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png" ContentType="image/png"/>
  <Default Extension="rels" ContentType="application/vnd.openxmlformats-package.relationships+xml"/>
  <Default Extension="tmp" ContentType="image/png"/>
  <Default Extension="vml" ContentType="application/vnd.openxmlformats-officedocument.vmlDrawing"/>
  <Default Extension="wdp" ContentType="image/vnd.ms-photo"/>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externalLinks/externalLink4.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drawings/drawing20.xml" ContentType="application/vnd.openxmlformats-officedocument.drawing+xml"/>
  <Override PartName="/xl/drawings/drawing21.xml" ContentType="application/vnd.openxmlformats-officedocument.drawing+xml"/>
  <Override PartName="/xl/drawings/drawing22.xml" ContentType="application/vnd.openxmlformats-officedocument.drawing+xml"/>
  <Override PartName="/xl/drawings/drawing23.xml" ContentType="application/vnd.openxmlformats-officedocument.drawing+xml"/>
  <Override PartName="/xl/drawings/drawing24.xml" ContentType="application/vnd.openxmlformats-officedocument.drawing+xml"/>
  <Override PartName="/xl/drawings/drawing25.xml" ContentType="application/vnd.openxmlformats-officedocument.drawing+xml"/>
  <Override PartName="/xl/drawings/drawing26.xml" ContentType="application/vnd.openxmlformats-officedocument.drawing+xml"/>
  <Override PartName="/xl/drawings/drawing27.xml" ContentType="application/vnd.openxmlformats-officedocument.drawing+xml"/>
  <Override PartName="/xl/drawings/drawing28.xml" ContentType="application/vnd.openxmlformats-officedocument.drawing+xml"/>
  <Override PartName="/xl/drawings/drawing29.xml" ContentType="application/vnd.openxmlformats-officedocument.drawing+xml"/>
  <Override PartName="/xl/drawings/drawing30.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9029"/>
  <workbookPr updateLinks="never" codeName="ThisWorkbook" defaultThemeVersion="124226"/>
  <mc:AlternateContent xmlns:mc="http://schemas.openxmlformats.org/markup-compatibility/2006">
    <mc:Choice Requires="x15">
      <x15ac:absPath xmlns:x15ac="http://schemas.microsoft.com/office/spreadsheetml/2010/11/ac" url="\\LANDISK\disk1\○一覧\"/>
    </mc:Choice>
  </mc:AlternateContent>
  <xr:revisionPtr revIDLastSave="0" documentId="13_ncr:1_{C5B245FE-FE22-49C8-A412-53A926B5F419}" xr6:coauthVersionLast="47" xr6:coauthVersionMax="47" xr10:uidLastSave="{00000000-0000-0000-0000-000000000000}"/>
  <bookViews>
    <workbookView xWindow="-120" yWindow="-120" windowWidth="19440" windowHeight="14880" tabRatio="596" xr2:uid="{00000000-000D-0000-FFFF-FFFF00000000}"/>
  </bookViews>
  <sheets>
    <sheet name="通常" sheetId="1" r:id="rId1"/>
    <sheet name="★リーヴェル日暮里プレミオ★" sheetId="380" r:id="rId2"/>
    <sheet name="★クレストコート中野富士見町★" sheetId="379" r:id="rId3"/>
    <sheet name="★クレストコート東中野★" sheetId="375" r:id="rId4"/>
    <sheet name="★クレストコート門前仲町★" sheetId="374" r:id="rId5"/>
    <sheet name="★アルブルちとせ尾久駅前★" sheetId="370" r:id="rId6"/>
    <sheet name="★クレストコート池上★" sheetId="365" r:id="rId7"/>
    <sheet name="★クレストコート池上六丁目 ★" sheetId="364" r:id="rId8"/>
    <sheet name="★クレストコート錦糸町★ " sheetId="340" r:id="rId9"/>
    <sheet name="★クレストコート東日暮里★" sheetId="336" r:id="rId10"/>
    <sheet name="★クレストコート綾瀬★ " sheetId="330" r:id="rId11"/>
    <sheet name="★クレストコート上野★" sheetId="329" r:id="rId12"/>
    <sheet name="★クレストコート町屋 ★  " sheetId="307" r:id="rId13"/>
    <sheet name="コンフォルトＸ" sheetId="179" state="hidden" r:id="rId14"/>
    <sheet name="Ｓ　ＣＡＳＡ" sheetId="171" state="hidden" r:id="rId15"/>
    <sheet name="中野南台" sheetId="165" state="hidden" r:id="rId16"/>
    <sheet name="コスモグラシア浅草" sheetId="155" state="hidden" r:id="rId17"/>
    <sheet name="The Birth" sheetId="144" state="hidden" r:id="rId18"/>
    <sheet name="西大島" sheetId="136" state="hidden" r:id="rId19"/>
    <sheet name="ＣＣ白金高輪" sheetId="130" state="hidden" r:id="rId20"/>
    <sheet name="BLESS新中野" sheetId="110" state="hidden" r:id="rId21"/>
    <sheet name="ｸﾞﾗﾝﾌｫｰｸｽ神田" sheetId="108" state="hidden" r:id="rId22"/>
    <sheet name="HR新御茶ノ水" sheetId="74" state="hidden" r:id="rId23"/>
    <sheet name="ひばりが丘" sheetId="72" state="hidden" r:id="rId24"/>
    <sheet name="エルスタンザ西小山" sheetId="70" state="hidden" r:id="rId25"/>
    <sheet name="ルシオ北千住" sheetId="68" state="hidden" r:id="rId26"/>
    <sheet name="ヨーク所沢" sheetId="38" state="hidden" r:id="rId27"/>
    <sheet name="田園調布" sheetId="28" state="hidden" r:id="rId28"/>
    <sheet name="グランヒル文庫の森" sheetId="37" state="hidden" r:id="rId29"/>
    <sheet name="★エミネンス東村山" sheetId="199" r:id="rId30"/>
  </sheets>
  <externalReferences>
    <externalReference r:id="rId31"/>
    <externalReference r:id="rId32"/>
    <externalReference r:id="rId33"/>
    <externalReference r:id="rId34"/>
  </externalReferences>
  <definedNames>
    <definedName name="_">#REF!</definedName>
    <definedName name="__">#REF!</definedName>
    <definedName name="_____IL65999">#REF!</definedName>
    <definedName name="_____IM69978">#REF!</definedName>
    <definedName name="_____IV100000">#REF!</definedName>
    <definedName name="_____IV99999">#REF!</definedName>
    <definedName name="____10__123Graph_Bｸﾞﾗﾌ_4" hidden="1">#REF!</definedName>
    <definedName name="____11__123Graph_Bｸﾞﾗﾌ_5" hidden="1">#REF!</definedName>
    <definedName name="____12__123Graph_Cｸﾞﾗﾌ_3" hidden="1">#REF!</definedName>
    <definedName name="____13__123Graph_Cｸﾞﾗﾌ_4" hidden="1">#REF!</definedName>
    <definedName name="____14__123Graph_Cｸﾞﾗﾌ_5" hidden="1">#REF!</definedName>
    <definedName name="____15__123Graph_Xｸﾞﾗﾌ_1" hidden="1">#REF!</definedName>
    <definedName name="____16__123Graph_Xｸﾞﾗﾌ_2" hidden="1">#REF!</definedName>
    <definedName name="____17__123Graph_Xｸﾞﾗﾌ_3" hidden="1">#REF!</definedName>
    <definedName name="____18__123Graph_Xｸﾞﾗﾌ_4" hidden="1">#REF!</definedName>
    <definedName name="____19__123Graph_Xｸﾞﾗﾌ_5" hidden="1">#REF!</definedName>
    <definedName name="____2__123Graph_Aｸﾞﾗﾌ_1" hidden="1">#REF!</definedName>
    <definedName name="____3__123Graph_Aｸﾞﾗﾌ_2" hidden="1">#REF!</definedName>
    <definedName name="____4__123Graph_Aｸﾞﾗﾌ_3" hidden="1">#REF!</definedName>
    <definedName name="____5__123Graph_Aｸﾞﾗﾌ_4" hidden="1">#REF!</definedName>
    <definedName name="____6__123Graph_Aｸﾞﾗﾌ_5" hidden="1">#REF!</definedName>
    <definedName name="____7__123Graph_Bｸﾞﾗﾌ_1" hidden="1">#REF!</definedName>
    <definedName name="____8__123Graph_Bｸﾞﾗﾌ_2" hidden="1">#REF!</definedName>
    <definedName name="____9__123Graph_Bｸﾞﾗﾌ_3" hidden="1">#REF!</definedName>
    <definedName name="____IL65999">#REF!</definedName>
    <definedName name="____IM69978">#REF!</definedName>
    <definedName name="____IV100000">#REF!</definedName>
    <definedName name="____IV99999">#REF!</definedName>
    <definedName name="___10__123Graph_Bｸﾞﾗﾌ_4" hidden="1">#REF!</definedName>
    <definedName name="___11__123Graph_Bｸﾞﾗﾌ_5" hidden="1">#REF!</definedName>
    <definedName name="___12__123Graph_Cｸﾞﾗﾌ_3" hidden="1">#REF!</definedName>
    <definedName name="___13__123Graph_Cｸﾞﾗﾌ_4" hidden="1">#REF!</definedName>
    <definedName name="___14__123Graph_Cｸﾞﾗﾌ_5" hidden="1">#REF!</definedName>
    <definedName name="___15__123Graph_Xｸﾞﾗﾌ_1" hidden="1">#REF!</definedName>
    <definedName name="___16__123Graph_Xｸﾞﾗﾌ_2" hidden="1">#REF!</definedName>
    <definedName name="___17__123Graph_Xｸﾞﾗﾌ_3" hidden="1">#REF!</definedName>
    <definedName name="___18__123Graph_Xｸﾞﾗﾌ_4" hidden="1">#REF!</definedName>
    <definedName name="___19__123Graph_Xｸﾞﾗﾌ_5" hidden="1">#REF!</definedName>
    <definedName name="___2__123Graph_Aｸﾞﾗﾌ_1" hidden="1">#REF!</definedName>
    <definedName name="___3__123Graph_Aｸﾞﾗﾌ_2" hidden="1">#REF!</definedName>
    <definedName name="___4__123Graph_Aｸﾞﾗﾌ_3" hidden="1">#REF!</definedName>
    <definedName name="___5__123Graph_Aｸﾞﾗﾌ_4" hidden="1">#REF!</definedName>
    <definedName name="___6__123Graph_Aｸﾞﾗﾌ_5" hidden="1">#REF!</definedName>
    <definedName name="___7__123Graph_Bｸﾞﾗﾌ_1" hidden="1">#REF!</definedName>
    <definedName name="___8__123Graph_Bｸﾞﾗﾌ_2" hidden="1">#REF!</definedName>
    <definedName name="___9__123Graph_Bｸﾞﾗﾌ_3" hidden="1">#REF!</definedName>
    <definedName name="___IL65999">#REF!</definedName>
    <definedName name="___IM69978">#REF!</definedName>
    <definedName name="___IV100000">#REF!</definedName>
    <definedName name="___IV99999">#REF!</definedName>
    <definedName name="__10__123Graph_Bｸﾞﾗﾌ_4" hidden="1">#REF!</definedName>
    <definedName name="__11__123Graph_Bｸﾞﾗﾌ_5" hidden="1">#REF!</definedName>
    <definedName name="__12__123Graph_Cｸﾞﾗﾌ_3" hidden="1">#REF!</definedName>
    <definedName name="__123Graph_A" hidden="1">#REF!</definedName>
    <definedName name="__123Graph_A標準地A" hidden="1">#REF!</definedName>
    <definedName name="__123Graph_A標準地B" hidden="1">#REF!</definedName>
    <definedName name="__123Graph_X" hidden="1">#REF!</definedName>
    <definedName name="__123Graph_X標準地A" hidden="1">#REF!</definedName>
    <definedName name="__123Graph_X標準地B" hidden="1">#REF!</definedName>
    <definedName name="__13__123Graph_Cｸﾞﾗﾌ_4" hidden="1">#REF!</definedName>
    <definedName name="__14__123Graph_Cｸﾞﾗﾌ_5" hidden="1">#REF!</definedName>
    <definedName name="__15__123Graph_Xｸﾞﾗﾌ_1" hidden="1">#REF!</definedName>
    <definedName name="__16__123Graph_Xｸﾞﾗﾌ_2" hidden="1">#REF!</definedName>
    <definedName name="__17__123Graph_Xｸﾞﾗﾌ_3" hidden="1">#REF!</definedName>
    <definedName name="__18__123Graph_Xｸﾞﾗﾌ_4" hidden="1">#REF!</definedName>
    <definedName name="__19__123Graph_Xｸﾞﾗﾌ_5" hidden="1">#REF!</definedName>
    <definedName name="__2__123Graph_Aｸﾞﾗﾌ_1" hidden="1">#REF!</definedName>
    <definedName name="__3__123Graph_Aｸﾞﾗﾌ_2" hidden="1">#REF!</definedName>
    <definedName name="__4__123Graph_Aｸﾞﾗﾌ_3" hidden="1">#REF!</definedName>
    <definedName name="__5__123Graph_Aｸﾞﾗﾌ_4" hidden="1">#REF!</definedName>
    <definedName name="__6__123Graph_Aｸﾞﾗﾌ_5" hidden="1">#REF!</definedName>
    <definedName name="__7__123Graph_Bｸﾞﾗﾌ_1" hidden="1">#REF!</definedName>
    <definedName name="__8__123Graph_Bｸﾞﾗﾌ_2" hidden="1">#REF!</definedName>
    <definedName name="__9__123Graph_Bｸﾞﾗﾌ_3" hidden="1">#REF!</definedName>
    <definedName name="__IL65999">#REF!</definedName>
    <definedName name="__IM69978">#REF!</definedName>
    <definedName name="__IV100000">#REF!</definedName>
    <definedName name="__IV99999">#REF!</definedName>
    <definedName name="_1__123Graph_Aｸﾞﾗﾌ_1" hidden="1">#REF!</definedName>
    <definedName name="_10__123Graph_Bｸﾞﾗﾌ_4" hidden="1">#REF!</definedName>
    <definedName name="_10__123Graph_Bｸﾞﾗﾌ_5" hidden="1">#REF!</definedName>
    <definedName name="_11__123Graph_Bｸﾞﾗﾌ_5" hidden="1">#REF!</definedName>
    <definedName name="_11__123Graph_Cｸﾞﾗﾌ_3" hidden="1">#REF!</definedName>
    <definedName name="_12__123Graph_Cｸﾞﾗﾌ_3" hidden="1">#REF!</definedName>
    <definedName name="_12__123Graph_Cｸﾞﾗﾌ_4" hidden="1">#REF!</definedName>
    <definedName name="_13__123Graph_Cｸﾞﾗﾌ_4" hidden="1">#REF!</definedName>
    <definedName name="_13__123Graph_Cｸﾞﾗﾌ_5" hidden="1">#REF!</definedName>
    <definedName name="_14__123Graph_Cｸﾞﾗﾌ_5" hidden="1">#REF!</definedName>
    <definedName name="_14__123Graph_Xｸﾞﾗﾌ_1" hidden="1">#REF!</definedName>
    <definedName name="_15__123Graph_Xｸﾞﾗﾌ_1" hidden="1">#REF!</definedName>
    <definedName name="_15__123Graph_Xｸﾞﾗﾌ_2" hidden="1">#REF!</definedName>
    <definedName name="_16__123Graph_Xｸﾞﾗﾌ_2" hidden="1">#REF!</definedName>
    <definedName name="_16__123Graph_Xｸﾞﾗﾌ_3" hidden="1">#REF!</definedName>
    <definedName name="_17__123Graph_Xｸﾞﾗﾌ_3" hidden="1">#REF!</definedName>
    <definedName name="_17__123Graph_Xｸﾞﾗﾌ_4" hidden="1">#REF!</definedName>
    <definedName name="_18__123Graph_Xｸﾞﾗﾌ_4" hidden="1">#REF!</definedName>
    <definedName name="_18__123Graph_Xｸﾞﾗﾌ_5" hidden="1">#REF!</definedName>
    <definedName name="_19__123Graph_Xｸﾞﾗﾌ_5" hidden="1">#REF!</definedName>
    <definedName name="_１工程">#REF!</definedName>
    <definedName name="_2__123Graph_Aｸﾞﾗﾌ_1" hidden="1">#REF!</definedName>
    <definedName name="_2__123Graph_Aｸﾞﾗﾌ_2" hidden="1">#REF!</definedName>
    <definedName name="_2工程">#REF!</definedName>
    <definedName name="_3__123Graph_Aｸﾞﾗﾌ_2" hidden="1">#REF!</definedName>
    <definedName name="_3__123Graph_Aｸﾞﾗﾌ_3" hidden="1">#REF!</definedName>
    <definedName name="_3工程">#REF!</definedName>
    <definedName name="_4__123Graph_Aｸﾞﾗﾌ_3" hidden="1">#REF!</definedName>
    <definedName name="_4__123Graph_Aｸﾞﾗﾌ_4" hidden="1">#REF!</definedName>
    <definedName name="_5__123Graph_Aｸﾞﾗﾌ_4" hidden="1">#REF!</definedName>
    <definedName name="_5__123Graph_Aｸﾞﾗﾌ_5" hidden="1">#REF!</definedName>
    <definedName name="_6__123Graph_Aｸﾞﾗﾌ_5" hidden="1">#REF!</definedName>
    <definedName name="_6__123Graph_Bｸﾞﾗﾌ_1" hidden="1">#REF!</definedName>
    <definedName name="_7__123Graph_Bｸﾞﾗﾌ_1" hidden="1">#REF!</definedName>
    <definedName name="_7__123Graph_Bｸﾞﾗﾌ_2" hidden="1">#REF!</definedName>
    <definedName name="_8__123Graph_Bｸﾞﾗﾌ_2" hidden="1">#REF!</definedName>
    <definedName name="_8__123Graph_Bｸﾞﾗﾌ_3" hidden="1">#REF!</definedName>
    <definedName name="_9__123Graph_Bｸﾞﾗﾌ_3" hidden="1">#REF!</definedName>
    <definedName name="_9__123Graph_Bｸﾞﾗﾌ_4" hidden="1">#REF!</definedName>
    <definedName name="_Fill" hidden="1">#REF!</definedName>
    <definedName name="_IL65999">#REF!</definedName>
    <definedName name="_IM69978">#REF!</definedName>
    <definedName name="_IV100000">#REF!</definedName>
    <definedName name="_IV99999">#REF!</definedName>
    <definedName name="_Key1" hidden="1">#REF!</definedName>
    <definedName name="_Key2" hidden="1">#REF!</definedName>
    <definedName name="_Order1" hidden="1">255</definedName>
    <definedName name="_Order2" hidden="1">0</definedName>
    <definedName name="_Sort" hidden="1">#REF!</definedName>
    <definedName name="_Table1_In1" hidden="1">#REF!</definedName>
    <definedName name="_Table1_Out" hidden="1">#REF!</definedName>
    <definedName name="_U">#REF!</definedName>
    <definedName name="\a">#REF!</definedName>
    <definedName name="\b">#REF!</definedName>
    <definedName name="\d">#REF!</definedName>
    <definedName name="\e">#REF!</definedName>
    <definedName name="\f">#REF!</definedName>
    <definedName name="\g">#REF!</definedName>
    <definedName name="\I">#REF!</definedName>
    <definedName name="\j">#REF!</definedName>
    <definedName name="\k">#REF!</definedName>
    <definedName name="\o">#REF!</definedName>
    <definedName name="\P">#REF!</definedName>
    <definedName name="\q">#REF!</definedName>
    <definedName name="\x">#REF!</definedName>
    <definedName name="\z">#REF!</definedName>
    <definedName name="②">#REF!</definedName>
    <definedName name="③">#REF!</definedName>
    <definedName name="A">#REF!</definedName>
    <definedName name="aa">#REF!</definedName>
    <definedName name="AAA_DOCTOPS" hidden="1">"AAA_SET"</definedName>
    <definedName name="AAA_duser" hidden="1">"OFF"</definedName>
    <definedName name="AAB_Addin5" hidden="1">"AAB_Description for addin 5,Description for addin 5,Description for addin 5,Description for addin 5,Description for addin 5,Description for addin 5"</definedName>
    <definedName name="ACTUAL">{"Client Name or Project Name"}</definedName>
    <definedName name="aer" hidden="1">{"summary",#N/A,TRUE,"Focus";"interestexpense",#N/A,TRUE,"Focus";"interestincome",#N/A,TRUE,"Focus";"dividend",#N/A,TRUE,"Focus";"feeincome",#N/A,TRUE,"Focus";"gain",#N/A,TRUE,"Focus"}</definedName>
    <definedName name="anscount" hidden="1">3</definedName>
    <definedName name="aq" hidden="1">{"summary",#N/A,TRUE,"Focus";"interestexpense",#N/A,TRUE,"Focus";"interestincome",#N/A,TRUE,"Focus";"dividend",#N/A,TRUE,"Focus";"feeincome",#N/A,TRUE,"Focus";"gain",#N/A,TRUE,"Focus"}</definedName>
    <definedName name="aretsyu">#REF!</definedName>
    <definedName name="ARGUS7">#REF!</definedName>
    <definedName name="ARGUS8">#REF!</definedName>
    <definedName name="artghj">#REF!</definedName>
    <definedName name="AS2DocOpenMode" hidden="1">"AS2DocumentEdit"</definedName>
    <definedName name="atsydhxg">#REF!</definedName>
    <definedName name="atsyhudjxsz">#REF!</definedName>
    <definedName name="atyhuj">#REF!</definedName>
    <definedName name="aw" hidden="1">{"pond1",#N/A,FALSE,"Focus";"pond2",#N/A,FALSE,"Focus"}</definedName>
    <definedName name="Beachwood" hidden="1">{"p",#N/A,FALSE,"Sheet1";"p 2",#N/A,FALSE,"Sheet1";"p 3",#N/A,FALSE,"Sheet1"}</definedName>
    <definedName name="BLPH1" hidden="1">#REF!</definedName>
    <definedName name="C_">#REF!</definedName>
    <definedName name="CBWorkbookPriority" hidden="1">-1327857068</definedName>
    <definedName name="CC世田谷松原">#REF!</definedName>
    <definedName name="_xlnm.Criteria">#REF!</definedName>
    <definedName name="CRITERIA_MI">#REF!</definedName>
    <definedName name="CTAX">#REF!</definedName>
    <definedName name="Data">#REF!</definedName>
    <definedName name="DCF">{"Client Name or Project Name"}</definedName>
    <definedName name="DCF20年">{"Client Name or Project Name"}</definedName>
    <definedName name="de" hidden="1">{"gain",#N/A,FALSE,"Focus"}</definedName>
    <definedName name="ee">#REF!</definedName>
    <definedName name="ergtj">#REF!</definedName>
    <definedName name="ert">#REF!</definedName>
    <definedName name="ertyh">#REF!</definedName>
    <definedName name="_xlnm.Extract">#REF!</definedName>
    <definedName name="EXTRACT_MI">#REF!</definedName>
    <definedName name="f">#REF!</definedName>
    <definedName name="ffv">#REF!</definedName>
    <definedName name="fuc" hidden="1">{"summary",#N/A,TRUE,"Focus";"interestexpense",#N/A,TRUE,"Focus";"interestincome",#N/A,TRUE,"Focus";"dividend",#N/A,TRUE,"Focus";"feeincome",#N/A,TRUE,"Focus";"gain",#N/A,TRUE,"Focus"}</definedName>
    <definedName name="fye">#REF!</definedName>
    <definedName name="g">#REF!</definedName>
    <definedName name="h">#REF!</definedName>
    <definedName name="hgkdj" hidden="1">{"AnnualRentRoll",#N/A,FALSE,"RentRoll"}</definedName>
    <definedName name="hjdg" hidden="1">{#N/A,#N/A,FALSE,"PropertyInfo"}</definedName>
    <definedName name="hsearew">#REF!</definedName>
    <definedName name="HTML_CodePage" hidden="1">932</definedName>
    <definedName name="HTML_Control" hidden="1">{"'英文Inet'!$E$5:$O$41"}</definedName>
    <definedName name="HTML_Description" hidden="1">""</definedName>
    <definedName name="HTML_Email" hidden="1">""</definedName>
    <definedName name="HTML_Header" hidden="1">"英文Inet"</definedName>
    <definedName name="HTML_LastUpdate" hidden="1">"00/08/18"</definedName>
    <definedName name="HTML_LineAfter" hidden="1">FALSE</definedName>
    <definedName name="HTML_LineBefore" hidden="1">FALSE</definedName>
    <definedName name="HTML_Name" hidden="1">""</definedName>
    <definedName name="HTML_OBDlg2" hidden="1">TRUE</definedName>
    <definedName name="HTML_OBDlg4" hidden="1">TRUE</definedName>
    <definedName name="HTML_OS" hidden="1">0</definedName>
    <definedName name="HTML_PathFile" hidden="1">"C:\WINNT\Profiles\omaa0926\ﾃﾞｽｸﾄｯﾌﾟ\sokhou1.htm"</definedName>
    <definedName name="HTML_Title" hidden="1">"速報月報主表1"</definedName>
    <definedName name="ii" hidden="1">{#N/A,#N/A,FALSE,"日野";#N/A,#N/A,FALSE,"豊田町";#N/A,#N/A,FALSE,"勝北小"}</definedName>
    <definedName name="iii" hidden="1">{#N/A,#N/A,FALSE,"日野";#N/A,#N/A,FALSE,"豊田町";#N/A,#N/A,FALSE,"勝北小"}</definedName>
    <definedName name="INIT">#REF!</definedName>
    <definedName name="IQ_CH">110000</definedName>
    <definedName name="IQ_CQ">5000</definedName>
    <definedName name="IQ_CY">10000</definedName>
    <definedName name="IQ_DAILY">500000</definedName>
    <definedName name="IQ_DNTM" hidden="1">700000</definedName>
    <definedName name="IQ_FH">100000</definedName>
    <definedName name="IQ_FQ">500</definedName>
    <definedName name="IQ_FWD_CY" hidden="1">10001</definedName>
    <definedName name="IQ_FWD_CY1" hidden="1">10002</definedName>
    <definedName name="IQ_FWD_CY2" hidden="1">10003</definedName>
    <definedName name="IQ_FWD_FY" hidden="1">1001</definedName>
    <definedName name="IQ_FWD_FY1" hidden="1">1002</definedName>
    <definedName name="IQ_FWD_FY2" hidden="1">1003</definedName>
    <definedName name="IQ_FWD_Q" hidden="1">501</definedName>
    <definedName name="IQ_FWD_Q1" hidden="1">502</definedName>
    <definedName name="IQ_FWD_Q2" hidden="1">503</definedName>
    <definedName name="IQ_FY">1000</definedName>
    <definedName name="IQ_LATESTK" hidden="1">1000</definedName>
    <definedName name="IQ_LATESTQ" hidden="1">500</definedName>
    <definedName name="IQ_LTM">2000</definedName>
    <definedName name="IQ_LTMMONTH" hidden="1">120000</definedName>
    <definedName name="IQ_MONTH">15000</definedName>
    <definedName name="IQ_MTD" hidden="1">800000</definedName>
    <definedName name="IQ_NAMES_REVISION_DATE_" hidden="1">"10/12/2017 00:12:35"</definedName>
    <definedName name="IQ_NTM">6000</definedName>
    <definedName name="IQ_QTD" hidden="1">750000</definedName>
    <definedName name="IQ_TODAY" hidden="1">0</definedName>
    <definedName name="IQ_WEEK">50000</definedName>
    <definedName name="IQ_YTD">3000</definedName>
    <definedName name="IQ_YTDMONTH" hidden="1">130000</definedName>
    <definedName name="irr">#REF!</definedName>
    <definedName name="jd" hidden="1">{#N/A,#N/A,FALSE,"LoanAssumptions"}</definedName>
    <definedName name="Lang_SCOPE">#REF!</definedName>
    <definedName name="LEAP">#REF!</definedName>
    <definedName name="limcount" hidden="1">1</definedName>
    <definedName name="Line">#REF!</definedName>
    <definedName name="Lookup指数表">#REF!</definedName>
    <definedName name="LOOP">#REF!</definedName>
    <definedName name="MAIN">#REF!</definedName>
    <definedName name="NAME">#REF!</definedName>
    <definedName name="nb" hidden="1">{"Actual",#N/A,FALSE,"(価格)";"Market",#N/A,FALSE,"(価格)";"Plan",#N/A,FALSE,"(価格)"}</definedName>
    <definedName name="NONLEAP">#REF!</definedName>
    <definedName name="outlines">#REF!</definedName>
    <definedName name="_xlnm.Print_Area" localSheetId="5">★アルブルちとせ尾久駅前★!$A$1:$P$46</definedName>
    <definedName name="_xlnm.Print_Area" localSheetId="29">★エミネンス東村山!$A$1:$N$39</definedName>
    <definedName name="_xlnm.Print_Area" localSheetId="10">'★クレストコート綾瀬★ '!$A$1:$N$40</definedName>
    <definedName name="_xlnm.Print_Area" localSheetId="8">'★クレストコート錦糸町★ '!$A$1:$N$40</definedName>
    <definedName name="_xlnm.Print_Area" localSheetId="11">★クレストコート上野★!$A$1:$N$39</definedName>
    <definedName name="_xlnm.Print_Area" localSheetId="2">★クレストコート中野富士見町★!$A$1:$AP$138</definedName>
    <definedName name="_xlnm.Print_Area" localSheetId="12">'★クレストコート町屋 ★  '!$A$1:$M$59</definedName>
    <definedName name="_xlnm.Print_Area" localSheetId="9">★クレストコート東日暮里★!$A$1:$R$99</definedName>
    <definedName name="_xlnm.Print_Area" localSheetId="4">★クレストコート門前仲町★!$A$1:$N$40</definedName>
    <definedName name="_xlnm.Print_Area" localSheetId="1">★リーヴェル日暮里プレミオ★!$A$1:$AP$137</definedName>
    <definedName name="_xlnm.Print_Area" localSheetId="0">通常!$A$2:$IA$6172</definedName>
    <definedName name="_xlnm.Print_Area">#REF!</definedName>
    <definedName name="PRINT_AREA_MI">#REF!</definedName>
    <definedName name="Print1">#REF!</definedName>
    <definedName name="project">#REF!</definedName>
    <definedName name="ProjectName">{"Client Name or Project Name"}</definedName>
    <definedName name="property">#REF!</definedName>
    <definedName name="q">#REF!</definedName>
    <definedName name="Q_検索結果">#REF!</definedName>
    <definedName name="re" hidden="1">{"REC1",#N/A,FALSE,"Focus";"REC2",#N/A,FALSE,"Focus";"REC3",#N/A,FALSE,"Focus";"REC4",#N/A,FALSE,"Focus"}</definedName>
    <definedName name="report_date">#REF!</definedName>
    <definedName name="resatydhuyjf">#REF!</definedName>
    <definedName name="retyujg">#REF!</definedName>
    <definedName name="RMS_BOOKID" hidden="1">"RMS_WBK_ad4fbfd0e5414280beefcd32df4ad232_7852371ECC4089786B1DD62E39A48EDD"</definedName>
    <definedName name="RR">#REF!</definedName>
    <definedName name="s">#REF!</definedName>
    <definedName name="sadd" hidden="1">{"MonthlyRentRoll",#N/A,FALSE,"RentRoll"}</definedName>
    <definedName name="saddd" hidden="1">{"AnnualRentRoll",#N/A,FALSE,"RentRoll"}</definedName>
    <definedName name="saddddd" hidden="1">{"AnnualRentRoll",#N/A,FALSE,"RentRoll"}</definedName>
    <definedName name="sadddddddd" hidden="1">{#N/A,#N/A,FALSE,"ExitStratigy"}</definedName>
    <definedName name="sadddddddddd" hidden="1">{#N/A,#N/A,FALSE,"LoanAssumptions"}</definedName>
    <definedName name="saddddddddddddd" hidden="1">{#N/A,#N/A,FALSE,"OperatingAssumptions"}</definedName>
    <definedName name="SAPBEXrevision" hidden="1">1</definedName>
    <definedName name="SAPBEXsysID" hidden="1">"P50"</definedName>
    <definedName name="SAPBEXwbID" hidden="1">"3L5SQFX2BAJ23O4ZDHSEO7RXV"</definedName>
    <definedName name="sayujdfhc">#REF!</definedName>
    <definedName name="sencount" hidden="1">1</definedName>
    <definedName name="sgt">#REF!</definedName>
    <definedName name="sjdmns" localSheetId="10">#REF!</definedName>
    <definedName name="sjdmns" localSheetId="8">#REF!</definedName>
    <definedName name="sjdmns" localSheetId="7">#REF!</definedName>
    <definedName name="sjdmns" localSheetId="9">#REF!</definedName>
    <definedName name="sjdmns">#REF!</definedName>
    <definedName name="ss">#REF!</definedName>
    <definedName name="stydhu">#REF!</definedName>
    <definedName name="sydhxgf">#REF!</definedName>
    <definedName name="sydjxszazsdf">#REF!</definedName>
    <definedName name="tsyhudyxgf">#REF!</definedName>
    <definedName name="unit">#REF!</definedName>
    <definedName name="UNITS">#REF!</definedName>
    <definedName name="ver">#REF!</definedName>
    <definedName name="wa" hidden="1">{"summary",#N/A,TRUE,"Focus";"interestexpense",#N/A,TRUE,"Focus";"interestincome",#N/A,TRUE,"Focus";"dividend",#N/A,TRUE,"Focus";"feeincome",#N/A,TRUE,"Focus";"gain",#N/A,TRUE,"Focus"}</definedName>
    <definedName name="ward" hidden="1">{"summary",#N/A,TRUE,"Focus";"interestexpense",#N/A,TRUE,"Focus";"interestincome",#N/A,TRUE,"Focus";"dividend",#N/A,TRUE,"Focus";"feeincome",#N/A,TRUE,"Focus";"gain",#N/A,TRUE,"Focus"}</definedName>
    <definedName name="wer" hidden="1">{"pond1",#N/A,FALSE,"Focus";"pond2",#N/A,FALSE,"Focus"}</definedName>
    <definedName name="wr" hidden="1">{"gain",#N/A,FALSE,"Focus"}</definedName>
    <definedName name="wrn.AnnualRentRoll" hidden="1">{"AnnualRentRoll",#N/A,FALSE,"RentRoll"}</definedName>
    <definedName name="wrn.AnnualRentRoll." hidden="1">{"AnnualRentRoll",#N/A,FALSE,"RentRoll"}</definedName>
    <definedName name="wrn.ExitAndSalesAssumptions." hidden="1">{#N/A,#N/A,FALSE,"ExitStratigy"}</definedName>
    <definedName name="wrn.gain." hidden="1">{"gain",#N/A,FALSE,"Focus"}</definedName>
    <definedName name="wrn.LoanInformation." hidden="1">{#N/A,#N/A,FALSE,"LoanAssumptions"}</definedName>
    <definedName name="wrn.lodging." hidden="1">{"p",#N/A,FALSE,"Sheet1";"p 2",#N/A,FALSE,"Sheet1";"p 3",#N/A,FALSE,"Sheet1"}</definedName>
    <definedName name="wrn.MonthlyRentRoll." hidden="1">{"MonthlyRentRoll",#N/A,FALSE,"RentRoll"}</definedName>
    <definedName name="wrn.OperatingAssumtions." hidden="1">{#N/A,#N/A,FALSE,"OperatingAssumptions"}</definedName>
    <definedName name="wrn.pond." hidden="1">{"pond1",#N/A,FALSE,"Focus";"pond2",#N/A,FALSE,"Focus"}</definedName>
    <definedName name="wrn.Presentation." hidden="1">{#N/A,#N/A,TRUE,"Summary";"AnnualRentRoll",#N/A,TRUE,"RentRoll";#N/A,#N/A,TRUE,"ExitStratigy";#N/A,#N/A,TRUE,"OperatingAssumptions"}</definedName>
    <definedName name="wrn.print." hidden="1">{"page1",#N/A,FALSE,"Sheet1";"page2",#N/A,FALSE,"Sheet1"}</definedName>
    <definedName name="wrn.PropertyInformation." hidden="1">{#N/A,#N/A,FALSE,"PropertyInfo"}</definedName>
    <definedName name="wrn.RECONCILIATION." hidden="1">{"REC1",#N/A,FALSE,"Focus";"REC2",#N/A,FALSE,"Focus";"REC3",#N/A,FALSE,"Focus";"REC4",#N/A,FALSE,"Focus"}</definedName>
    <definedName name="wrn.Summary." hidden="1">{#N/A,#N/A,FALSE,"Summary"}</definedName>
    <definedName name="wrn.ｱﾛｰ." hidden="1">{"Actual",#N/A,FALSE,"(価格)";"Market",#N/A,FALSE,"(価格)";"Plan",#N/A,FALSE,"(価格)"}</definedName>
    <definedName name="wrn.一括印刷." hidden="1">{"DCF",#N/A,TRUE,"DCF";#N/A,#N/A,TRUE,"DOME_予測";"ドーム_設定一覧",#N/A,TRUE,"DOME_設定";"ドーム_明細データ",#N/A,TRUE,"DOME_設定";#N/A,#N/A,TRUE,"Hotel_予測";"ホテル_設定一覧",#N/A,TRUE,"Hotel_設定";"ホテル_明細データ",#N/A,TRUE,"Hotel_設定";#N/A,#N/A,TRUE,"Mall_予測";"モール_設定一覧",#N/A,TRUE,"Mall_設定";"モール_明細データ",#N/A,TRUE,"Mall_設定"}</definedName>
    <definedName name="wrn.印刷." hidden="1">{#N/A,#N/A,FALSE,"日野";#N/A,#N/A,FALSE,"豊田町";#N/A,#N/A,FALSE,"勝北小"}</definedName>
    <definedName name="wrn.全部印刷." hidden="1">{"まとめ",#N/A,TRUE,"まとめ";"SPEJ①",#N/A,TRUE,"【APV】SPEJ";"SPEJ②",#N/A,TRUE,"【APV】SPEJ";"SPTVJ①",#N/A,TRUE,"【APV】SPTVJ";"SPTVJ②",#N/A,TRUE,"【APV】SPTVJ";"ANIMAX①",#N/A,TRUE,"【APV】ANIMAX";"ANIMAX②",#N/A,TRUE,"【APV】ANIMAX";"AXN",#N/A,TRUE,"【APV】AXN";"類似企業",#N/A,TRUE,"類似企業Data"}</definedName>
    <definedName name="ysjdcxsz">#REF!</definedName>
    <definedName name="zaudjxz">#REF!</definedName>
    <definedName name="zgxhyuj" localSheetId="10">#REF!</definedName>
    <definedName name="zgxhyuj" localSheetId="8">#REF!</definedName>
    <definedName name="zgxhyuj" localSheetId="7">#REF!</definedName>
    <definedName name="zgxhyuj" localSheetId="9">#REF!</definedName>
    <definedName name="zgxhyuj">#REF!</definedName>
    <definedName name="あ">#REF!</definedName>
    <definedName name="アリュール砂町銀座" localSheetId="8">#REF!</definedName>
    <definedName name="アリュール砂町銀座" localSheetId="7">#REF!</definedName>
    <definedName name="アリュール砂町銀座">#REF!</definedName>
    <definedName name="い">#REF!</definedName>
    <definedName name="いいい">#REF!</definedName>
    <definedName name="うばめがし">#REF!</definedName>
    <definedName name="え">#REF!</definedName>
    <definedName name="ええ">#REF!</definedName>
    <definedName name="おいお">#REF!</definedName>
    <definedName name="か">#REF!</definedName>
    <definedName name="クレストコート錦糸町" localSheetId="8">#REF!</definedName>
    <definedName name="クレストコート錦糸町" localSheetId="7">#REF!</definedName>
    <definedName name="クレストコート錦糸町">#REF!</definedName>
    <definedName name="け">#REF!</definedName>
    <definedName name="システム２・１">#REF!</definedName>
    <definedName name="すすすすす" hidden="1">{"'英文Inet'!$E$5:$O$41"}</definedName>
    <definedName name="その他の条件">#REF!</definedName>
    <definedName name="た" hidden="1">{#N/A,#N/A,FALSE,"日野";#N/A,#N/A,FALSE,"豊田町";#N/A,#N/A,FALSE,"勝北小"}</definedName>
    <definedName name="でーた10">#REF!</definedName>
    <definedName name="でーた11">#REF!</definedName>
    <definedName name="でーた12">#REF!</definedName>
    <definedName name="でーた13">#REF!</definedName>
    <definedName name="でーた2">#REF!</definedName>
    <definedName name="でーた3">#REF!</definedName>
    <definedName name="でーた4">#REF!</definedName>
    <definedName name="でーた5">#REF!</definedName>
    <definedName name="でーた6">#REF!</definedName>
    <definedName name="でーた7">#REF!</definedName>
    <definedName name="でーた8">#REF!</definedName>
    <definedName name="でーた9">#REF!</definedName>
    <definedName name="どみそ">#REF!</definedName>
    <definedName name="とりあえず" hidden="1">#REF!</definedName>
    <definedName name="ふ" hidden="1">{#N/A,#N/A,FALSE,"日野";#N/A,#N/A,FALSE,"豊田町";#N/A,#N/A,FALSE,"勝北小"}</definedName>
    <definedName name="ふぁ">#REF!</definedName>
    <definedName name="へ" hidden="1">{#N/A,#N/A,FALSE,"日野";#N/A,#N/A,FALSE,"豊田町";#N/A,#N/A,FALSE,"勝北小"}</definedName>
    <definedName name="マクロ">#REF!</definedName>
    <definedName name="ゆ">#REF!</definedName>
    <definedName name="ら">#REF!</definedName>
    <definedName name="依頼の目的">#REF!</definedName>
    <definedName name="依頼者名">#REF!</definedName>
    <definedName name="一階">#REF!</definedName>
    <definedName name="印刷" localSheetId="10">#REF!</definedName>
    <definedName name="印刷" localSheetId="8">#REF!</definedName>
    <definedName name="印刷" localSheetId="7">#REF!</definedName>
    <definedName name="印刷" localSheetId="9">#REF!</definedName>
    <definedName name="印刷">#REF!</definedName>
    <definedName name="印刷範囲">#REF!</definedName>
    <definedName name="印刷用">#REF!</definedName>
    <definedName name="衛生">#REF!</definedName>
    <definedName name="駅の方角">#REF!</definedName>
    <definedName name="延床面積">#REF!</definedName>
    <definedName name="沿線">#REF!</definedName>
    <definedName name="価格">#REF!</definedName>
    <definedName name="価格の種類">#REF!</definedName>
    <definedName name="価格時点">#REF!</definedName>
    <definedName name="価格帯">#REF!</definedName>
    <definedName name="家屋番号">#REF!</definedName>
    <definedName name="回転角度">#REF!</definedName>
    <definedName name="回転日数">#REF!</definedName>
    <definedName name="開発" hidden="1">{"まとめ",#N/A,TRUE,"まとめ";"SPEJ①",#N/A,TRUE,"【APV】SPEJ";"SPEJ②",#N/A,TRUE,"【APV】SPEJ";"SPTVJ①",#N/A,TRUE,"【APV】SPTVJ";"SPTVJ②",#N/A,TRUE,"【APV】SPTVJ";"ANIMAX①",#N/A,TRUE,"【APV】ANIMAX";"ANIMAX②",#N/A,TRUE,"【APV】ANIMAX";"AXN",#N/A,TRUE,"【APV】AXN";"類似企業",#N/A,TRUE,"類似企業Data"}</definedName>
    <definedName name="開発期間中" hidden="1">{"DCF",#N/A,TRUE,"DCF";#N/A,#N/A,TRUE,"DOME_予測";"ドーム_設定一覧",#N/A,TRUE,"DOME_設定";"ドーム_明細データ",#N/A,TRUE,"DOME_設定";#N/A,#N/A,TRUE,"Hotel_予測";"ホテル_設定一覧",#N/A,TRUE,"Hotel_設定";"ホテル_明細データ",#N/A,TRUE,"Hotel_設定";#N/A,#N/A,TRUE,"Mall_予測";"モール_設定一覧",#N/A,TRUE,"Mall_設定";"モール_明細データ",#N/A,TRUE,"Mall_設定"}</definedName>
    <definedName name="開発法Add_Record" localSheetId="10">#REF!</definedName>
    <definedName name="開発法Add_Record" localSheetId="8">#REF!</definedName>
    <definedName name="開発法Add_Record" localSheetId="7">#REF!</definedName>
    <definedName name="開発法Add_Record" localSheetId="9">#REF!</definedName>
    <definedName name="開発法Add_Record">#REF!</definedName>
    <definedName name="開発法Del_Record" localSheetId="10">#REF!</definedName>
    <definedName name="開発法Del_Record" localSheetId="8">#REF!</definedName>
    <definedName name="開発法Del_Record" localSheetId="7">#REF!</definedName>
    <definedName name="開発法Del_Record" localSheetId="9">#REF!</definedName>
    <definedName name="開発法Del_Record">#REF!</definedName>
    <definedName name="開発法入力" localSheetId="10">#REF!</definedName>
    <definedName name="開発法入力" localSheetId="8">#REF!</definedName>
    <definedName name="開発法入力" localSheetId="7">#REF!</definedName>
    <definedName name="開発法入力" localSheetId="9">#REF!</definedName>
    <definedName name="開発法入力">#REF!</definedName>
    <definedName name="開発法表示" localSheetId="10">#REF!</definedName>
    <definedName name="開発法表示" localSheetId="8">#REF!</definedName>
    <definedName name="開発法表示" localSheetId="7">#REF!</definedName>
    <definedName name="開発法表示" localSheetId="9">#REF!</definedName>
    <definedName name="開発法表示">#REF!</definedName>
    <definedName name="階数">#REF!</definedName>
    <definedName name="階数日本語">#REF!</definedName>
    <definedName name="確認申請">#REF!</definedName>
    <definedName name="管理体制">#REF!</definedName>
    <definedName name="管理費計算">{"Client Name or Project Name"}</definedName>
    <definedName name="鑑定業者名">#REF!</definedName>
    <definedName name="基礎工期">#REF!</definedName>
    <definedName name="菊本">#REF!</definedName>
    <definedName name="旧残余">#REF!</definedName>
    <definedName name="距離日数">#REF!</definedName>
    <definedName name="共通仮設率表">#REF!</definedName>
    <definedName name="玉石単価">#REF!</definedName>
    <definedName name="空調">#REF!</definedName>
    <definedName name="契約印紙税">#REF!</definedName>
    <definedName name="形態">#REF!</definedName>
    <definedName name="経過年数">#REF!</definedName>
    <definedName name="建築">#REF!</definedName>
    <definedName name="建築年">#REF!</definedName>
    <definedName name="建物2" hidden="1">{#N/A,#N/A,FALSE,"日野";#N/A,#N/A,FALSE,"豊田町";#N/A,#N/A,FALSE,"勝北小"}</definedName>
    <definedName name="建物5" hidden="1">{"'英文Inet'!$E$5:$O$41"}</definedName>
    <definedName name="建物6" hidden="1">{#N/A,#N/A,FALSE,"日野";#N/A,#N/A,FALSE,"豊田町";#N/A,#N/A,FALSE,"勝北小"}</definedName>
    <definedName name="建物ＤＡＴＡ6" hidden="1">{#N/A,#N/A,FALSE,"日野";#N/A,#N/A,FALSE,"豊田町";#N/A,#N/A,FALSE,"勝北小"}</definedName>
    <definedName name="建物ＤＡＴＡ旧" hidden="1">{#N/A,#N/A,FALSE,"日野";#N/A,#N/A,FALSE,"豊田町";#N/A,#N/A,FALSE,"勝北小"}</definedName>
    <definedName name="建物価格">#REF!</definedName>
    <definedName name="建物工期">#REF!</definedName>
    <definedName name="建物所在">#REF!</definedName>
    <definedName name="建物所有者">#REF!</definedName>
    <definedName name="建物測量">#REF!</definedName>
    <definedName name="建物保存報酬">#REF!</definedName>
    <definedName name="検索価格">#REF!</definedName>
    <definedName name="元" hidden="1">#REF!</definedName>
    <definedName name="原価明細">#REF!</definedName>
    <definedName name="固都税精算" hidden="1">{"REC1",#N/A,FALSE,"Focus";"REC2",#N/A,FALSE,"Focus";"REC3",#N/A,FALSE,"Focus";"REC4",#N/A,FALSE,"Focus"}</definedName>
    <definedName name="工事契約">#REF!</definedName>
    <definedName name="工程距離係数">#REF!</definedName>
    <definedName name="構造">#REF!</definedName>
    <definedName name="構造日本語">#REF!</definedName>
    <definedName name="高低差">#REF!</definedName>
    <definedName name="高低差日数">#REF!</definedName>
    <definedName name="債務者">#REF!</definedName>
    <definedName name="再築補償率">#REF!</definedName>
    <definedName name="最寄駅">#REF!</definedName>
    <definedName name="最寄駅への距離">#REF!</definedName>
    <definedName name="雑費">#REF!</definedName>
    <definedName name="三階">#REF!</definedName>
    <definedName name="四階">#REF!</definedName>
    <definedName name="四谷概要">#REF!</definedName>
    <definedName name="事務所賃貸可能面積">#REF!</definedName>
    <definedName name="実査日">#REF!</definedName>
    <definedName name="種別">#REF!</definedName>
    <definedName name="収益価格">#REF!</definedName>
    <definedName name="収支">#REF!</definedName>
    <definedName name="純工事費">#REF!</definedName>
    <definedName name="諸経費率">#REF!</definedName>
    <definedName name="諸経費率表">#REF!</definedName>
    <definedName name="乗数" localSheetId="10">#REF!</definedName>
    <definedName name="乗数" localSheetId="8">#REF!</definedName>
    <definedName name="乗数" localSheetId="7">#REF!</definedName>
    <definedName name="乗数" localSheetId="9">#REF!</definedName>
    <definedName name="乗数">#REF!</definedName>
    <definedName name="新規">#REF!</definedName>
    <definedName name="申請用">{"Client Name or Project Name"}</definedName>
    <definedName name="世田谷松原">{"Client Name or Project Name"}</definedName>
    <definedName name="精算金" hidden="1">{"summary",#N/A,TRUE,"Focus";"interestexpense",#N/A,TRUE,"Focus";"interestincome",#N/A,TRUE,"Focus";"dividend",#N/A,TRUE,"Focus";"feeincome",#N/A,TRUE,"Focus";"gain",#N/A,TRUE,"Focus"}</definedName>
    <definedName name="設計料率･非木造">#REF!</definedName>
    <definedName name="設計料率･木造">#REF!</definedName>
    <definedName name="設備">#REF!</definedName>
    <definedName name="選択">#REF!</definedName>
    <definedName name="全賃貸可能面積">#REF!</definedName>
    <definedName name="総合管理">#REF!</definedName>
    <definedName name="代表者名">#REF!</definedName>
    <definedName name="担当鑑定士1">#REF!</definedName>
    <definedName name="担当鑑定士1英語">#REF!</definedName>
    <definedName name="担当鑑定士2">#REF!</definedName>
    <definedName name="地下一階">#REF!</definedName>
    <definedName name="地積">#REF!</definedName>
    <definedName name="地籍">#REF!</definedName>
    <definedName name="地鎮上棟">#REF!</definedName>
    <definedName name="地番英語">#REF!</definedName>
    <definedName name="地番日本語">#REF!</definedName>
    <definedName name="地目英語">#REF!</definedName>
    <definedName name="直接工事費">#REF!</definedName>
    <definedName name="賃料">{"Client Name or Project Name"}</definedName>
    <definedName name="定額法">ROUND(SLN(#REF!,#REF!*#REF!,#REF!),0)</definedName>
    <definedName name="定率法">ROUND(DB(#REF!,#REF!*#REF!,#REF!,#REF!+#REF!),0)</definedName>
    <definedName name="庭石単価">#REF!</definedName>
    <definedName name="電気">#REF!</definedName>
    <definedName name="登録用データ">#REF!</definedName>
    <definedName name="土地価格">#REF!</definedName>
    <definedName name="土地契約">#REF!</definedName>
    <definedName name="土地建物DCFﾏﾝｼｮﾝ転売">{"Client Name or Project Name"}</definedName>
    <definedName name="土地所有者">#REF!</definedName>
    <definedName name="二階">#REF!</definedName>
    <definedName name="年間計画">#REF!</definedName>
    <definedName name="発行年月日">#REF!</definedName>
    <definedName name="発行番号">#REF!</definedName>
    <definedName name="搬送">#REF!</definedName>
    <definedName name="販売状況">#REF!</definedName>
    <definedName name="表黴英語">#REF!</definedName>
    <definedName name="評価日">#REF!</definedName>
    <definedName name="評価分類">#REF!</definedName>
    <definedName name="平成05年8月23日">#REF!</definedName>
    <definedName name="変更" hidden="1">{"'英文Inet'!$E$5:$O$41"}</definedName>
    <definedName name="変更後" hidden="1">{"summary",#N/A,TRUE,"Focus";"interestexpense",#N/A,TRUE,"Focus";"interestincome",#N/A,TRUE,"Focus";"dividend",#N/A,TRUE,"Focus";"feeincome",#N/A,TRUE,"Focus";"gain",#N/A,TRUE,"Focus"}</definedName>
    <definedName name="補修係数">#REF!</definedName>
    <definedName name="法人税率">#REF!</definedName>
    <definedName name="防災01">#REF!</definedName>
    <definedName name="防災02">#REF!</definedName>
    <definedName name="面積">#REF!</definedName>
    <definedName name="用途">#REF!</definedName>
    <definedName name="用途日本語">#REF!</definedName>
    <definedName name="用途類別表">#REF!</definedName>
    <definedName name="利害関係">#REF!</definedName>
    <definedName name="類型">#REF!</definedName>
    <definedName name="列幅調整" localSheetId="10">#REF!</definedName>
    <definedName name="列幅調整" localSheetId="8">#REF!</definedName>
    <definedName name="列幅調整" localSheetId="7">#REF!</definedName>
    <definedName name="列幅調整" localSheetId="9">#REF!</definedName>
    <definedName name="列幅調整">#REF!</definedName>
  </definedNames>
  <calcPr calcId="191029"/>
</workbook>
</file>

<file path=xl/calcChain.xml><?xml version="1.0" encoding="utf-8"?>
<calcChain xmlns="http://schemas.openxmlformats.org/spreadsheetml/2006/main">
  <c r="H45" i="68" l="1"/>
  <c r="M9" i="179"/>
  <c r="K9" i="179"/>
  <c r="I9" i="179"/>
  <c r="G9" i="179"/>
  <c r="E9" i="179"/>
  <c r="B5872" i="1"/>
  <c r="B5015" i="1"/>
  <c r="B2461" i="1"/>
  <c r="D557" i="1" l="1"/>
</calcChain>
</file>

<file path=xl/sharedStrings.xml><?xml version="1.0" encoding="utf-8"?>
<sst xmlns="http://schemas.openxmlformats.org/spreadsheetml/2006/main" count="21755" uniqueCount="10895">
  <si>
    <t>沿　線</t>
    <rPh sb="0" eb="1">
      <t>エン</t>
    </rPh>
    <rPh sb="2" eb="3">
      <t>セン</t>
    </rPh>
    <phoneticPr fontId="64"/>
  </si>
  <si>
    <t>駅</t>
    <rPh sb="0" eb="1">
      <t>エキ</t>
    </rPh>
    <phoneticPr fontId="64"/>
  </si>
  <si>
    <t>徒歩</t>
    <rPh sb="0" eb="2">
      <t>トホ</t>
    </rPh>
    <phoneticPr fontId="64"/>
  </si>
  <si>
    <t>賃料/共益費</t>
    <rPh sb="0" eb="2">
      <t>チンリョウ</t>
    </rPh>
    <rPh sb="3" eb="5">
      <t>キョウエキ</t>
    </rPh>
    <rPh sb="5" eb="6">
      <t>ヒ</t>
    </rPh>
    <phoneticPr fontId="64"/>
  </si>
  <si>
    <t>礼・敷</t>
    <rPh sb="0" eb="1">
      <t>レイ</t>
    </rPh>
    <rPh sb="2" eb="3">
      <t>シ</t>
    </rPh>
    <phoneticPr fontId="64"/>
  </si>
  <si>
    <t>広告料</t>
    <rPh sb="0" eb="3">
      <t>コウコクリョウ</t>
    </rPh>
    <phoneticPr fontId="64"/>
  </si>
  <si>
    <t>申</t>
    <rPh sb="0" eb="1">
      <t>モウシコミ</t>
    </rPh>
    <phoneticPr fontId="64"/>
  </si>
  <si>
    <t>現況</t>
    <rPh sb="0" eb="2">
      <t>ゲンキョウ</t>
    </rPh>
    <phoneticPr fontId="64"/>
  </si>
  <si>
    <t>築年</t>
    <rPh sb="0" eb="1">
      <t>チク</t>
    </rPh>
    <rPh sb="1" eb="2">
      <t>ネン</t>
    </rPh>
    <phoneticPr fontId="64"/>
  </si>
  <si>
    <t>現空</t>
    <rPh sb="0" eb="1">
      <t>ゲン</t>
    </rPh>
    <rPh sb="1" eb="2">
      <t>クウ</t>
    </rPh>
    <phoneticPr fontId="64"/>
  </si>
  <si>
    <t>池袋</t>
    <rPh sb="0" eb="2">
      <t>イケブクロ</t>
    </rPh>
    <phoneticPr fontId="64"/>
  </si>
  <si>
    <t>丸ノ内線</t>
    <rPh sb="0" eb="1">
      <t>マル</t>
    </rPh>
    <rPh sb="2" eb="3">
      <t>ウチ</t>
    </rPh>
    <rPh sb="3" eb="4">
      <t>セン</t>
    </rPh>
    <phoneticPr fontId="64"/>
  </si>
  <si>
    <t>有楽町線</t>
    <rPh sb="0" eb="3">
      <t>ユウラクチョウ</t>
    </rPh>
    <rPh sb="3" eb="4">
      <t>セン</t>
    </rPh>
    <phoneticPr fontId="64"/>
  </si>
  <si>
    <t>西葛西</t>
    <rPh sb="0" eb="1">
      <t>ニシ</t>
    </rPh>
    <rPh sb="1" eb="3">
      <t>カサイ</t>
    </rPh>
    <phoneticPr fontId="64"/>
  </si>
  <si>
    <t>行徳</t>
    <rPh sb="0" eb="2">
      <t>ギョウトク</t>
    </rPh>
    <phoneticPr fontId="64"/>
  </si>
  <si>
    <t>西馬込</t>
    <rPh sb="0" eb="3">
      <t>ニシマゴメ</t>
    </rPh>
    <phoneticPr fontId="64"/>
  </si>
  <si>
    <t>大江戸線</t>
    <rPh sb="0" eb="3">
      <t>オオエド</t>
    </rPh>
    <rPh sb="3" eb="4">
      <t>セン</t>
    </rPh>
    <phoneticPr fontId="64"/>
  </si>
  <si>
    <t>京浜東北線</t>
    <rPh sb="0" eb="2">
      <t>ケイヒン</t>
    </rPh>
    <rPh sb="2" eb="5">
      <t>トウホクセン</t>
    </rPh>
    <phoneticPr fontId="64"/>
  </si>
  <si>
    <t>京浜急行線</t>
    <rPh sb="0" eb="2">
      <t>ケイヒン</t>
    </rPh>
    <rPh sb="2" eb="4">
      <t>キュウコウ</t>
    </rPh>
    <rPh sb="4" eb="5">
      <t>セン</t>
    </rPh>
    <phoneticPr fontId="64"/>
  </si>
  <si>
    <t>３ＬＤＫ</t>
    <phoneticPr fontId="64"/>
  </si>
  <si>
    <t>下井草</t>
    <rPh sb="0" eb="3">
      <t>シモイグサ</t>
    </rPh>
    <phoneticPr fontId="64"/>
  </si>
  <si>
    <t>西武池袋線</t>
    <rPh sb="0" eb="2">
      <t>セイブ</t>
    </rPh>
    <rPh sb="2" eb="4">
      <t>イケブクロ</t>
    </rPh>
    <rPh sb="4" eb="5">
      <t>セン</t>
    </rPh>
    <phoneticPr fontId="64"/>
  </si>
  <si>
    <t>東武東上線</t>
    <rPh sb="0" eb="5">
      <t>トウブトウジョウセン</t>
    </rPh>
    <phoneticPr fontId="64"/>
  </si>
  <si>
    <t>総武線</t>
    <rPh sb="0" eb="3">
      <t>ソウブセン</t>
    </rPh>
    <phoneticPr fontId="64"/>
  </si>
  <si>
    <t>申</t>
    <rPh sb="0" eb="1">
      <t>モウ</t>
    </rPh>
    <phoneticPr fontId="77"/>
  </si>
  <si>
    <t>１Ｒ</t>
    <phoneticPr fontId="77"/>
  </si>
  <si>
    <t>１Ｋ</t>
    <phoneticPr fontId="77"/>
  </si>
  <si>
    <t>１ＤＫ</t>
    <phoneticPr fontId="77"/>
  </si>
  <si>
    <t>１ＬＤＫ</t>
    <phoneticPr fontId="77"/>
  </si>
  <si>
    <t>２ＬＤＫ</t>
    <phoneticPr fontId="77"/>
  </si>
  <si>
    <t>Ｂ100</t>
    <phoneticPr fontId="77"/>
  </si>
  <si>
    <t>３ＬＤＫ</t>
    <phoneticPr fontId="77"/>
  </si>
  <si>
    <t>現空</t>
    <rPh sb="0" eb="1">
      <t>ゲン</t>
    </rPh>
    <rPh sb="1" eb="2">
      <t>クウ</t>
    </rPh>
    <phoneticPr fontId="77"/>
  </si>
  <si>
    <t>２ＤＫ</t>
    <phoneticPr fontId="77"/>
  </si>
  <si>
    <t>のせ可</t>
    <rPh sb="2" eb="3">
      <t>カ</t>
    </rPh>
    <phoneticPr fontId="77"/>
  </si>
  <si>
    <t>Ｂ50</t>
    <phoneticPr fontId="77"/>
  </si>
  <si>
    <t>間取/㎡</t>
    <rPh sb="0" eb="2">
      <t>マド</t>
    </rPh>
    <phoneticPr fontId="64"/>
  </si>
  <si>
    <t xml:space="preserve">田町 </t>
    <rPh sb="0" eb="2">
      <t>タマチ</t>
    </rPh>
    <phoneticPr fontId="64"/>
  </si>
  <si>
    <t>王子神谷</t>
    <rPh sb="0" eb="4">
      <t>オウジカミヤ</t>
    </rPh>
    <phoneticPr fontId="64"/>
  </si>
  <si>
    <t>北区神谷1-15-1</t>
    <rPh sb="0" eb="2">
      <t>キタク</t>
    </rPh>
    <rPh sb="2" eb="4">
      <t>カミヤ</t>
    </rPh>
    <phoneticPr fontId="64"/>
  </si>
  <si>
    <t>事務所</t>
    <rPh sb="0" eb="2">
      <t>ジム</t>
    </rPh>
    <rPh sb="2" eb="3">
      <t>ショ</t>
    </rPh>
    <phoneticPr fontId="77"/>
  </si>
  <si>
    <t>２SLDK</t>
    <phoneticPr fontId="77"/>
  </si>
  <si>
    <t>１ＬＤＫ</t>
    <phoneticPr fontId="64"/>
  </si>
  <si>
    <t>１Ｋ</t>
    <phoneticPr fontId="64"/>
  </si>
  <si>
    <t>礼1</t>
    <rPh sb="0" eb="1">
      <t>レイ</t>
    </rPh>
    <phoneticPr fontId="77"/>
  </si>
  <si>
    <t>大森</t>
    <rPh sb="0" eb="2">
      <t>オオモリ</t>
    </rPh>
    <phoneticPr fontId="64"/>
  </si>
  <si>
    <t>１Ｒ</t>
    <phoneticPr fontId="64"/>
  </si>
  <si>
    <t>葛西</t>
    <rPh sb="0" eb="2">
      <t>カサイ</t>
    </rPh>
    <phoneticPr fontId="64"/>
  </si>
  <si>
    <t>篠崎</t>
    <rPh sb="0" eb="2">
      <t>シノザキ</t>
    </rPh>
    <phoneticPr fontId="64"/>
  </si>
  <si>
    <t>小岩</t>
    <rPh sb="0" eb="2">
      <t>コイワ</t>
    </rPh>
    <phoneticPr fontId="64"/>
  </si>
  <si>
    <t>新宿区新宿7-4-6</t>
    <rPh sb="0" eb="3">
      <t>シンジュクク</t>
    </rPh>
    <rPh sb="3" eb="5">
      <t>シンジュク</t>
    </rPh>
    <phoneticPr fontId="64"/>
  </si>
  <si>
    <t>江戸川区北小岩5-24-4</t>
    <rPh sb="0" eb="4">
      <t>エドガワク</t>
    </rPh>
    <rPh sb="4" eb="7">
      <t>キタコイワ</t>
    </rPh>
    <phoneticPr fontId="87"/>
  </si>
  <si>
    <t>本八幡</t>
    <rPh sb="0" eb="3">
      <t>モトヤワタ</t>
    </rPh>
    <phoneticPr fontId="64"/>
  </si>
  <si>
    <t>②</t>
    <phoneticPr fontId="77"/>
  </si>
  <si>
    <t>３ＤＫ</t>
    <phoneticPr fontId="77"/>
  </si>
  <si>
    <t>⑥</t>
    <phoneticPr fontId="77"/>
  </si>
  <si>
    <t>⑩</t>
    <phoneticPr fontId="77"/>
  </si>
  <si>
    <t>なし</t>
    <phoneticPr fontId="77"/>
  </si>
  <si>
    <t>大田区上池台5-9-7</t>
    <rPh sb="0" eb="3">
      <t>オオタク</t>
    </rPh>
    <rPh sb="3" eb="6">
      <t>カミイケダイ</t>
    </rPh>
    <phoneticPr fontId="64"/>
  </si>
  <si>
    <t>武蔵浦和</t>
    <rPh sb="0" eb="4">
      <t>ムサシウラワ</t>
    </rPh>
    <phoneticPr fontId="64"/>
  </si>
  <si>
    <t>東村山市本町2-3-2</t>
    <phoneticPr fontId="77"/>
  </si>
  <si>
    <t>税別</t>
    <rPh sb="0" eb="2">
      <t>ゼイベツ</t>
    </rPh>
    <phoneticPr fontId="77"/>
  </si>
  <si>
    <t>東村山　</t>
    <rPh sb="0" eb="3">
      <t>ヒガシムラヤマ</t>
    </rPh>
    <phoneticPr fontId="64"/>
  </si>
  <si>
    <t>豊島区池袋4-1-3</t>
    <rPh sb="0" eb="3">
      <t>トシマク</t>
    </rPh>
    <rPh sb="3" eb="5">
      <t>イケブクロ</t>
    </rPh>
    <phoneticPr fontId="64"/>
  </si>
  <si>
    <t>荻窪</t>
    <rPh sb="0" eb="2">
      <t>オギクボ</t>
    </rPh>
    <phoneticPr fontId="64"/>
  </si>
  <si>
    <t>大泉学園</t>
    <rPh sb="0" eb="2">
      <t>オオイズミ</t>
    </rPh>
    <rPh sb="2" eb="4">
      <t>ガクエン</t>
    </rPh>
    <phoneticPr fontId="64"/>
  </si>
  <si>
    <t>東鷲宮</t>
    <rPh sb="0" eb="1">
      <t>ヒガシ</t>
    </rPh>
    <rPh sb="1" eb="2">
      <t>ワシ</t>
    </rPh>
    <rPh sb="2" eb="3">
      <t>ミヤ</t>
    </rPh>
    <phoneticPr fontId="64"/>
  </si>
  <si>
    <t>久喜市久喜北2-5-23</t>
    <rPh sb="0" eb="2">
      <t>クキ</t>
    </rPh>
    <rPh sb="2" eb="3">
      <t>シ</t>
    </rPh>
    <rPh sb="3" eb="5">
      <t>クキ</t>
    </rPh>
    <rPh sb="5" eb="6">
      <t>キタ</t>
    </rPh>
    <phoneticPr fontId="64"/>
  </si>
  <si>
    <t>都営新宿線</t>
    <rPh sb="0" eb="2">
      <t>トエイ</t>
    </rPh>
    <rPh sb="2" eb="5">
      <t>シンジュクセン</t>
    </rPh>
    <phoneticPr fontId="64"/>
  </si>
  <si>
    <t>東急目黒線</t>
    <rPh sb="0" eb="2">
      <t>トウキュウ</t>
    </rPh>
    <rPh sb="2" eb="4">
      <t>メグロ</t>
    </rPh>
    <rPh sb="4" eb="5">
      <t>セン</t>
    </rPh>
    <phoneticPr fontId="77"/>
  </si>
  <si>
    <t>3ＬＤＫ</t>
    <phoneticPr fontId="77"/>
  </si>
  <si>
    <t>B100</t>
    <phoneticPr fontId="77"/>
  </si>
  <si>
    <t>申</t>
  </si>
  <si>
    <t>現空</t>
    <rPh sb="0" eb="1">
      <t>ゲン</t>
    </rPh>
    <rPh sb="1" eb="2">
      <t>ア</t>
    </rPh>
    <phoneticPr fontId="77"/>
  </si>
  <si>
    <t>礼１</t>
    <rPh sb="0" eb="1">
      <t>レイ</t>
    </rPh>
    <phoneticPr fontId="77"/>
  </si>
  <si>
    <t>ＦＲ1</t>
    <phoneticPr fontId="77"/>
  </si>
  <si>
    <t>浦安</t>
    <rPh sb="0" eb="2">
      <t>ウラヤス</t>
    </rPh>
    <phoneticPr fontId="64"/>
  </si>
  <si>
    <t>２ＬＤＫ</t>
    <phoneticPr fontId="64"/>
  </si>
  <si>
    <t>のせ不可</t>
    <rPh sb="2" eb="4">
      <t>フカ</t>
    </rPh>
    <phoneticPr fontId="77"/>
  </si>
  <si>
    <t>江戸川区西小岩1-27-13</t>
    <rPh sb="0" eb="4">
      <t>エドガワク</t>
    </rPh>
    <rPh sb="4" eb="5">
      <t>ニシ</t>
    </rPh>
    <rPh sb="5" eb="7">
      <t>コイワ</t>
    </rPh>
    <phoneticPr fontId="64"/>
  </si>
  <si>
    <t>用賀（二子玉川13分）</t>
    <rPh sb="0" eb="2">
      <t>ヨウガ</t>
    </rPh>
    <rPh sb="3" eb="5">
      <t>フタゴ</t>
    </rPh>
    <rPh sb="5" eb="6">
      <t>タマ</t>
    </rPh>
    <rPh sb="6" eb="7">
      <t>ガワ</t>
    </rPh>
    <rPh sb="9" eb="10">
      <t>フン</t>
    </rPh>
    <phoneticPr fontId="64"/>
  </si>
  <si>
    <t>世田谷区瀬田2-31-33</t>
    <rPh sb="0" eb="4">
      <t>セタガヤク</t>
    </rPh>
    <rPh sb="4" eb="6">
      <t>セタ</t>
    </rPh>
    <phoneticPr fontId="64"/>
  </si>
  <si>
    <t>NO.23</t>
    <phoneticPr fontId="77"/>
  </si>
  <si>
    <t>現空</t>
    <rPh sb="0" eb="1">
      <t>ゲン</t>
    </rPh>
    <rPh sb="1" eb="2">
      <t>ア</t>
    </rPh>
    <phoneticPr fontId="64"/>
  </si>
  <si>
    <t>京成本線</t>
    <rPh sb="0" eb="2">
      <t>ケイセイ</t>
    </rPh>
    <rPh sb="2" eb="4">
      <t>ホンセン</t>
    </rPh>
    <phoneticPr fontId="64"/>
  </si>
  <si>
    <t>八潮</t>
    <rPh sb="0" eb="2">
      <t>ヤシオ</t>
    </rPh>
    <phoneticPr fontId="64"/>
  </si>
  <si>
    <t>八潮市茜町1-11-4</t>
    <rPh sb="0" eb="3">
      <t>ヤシオシ</t>
    </rPh>
    <rPh sb="3" eb="5">
      <t>アカネマチ</t>
    </rPh>
    <phoneticPr fontId="64"/>
  </si>
  <si>
    <t>井の頭線</t>
    <rPh sb="0" eb="1">
      <t>イ</t>
    </rPh>
    <rPh sb="2" eb="3">
      <t>ガシラ</t>
    </rPh>
    <rPh sb="3" eb="4">
      <t>セン</t>
    </rPh>
    <phoneticPr fontId="77"/>
  </si>
  <si>
    <t>礼2</t>
    <rPh sb="0" eb="1">
      <t>レイ</t>
    </rPh>
    <phoneticPr fontId="77"/>
  </si>
  <si>
    <t>102/3</t>
    <phoneticPr fontId="77"/>
  </si>
  <si>
    <t>西武新宿線</t>
    <rPh sb="0" eb="5">
      <t>セイブシンジュクセン</t>
    </rPh>
    <phoneticPr fontId="64"/>
  </si>
  <si>
    <t>赤羽橋</t>
    <rPh sb="0" eb="2">
      <t>アカバネ</t>
    </rPh>
    <rPh sb="2" eb="3">
      <t>バシ</t>
    </rPh>
    <phoneticPr fontId="64"/>
  </si>
  <si>
    <t>杉並区高井戸東3-28-18</t>
    <rPh sb="0" eb="3">
      <t>スギナミク</t>
    </rPh>
    <rPh sb="3" eb="6">
      <t>タカイド</t>
    </rPh>
    <rPh sb="6" eb="7">
      <t>ヒガシ</t>
    </rPh>
    <phoneticPr fontId="64"/>
  </si>
  <si>
    <t>所沢</t>
    <rPh sb="0" eb="2">
      <t>トコロザワ</t>
    </rPh>
    <phoneticPr fontId="64"/>
  </si>
  <si>
    <t>江戸川区上篠崎町2-25-7</t>
    <rPh sb="0" eb="4">
      <t>エドガワク</t>
    </rPh>
    <rPh sb="4" eb="5">
      <t>カミ</t>
    </rPh>
    <rPh sb="5" eb="7">
      <t>シノザキ</t>
    </rPh>
    <rPh sb="7" eb="8">
      <t>マチ</t>
    </rPh>
    <phoneticPr fontId="64"/>
  </si>
  <si>
    <t>高井戸</t>
    <rPh sb="0" eb="3">
      <t>タカイド</t>
    </rPh>
    <phoneticPr fontId="64"/>
  </si>
  <si>
    <t>日比谷線</t>
    <rPh sb="0" eb="4">
      <t>ヒビヤセン</t>
    </rPh>
    <phoneticPr fontId="77"/>
  </si>
  <si>
    <t>南与野</t>
    <rPh sb="0" eb="3">
      <t>ミナミヨノ</t>
    </rPh>
    <phoneticPr fontId="77"/>
  </si>
  <si>
    <t>事務所</t>
    <rPh sb="0" eb="2">
      <t>ジム</t>
    </rPh>
    <rPh sb="2" eb="3">
      <t>ショ</t>
    </rPh>
    <phoneticPr fontId="64"/>
  </si>
  <si>
    <t>調布　</t>
    <rPh sb="0" eb="2">
      <t>チョウフ</t>
    </rPh>
    <phoneticPr fontId="64"/>
  </si>
  <si>
    <t>調布市下石原1-25-2</t>
    <rPh sb="0" eb="3">
      <t>チョウフシ</t>
    </rPh>
    <rPh sb="3" eb="4">
      <t>シモ</t>
    </rPh>
    <rPh sb="4" eb="6">
      <t>イシハラ</t>
    </rPh>
    <phoneticPr fontId="64"/>
  </si>
  <si>
    <t>江戸川区西葛西4-2-78</t>
    <rPh sb="0" eb="4">
      <t>エドガワク</t>
    </rPh>
    <rPh sb="4" eb="7">
      <t>ニシカサイ</t>
    </rPh>
    <phoneticPr fontId="64"/>
  </si>
  <si>
    <t>礼２</t>
    <rPh sb="0" eb="1">
      <t>レイ</t>
    </rPh>
    <phoneticPr fontId="77"/>
  </si>
  <si>
    <t>千葉市中央区中央2-8-2</t>
    <rPh sb="0" eb="3">
      <t>チバシ</t>
    </rPh>
    <rPh sb="3" eb="6">
      <t>チュウオウク</t>
    </rPh>
    <rPh sb="6" eb="8">
      <t>チュウオウ</t>
    </rPh>
    <phoneticPr fontId="64"/>
  </si>
  <si>
    <t>上板橋</t>
    <rPh sb="0" eb="3">
      <t>カミイタバシ</t>
    </rPh>
    <phoneticPr fontId="64"/>
  </si>
  <si>
    <t>板橋区桜川3-1-2</t>
    <rPh sb="0" eb="3">
      <t>イタバシク</t>
    </rPh>
    <rPh sb="3" eb="5">
      <t>サクラガワ</t>
    </rPh>
    <phoneticPr fontId="64"/>
  </si>
  <si>
    <t>市川市東大和田2-15-4</t>
    <rPh sb="0" eb="3">
      <t>イチカワシ</t>
    </rPh>
    <rPh sb="3" eb="4">
      <t>ヒガシ</t>
    </rPh>
    <rPh sb="4" eb="7">
      <t>オオワダ</t>
    </rPh>
    <phoneticPr fontId="64"/>
  </si>
  <si>
    <t>渋谷区本町6-20-7</t>
    <rPh sb="0" eb="3">
      <t>シブヤク</t>
    </rPh>
    <rPh sb="3" eb="5">
      <t>ホンマチ</t>
    </rPh>
    <phoneticPr fontId="77"/>
  </si>
  <si>
    <t>国領</t>
    <rPh sb="0" eb="2">
      <t>コクリョウ</t>
    </rPh>
    <phoneticPr fontId="64"/>
  </si>
  <si>
    <t>京王線</t>
    <rPh sb="0" eb="3">
      <t>ケイオウセン</t>
    </rPh>
    <phoneticPr fontId="64"/>
  </si>
  <si>
    <t>杉並区荻窪5-21-10</t>
    <rPh sb="0" eb="3">
      <t>スギナミク</t>
    </rPh>
    <rPh sb="3" eb="5">
      <t>オギクボ</t>
    </rPh>
    <phoneticPr fontId="64"/>
  </si>
  <si>
    <t>西日暮里</t>
    <rPh sb="0" eb="1">
      <t>ニシ</t>
    </rPh>
    <rPh sb="1" eb="4">
      <t>ニッポリ</t>
    </rPh>
    <phoneticPr fontId="64"/>
  </si>
  <si>
    <t>荒川区西日暮里1-2-7</t>
    <rPh sb="0" eb="3">
      <t>アラカワク</t>
    </rPh>
    <rPh sb="3" eb="7">
      <t>ニシニッポリ</t>
    </rPh>
    <phoneticPr fontId="64"/>
  </si>
  <si>
    <t>富士見台</t>
    <rPh sb="0" eb="4">
      <t>フジミダイ</t>
    </rPh>
    <phoneticPr fontId="64"/>
  </si>
  <si>
    <t>石神井公園</t>
    <rPh sb="0" eb="5">
      <t>シャクジイコウエン</t>
    </rPh>
    <phoneticPr fontId="64"/>
  </si>
  <si>
    <t>大塚</t>
    <rPh sb="0" eb="2">
      <t>オオツカ</t>
    </rPh>
    <phoneticPr fontId="64"/>
  </si>
  <si>
    <t>豊島区北大塚1-22-8</t>
    <rPh sb="0" eb="3">
      <t>トシマク</t>
    </rPh>
    <rPh sb="3" eb="6">
      <t>キタオオツカ</t>
    </rPh>
    <phoneticPr fontId="64"/>
  </si>
  <si>
    <t>上石神井</t>
    <rPh sb="0" eb="4">
      <t>カミシャクジイ</t>
    </rPh>
    <phoneticPr fontId="64"/>
  </si>
  <si>
    <t>江戸川区上篠崎3-7-2</t>
    <rPh sb="0" eb="4">
      <t>エドガワク</t>
    </rPh>
    <rPh sb="4" eb="5">
      <t>カミ</t>
    </rPh>
    <rPh sb="5" eb="7">
      <t>シノザキ</t>
    </rPh>
    <phoneticPr fontId="64"/>
  </si>
  <si>
    <t>赤羽（赤羽岩淵5分）</t>
    <rPh sb="0" eb="2">
      <t>アカバネ</t>
    </rPh>
    <rPh sb="3" eb="5">
      <t>アカバネ</t>
    </rPh>
    <rPh sb="5" eb="7">
      <t>イワブチ</t>
    </rPh>
    <rPh sb="8" eb="9">
      <t>フン</t>
    </rPh>
    <phoneticPr fontId="64"/>
  </si>
  <si>
    <t>北区赤羽2-49-3</t>
    <rPh sb="0" eb="2">
      <t>キタク</t>
    </rPh>
    <rPh sb="2" eb="4">
      <t>アカバネ</t>
    </rPh>
    <phoneticPr fontId="64"/>
  </si>
  <si>
    <t>森下</t>
    <rPh sb="0" eb="2">
      <t>モリシタ</t>
    </rPh>
    <phoneticPr fontId="77"/>
  </si>
  <si>
    <t>江東区森下1-5-10</t>
    <rPh sb="0" eb="3">
      <t>コウトウク</t>
    </rPh>
    <rPh sb="3" eb="5">
      <t>モリシタ</t>
    </rPh>
    <phoneticPr fontId="77"/>
  </si>
  <si>
    <t>602/7</t>
    <phoneticPr fontId="77"/>
  </si>
  <si>
    <t>新高円寺</t>
    <rPh sb="0" eb="4">
      <t>シンコウエンジ</t>
    </rPh>
    <phoneticPr fontId="77"/>
  </si>
  <si>
    <t>北与野</t>
    <rPh sb="0" eb="3">
      <t>キタヨノ</t>
    </rPh>
    <phoneticPr fontId="64"/>
  </si>
  <si>
    <t>さいたま市中央区本町東7-18-8</t>
    <rPh sb="4" eb="5">
      <t>シ</t>
    </rPh>
    <rPh sb="5" eb="8">
      <t>チュウオウク</t>
    </rPh>
    <rPh sb="8" eb="10">
      <t>ホンマチ</t>
    </rPh>
    <rPh sb="10" eb="11">
      <t>ヒガシ</t>
    </rPh>
    <phoneticPr fontId="64"/>
  </si>
  <si>
    <t>さいたま市南区鹿手袋5-10-15</t>
    <rPh sb="4" eb="5">
      <t>シ</t>
    </rPh>
    <rPh sb="5" eb="7">
      <t>ミナミク</t>
    </rPh>
    <rPh sb="7" eb="10">
      <t>シカテブクロ</t>
    </rPh>
    <phoneticPr fontId="64"/>
  </si>
  <si>
    <t>市川市日の出16-7</t>
    <rPh sb="0" eb="3">
      <t>イチカワシ</t>
    </rPh>
    <rPh sb="3" eb="4">
      <t>ヒ</t>
    </rPh>
    <rPh sb="5" eb="6">
      <t>デ</t>
    </rPh>
    <phoneticPr fontId="64"/>
  </si>
  <si>
    <t>東中野</t>
    <rPh sb="0" eb="3">
      <t>ヒガシナカノ</t>
    </rPh>
    <phoneticPr fontId="64"/>
  </si>
  <si>
    <t>中野区東中野1-59-2</t>
    <rPh sb="0" eb="3">
      <t>ナカノク</t>
    </rPh>
    <rPh sb="3" eb="6">
      <t>ヒガシナカノ</t>
    </rPh>
    <phoneticPr fontId="64"/>
  </si>
  <si>
    <t>杉並区下井草2-33-5</t>
    <phoneticPr fontId="64"/>
  </si>
  <si>
    <t>戸田公園</t>
    <rPh sb="0" eb="4">
      <t>トダコウエン</t>
    </rPh>
    <phoneticPr fontId="64"/>
  </si>
  <si>
    <t>戸田市本町1-21-20</t>
    <rPh sb="0" eb="3">
      <t>トダシ</t>
    </rPh>
    <rPh sb="3" eb="5">
      <t>ホンチョウ</t>
    </rPh>
    <phoneticPr fontId="64"/>
  </si>
  <si>
    <t>即</t>
    <rPh sb="0" eb="1">
      <t>ソク</t>
    </rPh>
    <phoneticPr fontId="77"/>
  </si>
  <si>
    <t>練馬区上石神井4-9-22</t>
    <rPh sb="0" eb="3">
      <t>ネリマク</t>
    </rPh>
    <rPh sb="3" eb="7">
      <t>カミシャクジイ</t>
    </rPh>
    <phoneticPr fontId="64"/>
  </si>
  <si>
    <t>船橋市宮本1-21-8</t>
    <rPh sb="0" eb="3">
      <t>フナバシシ</t>
    </rPh>
    <rPh sb="3" eb="5">
      <t>ミヤモト</t>
    </rPh>
    <phoneticPr fontId="64"/>
  </si>
  <si>
    <t>押上</t>
    <rPh sb="0" eb="2">
      <t>オシア</t>
    </rPh>
    <phoneticPr fontId="64"/>
  </si>
  <si>
    <t>下北沢</t>
    <phoneticPr fontId="64"/>
  </si>
  <si>
    <t>世田谷区代田5-34-15</t>
    <rPh sb="0" eb="4">
      <t>セタガヤク</t>
    </rPh>
    <rPh sb="4" eb="6">
      <t>ダイタ</t>
    </rPh>
    <phoneticPr fontId="64"/>
  </si>
  <si>
    <t>港区海岸3-9-10</t>
    <rPh sb="0" eb="2">
      <t>ミナトク</t>
    </rPh>
    <rPh sb="2" eb="4">
      <t>カイガン</t>
    </rPh>
    <phoneticPr fontId="64"/>
  </si>
  <si>
    <t>鷺ノ宮</t>
    <rPh sb="0" eb="1">
      <t>サギ</t>
    </rPh>
    <rPh sb="2" eb="3">
      <t>ミヤ</t>
    </rPh>
    <phoneticPr fontId="77"/>
  </si>
  <si>
    <t>中野区鷺宮3-21-9</t>
    <rPh sb="0" eb="3">
      <t>ナカノク</t>
    </rPh>
    <rPh sb="3" eb="5">
      <t>サギノミヤ</t>
    </rPh>
    <phoneticPr fontId="64"/>
  </si>
  <si>
    <t>八丁堀（茅場町7分）</t>
    <rPh sb="0" eb="3">
      <t>ハッチョウボリ</t>
    </rPh>
    <rPh sb="4" eb="7">
      <t>カヤバチョウ</t>
    </rPh>
    <rPh sb="8" eb="9">
      <t>フン</t>
    </rPh>
    <phoneticPr fontId="77"/>
  </si>
  <si>
    <t>中央区新川1-26-16</t>
    <rPh sb="0" eb="3">
      <t>チュウオウク</t>
    </rPh>
    <rPh sb="3" eb="5">
      <t>シンカワ</t>
    </rPh>
    <phoneticPr fontId="77"/>
  </si>
  <si>
    <t>1104/11</t>
    <phoneticPr fontId="77"/>
  </si>
  <si>
    <t>303/3</t>
    <phoneticPr fontId="77"/>
  </si>
  <si>
    <t>千葉市中央区椿森6-7-28</t>
    <rPh sb="0" eb="3">
      <t>チバシ</t>
    </rPh>
    <rPh sb="3" eb="6">
      <t>チュウオウク</t>
    </rPh>
    <rPh sb="6" eb="7">
      <t>ツバキ</t>
    </rPh>
    <rPh sb="7" eb="8">
      <t>モリ</t>
    </rPh>
    <phoneticPr fontId="64"/>
  </si>
  <si>
    <t>千葉（東千葉9分）</t>
    <rPh sb="0" eb="2">
      <t>チバ</t>
    </rPh>
    <rPh sb="3" eb="4">
      <t>ヒガシ</t>
    </rPh>
    <rPh sb="4" eb="6">
      <t>チバ</t>
    </rPh>
    <rPh sb="7" eb="8">
      <t>フン</t>
    </rPh>
    <phoneticPr fontId="64"/>
  </si>
  <si>
    <t>お花茶屋</t>
    <rPh sb="1" eb="2">
      <t>ハナ</t>
    </rPh>
    <rPh sb="2" eb="4">
      <t>チャヤ</t>
    </rPh>
    <phoneticPr fontId="64"/>
  </si>
  <si>
    <t>小岩（京成小岩・江戸川）</t>
    <phoneticPr fontId="77"/>
  </si>
  <si>
    <t>杉並区堀ノ内3-46-2</t>
    <rPh sb="0" eb="3">
      <t>スギナミク</t>
    </rPh>
    <rPh sb="3" eb="4">
      <t>ホリ</t>
    </rPh>
    <rPh sb="5" eb="6">
      <t>ウチ</t>
    </rPh>
    <phoneticPr fontId="77"/>
  </si>
  <si>
    <t>浦安市北栄4-5-21</t>
    <rPh sb="0" eb="3">
      <t>ウラヤスシ</t>
    </rPh>
    <rPh sb="3" eb="4">
      <t>キタ</t>
    </rPh>
    <rPh sb="4" eb="5">
      <t>サカエ</t>
    </rPh>
    <phoneticPr fontId="64"/>
  </si>
  <si>
    <t>駒込</t>
    <rPh sb="0" eb="2">
      <t>コマゴメ</t>
    </rPh>
    <phoneticPr fontId="64"/>
  </si>
  <si>
    <t>王子神谷（東十条）</t>
    <rPh sb="0" eb="4">
      <t>オウジカミヤ</t>
    </rPh>
    <rPh sb="5" eb="8">
      <t>ヒガシジュウジョウ</t>
    </rPh>
    <phoneticPr fontId="64"/>
  </si>
  <si>
    <t>北区王子5-20-6</t>
    <rPh sb="0" eb="2">
      <t>キタク</t>
    </rPh>
    <rPh sb="2" eb="4">
      <t>オウジ</t>
    </rPh>
    <phoneticPr fontId="64"/>
  </si>
  <si>
    <t>江戸川区東葛西5-49-4</t>
    <rPh sb="0" eb="4">
      <t>エドガワク</t>
    </rPh>
    <rPh sb="4" eb="5">
      <t>ヒガシ</t>
    </rPh>
    <rPh sb="5" eb="7">
      <t>カサイ</t>
    </rPh>
    <phoneticPr fontId="64"/>
  </si>
  <si>
    <t>戸越（戸越銀座、公園）</t>
    <rPh sb="0" eb="2">
      <t>トゴシ</t>
    </rPh>
    <rPh sb="3" eb="5">
      <t>トゴシ</t>
    </rPh>
    <rPh sb="5" eb="7">
      <t>ギンザ</t>
    </rPh>
    <rPh sb="8" eb="10">
      <t>コウエン</t>
    </rPh>
    <phoneticPr fontId="64"/>
  </si>
  <si>
    <t>品川区戸越3-7-2</t>
    <rPh sb="0" eb="3">
      <t>シナガワク</t>
    </rPh>
    <rPh sb="3" eb="5">
      <t>トゴシ</t>
    </rPh>
    <phoneticPr fontId="64"/>
  </si>
  <si>
    <t>護国寺（雑司が谷11分）</t>
    <rPh sb="0" eb="3">
      <t>ゴコクジ</t>
    </rPh>
    <rPh sb="4" eb="6">
      <t>ゾウシ</t>
    </rPh>
    <rPh sb="7" eb="8">
      <t>ヤ</t>
    </rPh>
    <rPh sb="10" eb="11">
      <t>フン</t>
    </rPh>
    <phoneticPr fontId="64"/>
  </si>
  <si>
    <t>文京区目白台2-6-15</t>
    <rPh sb="0" eb="3">
      <t>ブンキョウク</t>
    </rPh>
    <rPh sb="3" eb="6">
      <t>メジロダイ</t>
    </rPh>
    <phoneticPr fontId="64"/>
  </si>
  <si>
    <t>上北沢（桜上水5分）</t>
    <rPh sb="0" eb="3">
      <t>カミキタザワ</t>
    </rPh>
    <rPh sb="4" eb="7">
      <t>サクラジョウスイ</t>
    </rPh>
    <rPh sb="8" eb="9">
      <t>フン</t>
    </rPh>
    <phoneticPr fontId="64"/>
  </si>
  <si>
    <t>世田谷区上北沢4-4-7</t>
    <rPh sb="0" eb="4">
      <t>セタガヤク</t>
    </rPh>
    <rPh sb="4" eb="7">
      <t>カミキタザワ</t>
    </rPh>
    <phoneticPr fontId="64"/>
  </si>
  <si>
    <t>練馬区石神井町6-7-2</t>
    <rPh sb="0" eb="3">
      <t>ネリマク</t>
    </rPh>
    <rPh sb="3" eb="6">
      <t>シャクジイ</t>
    </rPh>
    <rPh sb="6" eb="7">
      <t>マチ</t>
    </rPh>
    <phoneticPr fontId="64"/>
  </si>
  <si>
    <t>豊島区駒込1-12-5</t>
    <rPh sb="0" eb="3">
      <t>トシマク</t>
    </rPh>
    <rPh sb="3" eb="5">
      <t>コマゴメ</t>
    </rPh>
    <phoneticPr fontId="64"/>
  </si>
  <si>
    <t>東陽町</t>
    <rPh sb="0" eb="2">
      <t>トウヨウ</t>
    </rPh>
    <rPh sb="2" eb="3">
      <t>チョウ</t>
    </rPh>
    <phoneticPr fontId="64"/>
  </si>
  <si>
    <t>江東区南砂1-1-2</t>
    <rPh sb="0" eb="3">
      <t>コウトウク</t>
    </rPh>
    <rPh sb="3" eb="5">
      <t>ミナミスナ</t>
    </rPh>
    <phoneticPr fontId="64"/>
  </si>
  <si>
    <t>新小岩</t>
    <rPh sb="0" eb="3">
      <t>シンコイワ</t>
    </rPh>
    <phoneticPr fontId="64"/>
  </si>
  <si>
    <t>葛飾区西小岩4-41-24</t>
    <rPh sb="0" eb="3">
      <t>カツシカク</t>
    </rPh>
    <rPh sb="3" eb="6">
      <t>ニシコイワ</t>
    </rPh>
    <phoneticPr fontId="64"/>
  </si>
  <si>
    <t>相談</t>
    <rPh sb="0" eb="2">
      <t>ソウダン</t>
    </rPh>
    <phoneticPr fontId="77"/>
  </si>
  <si>
    <t>南北線</t>
    <rPh sb="0" eb="3">
      <t>ナンボクセン</t>
    </rPh>
    <phoneticPr fontId="77"/>
  </si>
  <si>
    <t>203/5</t>
    <phoneticPr fontId="64"/>
  </si>
  <si>
    <t>川越</t>
    <rPh sb="0" eb="2">
      <t>カワゴエ</t>
    </rPh>
    <phoneticPr fontId="77"/>
  </si>
  <si>
    <t>川越市岸町2-1-1</t>
    <rPh sb="0" eb="3">
      <t>カワゴエシ</t>
    </rPh>
    <rPh sb="3" eb="5">
      <t>キシマチ</t>
    </rPh>
    <phoneticPr fontId="77"/>
  </si>
  <si>
    <t>江古田（新江古田9分）</t>
    <rPh sb="0" eb="3">
      <t>エコダ</t>
    </rPh>
    <rPh sb="4" eb="5">
      <t>シン</t>
    </rPh>
    <rPh sb="5" eb="8">
      <t>エコダ</t>
    </rPh>
    <rPh sb="9" eb="10">
      <t>フン</t>
    </rPh>
    <phoneticPr fontId="77"/>
  </si>
  <si>
    <t>練馬区旭丘1-69-10</t>
    <rPh sb="0" eb="3">
      <t>ネリマク</t>
    </rPh>
    <rPh sb="3" eb="4">
      <t>アサヒ</t>
    </rPh>
    <rPh sb="4" eb="5">
      <t>オカ</t>
    </rPh>
    <phoneticPr fontId="77"/>
  </si>
  <si>
    <t>千葉（千葉中央・葭川公園）</t>
    <rPh sb="0" eb="2">
      <t>チバ</t>
    </rPh>
    <rPh sb="3" eb="5">
      <t>チバ</t>
    </rPh>
    <rPh sb="5" eb="7">
      <t>チュウオウ</t>
    </rPh>
    <rPh sb="8" eb="9">
      <t>ヨシ</t>
    </rPh>
    <rPh sb="9" eb="10">
      <t>カワ</t>
    </rPh>
    <rPh sb="10" eb="12">
      <t>コウエン</t>
    </rPh>
    <phoneticPr fontId="64"/>
  </si>
  <si>
    <t>井荻（上石神井17分）</t>
    <rPh sb="0" eb="2">
      <t>イオギ</t>
    </rPh>
    <rPh sb="3" eb="7">
      <t>カミシャクジイ</t>
    </rPh>
    <rPh sb="9" eb="10">
      <t>フン</t>
    </rPh>
    <phoneticPr fontId="77"/>
  </si>
  <si>
    <t>葛飾区東堀切2-27-22</t>
    <rPh sb="0" eb="3">
      <t>カツシカク</t>
    </rPh>
    <rPh sb="3" eb="6">
      <t>ヒガシホリキリ</t>
    </rPh>
    <phoneticPr fontId="64"/>
  </si>
  <si>
    <t>三鷹</t>
    <rPh sb="0" eb="2">
      <t>ミタカ</t>
    </rPh>
    <phoneticPr fontId="64"/>
  </si>
  <si>
    <t>三鷹市上連雀1-25-22</t>
    <rPh sb="0" eb="3">
      <t>ミタカシ</t>
    </rPh>
    <rPh sb="3" eb="6">
      <t>カミレンジャク</t>
    </rPh>
    <phoneticPr fontId="64"/>
  </si>
  <si>
    <t>練馬区下石神井1-7-1</t>
    <rPh sb="0" eb="3">
      <t>ネリマク</t>
    </rPh>
    <rPh sb="3" eb="7">
      <t>シモシャクジイ</t>
    </rPh>
    <phoneticPr fontId="77"/>
  </si>
  <si>
    <t>高円寺（野方14分）</t>
  </si>
  <si>
    <t>中野区大和町3-11-8</t>
    <rPh sb="0" eb="2">
      <t>ナカノ</t>
    </rPh>
    <rPh sb="2" eb="3">
      <t>ク</t>
    </rPh>
    <rPh sb="3" eb="6">
      <t>ヤマトチョウ</t>
    </rPh>
    <phoneticPr fontId="64"/>
  </si>
  <si>
    <t>309/3</t>
    <phoneticPr fontId="64"/>
  </si>
  <si>
    <t>ベネチアーノ　</t>
    <phoneticPr fontId="64"/>
  </si>
  <si>
    <t>千歳船橋</t>
    <rPh sb="0" eb="2">
      <t>チトセ</t>
    </rPh>
    <rPh sb="2" eb="4">
      <t>フナバシ</t>
    </rPh>
    <phoneticPr fontId="64"/>
  </si>
  <si>
    <t>世田谷区桜丘5-6-9</t>
    <rPh sb="0" eb="4">
      <t>セタガヤク</t>
    </rPh>
    <rPh sb="4" eb="6">
      <t>サクラガオカ</t>
    </rPh>
    <phoneticPr fontId="64"/>
  </si>
  <si>
    <t>代田橋（方南町10分）</t>
    <rPh sb="0" eb="2">
      <t>ダイタ</t>
    </rPh>
    <rPh sb="2" eb="3">
      <t>バシ</t>
    </rPh>
    <rPh sb="4" eb="7">
      <t>ホウナンチョウ</t>
    </rPh>
    <rPh sb="9" eb="10">
      <t>フン</t>
    </rPh>
    <phoneticPr fontId="77"/>
  </si>
  <si>
    <t>杉並区和泉1-31-1</t>
    <rPh sb="0" eb="3">
      <t>スギナミク</t>
    </rPh>
    <rPh sb="3" eb="5">
      <t>イズミ</t>
    </rPh>
    <phoneticPr fontId="77"/>
  </si>
  <si>
    <t>千川</t>
    <rPh sb="0" eb="2">
      <t>センカワ</t>
    </rPh>
    <phoneticPr fontId="64"/>
  </si>
  <si>
    <t>豊島区千早4-40-17</t>
    <rPh sb="0" eb="3">
      <t>トシマク</t>
    </rPh>
    <rPh sb="3" eb="5">
      <t>チハヤ</t>
    </rPh>
    <phoneticPr fontId="64"/>
  </si>
  <si>
    <t>地下鉄赤塚（下赤塚6分）</t>
    <rPh sb="0" eb="3">
      <t>チカテツ</t>
    </rPh>
    <rPh sb="3" eb="5">
      <t>アカツカ</t>
    </rPh>
    <rPh sb="6" eb="9">
      <t>シモアカツカ</t>
    </rPh>
    <rPh sb="10" eb="11">
      <t>フン</t>
    </rPh>
    <phoneticPr fontId="64"/>
  </si>
  <si>
    <t>練馬区田柄2-29-19</t>
    <rPh sb="0" eb="3">
      <t>ネリマク</t>
    </rPh>
    <rPh sb="3" eb="5">
      <t>タガラ</t>
    </rPh>
    <phoneticPr fontId="64"/>
  </si>
  <si>
    <t>江戸川区篠崎町2-3-12</t>
    <rPh sb="0" eb="4">
      <t>エドガワク</t>
    </rPh>
    <rPh sb="4" eb="7">
      <t>シノザキマチ</t>
    </rPh>
    <phoneticPr fontId="64"/>
  </si>
  <si>
    <t>東大前</t>
    <rPh sb="0" eb="3">
      <t>トウダイマエ</t>
    </rPh>
    <phoneticPr fontId="64"/>
  </si>
  <si>
    <t>文京区向丘1-20-8</t>
    <rPh sb="0" eb="3">
      <t>ブンキョウク</t>
    </rPh>
    <rPh sb="3" eb="5">
      <t>ムコウガオカ</t>
    </rPh>
    <phoneticPr fontId="64"/>
  </si>
  <si>
    <t>日暮里</t>
    <rPh sb="0" eb="3">
      <t>ニッポリ</t>
    </rPh>
    <phoneticPr fontId="64"/>
  </si>
  <si>
    <t>荒川区東日暮里5-41-23</t>
    <rPh sb="0" eb="3">
      <t>アラカワク</t>
    </rPh>
    <rPh sb="3" eb="4">
      <t>ヒガシ</t>
    </rPh>
    <rPh sb="4" eb="7">
      <t>ニッポリ</t>
    </rPh>
    <phoneticPr fontId="64"/>
  </si>
  <si>
    <t>新板橋（板橋7分）</t>
    <rPh sb="0" eb="3">
      <t>シンイタバシ</t>
    </rPh>
    <rPh sb="4" eb="6">
      <t>イタバシ</t>
    </rPh>
    <rPh sb="7" eb="8">
      <t>フン</t>
    </rPh>
    <phoneticPr fontId="64"/>
  </si>
  <si>
    <t>西荻窪</t>
    <rPh sb="0" eb="3">
      <t>ニシオギクボ</t>
    </rPh>
    <phoneticPr fontId="64"/>
  </si>
  <si>
    <t>葛飾区四つ木5-14-10</t>
    <rPh sb="0" eb="3">
      <t>カツシカク</t>
    </rPh>
    <rPh sb="3" eb="4">
      <t>ヨ</t>
    </rPh>
    <rPh sb="5" eb="6">
      <t>ギ</t>
    </rPh>
    <phoneticPr fontId="64"/>
  </si>
  <si>
    <t>京成押上線</t>
    <rPh sb="0" eb="2">
      <t>ケイセイ</t>
    </rPh>
    <rPh sb="2" eb="3">
      <t>オ</t>
    </rPh>
    <rPh sb="3" eb="4">
      <t>ウエ</t>
    </rPh>
    <rPh sb="4" eb="5">
      <t>セン</t>
    </rPh>
    <phoneticPr fontId="64"/>
  </si>
  <si>
    <t>四ツ木</t>
    <rPh sb="0" eb="1">
      <t>ヨ</t>
    </rPh>
    <rPh sb="2" eb="3">
      <t>ギ</t>
    </rPh>
    <phoneticPr fontId="64"/>
  </si>
  <si>
    <t>葛飾区東四ツ木4-12-12</t>
    <rPh sb="0" eb="3">
      <t>カツシカク</t>
    </rPh>
    <rPh sb="3" eb="4">
      <t>ヒガシ</t>
    </rPh>
    <rPh sb="4" eb="5">
      <t>ヨ</t>
    </rPh>
    <rPh sb="6" eb="7">
      <t>ギ</t>
    </rPh>
    <phoneticPr fontId="64"/>
  </si>
  <si>
    <t>行徳</t>
    <rPh sb="0" eb="2">
      <t>ギョウトク</t>
    </rPh>
    <phoneticPr fontId="77"/>
  </si>
  <si>
    <t>市川市香取2-9-18</t>
    <rPh sb="0" eb="3">
      <t>イチカワシ</t>
    </rPh>
    <rPh sb="3" eb="5">
      <t>カトリ</t>
    </rPh>
    <phoneticPr fontId="77"/>
  </si>
  <si>
    <t>江戸川区東葛西6-5-15</t>
    <rPh sb="0" eb="4">
      <t>エドガワク</t>
    </rPh>
    <rPh sb="4" eb="7">
      <t>ヒガシカサイ</t>
    </rPh>
    <phoneticPr fontId="64"/>
  </si>
  <si>
    <t>審査</t>
    <rPh sb="0" eb="2">
      <t>シンサ</t>
    </rPh>
    <phoneticPr fontId="77"/>
  </si>
  <si>
    <t>江戸川区東葛西5-12-14</t>
    <rPh sb="0" eb="4">
      <t>エドガワク</t>
    </rPh>
    <rPh sb="4" eb="5">
      <t>ヒガシ</t>
    </rPh>
    <rPh sb="5" eb="7">
      <t>カサイ</t>
    </rPh>
    <phoneticPr fontId="64"/>
  </si>
  <si>
    <t>与野本町</t>
    <rPh sb="0" eb="2">
      <t>ヨノ</t>
    </rPh>
    <rPh sb="2" eb="4">
      <t>ホンマチ</t>
    </rPh>
    <phoneticPr fontId="64"/>
  </si>
  <si>
    <t>さいたま市中央区本町東3-14-7</t>
    <rPh sb="4" eb="5">
      <t>シ</t>
    </rPh>
    <rPh sb="5" eb="8">
      <t>チュウオウク</t>
    </rPh>
    <rPh sb="8" eb="10">
      <t>ホンマチ</t>
    </rPh>
    <rPh sb="10" eb="11">
      <t>ヒガシ</t>
    </rPh>
    <phoneticPr fontId="64"/>
  </si>
  <si>
    <t>梅ヶ丘</t>
    <rPh sb="0" eb="1">
      <t>ウメ</t>
    </rPh>
    <rPh sb="2" eb="3">
      <t>オカ</t>
    </rPh>
    <phoneticPr fontId="64"/>
  </si>
  <si>
    <t>世田谷区梅丘3-10-9</t>
    <rPh sb="0" eb="4">
      <t>セタガヤク</t>
    </rPh>
    <rPh sb="4" eb="5">
      <t>ウメ</t>
    </rPh>
    <rPh sb="5" eb="6">
      <t>オカ</t>
    </rPh>
    <phoneticPr fontId="64"/>
  </si>
  <si>
    <t>浦安市堀江3-31-15</t>
    <rPh sb="0" eb="2">
      <t>ウラヤス</t>
    </rPh>
    <rPh sb="2" eb="3">
      <t>シ</t>
    </rPh>
    <rPh sb="3" eb="5">
      <t>ホリエ</t>
    </rPh>
    <phoneticPr fontId="64"/>
  </si>
  <si>
    <t>豊島区東池袋2-60-10</t>
    <rPh sb="0" eb="3">
      <t>トシマク</t>
    </rPh>
    <rPh sb="3" eb="6">
      <t>ヒガシイケブクロ</t>
    </rPh>
    <phoneticPr fontId="64"/>
  </si>
  <si>
    <t>浦和</t>
    <rPh sb="0" eb="2">
      <t>ウラワ</t>
    </rPh>
    <phoneticPr fontId="64"/>
  </si>
  <si>
    <t>さいたま市浦和区常盤１-6-23</t>
    <rPh sb="4" eb="5">
      <t>シ</t>
    </rPh>
    <rPh sb="5" eb="7">
      <t>ウラワ</t>
    </rPh>
    <rPh sb="7" eb="8">
      <t>ク</t>
    </rPh>
    <rPh sb="8" eb="10">
      <t>トキワ</t>
    </rPh>
    <phoneticPr fontId="64"/>
  </si>
  <si>
    <t>新宿区西新宿4-22-24</t>
    <rPh sb="0" eb="3">
      <t>シンジュクク</t>
    </rPh>
    <rPh sb="3" eb="6">
      <t>ニシシンジュク</t>
    </rPh>
    <phoneticPr fontId="64"/>
  </si>
  <si>
    <t>1K</t>
    <phoneticPr fontId="77"/>
  </si>
  <si>
    <t>成増</t>
    <rPh sb="0" eb="2">
      <t>ナリマス</t>
    </rPh>
    <phoneticPr fontId="77"/>
  </si>
  <si>
    <t>和光市白子3-27-7</t>
    <rPh sb="0" eb="3">
      <t>ワコウシ</t>
    </rPh>
    <rPh sb="3" eb="5">
      <t>シラコ</t>
    </rPh>
    <phoneticPr fontId="77"/>
  </si>
  <si>
    <t>江東区森下5-6-6</t>
    <rPh sb="0" eb="3">
      <t>コウトウク</t>
    </rPh>
    <rPh sb="3" eb="5">
      <t>モリシタ</t>
    </rPh>
    <phoneticPr fontId="77"/>
  </si>
  <si>
    <t>菊川（清澄白河15分）</t>
    <rPh sb="0" eb="2">
      <t>キクカワ</t>
    </rPh>
    <rPh sb="3" eb="5">
      <t>キヨスミ</t>
    </rPh>
    <rPh sb="5" eb="7">
      <t>シラカワ</t>
    </rPh>
    <rPh sb="9" eb="10">
      <t>フン</t>
    </rPh>
    <phoneticPr fontId="77"/>
  </si>
  <si>
    <t>入谷</t>
    <rPh sb="0" eb="2">
      <t>イリヤ</t>
    </rPh>
    <phoneticPr fontId="64"/>
  </si>
  <si>
    <t>台東区入谷2-27-2</t>
    <rPh sb="0" eb="3">
      <t>タイトウク</t>
    </rPh>
    <rPh sb="3" eb="5">
      <t>イリヤ</t>
    </rPh>
    <phoneticPr fontId="64"/>
  </si>
  <si>
    <t>品川</t>
    <rPh sb="0" eb="2">
      <t>シナガワ</t>
    </rPh>
    <phoneticPr fontId="64"/>
  </si>
  <si>
    <t>港区港南3-7-20</t>
    <rPh sb="0" eb="2">
      <t>ミナトク</t>
    </rPh>
    <rPh sb="2" eb="4">
      <t>コウナン</t>
    </rPh>
    <phoneticPr fontId="64"/>
  </si>
  <si>
    <t>赤羽</t>
    <rPh sb="0" eb="2">
      <t>アカバネ</t>
    </rPh>
    <phoneticPr fontId="64"/>
  </si>
  <si>
    <t>北区赤羽西１-22-23</t>
    <rPh sb="0" eb="2">
      <t>キタク</t>
    </rPh>
    <rPh sb="2" eb="5">
      <t>アカバネニシ</t>
    </rPh>
    <phoneticPr fontId="64"/>
  </si>
  <si>
    <t>両国</t>
    <rPh sb="0" eb="2">
      <t>リョウゴク</t>
    </rPh>
    <phoneticPr fontId="64"/>
  </si>
  <si>
    <t>墨田区緑1-12-9</t>
    <rPh sb="0" eb="3">
      <t>スミダク</t>
    </rPh>
    <rPh sb="3" eb="4">
      <t>ミドリ</t>
    </rPh>
    <phoneticPr fontId="64"/>
  </si>
  <si>
    <t>東十条（赤羽13分）</t>
    <rPh sb="0" eb="1">
      <t>ヒガシ</t>
    </rPh>
    <rPh sb="1" eb="3">
      <t>ジュウジョウ</t>
    </rPh>
    <rPh sb="4" eb="6">
      <t>アカバネ</t>
    </rPh>
    <rPh sb="8" eb="9">
      <t>フン</t>
    </rPh>
    <phoneticPr fontId="64"/>
  </si>
  <si>
    <t>北区東十条5-15-7</t>
    <rPh sb="0" eb="2">
      <t>キタク</t>
    </rPh>
    <rPh sb="2" eb="5">
      <t>ヒガシジュウジョウ</t>
    </rPh>
    <phoneticPr fontId="64"/>
  </si>
  <si>
    <t>池袋（東池袋4分）</t>
    <rPh sb="0" eb="2">
      <t>イケブクロ</t>
    </rPh>
    <rPh sb="3" eb="4">
      <t>ヒガシ</t>
    </rPh>
    <rPh sb="4" eb="6">
      <t>イケブクロ</t>
    </rPh>
    <rPh sb="7" eb="8">
      <t>フン</t>
    </rPh>
    <phoneticPr fontId="64"/>
  </si>
  <si>
    <t>豊島区東池袋5-3-8</t>
    <rPh sb="0" eb="3">
      <t>トシマク</t>
    </rPh>
    <rPh sb="3" eb="6">
      <t>ヒガシイケブクロ</t>
    </rPh>
    <phoneticPr fontId="64"/>
  </si>
  <si>
    <t>蒲田</t>
    <rPh sb="0" eb="2">
      <t>カマタ</t>
    </rPh>
    <phoneticPr fontId="77"/>
  </si>
  <si>
    <t>大田区蒲田1-12-34</t>
    <rPh sb="0" eb="3">
      <t>オオタク</t>
    </rPh>
    <rPh sb="3" eb="5">
      <t>カマタ</t>
    </rPh>
    <phoneticPr fontId="77"/>
  </si>
  <si>
    <t>世田谷区羽根木1-12-9</t>
    <rPh sb="0" eb="4">
      <t>セタガヤク</t>
    </rPh>
    <rPh sb="4" eb="7">
      <t>ハネギ</t>
    </rPh>
    <phoneticPr fontId="77"/>
  </si>
  <si>
    <t>代田橋（下北沢11分）</t>
    <rPh sb="0" eb="2">
      <t>ダイタ</t>
    </rPh>
    <rPh sb="2" eb="3">
      <t>バシ</t>
    </rPh>
    <rPh sb="4" eb="7">
      <t>シモキタザワ</t>
    </rPh>
    <rPh sb="9" eb="10">
      <t>フン</t>
    </rPh>
    <phoneticPr fontId="77"/>
  </si>
  <si>
    <t>他申</t>
    <rPh sb="0" eb="1">
      <t>ホカ</t>
    </rPh>
    <rPh sb="1" eb="2">
      <t>モウ</t>
    </rPh>
    <phoneticPr fontId="77"/>
  </si>
  <si>
    <t>亀戸（押上12・錦糸町18）</t>
    <rPh sb="0" eb="2">
      <t>カメイド</t>
    </rPh>
    <rPh sb="3" eb="4">
      <t>オ</t>
    </rPh>
    <rPh sb="4" eb="5">
      <t>ア</t>
    </rPh>
    <rPh sb="8" eb="11">
      <t>キンシチョウ</t>
    </rPh>
    <phoneticPr fontId="64"/>
  </si>
  <si>
    <t>江東区亀戸3-17-1</t>
    <rPh sb="0" eb="3">
      <t>コウトウク</t>
    </rPh>
    <rPh sb="3" eb="5">
      <t>カメイド</t>
    </rPh>
    <phoneticPr fontId="64"/>
  </si>
  <si>
    <t>新大塚（大塚12分）</t>
  </si>
  <si>
    <t>文京区大塚6-4-2</t>
    <rPh sb="0" eb="3">
      <t>ブンキョウク</t>
    </rPh>
    <rPh sb="3" eb="5">
      <t>オオツカ</t>
    </rPh>
    <phoneticPr fontId="64"/>
  </si>
  <si>
    <t>309/6</t>
    <phoneticPr fontId="64"/>
  </si>
  <si>
    <t>幸手</t>
  </si>
  <si>
    <t>３ＬＤＫ</t>
  </si>
  <si>
    <t>幸手市南2-12-40</t>
  </si>
  <si>
    <t>103/10</t>
  </si>
  <si>
    <t>品川区南大井6-24-1</t>
    <rPh sb="0" eb="3">
      <t>シナガワク</t>
    </rPh>
    <rPh sb="3" eb="4">
      <t>ミナミ</t>
    </rPh>
    <rPh sb="4" eb="6">
      <t>オオイ</t>
    </rPh>
    <phoneticPr fontId="64"/>
  </si>
  <si>
    <t>705/10</t>
    <phoneticPr fontId="64"/>
  </si>
  <si>
    <t>市川大野</t>
    <rPh sb="0" eb="4">
      <t>イチカワオオノ</t>
    </rPh>
    <phoneticPr fontId="77"/>
  </si>
  <si>
    <t>市川市大野町3-1827-2</t>
    <rPh sb="0" eb="3">
      <t>イチカワシ</t>
    </rPh>
    <rPh sb="3" eb="6">
      <t>オオノマチ</t>
    </rPh>
    <phoneticPr fontId="77"/>
  </si>
  <si>
    <t>荒川区荒川1-32-6</t>
    <rPh sb="0" eb="3">
      <t>アラカワク</t>
    </rPh>
    <rPh sb="3" eb="5">
      <t>アラカワ</t>
    </rPh>
    <phoneticPr fontId="64"/>
  </si>
  <si>
    <t>千川</t>
    <rPh sb="0" eb="1">
      <t>セン</t>
    </rPh>
    <rPh sb="1" eb="2">
      <t>カワ</t>
    </rPh>
    <phoneticPr fontId="77"/>
  </si>
  <si>
    <t>豊島区要町3-2-6</t>
    <rPh sb="0" eb="3">
      <t>トシマク</t>
    </rPh>
    <rPh sb="3" eb="5">
      <t>カナメチョウ</t>
    </rPh>
    <phoneticPr fontId="77"/>
  </si>
  <si>
    <t>杉並区西荻北3-21-16</t>
    <rPh sb="0" eb="3">
      <t>スギナミク</t>
    </rPh>
    <rPh sb="3" eb="6">
      <t>ニシオギキタ</t>
    </rPh>
    <phoneticPr fontId="64"/>
  </si>
  <si>
    <t>杉並区高井戸東3-28-6</t>
    <rPh sb="0" eb="3">
      <t>スギナミク</t>
    </rPh>
    <rPh sb="3" eb="6">
      <t>タカイド</t>
    </rPh>
    <rPh sb="6" eb="7">
      <t>ヒガシ</t>
    </rPh>
    <phoneticPr fontId="64"/>
  </si>
  <si>
    <t>304/7</t>
    <phoneticPr fontId="77"/>
  </si>
  <si>
    <t>204/5　クリーニング代43,200円</t>
    <rPh sb="12" eb="13">
      <t>ダイ</t>
    </rPh>
    <rPh sb="15" eb="20">
      <t>２００エン</t>
    </rPh>
    <phoneticPr fontId="77"/>
  </si>
  <si>
    <t>池袋（東池袋1分）</t>
    <rPh sb="0" eb="2">
      <t>イケブクロ</t>
    </rPh>
    <rPh sb="3" eb="4">
      <t>ヒガシ</t>
    </rPh>
    <rPh sb="4" eb="6">
      <t>イケブクロ</t>
    </rPh>
    <rPh sb="7" eb="8">
      <t>フン</t>
    </rPh>
    <phoneticPr fontId="64"/>
  </si>
  <si>
    <t>豊島区東池袋4-5-1</t>
    <rPh sb="0" eb="3">
      <t>トシマク</t>
    </rPh>
    <rPh sb="3" eb="6">
      <t>ヒガシイケブクロ</t>
    </rPh>
    <phoneticPr fontId="64"/>
  </si>
  <si>
    <t>浦安市猫実5-12-23</t>
    <rPh sb="0" eb="3">
      <t>ウラヤスシ</t>
    </rPh>
    <rPh sb="3" eb="4">
      <t>ネコ</t>
    </rPh>
    <rPh sb="4" eb="5">
      <t>ミ</t>
    </rPh>
    <phoneticPr fontId="64"/>
  </si>
  <si>
    <t>広尾</t>
    <rPh sb="0" eb="2">
      <t>ヒロオ</t>
    </rPh>
    <phoneticPr fontId="64"/>
  </si>
  <si>
    <t>港区南麻布4-14-3</t>
    <rPh sb="0" eb="2">
      <t>ミナトク</t>
    </rPh>
    <rPh sb="2" eb="5">
      <t>ミナミアザブ</t>
    </rPh>
    <phoneticPr fontId="64"/>
  </si>
  <si>
    <t>門前仲町</t>
    <rPh sb="0" eb="2">
      <t>モンゼン</t>
    </rPh>
    <rPh sb="2" eb="4">
      <t>ナカマチ</t>
    </rPh>
    <phoneticPr fontId="64"/>
  </si>
  <si>
    <t>江東区深川2-27-9</t>
    <rPh sb="0" eb="3">
      <t>コウトウク</t>
    </rPh>
    <rPh sb="3" eb="5">
      <t>フカガワ</t>
    </rPh>
    <phoneticPr fontId="64"/>
  </si>
  <si>
    <t>茗荷谷</t>
    <rPh sb="0" eb="3">
      <t>ミョウガダニ</t>
    </rPh>
    <phoneticPr fontId="64"/>
  </si>
  <si>
    <t>文京区小日向4-3-4</t>
    <rPh sb="0" eb="3">
      <t>ブンキョウク</t>
    </rPh>
    <rPh sb="3" eb="6">
      <t>コヒナタ</t>
    </rPh>
    <phoneticPr fontId="64"/>
  </si>
  <si>
    <t>西大島</t>
    <rPh sb="0" eb="1">
      <t>ニシ</t>
    </rPh>
    <rPh sb="1" eb="3">
      <t>オオジマ</t>
    </rPh>
    <phoneticPr fontId="64"/>
  </si>
  <si>
    <t>江東区北砂3-5-22</t>
    <rPh sb="0" eb="3">
      <t>コウトウク</t>
    </rPh>
    <rPh sb="3" eb="5">
      <t>キタスナ</t>
    </rPh>
    <phoneticPr fontId="64"/>
  </si>
  <si>
    <t>大宮</t>
    <rPh sb="0" eb="2">
      <t>オオミヤ</t>
    </rPh>
    <phoneticPr fontId="64"/>
  </si>
  <si>
    <t>さいたま市大宮区土手町1-46-1</t>
    <rPh sb="4" eb="5">
      <t>シ</t>
    </rPh>
    <rPh sb="5" eb="7">
      <t>オオミヤ</t>
    </rPh>
    <rPh sb="7" eb="8">
      <t>ク</t>
    </rPh>
    <rPh sb="8" eb="11">
      <t>ドテチョウ</t>
    </rPh>
    <phoneticPr fontId="64"/>
  </si>
  <si>
    <t>一ノ割</t>
    <rPh sb="0" eb="1">
      <t>イチ</t>
    </rPh>
    <rPh sb="2" eb="3">
      <t>ワリ</t>
    </rPh>
    <phoneticPr fontId="77"/>
  </si>
  <si>
    <t>春日部市大沼4-65</t>
    <rPh sb="0" eb="4">
      <t>カスカベシ</t>
    </rPh>
    <rPh sb="4" eb="6">
      <t>オオヌマ</t>
    </rPh>
    <phoneticPr fontId="77"/>
  </si>
  <si>
    <t>蓮根（浮間舟渡13分）</t>
    <rPh sb="0" eb="2">
      <t>ハスネ</t>
    </rPh>
    <rPh sb="3" eb="7">
      <t>ウキマフナド</t>
    </rPh>
    <rPh sb="9" eb="10">
      <t>フン</t>
    </rPh>
    <phoneticPr fontId="64"/>
  </si>
  <si>
    <t>板橋区東坂下2-20-6</t>
    <rPh sb="0" eb="3">
      <t>イタバシク</t>
    </rPh>
    <rPh sb="3" eb="6">
      <t>ヒガシサカシタ</t>
    </rPh>
    <phoneticPr fontId="64"/>
  </si>
  <si>
    <t>306/7</t>
    <phoneticPr fontId="64"/>
  </si>
  <si>
    <t>12/末</t>
    <rPh sb="3" eb="4">
      <t>マツ</t>
    </rPh>
    <phoneticPr fontId="77"/>
  </si>
  <si>
    <t>中央区月島3-25-5</t>
    <rPh sb="0" eb="3">
      <t>チュウオウク</t>
    </rPh>
    <rPh sb="3" eb="5">
      <t>ツキシマ</t>
    </rPh>
    <phoneticPr fontId="77"/>
  </si>
  <si>
    <t>月島（勝どき6分）</t>
    <rPh sb="0" eb="2">
      <t>ツキシマ</t>
    </rPh>
    <rPh sb="3" eb="4">
      <t>カチ</t>
    </rPh>
    <rPh sb="7" eb="8">
      <t>フン</t>
    </rPh>
    <phoneticPr fontId="77"/>
  </si>
  <si>
    <t>下北沢（東北沢２分）</t>
    <rPh sb="0" eb="3">
      <t>シモキタザワ</t>
    </rPh>
    <rPh sb="4" eb="5">
      <t>ヒガシ</t>
    </rPh>
    <rPh sb="5" eb="7">
      <t>キタザワ</t>
    </rPh>
    <rPh sb="8" eb="9">
      <t>フン</t>
    </rPh>
    <phoneticPr fontId="64"/>
  </si>
  <si>
    <t>世田谷区北沢3-7-10</t>
    <rPh sb="0" eb="4">
      <t>セタガヤク</t>
    </rPh>
    <rPh sb="4" eb="6">
      <t>キタザワ</t>
    </rPh>
    <phoneticPr fontId="64"/>
  </si>
  <si>
    <t>704/13</t>
    <phoneticPr fontId="77"/>
  </si>
  <si>
    <t>港区芝浦3-19-23</t>
    <rPh sb="0" eb="2">
      <t>ミナトク</t>
    </rPh>
    <rPh sb="2" eb="4">
      <t>シバウラ</t>
    </rPh>
    <phoneticPr fontId="64"/>
  </si>
  <si>
    <t>板橋区板橋4-8-3</t>
    <rPh sb="0" eb="3">
      <t>イタバシク</t>
    </rPh>
    <rPh sb="3" eb="5">
      <t>イタバシ</t>
    </rPh>
    <phoneticPr fontId="64"/>
  </si>
  <si>
    <t>平井</t>
    <rPh sb="0" eb="2">
      <t>ヒライ</t>
    </rPh>
    <phoneticPr fontId="64"/>
  </si>
  <si>
    <t>江戸川区平井1-18-7</t>
    <rPh sb="0" eb="4">
      <t>エドガワク</t>
    </rPh>
    <rPh sb="4" eb="6">
      <t>ヒライ</t>
    </rPh>
    <phoneticPr fontId="64"/>
  </si>
  <si>
    <t>西荻窪</t>
    <rPh sb="0" eb="3">
      <t>ニシオギクボ</t>
    </rPh>
    <phoneticPr fontId="77"/>
  </si>
  <si>
    <t>杉並区西荻北3-9-12</t>
    <rPh sb="0" eb="3">
      <t>スギナミク</t>
    </rPh>
    <rPh sb="3" eb="6">
      <t>ニシオギキタ</t>
    </rPh>
    <phoneticPr fontId="77"/>
  </si>
  <si>
    <t>東陽町</t>
    <rPh sb="0" eb="2">
      <t>トウヨウ</t>
    </rPh>
    <rPh sb="2" eb="3">
      <t>マチ</t>
    </rPh>
    <phoneticPr fontId="77"/>
  </si>
  <si>
    <t>江東区東陽1-34-11</t>
    <rPh sb="0" eb="3">
      <t>コウトウク</t>
    </rPh>
    <rPh sb="3" eb="5">
      <t>トウヨウ</t>
    </rPh>
    <phoneticPr fontId="77"/>
  </si>
  <si>
    <t>西巣鴨（板橋10分）</t>
    <rPh sb="0" eb="3">
      <t>ニシスガモ</t>
    </rPh>
    <rPh sb="4" eb="6">
      <t>イタバシ</t>
    </rPh>
    <rPh sb="8" eb="9">
      <t>フン</t>
    </rPh>
    <phoneticPr fontId="77"/>
  </si>
  <si>
    <t>北区滝野川5-6-6</t>
    <rPh sb="0" eb="2">
      <t>キタク</t>
    </rPh>
    <rPh sb="2" eb="5">
      <t>タキノガワ</t>
    </rPh>
    <phoneticPr fontId="77"/>
  </si>
  <si>
    <t>中野</t>
    <rPh sb="0" eb="2">
      <t>ナカノ</t>
    </rPh>
    <phoneticPr fontId="64"/>
  </si>
  <si>
    <t>中野区中野4-3-1</t>
    <rPh sb="0" eb="3">
      <t>ナカノク</t>
    </rPh>
    <rPh sb="3" eb="5">
      <t>ナカノ</t>
    </rPh>
    <phoneticPr fontId="64"/>
  </si>
  <si>
    <t>のせ不可</t>
    <rPh sb="2" eb="3">
      <t>フ</t>
    </rPh>
    <rPh sb="3" eb="4">
      <t>カ</t>
    </rPh>
    <phoneticPr fontId="77"/>
  </si>
  <si>
    <t>大森（大森海岸12分）</t>
    <rPh sb="0" eb="2">
      <t>オオモリ</t>
    </rPh>
    <rPh sb="3" eb="7">
      <t>オオモリカイガン</t>
    </rPh>
    <rPh sb="9" eb="10">
      <t>フン</t>
    </rPh>
    <phoneticPr fontId="77"/>
  </si>
  <si>
    <t>大田区山王3-30-6</t>
    <rPh sb="0" eb="3">
      <t>オオタク</t>
    </rPh>
    <rPh sb="3" eb="5">
      <t>サンノウ</t>
    </rPh>
    <phoneticPr fontId="77"/>
  </si>
  <si>
    <t>荒川区西尾久1-12-5</t>
    <rPh sb="0" eb="3">
      <t>アラカワク</t>
    </rPh>
    <rPh sb="3" eb="6">
      <t>ニシオグ</t>
    </rPh>
    <phoneticPr fontId="64"/>
  </si>
  <si>
    <t>入谷（ＴＸ浅草6分）</t>
    <rPh sb="0" eb="2">
      <t>イリヤ</t>
    </rPh>
    <rPh sb="5" eb="7">
      <t>アサクサ</t>
    </rPh>
    <rPh sb="8" eb="9">
      <t>フン</t>
    </rPh>
    <phoneticPr fontId="64"/>
  </si>
  <si>
    <t>台東区松が谷4-24-11</t>
    <rPh sb="0" eb="3">
      <t>タイトウク</t>
    </rPh>
    <rPh sb="3" eb="4">
      <t>マツ</t>
    </rPh>
    <rPh sb="5" eb="6">
      <t>ヤ</t>
    </rPh>
    <phoneticPr fontId="64"/>
  </si>
  <si>
    <t>亀戸</t>
    <rPh sb="0" eb="2">
      <t>カメイド</t>
    </rPh>
    <phoneticPr fontId="64"/>
  </si>
  <si>
    <t>江東区亀戸1-29-11</t>
    <rPh sb="0" eb="3">
      <t>コウトウク</t>
    </rPh>
    <rPh sb="3" eb="5">
      <t>カメイド</t>
    </rPh>
    <phoneticPr fontId="64"/>
  </si>
  <si>
    <t>文京区本駒込6-1-22</t>
    <rPh sb="0" eb="3">
      <t>ブンキョウク</t>
    </rPh>
    <rPh sb="3" eb="6">
      <t>ホンコマゴメ</t>
    </rPh>
    <phoneticPr fontId="64"/>
  </si>
  <si>
    <t>巣鴨（千石２分）</t>
    <rPh sb="0" eb="2">
      <t>スガモ</t>
    </rPh>
    <rPh sb="3" eb="5">
      <t>センゴク</t>
    </rPh>
    <rPh sb="6" eb="7">
      <t>フン</t>
    </rPh>
    <phoneticPr fontId="64"/>
  </si>
  <si>
    <t>京成立石</t>
    <rPh sb="0" eb="2">
      <t>ケイセイ</t>
    </rPh>
    <rPh sb="2" eb="4">
      <t>タテイシ</t>
    </rPh>
    <phoneticPr fontId="64"/>
  </si>
  <si>
    <t>葛飾区立石1-6-18</t>
    <rPh sb="0" eb="3">
      <t>カツシカク</t>
    </rPh>
    <rPh sb="3" eb="5">
      <t>タテイシ</t>
    </rPh>
    <phoneticPr fontId="64"/>
  </si>
  <si>
    <t>学芸大学</t>
    <rPh sb="0" eb="2">
      <t>ガクゲイ</t>
    </rPh>
    <rPh sb="2" eb="4">
      <t>ダイガク</t>
    </rPh>
    <phoneticPr fontId="64"/>
  </si>
  <si>
    <t>目黒区五本木2-51-13</t>
    <phoneticPr fontId="64"/>
  </si>
  <si>
    <t>原宿（北参道5・明治神宮前）</t>
    <rPh sb="0" eb="2">
      <t>ハラジュク</t>
    </rPh>
    <rPh sb="3" eb="6">
      <t>キタサンドウ</t>
    </rPh>
    <rPh sb="8" eb="13">
      <t>メイジジングウマエ</t>
    </rPh>
    <phoneticPr fontId="77"/>
  </si>
  <si>
    <t>渋谷区千駄ヶ谷3-55-15</t>
    <rPh sb="0" eb="3">
      <t>シブヤク</t>
    </rPh>
    <rPh sb="3" eb="7">
      <t>センダガヤ</t>
    </rPh>
    <phoneticPr fontId="77"/>
  </si>
  <si>
    <t>江戸川区平井6-37-12</t>
  </si>
  <si>
    <t>武蔵浦和</t>
    <rPh sb="0" eb="4">
      <t>ムサシウラワ</t>
    </rPh>
    <phoneticPr fontId="77"/>
  </si>
  <si>
    <t>埼京線</t>
    <rPh sb="0" eb="3">
      <t>サイキョウセン</t>
    </rPh>
    <phoneticPr fontId="64"/>
  </si>
  <si>
    <t>さいたま市南区別所7-14-43</t>
    <rPh sb="4" eb="5">
      <t>シ</t>
    </rPh>
    <rPh sb="5" eb="7">
      <t>ミナミク</t>
    </rPh>
    <rPh sb="7" eb="9">
      <t>ベッショ</t>
    </rPh>
    <phoneticPr fontId="64"/>
  </si>
  <si>
    <t>402/4</t>
    <phoneticPr fontId="77"/>
  </si>
  <si>
    <t>世田谷代田（若林6分）</t>
    <rPh sb="0" eb="5">
      <t>セタガヤダイタ</t>
    </rPh>
    <rPh sb="6" eb="8">
      <t>ワカバヤシ</t>
    </rPh>
    <rPh sb="9" eb="10">
      <t>フン</t>
    </rPh>
    <phoneticPr fontId="77"/>
  </si>
  <si>
    <t>世田谷区若林5-33-14</t>
    <rPh sb="0" eb="4">
      <t>セタガヤク</t>
    </rPh>
    <rPh sb="4" eb="6">
      <t>ワカバヤシ</t>
    </rPh>
    <phoneticPr fontId="77"/>
  </si>
  <si>
    <t>平和島</t>
    <rPh sb="0" eb="3">
      <t>ヘイワジマ</t>
    </rPh>
    <phoneticPr fontId="64"/>
  </si>
  <si>
    <t>大田区大森北6-17-16</t>
    <rPh sb="0" eb="3">
      <t>オオタク</t>
    </rPh>
    <rPh sb="3" eb="6">
      <t>オオモリキタ</t>
    </rPh>
    <phoneticPr fontId="64"/>
  </si>
  <si>
    <t>曙橋（若松河田・牛込柳町）</t>
    <rPh sb="0" eb="2">
      <t>アケボノバシ</t>
    </rPh>
    <rPh sb="3" eb="7">
      <t>ワカマツカワダ</t>
    </rPh>
    <rPh sb="8" eb="10">
      <t>ウシゴメ</t>
    </rPh>
    <rPh sb="10" eb="12">
      <t>ヤナギマチ</t>
    </rPh>
    <phoneticPr fontId="77"/>
  </si>
  <si>
    <t>新宿区市谷仲之町4-12</t>
    <rPh sb="0" eb="3">
      <t>シンジュクク</t>
    </rPh>
    <rPh sb="3" eb="5">
      <t>イチガヤ</t>
    </rPh>
    <phoneticPr fontId="77"/>
  </si>
  <si>
    <t>蒲田（梅屋敷8分）</t>
    <rPh sb="0" eb="2">
      <t>カマタ</t>
    </rPh>
    <rPh sb="3" eb="6">
      <t>ウメヤシキ</t>
    </rPh>
    <rPh sb="7" eb="8">
      <t>フン</t>
    </rPh>
    <phoneticPr fontId="64"/>
  </si>
  <si>
    <t>下高井戸（豪徳寺・松原）</t>
    <phoneticPr fontId="64"/>
  </si>
  <si>
    <t>パインフィールド　</t>
    <phoneticPr fontId="64"/>
  </si>
  <si>
    <t>浜田山</t>
    <rPh sb="0" eb="3">
      <t>ハマダヤマ</t>
    </rPh>
    <phoneticPr fontId="77"/>
  </si>
  <si>
    <t>杉並区高井戸東3-15-17</t>
    <rPh sb="0" eb="3">
      <t>スギナミク</t>
    </rPh>
    <rPh sb="3" eb="6">
      <t>タカイド</t>
    </rPh>
    <rPh sb="6" eb="7">
      <t>ヒガシ</t>
    </rPh>
    <phoneticPr fontId="64"/>
  </si>
  <si>
    <t>江東区亀戸6-40-7</t>
    <rPh sb="0" eb="3">
      <t>コウトウク</t>
    </rPh>
    <rPh sb="3" eb="5">
      <t>カメイド</t>
    </rPh>
    <phoneticPr fontId="64"/>
  </si>
  <si>
    <t>上板橋</t>
    <rPh sb="0" eb="3">
      <t>カミイタバシ</t>
    </rPh>
    <phoneticPr fontId="77"/>
  </si>
  <si>
    <t>板橋区東新町1-12-5</t>
    <rPh sb="0" eb="3">
      <t>イタバシク</t>
    </rPh>
    <rPh sb="3" eb="6">
      <t>ヒガシシンチョウ</t>
    </rPh>
    <rPh sb="5" eb="6">
      <t>マチ</t>
    </rPh>
    <phoneticPr fontId="77"/>
  </si>
  <si>
    <t>202/8　クリーニング代54,000円</t>
    <rPh sb="12" eb="13">
      <t>ダイ</t>
    </rPh>
    <rPh sb="15" eb="20">
      <t>０００エン</t>
    </rPh>
    <phoneticPr fontId="77"/>
  </si>
  <si>
    <t>セブンスターマンション第5大森</t>
    <rPh sb="11" eb="12">
      <t>ダイ</t>
    </rPh>
    <rPh sb="13" eb="15">
      <t>オオモリ</t>
    </rPh>
    <phoneticPr fontId="64"/>
  </si>
  <si>
    <t>大田区蒲田1-3-8</t>
    <rPh sb="0" eb="3">
      <t>オオタク</t>
    </rPh>
    <rPh sb="3" eb="5">
      <t>カマタ</t>
    </rPh>
    <phoneticPr fontId="64"/>
  </si>
  <si>
    <t>練馬</t>
    <rPh sb="0" eb="2">
      <t>ネリマ</t>
    </rPh>
    <phoneticPr fontId="64"/>
  </si>
  <si>
    <t>練馬区豊玉北6-13-15</t>
    <rPh sb="0" eb="3">
      <t>ネリマク</t>
    </rPh>
    <rPh sb="3" eb="5">
      <t>トヨタマ</t>
    </rPh>
    <rPh sb="5" eb="6">
      <t>キタ</t>
    </rPh>
    <phoneticPr fontId="64"/>
  </si>
  <si>
    <t>201/6</t>
    <phoneticPr fontId="64"/>
  </si>
  <si>
    <t>杉並区高井戸東3-28-2</t>
    <rPh sb="0" eb="3">
      <t>スギナミク</t>
    </rPh>
    <rPh sb="3" eb="6">
      <t>タカイド</t>
    </rPh>
    <rPh sb="6" eb="7">
      <t>ヒガシ</t>
    </rPh>
    <phoneticPr fontId="64"/>
  </si>
  <si>
    <t>所沢市元町28-2</t>
    <rPh sb="0" eb="3">
      <t>トコロザワシ</t>
    </rPh>
    <rPh sb="3" eb="5">
      <t>モトマチ</t>
    </rPh>
    <phoneticPr fontId="64"/>
  </si>
  <si>
    <t>方南町</t>
    <rPh sb="0" eb="3">
      <t>ホウナンチョウ</t>
    </rPh>
    <phoneticPr fontId="77"/>
  </si>
  <si>
    <t>杉並区堀ノ内2-12-18</t>
    <rPh sb="0" eb="3">
      <t>スギナミク</t>
    </rPh>
    <rPh sb="3" eb="4">
      <t>ホリ</t>
    </rPh>
    <rPh sb="5" eb="6">
      <t>ウチ</t>
    </rPh>
    <phoneticPr fontId="77"/>
  </si>
  <si>
    <t>新御茶ノ水（御茶ノ水）</t>
    <rPh sb="0" eb="1">
      <t>シン</t>
    </rPh>
    <rPh sb="1" eb="3">
      <t>オチャ</t>
    </rPh>
    <rPh sb="4" eb="5">
      <t>ミズ</t>
    </rPh>
    <rPh sb="6" eb="8">
      <t>オチャ</t>
    </rPh>
    <rPh sb="9" eb="10">
      <t>ミズ</t>
    </rPh>
    <phoneticPr fontId="64"/>
  </si>
  <si>
    <t>千代田区神田駿河台3-2-1</t>
    <rPh sb="0" eb="4">
      <t>チヨダク</t>
    </rPh>
    <rPh sb="4" eb="6">
      <t>カンダ</t>
    </rPh>
    <rPh sb="6" eb="9">
      <t>スルガダイ</t>
    </rPh>
    <phoneticPr fontId="64"/>
  </si>
  <si>
    <t>若松河田</t>
    <rPh sb="0" eb="2">
      <t>ワカマツ</t>
    </rPh>
    <rPh sb="2" eb="4">
      <t>カワダ</t>
    </rPh>
    <phoneticPr fontId="64"/>
  </si>
  <si>
    <t>新宿区余丁町4-11</t>
    <rPh sb="0" eb="3">
      <t>シンジュクク</t>
    </rPh>
    <rPh sb="3" eb="6">
      <t>ヨチョウマチ</t>
    </rPh>
    <phoneticPr fontId="64"/>
  </si>
  <si>
    <t>さいたま市桜区中島1-3-5(2)</t>
    <rPh sb="4" eb="5">
      <t>シ</t>
    </rPh>
    <rPh sb="5" eb="6">
      <t>サクラ</t>
    </rPh>
    <rPh sb="6" eb="7">
      <t>ク</t>
    </rPh>
    <rPh sb="7" eb="9">
      <t>ナカジマ</t>
    </rPh>
    <phoneticPr fontId="64"/>
  </si>
  <si>
    <t>明大前</t>
    <rPh sb="0" eb="3">
      <t>メイダイマエ</t>
    </rPh>
    <phoneticPr fontId="64"/>
  </si>
  <si>
    <t>世田谷区松原1-38-16</t>
    <rPh sb="0" eb="4">
      <t>セタガヤク</t>
    </rPh>
    <rPh sb="4" eb="6">
      <t>マツバラ</t>
    </rPh>
    <phoneticPr fontId="64"/>
  </si>
  <si>
    <t>東急多摩川線</t>
    <rPh sb="0" eb="2">
      <t>トウキュウ</t>
    </rPh>
    <rPh sb="2" eb="5">
      <t>タマガワ</t>
    </rPh>
    <rPh sb="5" eb="6">
      <t>セン</t>
    </rPh>
    <phoneticPr fontId="77"/>
  </si>
  <si>
    <t>武蔵小金井</t>
    <rPh sb="0" eb="5">
      <t>ムサシコガネイ</t>
    </rPh>
    <phoneticPr fontId="64"/>
  </si>
  <si>
    <t>小金井市本町1-20-22</t>
    <rPh sb="0" eb="4">
      <t>コガネイシ</t>
    </rPh>
    <rPh sb="4" eb="6">
      <t>ホンチョウ</t>
    </rPh>
    <phoneticPr fontId="64"/>
  </si>
  <si>
    <t>高円寺</t>
    <rPh sb="0" eb="3">
      <t>コウエンジ</t>
    </rPh>
    <phoneticPr fontId="77"/>
  </si>
  <si>
    <t>杉並区高円寺南4-23-8</t>
    <rPh sb="0" eb="2">
      <t>スギナミ</t>
    </rPh>
    <rPh sb="2" eb="3">
      <t>ク</t>
    </rPh>
    <rPh sb="3" eb="7">
      <t>コウエンジミナミ</t>
    </rPh>
    <phoneticPr fontId="77"/>
  </si>
  <si>
    <t>笹塚</t>
    <rPh sb="0" eb="2">
      <t>ササヅカ</t>
    </rPh>
    <phoneticPr fontId="64"/>
  </si>
  <si>
    <t>渋谷区笹塚2-11-3</t>
    <rPh sb="0" eb="3">
      <t>シブヤク</t>
    </rPh>
    <rPh sb="3" eb="5">
      <t>ササヅカ</t>
    </rPh>
    <phoneticPr fontId="64"/>
  </si>
  <si>
    <t>下北沢（新代田3分）</t>
    <rPh sb="0" eb="3">
      <t>シモキタザワ</t>
    </rPh>
    <rPh sb="4" eb="7">
      <t>シンダイタ</t>
    </rPh>
    <rPh sb="8" eb="9">
      <t>フン</t>
    </rPh>
    <phoneticPr fontId="64"/>
  </si>
  <si>
    <t>世田谷区羽根木1-5-15</t>
    <rPh sb="0" eb="4">
      <t>セタガヤク</t>
    </rPh>
    <rPh sb="4" eb="7">
      <t>ハネギ</t>
    </rPh>
    <phoneticPr fontId="64"/>
  </si>
  <si>
    <t>練馬区上石神井4-16-23</t>
    <rPh sb="0" eb="3">
      <t>ネリマク</t>
    </rPh>
    <rPh sb="3" eb="7">
      <t>カミシャクジイ</t>
    </rPh>
    <phoneticPr fontId="64"/>
  </si>
  <si>
    <t>のせ可</t>
    <rPh sb="2" eb="3">
      <t>カ</t>
    </rPh>
    <phoneticPr fontId="64"/>
  </si>
  <si>
    <t>白山</t>
    <rPh sb="0" eb="2">
      <t>ハクサン</t>
    </rPh>
    <phoneticPr fontId="64"/>
  </si>
  <si>
    <t>西葛西</t>
    <rPh sb="0" eb="3">
      <t>ニシカサイ</t>
    </rPh>
    <phoneticPr fontId="64"/>
  </si>
  <si>
    <t>江戸川区西葛西6-17-1</t>
    <rPh sb="0" eb="4">
      <t>エドガワク</t>
    </rPh>
    <rPh sb="4" eb="7">
      <t>ニシカサイ</t>
    </rPh>
    <phoneticPr fontId="64"/>
  </si>
  <si>
    <t>五反田</t>
    <rPh sb="0" eb="3">
      <t>ゴタンダ</t>
    </rPh>
    <phoneticPr fontId="77"/>
  </si>
  <si>
    <t>鴻巣</t>
    <rPh sb="0" eb="2">
      <t>コウノス</t>
    </rPh>
    <phoneticPr fontId="64"/>
  </si>
  <si>
    <t>ライオンズマンション鴻巣駅東</t>
    <rPh sb="10" eb="13">
      <t>コウノスエキ</t>
    </rPh>
    <rPh sb="13" eb="14">
      <t>ヒガシ</t>
    </rPh>
    <phoneticPr fontId="64"/>
  </si>
  <si>
    <t>１ＳＤＫ</t>
    <phoneticPr fontId="64"/>
  </si>
  <si>
    <t>鴻巣市本町1-7-9</t>
    <rPh sb="0" eb="3">
      <t>コウノスシ</t>
    </rPh>
    <rPh sb="3" eb="5">
      <t>ホンチョウ</t>
    </rPh>
    <phoneticPr fontId="64"/>
  </si>
  <si>
    <t>高崎線</t>
    <rPh sb="0" eb="3">
      <t>タカサキセン</t>
    </rPh>
    <phoneticPr fontId="77"/>
  </si>
  <si>
    <t>北区王子5-4-5</t>
    <rPh sb="0" eb="2">
      <t>キタク</t>
    </rPh>
    <rPh sb="2" eb="4">
      <t>オウジ</t>
    </rPh>
    <phoneticPr fontId="64"/>
  </si>
  <si>
    <t>杉並区西荻南2-9-2</t>
    <rPh sb="0" eb="3">
      <t>スギナミク</t>
    </rPh>
    <rPh sb="3" eb="6">
      <t>ニシオギミナミ</t>
    </rPh>
    <phoneticPr fontId="77"/>
  </si>
  <si>
    <t>新宿区上落合1-30-19</t>
    <rPh sb="0" eb="3">
      <t>シンジュクク</t>
    </rPh>
    <rPh sb="3" eb="6">
      <t>カミオチアイ</t>
    </rPh>
    <phoneticPr fontId="64"/>
  </si>
  <si>
    <t>港区南麻布4-14-5</t>
    <rPh sb="0" eb="2">
      <t>ミナトク</t>
    </rPh>
    <rPh sb="2" eb="5">
      <t>ミナミアザブ</t>
    </rPh>
    <phoneticPr fontId="64"/>
  </si>
  <si>
    <t>高田馬場（下落合8分）</t>
    <rPh sb="0" eb="4">
      <t>タカダノババ</t>
    </rPh>
    <rPh sb="5" eb="8">
      <t>シモオチアイ</t>
    </rPh>
    <rPh sb="9" eb="10">
      <t>フン</t>
    </rPh>
    <phoneticPr fontId="64"/>
  </si>
  <si>
    <t>新宿区下落合1-7-12</t>
    <rPh sb="0" eb="3">
      <t>シンジュクク</t>
    </rPh>
    <rPh sb="3" eb="6">
      <t>シモオチアイ</t>
    </rPh>
    <phoneticPr fontId="64"/>
  </si>
  <si>
    <t>勝どき</t>
    <rPh sb="0" eb="1">
      <t>カチ</t>
    </rPh>
    <phoneticPr fontId="64"/>
  </si>
  <si>
    <t>中央区勝どき6-3-1</t>
    <rPh sb="0" eb="3">
      <t>チュウオウク</t>
    </rPh>
    <rPh sb="3" eb="4">
      <t>カチ</t>
    </rPh>
    <phoneticPr fontId="64"/>
  </si>
  <si>
    <t>三鷹</t>
    <rPh sb="0" eb="2">
      <t>ミタカ</t>
    </rPh>
    <phoneticPr fontId="77"/>
  </si>
  <si>
    <t>三鷹市下連雀3-12-5</t>
    <rPh sb="0" eb="3">
      <t>ミタカシ</t>
    </rPh>
    <rPh sb="3" eb="6">
      <t>シモレンジャク</t>
    </rPh>
    <phoneticPr fontId="77"/>
  </si>
  <si>
    <t>ライオンズマンション三鷹さくら通り</t>
    <rPh sb="10" eb="12">
      <t>ミタカ</t>
    </rPh>
    <rPh sb="15" eb="16">
      <t>トオ</t>
    </rPh>
    <phoneticPr fontId="77"/>
  </si>
  <si>
    <t>桜台</t>
    <rPh sb="0" eb="2">
      <t>サクラダイ</t>
    </rPh>
    <phoneticPr fontId="64"/>
  </si>
  <si>
    <t>練馬区桜台2-45-11</t>
    <rPh sb="0" eb="3">
      <t>ネリマク</t>
    </rPh>
    <rPh sb="3" eb="5">
      <t>サクラダイ</t>
    </rPh>
    <phoneticPr fontId="64"/>
  </si>
  <si>
    <t>FR1</t>
    <phoneticPr fontId="77"/>
  </si>
  <si>
    <t>1/下</t>
    <rPh sb="2" eb="3">
      <t>シタ</t>
    </rPh>
    <phoneticPr fontId="77"/>
  </si>
  <si>
    <t>洗足（西小山8分）</t>
    <rPh sb="0" eb="2">
      <t>センゾク</t>
    </rPh>
    <rPh sb="3" eb="6">
      <t>ニシコヤマ</t>
    </rPh>
    <rPh sb="7" eb="8">
      <t>フン</t>
    </rPh>
    <phoneticPr fontId="64"/>
  </si>
  <si>
    <t>目黒区千束1-15-13</t>
    <rPh sb="0" eb="3">
      <t>メグロク</t>
    </rPh>
    <rPh sb="3" eb="5">
      <t>センゾク</t>
    </rPh>
    <phoneticPr fontId="64"/>
  </si>
  <si>
    <t>世田谷代田（新代田6分）</t>
  </si>
  <si>
    <t>世田谷区代田5-8-14</t>
    <rPh sb="0" eb="4">
      <t>セタガヤク</t>
    </rPh>
    <rPh sb="4" eb="6">
      <t>ダイタ</t>
    </rPh>
    <phoneticPr fontId="64"/>
  </si>
  <si>
    <t>下総中山</t>
    <rPh sb="0" eb="4">
      <t>シモウサナカヤマ</t>
    </rPh>
    <phoneticPr fontId="64"/>
  </si>
  <si>
    <t>船橋市二子町545-1</t>
    <rPh sb="0" eb="3">
      <t>フナバシシ</t>
    </rPh>
    <rPh sb="3" eb="4">
      <t>フタ</t>
    </rPh>
    <rPh sb="4" eb="5">
      <t>コ</t>
    </rPh>
    <rPh sb="5" eb="6">
      <t>マチ</t>
    </rPh>
    <phoneticPr fontId="64"/>
  </si>
  <si>
    <t>三軒茶屋</t>
    <rPh sb="0" eb="2">
      <t>サンゲン</t>
    </rPh>
    <rPh sb="2" eb="4">
      <t>チャヤ</t>
    </rPh>
    <phoneticPr fontId="64"/>
  </si>
  <si>
    <t>世田谷区太子堂2-14-8</t>
    <rPh sb="0" eb="4">
      <t>セタガヤク</t>
    </rPh>
    <rPh sb="4" eb="7">
      <t>タイシドウ</t>
    </rPh>
    <phoneticPr fontId="64"/>
  </si>
  <si>
    <t>渋谷</t>
    <rPh sb="0" eb="2">
      <t>シブヤ</t>
    </rPh>
    <phoneticPr fontId="77"/>
  </si>
  <si>
    <t>王子（尾久14分）</t>
    <rPh sb="0" eb="2">
      <t>オウジ</t>
    </rPh>
    <rPh sb="3" eb="5">
      <t>オク</t>
    </rPh>
    <rPh sb="7" eb="8">
      <t>フン</t>
    </rPh>
    <phoneticPr fontId="64"/>
  </si>
  <si>
    <t>1/上</t>
    <rPh sb="2" eb="3">
      <t>ウエ</t>
    </rPh>
    <phoneticPr fontId="77"/>
  </si>
  <si>
    <t>杉並区高円寺北2-3-4</t>
    <rPh sb="0" eb="3">
      <t>スギナミク</t>
    </rPh>
    <rPh sb="3" eb="6">
      <t>コウエンジ</t>
    </rPh>
    <rPh sb="6" eb="7">
      <t>キタ</t>
    </rPh>
    <phoneticPr fontId="77"/>
  </si>
  <si>
    <t>ＳＯＨＯ</t>
    <phoneticPr fontId="77"/>
  </si>
  <si>
    <t>六郷土手</t>
    <rPh sb="0" eb="2">
      <t>ロクゴウ</t>
    </rPh>
    <rPh sb="2" eb="4">
      <t>ドテ</t>
    </rPh>
    <phoneticPr fontId="64"/>
  </si>
  <si>
    <t>大田区仲六郷4-12-3</t>
    <rPh sb="0" eb="3">
      <t>オオタク</t>
    </rPh>
    <rPh sb="3" eb="4">
      <t>ナカ</t>
    </rPh>
    <rPh sb="4" eb="6">
      <t>ロクゴウ</t>
    </rPh>
    <phoneticPr fontId="64"/>
  </si>
  <si>
    <t>江戸川区西葛西6-24-14</t>
    <rPh sb="0" eb="4">
      <t>エドガワク</t>
    </rPh>
    <rPh sb="4" eb="7">
      <t>ニシカサイ</t>
    </rPh>
    <phoneticPr fontId="64"/>
  </si>
  <si>
    <t>江戸川区西葛西6-12-1</t>
    <rPh sb="0" eb="4">
      <t>エドガワク</t>
    </rPh>
    <rPh sb="4" eb="7">
      <t>ニシカサイ</t>
    </rPh>
    <phoneticPr fontId="64"/>
  </si>
  <si>
    <t>文京区白山2-2-1</t>
    <phoneticPr fontId="64"/>
  </si>
  <si>
    <t>津田沼</t>
    <rPh sb="0" eb="3">
      <t>ツダヌマ</t>
    </rPh>
    <phoneticPr fontId="77"/>
  </si>
  <si>
    <t>足立区小台2-5-1</t>
    <rPh sb="0" eb="3">
      <t>アダチク</t>
    </rPh>
    <rPh sb="3" eb="5">
      <t>オダイ</t>
    </rPh>
    <phoneticPr fontId="77"/>
  </si>
  <si>
    <t>Ｂ14</t>
    <phoneticPr fontId="77"/>
  </si>
  <si>
    <t>武蔵境</t>
    <rPh sb="0" eb="3">
      <t>ムサシサカイ</t>
    </rPh>
    <phoneticPr fontId="64"/>
  </si>
  <si>
    <t>武蔵野市境2-2-7</t>
    <rPh sb="0" eb="4">
      <t>ムサシノシ</t>
    </rPh>
    <rPh sb="4" eb="5">
      <t>サカイ</t>
    </rPh>
    <phoneticPr fontId="64"/>
  </si>
  <si>
    <t>馬喰横山（馬喰町1分）</t>
    <rPh sb="0" eb="4">
      <t>バクロヨコヤマ</t>
    </rPh>
    <rPh sb="5" eb="8">
      <t>バクロチョウ</t>
    </rPh>
    <rPh sb="9" eb="10">
      <t>フン</t>
    </rPh>
    <phoneticPr fontId="64"/>
  </si>
  <si>
    <t>税別</t>
    <rPh sb="0" eb="2">
      <t>ゼイベツ</t>
    </rPh>
    <phoneticPr fontId="64"/>
  </si>
  <si>
    <t>中央区日本橋馬喰町1-12-2</t>
    <rPh sb="0" eb="3">
      <t>チュウオウク</t>
    </rPh>
    <rPh sb="3" eb="6">
      <t>ニホンバシ</t>
    </rPh>
    <rPh sb="6" eb="9">
      <t>バクロチョウ</t>
    </rPh>
    <phoneticPr fontId="64"/>
  </si>
  <si>
    <t>申</t>
    <rPh sb="0" eb="1">
      <t>サル</t>
    </rPh>
    <phoneticPr fontId="77"/>
  </si>
  <si>
    <t>田端（小台13分）</t>
    <rPh sb="0" eb="2">
      <t>タバタ</t>
    </rPh>
    <rPh sb="3" eb="5">
      <t>オダイ</t>
    </rPh>
    <rPh sb="7" eb="8">
      <t>フン</t>
    </rPh>
    <phoneticPr fontId="77"/>
  </si>
  <si>
    <t>江戸川区平井4-29-14</t>
    <rPh sb="0" eb="4">
      <t>エドガワク</t>
    </rPh>
    <rPh sb="4" eb="6">
      <t>ヒライ</t>
    </rPh>
    <phoneticPr fontId="64"/>
  </si>
  <si>
    <t>船橋（東海神15分）</t>
    <rPh sb="0" eb="2">
      <t>フナバシ</t>
    </rPh>
    <rPh sb="3" eb="4">
      <t>ヒガシ</t>
    </rPh>
    <rPh sb="4" eb="6">
      <t>カイジン</t>
    </rPh>
    <rPh sb="8" eb="9">
      <t>フン</t>
    </rPh>
    <phoneticPr fontId="64"/>
  </si>
  <si>
    <t>船橋市夏見1-17-30</t>
    <rPh sb="0" eb="3">
      <t>フナバシシ</t>
    </rPh>
    <rPh sb="3" eb="5">
      <t>ナツミ</t>
    </rPh>
    <phoneticPr fontId="64"/>
  </si>
  <si>
    <t>台東区浅草橋1-30-9</t>
    <rPh sb="0" eb="2">
      <t>タイトウ</t>
    </rPh>
    <rPh sb="2" eb="3">
      <t>ク</t>
    </rPh>
    <rPh sb="3" eb="6">
      <t>アサクサバシ</t>
    </rPh>
    <phoneticPr fontId="64"/>
  </si>
  <si>
    <t>大崎</t>
    <rPh sb="0" eb="2">
      <t>オオサキ</t>
    </rPh>
    <phoneticPr fontId="64"/>
  </si>
  <si>
    <t>初台</t>
    <rPh sb="0" eb="2">
      <t>ハツダイ</t>
    </rPh>
    <phoneticPr fontId="77"/>
  </si>
  <si>
    <t>成増（地下鉄成増6分）</t>
    <rPh sb="0" eb="2">
      <t>ナリマス</t>
    </rPh>
    <rPh sb="3" eb="6">
      <t>チカテツ</t>
    </rPh>
    <rPh sb="6" eb="8">
      <t>ナリマス</t>
    </rPh>
    <rPh sb="9" eb="10">
      <t>フン</t>
    </rPh>
    <phoneticPr fontId="64"/>
  </si>
  <si>
    <t>練馬区旭町3-8-3</t>
    <rPh sb="0" eb="3">
      <t>ネリマク</t>
    </rPh>
    <rPh sb="3" eb="5">
      <t>アサヒチョウ</t>
    </rPh>
    <phoneticPr fontId="64"/>
  </si>
  <si>
    <t>新宿区西新宿4-5-10</t>
    <rPh sb="0" eb="3">
      <t>シンジュクク</t>
    </rPh>
    <rPh sb="3" eb="6">
      <t>ニシシンジュク</t>
    </rPh>
    <phoneticPr fontId="77"/>
  </si>
  <si>
    <t>西新宿5丁目（新宿15分）</t>
    <rPh sb="0" eb="3">
      <t>ニシシンジュク</t>
    </rPh>
    <rPh sb="4" eb="6">
      <t>チョウメ</t>
    </rPh>
    <rPh sb="7" eb="9">
      <t>シンジュク</t>
    </rPh>
    <rPh sb="11" eb="12">
      <t>フン</t>
    </rPh>
    <phoneticPr fontId="77"/>
  </si>
  <si>
    <t>王子神谷（東十条*王子11分）</t>
    <rPh sb="0" eb="4">
      <t>オウジカミヤ</t>
    </rPh>
    <rPh sb="5" eb="8">
      <t>ヒガシジュウジョウ</t>
    </rPh>
    <rPh sb="9" eb="11">
      <t>オウジ</t>
    </rPh>
    <rPh sb="13" eb="14">
      <t>フン</t>
    </rPh>
    <phoneticPr fontId="64"/>
  </si>
  <si>
    <t>北区王子4-14-13</t>
    <rPh sb="0" eb="2">
      <t>キタク</t>
    </rPh>
    <rPh sb="2" eb="4">
      <t>オウジ</t>
    </rPh>
    <phoneticPr fontId="64"/>
  </si>
  <si>
    <t>練馬区貫井1-48-11</t>
    <rPh sb="0" eb="3">
      <t>ネリマク</t>
    </rPh>
    <rPh sb="3" eb="5">
      <t>ヌクイ</t>
    </rPh>
    <phoneticPr fontId="64"/>
  </si>
  <si>
    <t>押上</t>
    <rPh sb="0" eb="2">
      <t>オシアゲ</t>
    </rPh>
    <phoneticPr fontId="64"/>
  </si>
  <si>
    <t>墨田区業平5-5-9</t>
    <rPh sb="0" eb="3">
      <t>スミダク</t>
    </rPh>
    <rPh sb="3" eb="5">
      <t>ナリヒラ</t>
    </rPh>
    <phoneticPr fontId="64"/>
  </si>
  <si>
    <t>高輪台</t>
    <rPh sb="0" eb="3">
      <t>タカナワダイ</t>
    </rPh>
    <phoneticPr fontId="64"/>
  </si>
  <si>
    <t>港区白金台2-26-14</t>
    <rPh sb="0" eb="2">
      <t>ミナトク</t>
    </rPh>
    <rPh sb="2" eb="5">
      <t>シロガネダイ</t>
    </rPh>
    <phoneticPr fontId="64"/>
  </si>
  <si>
    <t>豊島区南池袋2-9-18</t>
    <rPh sb="0" eb="3">
      <t>トシマク</t>
    </rPh>
    <rPh sb="3" eb="4">
      <t>ミナミ</t>
    </rPh>
    <rPh sb="4" eb="6">
      <t>イケブクロ</t>
    </rPh>
    <phoneticPr fontId="64"/>
  </si>
  <si>
    <t>千代田区神田多町2-8-20</t>
    <rPh sb="0" eb="4">
      <t>チヨダク</t>
    </rPh>
    <rPh sb="4" eb="6">
      <t>カンダ</t>
    </rPh>
    <rPh sb="6" eb="7">
      <t>タ</t>
    </rPh>
    <rPh sb="7" eb="8">
      <t>マチ</t>
    </rPh>
    <phoneticPr fontId="77"/>
  </si>
  <si>
    <t>グランスイートＴＯＫＹＯマークス</t>
    <phoneticPr fontId="77"/>
  </si>
  <si>
    <t>淡路町（神田２分・小川町）</t>
    <rPh sb="0" eb="2">
      <t>アワジ</t>
    </rPh>
    <rPh sb="2" eb="3">
      <t>マチ</t>
    </rPh>
    <rPh sb="4" eb="6">
      <t>カンダ</t>
    </rPh>
    <rPh sb="7" eb="8">
      <t>フン</t>
    </rPh>
    <rPh sb="9" eb="12">
      <t>オガワマチ</t>
    </rPh>
    <phoneticPr fontId="77"/>
  </si>
  <si>
    <t>千葉（新千葉3分）</t>
    <rPh sb="0" eb="2">
      <t>チバ</t>
    </rPh>
    <rPh sb="3" eb="4">
      <t>シン</t>
    </rPh>
    <rPh sb="4" eb="6">
      <t>チバ</t>
    </rPh>
    <rPh sb="7" eb="8">
      <t>フン</t>
    </rPh>
    <phoneticPr fontId="64"/>
  </si>
  <si>
    <t>千葉市中央区登戸2-3-18</t>
    <rPh sb="0" eb="3">
      <t>チバシ</t>
    </rPh>
    <rPh sb="3" eb="6">
      <t>チュウオウク</t>
    </rPh>
    <rPh sb="6" eb="8">
      <t>ノボリト</t>
    </rPh>
    <phoneticPr fontId="64"/>
  </si>
  <si>
    <t>カルム学芸大</t>
    <phoneticPr fontId="77"/>
  </si>
  <si>
    <t>保留</t>
    <rPh sb="0" eb="2">
      <t>ホリュウ</t>
    </rPh>
    <phoneticPr fontId="77"/>
  </si>
  <si>
    <t>赤坂（7番出口）</t>
    <rPh sb="0" eb="2">
      <t>アカサカ</t>
    </rPh>
    <rPh sb="4" eb="5">
      <t>バン</t>
    </rPh>
    <rPh sb="5" eb="7">
      <t>デグチ</t>
    </rPh>
    <phoneticPr fontId="64"/>
  </si>
  <si>
    <t>港区赤坂5-4-14</t>
    <rPh sb="0" eb="2">
      <t>ミナトク</t>
    </rPh>
    <rPh sb="2" eb="4">
      <t>アカサカ</t>
    </rPh>
    <phoneticPr fontId="64"/>
  </si>
  <si>
    <t>508/9　償却２・登記可</t>
    <rPh sb="6" eb="8">
      <t>ショウキャク</t>
    </rPh>
    <rPh sb="10" eb="12">
      <t>トウキ</t>
    </rPh>
    <rPh sb="12" eb="13">
      <t>カ</t>
    </rPh>
    <phoneticPr fontId="64"/>
  </si>
  <si>
    <t>下北沢</t>
    <rPh sb="0" eb="3">
      <t>シモキタザワ</t>
    </rPh>
    <phoneticPr fontId="64"/>
  </si>
  <si>
    <t>世田谷区代沢5-36-16</t>
    <rPh sb="0" eb="4">
      <t>セタガヤク</t>
    </rPh>
    <rPh sb="4" eb="6">
      <t>ダイザワ</t>
    </rPh>
    <phoneticPr fontId="64"/>
  </si>
  <si>
    <t>3Ｂ/5　2016年内装リノベーション</t>
    <rPh sb="9" eb="10">
      <t>ネン</t>
    </rPh>
    <rPh sb="10" eb="12">
      <t>ナイソウ</t>
    </rPh>
    <phoneticPr fontId="64"/>
  </si>
  <si>
    <t>審②</t>
    <rPh sb="0" eb="1">
      <t>シン</t>
    </rPh>
    <phoneticPr fontId="77"/>
  </si>
  <si>
    <t>下赤塚（地下鉄赤塚7分）</t>
    <rPh sb="0" eb="3">
      <t>シモアカツカ</t>
    </rPh>
    <rPh sb="4" eb="7">
      <t>チカテツ</t>
    </rPh>
    <rPh sb="7" eb="9">
      <t>アカツカ</t>
    </rPh>
    <rPh sb="10" eb="11">
      <t>フン</t>
    </rPh>
    <phoneticPr fontId="64"/>
  </si>
  <si>
    <t>板橋区赤塚1-5-15</t>
    <rPh sb="0" eb="3">
      <t>イタバシク</t>
    </rPh>
    <rPh sb="3" eb="5">
      <t>アカツカ</t>
    </rPh>
    <phoneticPr fontId="64"/>
  </si>
  <si>
    <t>品川区西品川2-14-6</t>
    <rPh sb="0" eb="3">
      <t>シナガワク</t>
    </rPh>
    <rPh sb="3" eb="6">
      <t>ニシシナガワ</t>
    </rPh>
    <phoneticPr fontId="77"/>
  </si>
  <si>
    <t>大崎（下神明9分）</t>
    <rPh sb="0" eb="2">
      <t>オオサキ</t>
    </rPh>
    <rPh sb="3" eb="4">
      <t>シモ</t>
    </rPh>
    <rPh sb="4" eb="6">
      <t>シンメイ</t>
    </rPh>
    <rPh sb="7" eb="8">
      <t>フン</t>
    </rPh>
    <phoneticPr fontId="77"/>
  </si>
  <si>
    <t>川口</t>
    <rPh sb="0" eb="2">
      <t>カワグチ</t>
    </rPh>
    <phoneticPr fontId="77"/>
  </si>
  <si>
    <t>川口市飯塚3-9-51</t>
    <rPh sb="0" eb="2">
      <t>カワグチ</t>
    </rPh>
    <rPh sb="2" eb="3">
      <t>シ</t>
    </rPh>
    <rPh sb="3" eb="5">
      <t>イイヅカ</t>
    </rPh>
    <phoneticPr fontId="77"/>
  </si>
  <si>
    <t>北千住</t>
    <rPh sb="0" eb="3">
      <t>キタセンジュ</t>
    </rPh>
    <phoneticPr fontId="64"/>
  </si>
  <si>
    <t>足立区千住5-2-2</t>
    <rPh sb="0" eb="3">
      <t>アダチク</t>
    </rPh>
    <rPh sb="3" eb="5">
      <t>センジュ</t>
    </rPh>
    <phoneticPr fontId="64"/>
  </si>
  <si>
    <t>1ＬＤＫ</t>
    <phoneticPr fontId="77"/>
  </si>
  <si>
    <t>都立大学</t>
    <rPh sb="0" eb="2">
      <t>トリツ</t>
    </rPh>
    <rPh sb="2" eb="4">
      <t>ダイガク</t>
    </rPh>
    <phoneticPr fontId="64"/>
  </si>
  <si>
    <t>目黒区柿の木坂1-17-11</t>
    <rPh sb="0" eb="3">
      <t>メグロク</t>
    </rPh>
    <rPh sb="3" eb="4">
      <t>カキ</t>
    </rPh>
    <rPh sb="5" eb="7">
      <t>キザカ</t>
    </rPh>
    <phoneticPr fontId="64"/>
  </si>
  <si>
    <t>405/5</t>
    <phoneticPr fontId="64"/>
  </si>
  <si>
    <t>１R</t>
    <phoneticPr fontId="77"/>
  </si>
  <si>
    <t>大森（大森海岸7分）</t>
    <rPh sb="0" eb="2">
      <t>オオモリ</t>
    </rPh>
    <rPh sb="3" eb="7">
      <t>オオモリカイガン</t>
    </rPh>
    <rPh sb="8" eb="9">
      <t>フン</t>
    </rPh>
    <phoneticPr fontId="64"/>
  </si>
  <si>
    <t>大田区大森北2-3-1</t>
    <rPh sb="0" eb="3">
      <t>オオタク</t>
    </rPh>
    <rPh sb="3" eb="6">
      <t>オオモリキタ</t>
    </rPh>
    <phoneticPr fontId="64"/>
  </si>
  <si>
    <t>武蔵野線</t>
    <rPh sb="0" eb="4">
      <t>ムサシノセン</t>
    </rPh>
    <phoneticPr fontId="64"/>
  </si>
  <si>
    <t>新座</t>
    <rPh sb="0" eb="2">
      <t>ニイザ</t>
    </rPh>
    <phoneticPr fontId="64"/>
  </si>
  <si>
    <t>新座市大和田5-1-15</t>
    <rPh sb="0" eb="3">
      <t>ニイザシ</t>
    </rPh>
    <rPh sb="3" eb="6">
      <t>オオワダ</t>
    </rPh>
    <phoneticPr fontId="64"/>
  </si>
  <si>
    <t>南阿佐ヶ谷（阿佐ヶ谷14分）</t>
    <rPh sb="0" eb="1">
      <t>ミナミ</t>
    </rPh>
    <rPh sb="1" eb="5">
      <t>アサガヤ</t>
    </rPh>
    <rPh sb="6" eb="10">
      <t>アサガヤ</t>
    </rPh>
    <rPh sb="12" eb="13">
      <t>フン</t>
    </rPh>
    <phoneticPr fontId="77"/>
  </si>
  <si>
    <t>杉並区成田東4-33-</t>
    <rPh sb="0" eb="3">
      <t>スギナミク</t>
    </rPh>
    <rPh sb="3" eb="5">
      <t>ナリタ</t>
    </rPh>
    <rPh sb="5" eb="6">
      <t>ヒガシ</t>
    </rPh>
    <phoneticPr fontId="77"/>
  </si>
  <si>
    <t>2/上</t>
    <rPh sb="2" eb="3">
      <t>ウエ</t>
    </rPh>
    <phoneticPr fontId="77"/>
  </si>
  <si>
    <t>都立大学</t>
    <rPh sb="0" eb="2">
      <t>トリツ</t>
    </rPh>
    <rPh sb="2" eb="4">
      <t>ダイガク</t>
    </rPh>
    <phoneticPr fontId="77"/>
  </si>
  <si>
    <t>目黒区柿の木坂1-21-14</t>
    <rPh sb="0" eb="3">
      <t>メグロク</t>
    </rPh>
    <rPh sb="3" eb="4">
      <t>カキ</t>
    </rPh>
    <rPh sb="5" eb="7">
      <t>キザカ</t>
    </rPh>
    <phoneticPr fontId="77"/>
  </si>
  <si>
    <t>市川市南八幡4-7-4</t>
    <rPh sb="0" eb="3">
      <t>イチカワシ</t>
    </rPh>
    <rPh sb="3" eb="6">
      <t>ミナミヤワタ</t>
    </rPh>
    <phoneticPr fontId="64"/>
  </si>
  <si>
    <t>市川市行徳駅前1-19-13</t>
    <rPh sb="0" eb="3">
      <t>イチカワシ</t>
    </rPh>
    <rPh sb="3" eb="5">
      <t>ギョウトク</t>
    </rPh>
    <rPh sb="5" eb="7">
      <t>エキマエ</t>
    </rPh>
    <phoneticPr fontId="64"/>
  </si>
  <si>
    <t>上石神井</t>
    <rPh sb="0" eb="4">
      <t>カミシャクジイ</t>
    </rPh>
    <phoneticPr fontId="77"/>
  </si>
  <si>
    <t>杉並区善福寺4-2-8</t>
    <rPh sb="0" eb="3">
      <t>スギナミク</t>
    </rPh>
    <rPh sb="3" eb="6">
      <t>ゼンプクジ</t>
    </rPh>
    <phoneticPr fontId="77"/>
  </si>
  <si>
    <t>白金高輪</t>
    <rPh sb="0" eb="2">
      <t>シロガネ</t>
    </rPh>
    <rPh sb="2" eb="4">
      <t>タカナワ</t>
    </rPh>
    <phoneticPr fontId="64"/>
  </si>
  <si>
    <t>品川区西品川2-2-6</t>
    <rPh sb="0" eb="3">
      <t>シナガワク</t>
    </rPh>
    <rPh sb="3" eb="6">
      <t>ニシシナガワ</t>
    </rPh>
    <phoneticPr fontId="64"/>
  </si>
  <si>
    <t>初台（幡ヶ谷8分）</t>
    <rPh sb="0" eb="2">
      <t>ハツダイ</t>
    </rPh>
    <rPh sb="3" eb="6">
      <t>ハタガヤ</t>
    </rPh>
    <rPh sb="7" eb="8">
      <t>フン</t>
    </rPh>
    <phoneticPr fontId="77"/>
  </si>
  <si>
    <t>世田谷区松原1-54-8</t>
    <rPh sb="0" eb="4">
      <t>セタガヤク</t>
    </rPh>
    <rPh sb="4" eb="6">
      <t>マツバラ</t>
    </rPh>
    <phoneticPr fontId="64"/>
  </si>
  <si>
    <t>池上</t>
    <rPh sb="0" eb="2">
      <t>イケガミ</t>
    </rPh>
    <phoneticPr fontId="77"/>
  </si>
  <si>
    <t>大田区池上6-13-1</t>
    <rPh sb="0" eb="3">
      <t>オオタク</t>
    </rPh>
    <rPh sb="3" eb="5">
      <t>イケガミ</t>
    </rPh>
    <phoneticPr fontId="77"/>
  </si>
  <si>
    <t>　/2　町内会費500円/月（2年一括）</t>
    <rPh sb="4" eb="6">
      <t>チョウナイ</t>
    </rPh>
    <rPh sb="6" eb="7">
      <t>カイ</t>
    </rPh>
    <rPh sb="7" eb="8">
      <t>ヒ</t>
    </rPh>
    <rPh sb="11" eb="12">
      <t>エン</t>
    </rPh>
    <rPh sb="13" eb="14">
      <t>ツキ</t>
    </rPh>
    <rPh sb="16" eb="17">
      <t>ネン</t>
    </rPh>
    <rPh sb="17" eb="19">
      <t>イッカツ</t>
    </rPh>
    <phoneticPr fontId="77"/>
  </si>
  <si>
    <t>杉並区下井草3-16-17</t>
    <rPh sb="0" eb="3">
      <t>スギナミク</t>
    </rPh>
    <rPh sb="3" eb="6">
      <t>シモイグサ</t>
    </rPh>
    <phoneticPr fontId="64"/>
  </si>
  <si>
    <t>江戸川区上篠崎1-9-8</t>
    <rPh sb="0" eb="4">
      <t>エドガワク</t>
    </rPh>
    <rPh sb="4" eb="5">
      <t>カミ</t>
    </rPh>
    <rPh sb="5" eb="7">
      <t>シノザキ</t>
    </rPh>
    <phoneticPr fontId="64"/>
  </si>
  <si>
    <t>王子</t>
    <rPh sb="0" eb="2">
      <t>オウジ</t>
    </rPh>
    <phoneticPr fontId="64"/>
  </si>
  <si>
    <t>北区王子2-12-12</t>
    <rPh sb="0" eb="2">
      <t>キタク</t>
    </rPh>
    <rPh sb="2" eb="4">
      <t>オウジ</t>
    </rPh>
    <phoneticPr fontId="64"/>
  </si>
  <si>
    <t>大田区千鳥3-15-3</t>
    <rPh sb="0" eb="3">
      <t>オオタク</t>
    </rPh>
    <rPh sb="3" eb="5">
      <t>チドリ</t>
    </rPh>
    <phoneticPr fontId="64"/>
  </si>
  <si>
    <t>新小岩</t>
    <rPh sb="0" eb="3">
      <t>シンコイワ</t>
    </rPh>
    <phoneticPr fontId="77"/>
  </si>
  <si>
    <t>江戸川区松島4-38-17</t>
    <rPh sb="0" eb="4">
      <t>エドガワク</t>
    </rPh>
    <rPh sb="4" eb="6">
      <t>マツシマ</t>
    </rPh>
    <phoneticPr fontId="77"/>
  </si>
  <si>
    <t>306/6　ｸﾘｰﾆﾝｸﾞ代50,000円（税別）</t>
    <rPh sb="13" eb="14">
      <t>ダイ</t>
    </rPh>
    <rPh sb="20" eb="21">
      <t>エン</t>
    </rPh>
    <rPh sb="22" eb="24">
      <t>ゼイベツ</t>
    </rPh>
    <phoneticPr fontId="77"/>
  </si>
  <si>
    <t>江戸川区西葛西4-11-1</t>
    <rPh sb="0" eb="4">
      <t>エドガワク</t>
    </rPh>
    <rPh sb="4" eb="7">
      <t>ニシカサイ</t>
    </rPh>
    <phoneticPr fontId="64"/>
  </si>
  <si>
    <t>江東区亀戸3-42-10</t>
    <rPh sb="0" eb="3">
      <t>コウトウク</t>
    </rPh>
    <rPh sb="3" eb="5">
      <t>カメイド</t>
    </rPh>
    <phoneticPr fontId="64"/>
  </si>
  <si>
    <t>荒川区西尾久8-46-9（Ａ）</t>
    <rPh sb="0" eb="3">
      <t>アラカワク</t>
    </rPh>
    <rPh sb="3" eb="6">
      <t>ニシオグ</t>
    </rPh>
    <phoneticPr fontId="64"/>
  </si>
  <si>
    <t>田町</t>
    <rPh sb="0" eb="2">
      <t>タマチ</t>
    </rPh>
    <phoneticPr fontId="77"/>
  </si>
  <si>
    <t>成増（地下鉄成増14分）</t>
    <rPh sb="0" eb="2">
      <t>ナリマス</t>
    </rPh>
    <rPh sb="3" eb="6">
      <t>チカテツ</t>
    </rPh>
    <rPh sb="6" eb="8">
      <t>ナリマス</t>
    </rPh>
    <rPh sb="10" eb="11">
      <t>フン</t>
    </rPh>
    <phoneticPr fontId="64"/>
  </si>
  <si>
    <t>板橋区赤塚4-12-15</t>
    <rPh sb="0" eb="3">
      <t>イタバシク</t>
    </rPh>
    <rPh sb="3" eb="5">
      <t>アカツカ</t>
    </rPh>
    <phoneticPr fontId="77"/>
  </si>
  <si>
    <t>スカイコート成増</t>
    <rPh sb="6" eb="8">
      <t>ナリマス</t>
    </rPh>
    <phoneticPr fontId="77"/>
  </si>
  <si>
    <t>ＡＤ100</t>
    <phoneticPr fontId="77"/>
  </si>
  <si>
    <t>１Ｋ</t>
    <phoneticPr fontId="77"/>
  </si>
  <si>
    <t>平成2</t>
    <rPh sb="0" eb="2">
      <t>ヘイセイ</t>
    </rPh>
    <phoneticPr fontId="77"/>
  </si>
  <si>
    <t>1Ｒ</t>
    <phoneticPr fontId="77"/>
  </si>
  <si>
    <t>1Ｋ</t>
    <phoneticPr fontId="77"/>
  </si>
  <si>
    <t>中止</t>
    <rPh sb="0" eb="2">
      <t>チュウシ</t>
    </rPh>
    <phoneticPr fontId="77"/>
  </si>
  <si>
    <t>②</t>
    <phoneticPr fontId="77"/>
  </si>
  <si>
    <t>志木</t>
    <rPh sb="0" eb="2">
      <t>シキ</t>
    </rPh>
    <phoneticPr fontId="77"/>
  </si>
  <si>
    <t>志木市本町5-23-13</t>
    <rPh sb="0" eb="3">
      <t>シキシ</t>
    </rPh>
    <rPh sb="3" eb="5">
      <t>ホンチョウ</t>
    </rPh>
    <phoneticPr fontId="77"/>
  </si>
  <si>
    <t>乗せ可</t>
    <rPh sb="0" eb="1">
      <t>ノ</t>
    </rPh>
    <rPh sb="2" eb="3">
      <t>カ</t>
    </rPh>
    <phoneticPr fontId="77"/>
  </si>
  <si>
    <t>1LDK</t>
    <phoneticPr fontId="77"/>
  </si>
  <si>
    <t>西小山</t>
    <rPh sb="0" eb="1">
      <t>ニシ</t>
    </rPh>
    <rPh sb="1" eb="3">
      <t>コヤマ</t>
    </rPh>
    <phoneticPr fontId="77"/>
  </si>
  <si>
    <t>品川区小山6-6-4</t>
    <rPh sb="0" eb="3">
      <t>シナガワク</t>
    </rPh>
    <rPh sb="3" eb="5">
      <t>コヤマ</t>
    </rPh>
    <phoneticPr fontId="77"/>
  </si>
  <si>
    <t>錦糸町</t>
    <rPh sb="0" eb="3">
      <t>キンシチョウ</t>
    </rPh>
    <phoneticPr fontId="77"/>
  </si>
  <si>
    <t>墨田区錦糸4-16-3</t>
    <rPh sb="0" eb="3">
      <t>スミダク</t>
    </rPh>
    <rPh sb="3" eb="5">
      <t>キンシ</t>
    </rPh>
    <phoneticPr fontId="77"/>
  </si>
  <si>
    <t>サンハイツ錦糸公園</t>
    <rPh sb="5" eb="7">
      <t>キンシ</t>
    </rPh>
    <rPh sb="7" eb="9">
      <t>コウエン</t>
    </rPh>
    <phoneticPr fontId="77"/>
  </si>
  <si>
    <t>2ＤＫ</t>
    <phoneticPr fontId="77"/>
  </si>
  <si>
    <t>3ＤＫ</t>
    <phoneticPr fontId="77"/>
  </si>
  <si>
    <t>調布市国領町4-23-1</t>
    <rPh sb="0" eb="3">
      <t>チョウフシ</t>
    </rPh>
    <rPh sb="3" eb="5">
      <t>コクリョウ</t>
    </rPh>
    <rPh sb="5" eb="6">
      <t>マチ</t>
    </rPh>
    <phoneticPr fontId="77"/>
  </si>
  <si>
    <t>茗荷谷</t>
    <rPh sb="0" eb="3">
      <t>ミョウガダニ</t>
    </rPh>
    <phoneticPr fontId="77"/>
  </si>
  <si>
    <t>プラウド小石川</t>
    <rPh sb="4" eb="7">
      <t>コイシカワ</t>
    </rPh>
    <phoneticPr fontId="77"/>
  </si>
  <si>
    <t>ＡＤ50</t>
    <phoneticPr fontId="77"/>
  </si>
  <si>
    <t>3ＬＤＫ</t>
    <phoneticPr fontId="77"/>
  </si>
  <si>
    <t>高田馬場</t>
    <rPh sb="0" eb="4">
      <t>タカダノババ</t>
    </rPh>
    <phoneticPr fontId="77"/>
  </si>
  <si>
    <t>池尻大橋</t>
    <rPh sb="0" eb="2">
      <t>イケジリ</t>
    </rPh>
    <rPh sb="2" eb="4">
      <t>オオハシ</t>
    </rPh>
    <phoneticPr fontId="77"/>
  </si>
  <si>
    <t>ダイナシティ三宿</t>
    <rPh sb="6" eb="8">
      <t>ミシュク</t>
    </rPh>
    <phoneticPr fontId="77"/>
  </si>
  <si>
    <t>1/下旬</t>
    <rPh sb="2" eb="4">
      <t>ゲジュン</t>
    </rPh>
    <phoneticPr fontId="77"/>
  </si>
  <si>
    <t>Ｂ100</t>
    <phoneticPr fontId="77"/>
  </si>
  <si>
    <t>Ｈ26</t>
    <phoneticPr fontId="77"/>
  </si>
  <si>
    <t>麹谷</t>
    <rPh sb="0" eb="1">
      <t>コウジ</t>
    </rPh>
    <rPh sb="1" eb="2">
      <t>タニ</t>
    </rPh>
    <phoneticPr fontId="77"/>
  </si>
  <si>
    <t>ＡＸＡＳ南蒲田ＡｓｙｌＣｏｕｒｔ　ペット可</t>
    <rPh sb="4" eb="5">
      <t>ミナミ</t>
    </rPh>
    <rPh sb="5" eb="7">
      <t>カマタ</t>
    </rPh>
    <rPh sb="20" eb="21">
      <t>カ</t>
    </rPh>
    <phoneticPr fontId="77"/>
  </si>
  <si>
    <t>ソアール都立大学</t>
    <rPh sb="4" eb="6">
      <t>トリツ</t>
    </rPh>
    <rPh sb="6" eb="8">
      <t>ダイガク</t>
    </rPh>
    <phoneticPr fontId="77"/>
  </si>
  <si>
    <t>目黒区八雲1-10-21</t>
    <rPh sb="0" eb="3">
      <t>メグロク</t>
    </rPh>
    <rPh sb="3" eb="4">
      <t>ハチ</t>
    </rPh>
    <rPh sb="4" eb="5">
      <t>クモ</t>
    </rPh>
    <phoneticPr fontId="77"/>
  </si>
  <si>
    <t>2ＬＤＫ</t>
    <phoneticPr fontId="77"/>
  </si>
  <si>
    <t>別紙参照</t>
    <rPh sb="0" eb="2">
      <t>ベッシ</t>
    </rPh>
    <rPh sb="2" eb="4">
      <t>サンショウ</t>
    </rPh>
    <phoneticPr fontId="77"/>
  </si>
  <si>
    <t>池袋</t>
    <rPh sb="0" eb="2">
      <t>イケブクロ</t>
    </rPh>
    <phoneticPr fontId="77"/>
  </si>
  <si>
    <t>大森</t>
    <rPh sb="0" eb="2">
      <t>オオモリ</t>
    </rPh>
    <phoneticPr fontId="77"/>
  </si>
  <si>
    <t>1/26ＵＰ</t>
    <phoneticPr fontId="77"/>
  </si>
  <si>
    <t>千歳烏山（芦花公園　徒歩5分）</t>
    <rPh sb="0" eb="2">
      <t>チトセ</t>
    </rPh>
    <rPh sb="2" eb="4">
      <t>カラスヤマ</t>
    </rPh>
    <rPh sb="5" eb="9">
      <t>ロカコウエン</t>
    </rPh>
    <rPh sb="10" eb="12">
      <t>トホ</t>
    </rPh>
    <rPh sb="13" eb="14">
      <t>フン</t>
    </rPh>
    <phoneticPr fontId="77"/>
  </si>
  <si>
    <t>世田谷区南烏山3-16-2</t>
    <rPh sb="0" eb="4">
      <t>セタガヤク</t>
    </rPh>
    <rPh sb="4" eb="5">
      <t>ミナミ</t>
    </rPh>
    <rPh sb="5" eb="7">
      <t>カラスヤマ</t>
    </rPh>
    <phoneticPr fontId="77"/>
  </si>
  <si>
    <t>ＡＤ100</t>
    <phoneticPr fontId="77"/>
  </si>
  <si>
    <t>１Ｒ</t>
    <phoneticPr fontId="77"/>
  </si>
  <si>
    <t>新富町（八丁堀　4分）</t>
    <rPh sb="0" eb="2">
      <t>シントミ</t>
    </rPh>
    <rPh sb="2" eb="3">
      <t>チョウ</t>
    </rPh>
    <rPh sb="4" eb="7">
      <t>ハッチョウボリ</t>
    </rPh>
    <rPh sb="9" eb="10">
      <t>フン</t>
    </rPh>
    <phoneticPr fontId="77"/>
  </si>
  <si>
    <t>乃木坂</t>
    <rPh sb="0" eb="3">
      <t>ノギザカ</t>
    </rPh>
    <phoneticPr fontId="77"/>
  </si>
  <si>
    <t>港区南青山4-2-12</t>
    <rPh sb="0" eb="2">
      <t>ミナトク</t>
    </rPh>
    <rPh sb="2" eb="3">
      <t>ミナミ</t>
    </rPh>
    <rPh sb="3" eb="5">
      <t>アオヤマ</t>
    </rPh>
    <phoneticPr fontId="77"/>
  </si>
  <si>
    <t>南青山マスターズハウス</t>
    <rPh sb="0" eb="1">
      <t>ミナミ</t>
    </rPh>
    <rPh sb="1" eb="3">
      <t>アオヤマ</t>
    </rPh>
    <phoneticPr fontId="77"/>
  </si>
  <si>
    <t>2ＬＤＫ</t>
    <phoneticPr fontId="77"/>
  </si>
  <si>
    <t>勝どき</t>
    <rPh sb="0" eb="1">
      <t>カチ</t>
    </rPh>
    <phoneticPr fontId="77"/>
  </si>
  <si>
    <t>西馬込</t>
    <rPh sb="0" eb="1">
      <t>ニシ</t>
    </rPh>
    <rPh sb="1" eb="3">
      <t>マゴメ</t>
    </rPh>
    <phoneticPr fontId="77"/>
  </si>
  <si>
    <t>柏たなか</t>
    <rPh sb="0" eb="1">
      <t>カシワ</t>
    </rPh>
    <phoneticPr fontId="77"/>
  </si>
  <si>
    <t>千葉県柏市大室1265-1</t>
    <rPh sb="0" eb="3">
      <t>チバケン</t>
    </rPh>
    <rPh sb="3" eb="5">
      <t>カシワシ</t>
    </rPh>
    <rPh sb="5" eb="7">
      <t>オオムロ</t>
    </rPh>
    <phoneticPr fontId="77"/>
  </si>
  <si>
    <t>ル・アール柏</t>
    <rPh sb="5" eb="6">
      <t>カシワ</t>
    </rPh>
    <phoneticPr fontId="77"/>
  </si>
  <si>
    <t>3ＬＤＫ</t>
    <phoneticPr fontId="77"/>
  </si>
  <si>
    <t>ＡＤ100</t>
    <phoneticPr fontId="77"/>
  </si>
  <si>
    <t>2月末賃発まで</t>
    <rPh sb="1" eb="2">
      <t>ガツ</t>
    </rPh>
    <rPh sb="2" eb="3">
      <t>マツ</t>
    </rPh>
    <rPh sb="3" eb="4">
      <t>チン</t>
    </rPh>
    <rPh sb="4" eb="5">
      <t>ハツ</t>
    </rPh>
    <phoneticPr fontId="77"/>
  </si>
  <si>
    <t>浅草</t>
    <rPh sb="0" eb="2">
      <t>アサクサ</t>
    </rPh>
    <phoneticPr fontId="77"/>
  </si>
  <si>
    <t>目黒</t>
    <rPh sb="0" eb="2">
      <t>メグロ</t>
    </rPh>
    <phoneticPr fontId="64"/>
  </si>
  <si>
    <t>パークタワー目黒</t>
    <rPh sb="6" eb="8">
      <t>メグロ</t>
    </rPh>
    <phoneticPr fontId="77"/>
  </si>
  <si>
    <t>1ＬＤＫ</t>
    <phoneticPr fontId="77"/>
  </si>
  <si>
    <t>FR振替可</t>
    <rPh sb="2" eb="4">
      <t>フリカエ</t>
    </rPh>
    <rPh sb="4" eb="5">
      <t>カ</t>
    </rPh>
    <phoneticPr fontId="77"/>
  </si>
  <si>
    <t>込</t>
    <rPh sb="0" eb="1">
      <t>コミ</t>
    </rPh>
    <phoneticPr fontId="77"/>
  </si>
  <si>
    <t>中井 (落合６分）</t>
    <rPh sb="0" eb="2">
      <t>ナカイ</t>
    </rPh>
    <rPh sb="4" eb="6">
      <t>オチアイ</t>
    </rPh>
    <rPh sb="7" eb="8">
      <t>フン</t>
    </rPh>
    <phoneticPr fontId="77"/>
  </si>
  <si>
    <t>１K</t>
    <phoneticPr fontId="77"/>
  </si>
  <si>
    <t>ワコーレ中井</t>
    <rPh sb="4" eb="5">
      <t>ナカ</t>
    </rPh>
    <rPh sb="5" eb="6">
      <t>イ</t>
    </rPh>
    <phoneticPr fontId="77"/>
  </si>
  <si>
    <t>船橋</t>
    <rPh sb="0" eb="2">
      <t>フナバシ</t>
    </rPh>
    <phoneticPr fontId="77"/>
  </si>
  <si>
    <t>上野毛</t>
    <rPh sb="0" eb="3">
      <t>カミノゲ</t>
    </rPh>
    <phoneticPr fontId="77"/>
  </si>
  <si>
    <t>Ｈ6</t>
    <phoneticPr fontId="77"/>
  </si>
  <si>
    <t>大井町線</t>
    <rPh sb="0" eb="3">
      <t>オオイマチ</t>
    </rPh>
    <rPh sb="3" eb="4">
      <t>セン</t>
    </rPh>
    <phoneticPr fontId="77"/>
  </si>
  <si>
    <t>クレッセント大森</t>
    <rPh sb="6" eb="8">
      <t>オオモリ</t>
    </rPh>
    <phoneticPr fontId="77"/>
  </si>
  <si>
    <t>下北沢</t>
    <rPh sb="0" eb="3">
      <t>シモキタザワ</t>
    </rPh>
    <phoneticPr fontId="77"/>
  </si>
  <si>
    <t>清澄白河</t>
    <rPh sb="0" eb="2">
      <t>キヨスミ</t>
    </rPh>
    <rPh sb="2" eb="4">
      <t>シラカワ</t>
    </rPh>
    <phoneticPr fontId="77"/>
  </si>
  <si>
    <t>江東区平野2-8-12</t>
    <rPh sb="0" eb="3">
      <t>コウトウク</t>
    </rPh>
    <rPh sb="3" eb="5">
      <t>ヒラノ</t>
    </rPh>
    <phoneticPr fontId="77"/>
  </si>
  <si>
    <t>ブライズ清澄白河</t>
    <rPh sb="4" eb="6">
      <t>キヨスミ</t>
    </rPh>
    <rPh sb="6" eb="8">
      <t>シラカワ</t>
    </rPh>
    <phoneticPr fontId="77"/>
  </si>
  <si>
    <t>1Ｋ</t>
    <phoneticPr fontId="77"/>
  </si>
  <si>
    <t>3/上</t>
    <rPh sb="2" eb="3">
      <t>ウエ</t>
    </rPh>
    <phoneticPr fontId="77"/>
  </si>
  <si>
    <t>2/13</t>
    <phoneticPr fontId="77"/>
  </si>
  <si>
    <t>日神パレステージ高井戸</t>
    <rPh sb="0" eb="1">
      <t>ヒ</t>
    </rPh>
    <rPh sb="1" eb="2">
      <t>カミ</t>
    </rPh>
    <rPh sb="8" eb="11">
      <t>タカイド</t>
    </rPh>
    <phoneticPr fontId="77"/>
  </si>
  <si>
    <t>辰巳</t>
    <rPh sb="0" eb="2">
      <t>タツミ</t>
    </rPh>
    <phoneticPr fontId="77"/>
  </si>
  <si>
    <t>経堂</t>
    <rPh sb="0" eb="2">
      <t>キョウドウ</t>
    </rPh>
    <phoneticPr fontId="77"/>
  </si>
  <si>
    <t>世田谷区赤堤1-33-8</t>
    <rPh sb="0" eb="4">
      <t>セタガヤク</t>
    </rPh>
    <rPh sb="4" eb="6">
      <t>アカツツミ</t>
    </rPh>
    <phoneticPr fontId="77"/>
  </si>
  <si>
    <t>江東区辰巳1-7-28</t>
    <rPh sb="0" eb="3">
      <t>コウトウク</t>
    </rPh>
    <rPh sb="3" eb="5">
      <t>タツミ</t>
    </rPh>
    <phoneticPr fontId="77"/>
  </si>
  <si>
    <t>現空</t>
    <rPh sb="0" eb="1">
      <t>ゲン</t>
    </rPh>
    <rPh sb="1" eb="2">
      <t>アキ</t>
    </rPh>
    <phoneticPr fontId="77"/>
  </si>
  <si>
    <t>蔵前</t>
    <rPh sb="0" eb="2">
      <t>クラマエ</t>
    </rPh>
    <phoneticPr fontId="77"/>
  </si>
  <si>
    <t>1Ｋ</t>
    <phoneticPr fontId="77"/>
  </si>
  <si>
    <t>板橋区成増5-5-7</t>
    <rPh sb="0" eb="3">
      <t>イタバシク</t>
    </rPh>
    <rPh sb="3" eb="5">
      <t>ナリマス</t>
    </rPh>
    <phoneticPr fontId="77"/>
  </si>
  <si>
    <t>成増　　（地下鉄成増10分）</t>
    <rPh sb="0" eb="2">
      <t>ナリマス</t>
    </rPh>
    <rPh sb="5" eb="8">
      <t>チカテツ</t>
    </rPh>
    <rPh sb="8" eb="10">
      <t>ナリマス</t>
    </rPh>
    <rPh sb="12" eb="13">
      <t>フン</t>
    </rPh>
    <phoneticPr fontId="77"/>
  </si>
  <si>
    <t>聖蹟桜ヶ丘</t>
    <rPh sb="0" eb="5">
      <t>セイセキサクラガオカ</t>
    </rPh>
    <phoneticPr fontId="77"/>
  </si>
  <si>
    <t>1Ｒ</t>
    <phoneticPr fontId="77"/>
  </si>
  <si>
    <t>メゾンドノア聖蹟桜ヶ丘</t>
    <rPh sb="6" eb="11">
      <t>セイセキサクラガオカ</t>
    </rPh>
    <phoneticPr fontId="77"/>
  </si>
  <si>
    <t>市ヶ谷（都営新宿は２分）</t>
    <phoneticPr fontId="77"/>
  </si>
  <si>
    <t>千代田区九段北4-2-38</t>
    <rPh sb="0" eb="4">
      <t>チヨダク</t>
    </rPh>
    <rPh sb="4" eb="7">
      <t>クダンキタ</t>
    </rPh>
    <phoneticPr fontId="64"/>
  </si>
  <si>
    <t>ＦＲ振替可</t>
    <rPh sb="2" eb="4">
      <t>フリカエ</t>
    </rPh>
    <rPh sb="4" eb="5">
      <t>カ</t>
    </rPh>
    <phoneticPr fontId="77"/>
  </si>
  <si>
    <t>1K</t>
    <phoneticPr fontId="77"/>
  </si>
  <si>
    <t>乗せ不可</t>
    <rPh sb="0" eb="1">
      <t>ノ</t>
    </rPh>
    <rPh sb="2" eb="4">
      <t>フカ</t>
    </rPh>
    <phoneticPr fontId="77"/>
  </si>
  <si>
    <t>ステージファースト三宿</t>
    <rPh sb="9" eb="11">
      <t>ミシュク</t>
    </rPh>
    <phoneticPr fontId="77"/>
  </si>
  <si>
    <t>京急蒲田</t>
    <rPh sb="0" eb="2">
      <t>ケイキュウ</t>
    </rPh>
    <rPh sb="2" eb="4">
      <t>カマタ</t>
    </rPh>
    <phoneticPr fontId="77"/>
  </si>
  <si>
    <t>※101、304、402のらくらくははずし済2/3時点</t>
    <rPh sb="21" eb="22">
      <t>スミ</t>
    </rPh>
    <rPh sb="25" eb="27">
      <t>ジテン</t>
    </rPh>
    <phoneticPr fontId="103"/>
  </si>
  <si>
    <t>墨田区横川3-11-16</t>
    <rPh sb="0" eb="3">
      <t>スミダク</t>
    </rPh>
    <rPh sb="3" eb="5">
      <t>ヨコカワ</t>
    </rPh>
    <phoneticPr fontId="77"/>
  </si>
  <si>
    <t>不動前</t>
    <rPh sb="0" eb="3">
      <t>フドウマエ</t>
    </rPh>
    <phoneticPr fontId="77"/>
  </si>
  <si>
    <t>港区高輪3-6-11</t>
    <rPh sb="0" eb="2">
      <t>ミナトク</t>
    </rPh>
    <rPh sb="2" eb="4">
      <t>タカナワ</t>
    </rPh>
    <phoneticPr fontId="77"/>
  </si>
  <si>
    <t>高輪台</t>
    <rPh sb="0" eb="2">
      <t>タカナワ</t>
    </rPh>
    <rPh sb="2" eb="3">
      <t>ダイ</t>
    </rPh>
    <phoneticPr fontId="77"/>
  </si>
  <si>
    <t>K高輪ビル</t>
    <rPh sb="1" eb="3">
      <t>タカナワ</t>
    </rPh>
    <phoneticPr fontId="77"/>
  </si>
  <si>
    <t>3階</t>
    <rPh sb="1" eb="2">
      <t>カイ</t>
    </rPh>
    <phoneticPr fontId="77"/>
  </si>
  <si>
    <t>吉祥寺</t>
    <rPh sb="0" eb="3">
      <t>キチジョウジ</t>
    </rPh>
    <phoneticPr fontId="77"/>
  </si>
  <si>
    <t>三鷹市新川6-12-3</t>
    <rPh sb="0" eb="3">
      <t>ミタカシ</t>
    </rPh>
    <rPh sb="3" eb="5">
      <t>シンカワ</t>
    </rPh>
    <phoneticPr fontId="77"/>
  </si>
  <si>
    <t>新大塚</t>
    <rPh sb="0" eb="1">
      <t>シン</t>
    </rPh>
    <rPh sb="1" eb="3">
      <t>オオツカ</t>
    </rPh>
    <phoneticPr fontId="77"/>
  </si>
  <si>
    <t>文京区大塚4-8-12</t>
    <rPh sb="0" eb="3">
      <t>ブンキョウク</t>
    </rPh>
    <rPh sb="3" eb="5">
      <t>オオツカ</t>
    </rPh>
    <phoneticPr fontId="64"/>
  </si>
  <si>
    <t>B100</t>
    <phoneticPr fontId="77"/>
  </si>
  <si>
    <t>メゾンフラワー</t>
    <phoneticPr fontId="77"/>
  </si>
  <si>
    <t>2DK</t>
    <phoneticPr fontId="77"/>
  </si>
  <si>
    <t>即入居</t>
    <rPh sb="0" eb="1">
      <t>ソク</t>
    </rPh>
    <rPh sb="1" eb="3">
      <t>ニュウキョ</t>
    </rPh>
    <phoneticPr fontId="77"/>
  </si>
  <si>
    <t>602/8</t>
    <phoneticPr fontId="77"/>
  </si>
  <si>
    <t>大井町</t>
    <rPh sb="0" eb="3">
      <t>オオイマチ</t>
    </rPh>
    <phoneticPr fontId="77"/>
  </si>
  <si>
    <t>アイリープラザ</t>
    <phoneticPr fontId="77"/>
  </si>
  <si>
    <t>品川区大井2-10-5</t>
    <rPh sb="0" eb="3">
      <t>シナガワク</t>
    </rPh>
    <rPh sb="3" eb="5">
      <t>オオイ</t>
    </rPh>
    <phoneticPr fontId="77"/>
  </si>
  <si>
    <t>1Ｒ</t>
    <phoneticPr fontId="77"/>
  </si>
  <si>
    <t>北浦和</t>
    <rPh sb="0" eb="1">
      <t>キタ</t>
    </rPh>
    <rPh sb="1" eb="3">
      <t>ウラワ</t>
    </rPh>
    <phoneticPr fontId="77"/>
  </si>
  <si>
    <t>ライオンズシティ浦和常盤</t>
    <rPh sb="8" eb="10">
      <t>ウラワ</t>
    </rPh>
    <rPh sb="10" eb="12">
      <t>トキワ</t>
    </rPh>
    <phoneticPr fontId="77"/>
  </si>
  <si>
    <t>1Ｋ</t>
    <phoneticPr fontId="77"/>
  </si>
  <si>
    <t>中央区湊3-5-8</t>
    <rPh sb="0" eb="3">
      <t>チュウオウク</t>
    </rPh>
    <rPh sb="3" eb="4">
      <t>ミナト</t>
    </rPh>
    <phoneticPr fontId="77"/>
  </si>
  <si>
    <t>新富町</t>
    <rPh sb="0" eb="2">
      <t>シントミ</t>
    </rPh>
    <rPh sb="2" eb="3">
      <t>チョウ</t>
    </rPh>
    <phoneticPr fontId="77"/>
  </si>
  <si>
    <t>アヴァンティーク銀座東</t>
    <rPh sb="8" eb="10">
      <t>ギンザ</t>
    </rPh>
    <rPh sb="10" eb="11">
      <t>ヒガシ</t>
    </rPh>
    <phoneticPr fontId="77"/>
  </si>
  <si>
    <t>練馬</t>
    <rPh sb="0" eb="2">
      <t>ネリマ</t>
    </rPh>
    <phoneticPr fontId="77"/>
  </si>
  <si>
    <t>練馬区練馬3-2-5</t>
    <rPh sb="0" eb="3">
      <t>ネリマク</t>
    </rPh>
    <rPh sb="3" eb="5">
      <t>ネリマ</t>
    </rPh>
    <phoneticPr fontId="77"/>
  </si>
  <si>
    <t>藤和シティスクエア練馬</t>
    <rPh sb="0" eb="2">
      <t>トウワ</t>
    </rPh>
    <rPh sb="9" eb="11">
      <t>ネリマ</t>
    </rPh>
    <phoneticPr fontId="77"/>
  </si>
  <si>
    <t>1LDK</t>
    <phoneticPr fontId="77"/>
  </si>
  <si>
    <t>大宅区久が原5－2－10</t>
    <rPh sb="0" eb="2">
      <t>オオヤ</t>
    </rPh>
    <rPh sb="2" eb="3">
      <t>ク</t>
    </rPh>
    <rPh sb="3" eb="4">
      <t>ク</t>
    </rPh>
    <rPh sb="5" eb="6">
      <t>ハラ</t>
    </rPh>
    <phoneticPr fontId="77"/>
  </si>
  <si>
    <t>西馬込</t>
    <rPh sb="0" eb="3">
      <t>ニシマゴメ</t>
    </rPh>
    <phoneticPr fontId="77"/>
  </si>
  <si>
    <t>2/28</t>
    <phoneticPr fontId="77"/>
  </si>
  <si>
    <t>貸止</t>
    <rPh sb="0" eb="1">
      <t>カ</t>
    </rPh>
    <rPh sb="1" eb="2">
      <t>ト</t>
    </rPh>
    <phoneticPr fontId="77"/>
  </si>
  <si>
    <t>本八幡</t>
    <rPh sb="0" eb="3">
      <t>モトヤワタ</t>
    </rPh>
    <phoneticPr fontId="77"/>
  </si>
  <si>
    <t>市川市南八幡3-6-18</t>
    <rPh sb="0" eb="3">
      <t>イチカワシ</t>
    </rPh>
    <rPh sb="3" eb="4">
      <t>ミナミ</t>
    </rPh>
    <rPh sb="4" eb="6">
      <t>ヤワタ</t>
    </rPh>
    <phoneticPr fontId="77"/>
  </si>
  <si>
    <t>ミーナアサヒビル</t>
    <phoneticPr fontId="77"/>
  </si>
  <si>
    <t>3ＤＫ</t>
    <phoneticPr fontId="77"/>
  </si>
  <si>
    <t>目黒</t>
    <rPh sb="0" eb="2">
      <t>メグロ</t>
    </rPh>
    <phoneticPr fontId="77"/>
  </si>
  <si>
    <t>1ＬＤＫ</t>
    <phoneticPr fontId="77"/>
  </si>
  <si>
    <t>永福町</t>
    <rPh sb="0" eb="3">
      <t>エイフクチョウ</t>
    </rPh>
    <phoneticPr fontId="77"/>
  </si>
  <si>
    <t>1ＤＫ</t>
    <phoneticPr fontId="77"/>
  </si>
  <si>
    <t>ペット可</t>
    <rPh sb="3" eb="4">
      <t>カ</t>
    </rPh>
    <phoneticPr fontId="77"/>
  </si>
  <si>
    <t>高島平</t>
    <rPh sb="0" eb="3">
      <t>タカシマダイラ</t>
    </rPh>
    <phoneticPr fontId="77"/>
  </si>
  <si>
    <t>目黒区三田2-9-2</t>
    <rPh sb="0" eb="3">
      <t>メグロク</t>
    </rPh>
    <rPh sb="3" eb="5">
      <t>ミタ</t>
    </rPh>
    <phoneticPr fontId="77"/>
  </si>
  <si>
    <t>ルーブル恵比寿サウスガーデン</t>
    <rPh sb="4" eb="7">
      <t>エビス</t>
    </rPh>
    <phoneticPr fontId="77"/>
  </si>
  <si>
    <t>1Ｋ</t>
    <phoneticPr fontId="77"/>
  </si>
  <si>
    <t>2016</t>
    <phoneticPr fontId="77"/>
  </si>
  <si>
    <t>中央区勝どき6-3-2</t>
    <rPh sb="0" eb="3">
      <t>チュウオウク</t>
    </rPh>
    <rPh sb="3" eb="4">
      <t>カチ</t>
    </rPh>
    <phoneticPr fontId="77"/>
  </si>
  <si>
    <t>ＡＤ50</t>
    <phoneticPr fontId="77"/>
  </si>
  <si>
    <t>THE TOKYO TOWERS ミッドタワー</t>
    <phoneticPr fontId="77"/>
  </si>
  <si>
    <t>2008</t>
    <phoneticPr fontId="77"/>
  </si>
  <si>
    <t>下総中山</t>
    <rPh sb="0" eb="4">
      <t>シモウサナカヤマ</t>
    </rPh>
    <phoneticPr fontId="77"/>
  </si>
  <si>
    <t>船橋市本中山4-24-15</t>
    <rPh sb="0" eb="3">
      <t>フナバシシ</t>
    </rPh>
    <rPh sb="3" eb="6">
      <t>モトナカヤマ</t>
    </rPh>
    <phoneticPr fontId="77"/>
  </si>
  <si>
    <t>金町</t>
    <rPh sb="0" eb="2">
      <t>カナマチ</t>
    </rPh>
    <phoneticPr fontId="77"/>
  </si>
  <si>
    <t>葛飾区金町6-2-1</t>
    <rPh sb="0" eb="3">
      <t>カツシカク</t>
    </rPh>
    <rPh sb="3" eb="5">
      <t>カナマチ</t>
    </rPh>
    <phoneticPr fontId="77"/>
  </si>
  <si>
    <t>2009</t>
    <phoneticPr fontId="77"/>
  </si>
  <si>
    <t>小岩</t>
    <rPh sb="0" eb="2">
      <t>コイワ</t>
    </rPh>
    <phoneticPr fontId="77"/>
  </si>
  <si>
    <t>江戸川区西小岩2-20-16</t>
    <rPh sb="0" eb="4">
      <t>エドガワク</t>
    </rPh>
    <rPh sb="4" eb="5">
      <t>ニシ</t>
    </rPh>
    <rPh sb="5" eb="7">
      <t>コイワ</t>
    </rPh>
    <phoneticPr fontId="77"/>
  </si>
  <si>
    <t>ライオンズマンション西小岩第3</t>
    <rPh sb="10" eb="11">
      <t>ニシ</t>
    </rPh>
    <rPh sb="11" eb="13">
      <t>コイワ</t>
    </rPh>
    <rPh sb="13" eb="14">
      <t>ダイ</t>
    </rPh>
    <phoneticPr fontId="77"/>
  </si>
  <si>
    <t>１Ｒ</t>
    <phoneticPr fontId="64"/>
  </si>
  <si>
    <t>Ｓ63</t>
    <phoneticPr fontId="77"/>
  </si>
  <si>
    <t>飯田橋</t>
    <rPh sb="0" eb="3">
      <t>イイダバシ</t>
    </rPh>
    <phoneticPr fontId="77"/>
  </si>
  <si>
    <t>広告掲載不可</t>
    <rPh sb="0" eb="2">
      <t>コウコク</t>
    </rPh>
    <rPh sb="2" eb="4">
      <t>ケイサイ</t>
    </rPh>
    <rPh sb="4" eb="6">
      <t>フカ</t>
    </rPh>
    <phoneticPr fontId="77"/>
  </si>
  <si>
    <t>用賀</t>
    <rPh sb="0" eb="2">
      <t>ヨウガ</t>
    </rPh>
    <phoneticPr fontId="77"/>
  </si>
  <si>
    <t>世田谷区用賀3-25-18</t>
    <rPh sb="0" eb="4">
      <t>セタガヤク</t>
    </rPh>
    <rPh sb="4" eb="6">
      <t>ヨウガ</t>
    </rPh>
    <phoneticPr fontId="77"/>
  </si>
  <si>
    <t>101000～</t>
    <phoneticPr fontId="77"/>
  </si>
  <si>
    <t>1Ｋ～2ＬＤＫ</t>
    <phoneticPr fontId="77"/>
  </si>
  <si>
    <t>25.16～</t>
    <phoneticPr fontId="77"/>
  </si>
  <si>
    <t>1ＤＫ</t>
    <phoneticPr fontId="77"/>
  </si>
  <si>
    <t>葛西</t>
    <rPh sb="0" eb="2">
      <t>カサイ</t>
    </rPh>
    <phoneticPr fontId="77"/>
  </si>
  <si>
    <t>ＡＤ100</t>
    <phoneticPr fontId="77"/>
  </si>
  <si>
    <t>赤羽</t>
    <rPh sb="0" eb="2">
      <t>アカバネ</t>
    </rPh>
    <phoneticPr fontId="77"/>
  </si>
  <si>
    <t>北区赤羽1-6-7</t>
    <rPh sb="0" eb="2">
      <t>キタク</t>
    </rPh>
    <rPh sb="2" eb="4">
      <t>アカバネ</t>
    </rPh>
    <phoneticPr fontId="77"/>
  </si>
  <si>
    <t>ルピナス赤羽駅前カーディナルタワー</t>
    <rPh sb="4" eb="6">
      <t>アカバネ</t>
    </rPh>
    <rPh sb="6" eb="8">
      <t>エキマエ</t>
    </rPh>
    <phoneticPr fontId="77"/>
  </si>
  <si>
    <t>港区白金台2-14-10</t>
    <rPh sb="0" eb="2">
      <t>ミナトク</t>
    </rPh>
    <rPh sb="2" eb="5">
      <t>シロガネダイ</t>
    </rPh>
    <phoneticPr fontId="64"/>
  </si>
  <si>
    <t>築地（東銀座、築地市場）</t>
    <rPh sb="0" eb="2">
      <t>ツキジ</t>
    </rPh>
    <rPh sb="3" eb="4">
      <t>ヒガシ</t>
    </rPh>
    <rPh sb="4" eb="6">
      <t>ギンザ</t>
    </rPh>
    <rPh sb="7" eb="9">
      <t>ツキジ</t>
    </rPh>
    <rPh sb="9" eb="11">
      <t>シジョウ</t>
    </rPh>
    <phoneticPr fontId="64"/>
  </si>
  <si>
    <t>中央区築地4-11-1</t>
    <rPh sb="0" eb="3">
      <t>チュウオウク</t>
    </rPh>
    <rPh sb="3" eb="5">
      <t>ツキジ</t>
    </rPh>
    <phoneticPr fontId="64"/>
  </si>
  <si>
    <t xml:space="preserve">世田谷区祖師谷５－３－９ </t>
    <phoneticPr fontId="77"/>
  </si>
  <si>
    <t>祖師ヶ谷大蔵</t>
    <rPh sb="0" eb="6">
      <t>ソシガヤオオクラオオクラ</t>
    </rPh>
    <phoneticPr fontId="77"/>
  </si>
  <si>
    <t>練馬高野台</t>
    <phoneticPr fontId="77"/>
  </si>
  <si>
    <t>2002</t>
    <phoneticPr fontId="77"/>
  </si>
  <si>
    <t>亀戸</t>
    <rPh sb="0" eb="2">
      <t>カメイド</t>
    </rPh>
    <phoneticPr fontId="77"/>
  </si>
  <si>
    <t>江東区亀戸1-18-7</t>
    <rPh sb="0" eb="3">
      <t>コウトウク</t>
    </rPh>
    <rPh sb="3" eb="5">
      <t>カメイド</t>
    </rPh>
    <phoneticPr fontId="77"/>
  </si>
  <si>
    <t>プレール・ドゥーク亀戸Ⅱ</t>
    <rPh sb="9" eb="11">
      <t>カメイド</t>
    </rPh>
    <phoneticPr fontId="77"/>
  </si>
  <si>
    <t>401/7</t>
    <phoneticPr fontId="77"/>
  </si>
  <si>
    <t>１Ｋ</t>
    <phoneticPr fontId="77"/>
  </si>
  <si>
    <t>2007</t>
    <phoneticPr fontId="77"/>
  </si>
  <si>
    <t>大岡山</t>
    <rPh sb="0" eb="3">
      <t>オオオカヤマ</t>
    </rPh>
    <phoneticPr fontId="77"/>
  </si>
  <si>
    <t>ビュー大岡山</t>
    <rPh sb="3" eb="6">
      <t>オオオカヤマ</t>
    </rPh>
    <phoneticPr fontId="77"/>
  </si>
  <si>
    <t>上板橋</t>
    <phoneticPr fontId="77"/>
  </si>
  <si>
    <t>糀谷</t>
    <rPh sb="0" eb="2">
      <t>コウジヤ</t>
    </rPh>
    <phoneticPr fontId="77"/>
  </si>
  <si>
    <t>江東区亀戸7-38-11</t>
    <rPh sb="0" eb="3">
      <t>コウトウク</t>
    </rPh>
    <rPh sb="3" eb="5">
      <t>カメイド</t>
    </rPh>
    <phoneticPr fontId="77"/>
  </si>
  <si>
    <t>荒川区西尾久4-10-1</t>
    <rPh sb="0" eb="3">
      <t>アラカワク</t>
    </rPh>
    <rPh sb="3" eb="6">
      <t>ニシオグ</t>
    </rPh>
    <phoneticPr fontId="77"/>
  </si>
  <si>
    <t>2008</t>
    <phoneticPr fontId="77"/>
  </si>
  <si>
    <t>大田区北千束2-37-1</t>
    <rPh sb="0" eb="3">
      <t>オオタク</t>
    </rPh>
    <rPh sb="3" eb="6">
      <t>キタセンゾク</t>
    </rPh>
    <phoneticPr fontId="77"/>
  </si>
  <si>
    <t>オークハウス北千束</t>
    <rPh sb="6" eb="9">
      <t>キタセンゾク</t>
    </rPh>
    <phoneticPr fontId="77"/>
  </si>
  <si>
    <t>3/末</t>
    <rPh sb="2" eb="3">
      <t>マツ</t>
    </rPh>
    <phoneticPr fontId="77"/>
  </si>
  <si>
    <t>北池袋</t>
    <rPh sb="0" eb="1">
      <t>キタ</t>
    </rPh>
    <rPh sb="1" eb="3">
      <t>イケブクロ</t>
    </rPh>
    <phoneticPr fontId="77"/>
  </si>
  <si>
    <t>大泉学園</t>
    <rPh sb="0" eb="2">
      <t>オオイズミ</t>
    </rPh>
    <rPh sb="2" eb="4">
      <t>ガクエン</t>
    </rPh>
    <phoneticPr fontId="77"/>
  </si>
  <si>
    <t>1995</t>
    <phoneticPr fontId="77"/>
  </si>
  <si>
    <t>3/11以降契約可　3/17入居可確定</t>
    <rPh sb="4" eb="6">
      <t>イコウ</t>
    </rPh>
    <rPh sb="6" eb="8">
      <t>ケイヤク</t>
    </rPh>
    <rPh sb="8" eb="9">
      <t>カ</t>
    </rPh>
    <rPh sb="14" eb="16">
      <t>ニュウキョ</t>
    </rPh>
    <rPh sb="16" eb="17">
      <t>カ</t>
    </rPh>
    <rPh sb="17" eb="19">
      <t>カクテイ</t>
    </rPh>
    <phoneticPr fontId="106"/>
  </si>
  <si>
    <t>西船橋</t>
    <rPh sb="0" eb="3">
      <t>ニシフナバシ</t>
    </rPh>
    <phoneticPr fontId="77"/>
  </si>
  <si>
    <t>千葉県船橋市本郷町475-1</t>
    <rPh sb="0" eb="3">
      <t>チバケン</t>
    </rPh>
    <rPh sb="3" eb="6">
      <t>フナバシシ</t>
    </rPh>
    <rPh sb="6" eb="9">
      <t>ホンゴウチョウ</t>
    </rPh>
    <phoneticPr fontId="77"/>
  </si>
  <si>
    <t>六本木</t>
    <rPh sb="0" eb="3">
      <t>ロッポンギ</t>
    </rPh>
    <phoneticPr fontId="77"/>
  </si>
  <si>
    <t>1980</t>
    <phoneticPr fontId="77"/>
  </si>
  <si>
    <t>レピュア赤羽</t>
    <rPh sb="4" eb="6">
      <t>アカバネ</t>
    </rPh>
    <phoneticPr fontId="77"/>
  </si>
  <si>
    <t>北区赤羽2-69-4</t>
    <rPh sb="0" eb="2">
      <t>キタク</t>
    </rPh>
    <rPh sb="2" eb="4">
      <t>アカバネ</t>
    </rPh>
    <phoneticPr fontId="77"/>
  </si>
  <si>
    <t>クリニックプラザ21</t>
    <phoneticPr fontId="77"/>
  </si>
  <si>
    <t>　</t>
    <phoneticPr fontId="77"/>
  </si>
  <si>
    <t>エクセレントシティ西葛西駅前</t>
    <rPh sb="9" eb="10">
      <t>ニシ</t>
    </rPh>
    <rPh sb="10" eb="12">
      <t>カサイ</t>
    </rPh>
    <rPh sb="12" eb="14">
      <t>エキマエ</t>
    </rPh>
    <phoneticPr fontId="77"/>
  </si>
  <si>
    <t>1ＬＤＫ</t>
    <phoneticPr fontId="77"/>
  </si>
  <si>
    <t>新築</t>
    <rPh sb="0" eb="2">
      <t>シンチク</t>
    </rPh>
    <phoneticPr fontId="77"/>
  </si>
  <si>
    <t>セレニティ久が原　　違約金あり</t>
    <rPh sb="5" eb="6">
      <t>ク</t>
    </rPh>
    <rPh sb="7" eb="8">
      <t>ハラ</t>
    </rPh>
    <rPh sb="10" eb="13">
      <t>イヤクキン</t>
    </rPh>
    <phoneticPr fontId="77"/>
  </si>
  <si>
    <t>港区芝浦4-12-36</t>
    <rPh sb="0" eb="2">
      <t>ミナトク</t>
    </rPh>
    <rPh sb="2" eb="4">
      <t>シバウラ</t>
    </rPh>
    <phoneticPr fontId="77"/>
  </si>
  <si>
    <t>木場</t>
    <rPh sb="0" eb="2">
      <t>キバ</t>
    </rPh>
    <phoneticPr fontId="77"/>
  </si>
  <si>
    <t>1ＬＤＫ</t>
    <phoneticPr fontId="77"/>
  </si>
  <si>
    <t>曳舟</t>
    <phoneticPr fontId="77"/>
  </si>
  <si>
    <t>墨田区八広1-4-1</t>
    <rPh sb="0" eb="3">
      <t>スミダク</t>
    </rPh>
    <rPh sb="3" eb="4">
      <t>ハチ</t>
    </rPh>
    <rPh sb="4" eb="5">
      <t>ヒロ</t>
    </rPh>
    <phoneticPr fontId="77"/>
  </si>
  <si>
    <t>礼2100</t>
    <rPh sb="0" eb="1">
      <t>レイ</t>
    </rPh>
    <phoneticPr fontId="77"/>
  </si>
  <si>
    <t>杉並区上荻4-4-5</t>
    <rPh sb="0" eb="3">
      <t>スギナミク</t>
    </rPh>
    <rPh sb="3" eb="5">
      <t>カミオギ</t>
    </rPh>
    <phoneticPr fontId="77"/>
  </si>
  <si>
    <t>杉並コーポラス</t>
    <rPh sb="0" eb="2">
      <t>スギナミ</t>
    </rPh>
    <phoneticPr fontId="77"/>
  </si>
  <si>
    <t>3DK</t>
    <phoneticPr fontId="77"/>
  </si>
  <si>
    <t>1967</t>
    <phoneticPr fontId="77"/>
  </si>
  <si>
    <t>港区南麻布2-25-20</t>
    <rPh sb="0" eb="2">
      <t>ミナトク</t>
    </rPh>
    <rPh sb="2" eb="5">
      <t>ミナミアザブ</t>
    </rPh>
    <phoneticPr fontId="64"/>
  </si>
  <si>
    <t>メインステージ西麻布</t>
    <rPh sb="7" eb="10">
      <t>ニシアザブ</t>
    </rPh>
    <phoneticPr fontId="77"/>
  </si>
  <si>
    <t>1K</t>
    <phoneticPr fontId="77"/>
  </si>
  <si>
    <t>H</t>
    <phoneticPr fontId="77"/>
  </si>
  <si>
    <t>王子神谷</t>
    <rPh sb="0" eb="4">
      <t>オウジカミヤ</t>
    </rPh>
    <phoneticPr fontId="77"/>
  </si>
  <si>
    <t>北区豊島8-15-4</t>
    <rPh sb="0" eb="2">
      <t>キタク</t>
    </rPh>
    <rPh sb="2" eb="4">
      <t>トヨシマ</t>
    </rPh>
    <phoneticPr fontId="77"/>
  </si>
  <si>
    <t>バームステージ王子神谷</t>
    <rPh sb="7" eb="9">
      <t>オウジ</t>
    </rPh>
    <rPh sb="9" eb="11">
      <t>カミヤ</t>
    </rPh>
    <phoneticPr fontId="77"/>
  </si>
  <si>
    <t>2LDK</t>
    <phoneticPr fontId="77"/>
  </si>
  <si>
    <t>ＡＤ１００</t>
    <phoneticPr fontId="77"/>
  </si>
  <si>
    <t>セントラル下北沢</t>
    <rPh sb="5" eb="8">
      <t>シモキタザワ</t>
    </rPh>
    <phoneticPr fontId="77"/>
  </si>
  <si>
    <t>５Ａ</t>
    <phoneticPr fontId="77"/>
  </si>
  <si>
    <t>１ＬＤＫ</t>
    <phoneticPr fontId="77"/>
  </si>
  <si>
    <t>3/中</t>
    <rPh sb="2" eb="3">
      <t>チュウ</t>
    </rPh>
    <phoneticPr fontId="77"/>
  </si>
  <si>
    <t>セントヒルズ西新宿</t>
    <rPh sb="6" eb="9">
      <t>ニシシンジュク</t>
    </rPh>
    <phoneticPr fontId="77"/>
  </si>
  <si>
    <t>新宿区西新宿3-7-27</t>
    <rPh sb="0" eb="3">
      <t>シンジュクク</t>
    </rPh>
    <rPh sb="3" eb="6">
      <t>ニシシンジュク</t>
    </rPh>
    <phoneticPr fontId="77"/>
  </si>
  <si>
    <t>１Ｒ</t>
    <phoneticPr fontId="77"/>
  </si>
  <si>
    <t>アクシス南烏山　フリーレント1ヶ月（賃料＋共益費）※２年未満で違約金</t>
    <rPh sb="4" eb="5">
      <t>ミナミ</t>
    </rPh>
    <rPh sb="5" eb="7">
      <t>カラスヤマ</t>
    </rPh>
    <rPh sb="16" eb="17">
      <t>ゲツ</t>
    </rPh>
    <rPh sb="27" eb="28">
      <t>ネン</t>
    </rPh>
    <rPh sb="28" eb="30">
      <t>ミマン</t>
    </rPh>
    <rPh sb="31" eb="34">
      <t>イヤクキン</t>
    </rPh>
    <phoneticPr fontId="77"/>
  </si>
  <si>
    <t>301（居住用・ＳＯＨＯ利用可）　ＦＲ２ヶ月（賃料＋共益費）※２年未満で違約金</t>
    <rPh sb="4" eb="7">
      <t>キョジュウヨウ</t>
    </rPh>
    <rPh sb="12" eb="14">
      <t>リヨウ</t>
    </rPh>
    <rPh sb="14" eb="15">
      <t>カ</t>
    </rPh>
    <rPh sb="21" eb="22">
      <t>ゲツ</t>
    </rPh>
    <rPh sb="23" eb="25">
      <t>チンリョウ</t>
    </rPh>
    <rPh sb="26" eb="29">
      <t>キョウエキヒ</t>
    </rPh>
    <phoneticPr fontId="77"/>
  </si>
  <si>
    <t>エクセリア浜田山</t>
    <rPh sb="5" eb="8">
      <t>ハマダヤマ</t>
    </rPh>
    <phoneticPr fontId="77"/>
  </si>
  <si>
    <t>１Ｋ</t>
    <phoneticPr fontId="77"/>
  </si>
  <si>
    <t>杉並区高井戸東3-33-13</t>
    <rPh sb="0" eb="3">
      <t>スギナミク</t>
    </rPh>
    <rPh sb="3" eb="6">
      <t>タカイド</t>
    </rPh>
    <rPh sb="6" eb="7">
      <t>ヒガシ</t>
    </rPh>
    <phoneticPr fontId="64"/>
  </si>
  <si>
    <t>八幡山</t>
    <rPh sb="0" eb="3">
      <t>ハチマンヤマ</t>
    </rPh>
    <phoneticPr fontId="77"/>
  </si>
  <si>
    <t>杉並区上高井戸1-4-16</t>
    <rPh sb="0" eb="3">
      <t>スギナミク</t>
    </rPh>
    <rPh sb="3" eb="7">
      <t>カミタカイド</t>
    </rPh>
    <phoneticPr fontId="77"/>
  </si>
  <si>
    <t>ルーブル上高井戸</t>
    <rPh sb="4" eb="8">
      <t>カミタカイド</t>
    </rPh>
    <phoneticPr fontId="77"/>
  </si>
  <si>
    <t>日興パレス西荻窪Ⅲ</t>
    <rPh sb="0" eb="2">
      <t>ニッコウ</t>
    </rPh>
    <rPh sb="5" eb="8">
      <t>ニシオギクボ</t>
    </rPh>
    <phoneticPr fontId="77"/>
  </si>
  <si>
    <t>杉並区桃井4-3-13</t>
    <rPh sb="0" eb="3">
      <t>スギナミク</t>
    </rPh>
    <rPh sb="3" eb="5">
      <t>モモイ</t>
    </rPh>
    <phoneticPr fontId="77"/>
  </si>
  <si>
    <t>１Ｒ</t>
    <phoneticPr fontId="77"/>
  </si>
  <si>
    <t>レオーネ亀戸</t>
    <rPh sb="4" eb="6">
      <t>カメイド</t>
    </rPh>
    <phoneticPr fontId="77"/>
  </si>
  <si>
    <t>Ｈ16</t>
    <phoneticPr fontId="77"/>
  </si>
  <si>
    <t>レグラス大岡山</t>
    <rPh sb="4" eb="7">
      <t>オオオカヤマ</t>
    </rPh>
    <phoneticPr fontId="77"/>
  </si>
  <si>
    <t>三軒茶屋</t>
    <rPh sb="0" eb="4">
      <t>サンゲンヂャヤ</t>
    </rPh>
    <phoneticPr fontId="77"/>
  </si>
  <si>
    <t>1991</t>
    <phoneticPr fontId="77"/>
  </si>
  <si>
    <t>千鳥町　</t>
    <rPh sb="0" eb="2">
      <t>チドリ</t>
    </rPh>
    <rPh sb="2" eb="3">
      <t>チョウ</t>
    </rPh>
    <phoneticPr fontId="64"/>
  </si>
  <si>
    <t>1997</t>
    <phoneticPr fontId="77"/>
  </si>
  <si>
    <t>蕨</t>
    <rPh sb="0" eb="1">
      <t>ワラビ</t>
    </rPh>
    <phoneticPr fontId="77"/>
  </si>
  <si>
    <t>京浜東北線</t>
    <rPh sb="0" eb="2">
      <t>ケイヒン</t>
    </rPh>
    <rPh sb="2" eb="4">
      <t>トウホク</t>
    </rPh>
    <rPh sb="4" eb="5">
      <t>セン</t>
    </rPh>
    <phoneticPr fontId="77"/>
  </si>
  <si>
    <t>埼玉県蕨市中央1-16-40</t>
    <rPh sb="0" eb="3">
      <t>サイタマケン</t>
    </rPh>
    <rPh sb="3" eb="5">
      <t>ワラビシ</t>
    </rPh>
    <rPh sb="5" eb="7">
      <t>チュウオウ</t>
    </rPh>
    <phoneticPr fontId="77"/>
  </si>
  <si>
    <t>3LDK</t>
    <phoneticPr fontId="77"/>
  </si>
  <si>
    <t>4/上</t>
    <rPh sb="2" eb="3">
      <t>ジョウ</t>
    </rPh>
    <phoneticPr fontId="77"/>
  </si>
  <si>
    <t>1985</t>
    <phoneticPr fontId="77"/>
  </si>
  <si>
    <t>1ＬＤＫ</t>
    <phoneticPr fontId="77"/>
  </si>
  <si>
    <t>2007</t>
    <phoneticPr fontId="77"/>
  </si>
  <si>
    <t>駒込</t>
    <rPh sb="0" eb="2">
      <t>コマゴメ</t>
    </rPh>
    <phoneticPr fontId="77"/>
  </si>
  <si>
    <t>ＡＤ100</t>
    <phoneticPr fontId="77"/>
  </si>
  <si>
    <t>ジェイパーク駒込</t>
    <rPh sb="6" eb="8">
      <t>コマゴメ</t>
    </rPh>
    <phoneticPr fontId="77"/>
  </si>
  <si>
    <t>1Ｋ</t>
    <phoneticPr fontId="77"/>
  </si>
  <si>
    <t>1Ｋ</t>
    <phoneticPr fontId="77"/>
  </si>
  <si>
    <t>田端</t>
    <rPh sb="0" eb="2">
      <t>タバタ</t>
    </rPh>
    <phoneticPr fontId="77"/>
  </si>
  <si>
    <t>三田線</t>
    <rPh sb="0" eb="3">
      <t>ミタセン</t>
    </rPh>
    <phoneticPr fontId="77"/>
  </si>
  <si>
    <t>東急東横線</t>
    <rPh sb="0" eb="2">
      <t>トウキュウ</t>
    </rPh>
    <rPh sb="2" eb="4">
      <t>トウヨコ</t>
    </rPh>
    <rPh sb="4" eb="5">
      <t>セン</t>
    </rPh>
    <phoneticPr fontId="77"/>
  </si>
  <si>
    <t>中央線</t>
    <rPh sb="0" eb="3">
      <t>チュウオウセン</t>
    </rPh>
    <phoneticPr fontId="77"/>
  </si>
  <si>
    <t>(総武線)</t>
    <rPh sb="1" eb="3">
      <t>ソウブ</t>
    </rPh>
    <rPh sb="3" eb="4">
      <t>セン</t>
    </rPh>
    <phoneticPr fontId="77"/>
  </si>
  <si>
    <t>西武池袋線</t>
    <rPh sb="0" eb="2">
      <t>セイブ</t>
    </rPh>
    <rPh sb="2" eb="4">
      <t>イケブクロ</t>
    </rPh>
    <rPh sb="4" eb="5">
      <t>セン</t>
    </rPh>
    <phoneticPr fontId="77"/>
  </si>
  <si>
    <t>大宮</t>
    <rPh sb="0" eb="2">
      <t>オオミヤ</t>
    </rPh>
    <phoneticPr fontId="77"/>
  </si>
  <si>
    <t>さいたま市大宮区桜木町1-11-15</t>
    <rPh sb="4" eb="5">
      <t>シ</t>
    </rPh>
    <rPh sb="5" eb="8">
      <t>オオミヤク</t>
    </rPh>
    <rPh sb="8" eb="11">
      <t>サクラギチョウ</t>
    </rPh>
    <phoneticPr fontId="77"/>
  </si>
  <si>
    <t>2102/25</t>
    <phoneticPr fontId="77"/>
  </si>
  <si>
    <t>2LDK</t>
    <phoneticPr fontId="77"/>
  </si>
  <si>
    <t>3/31</t>
    <phoneticPr fontId="77"/>
  </si>
  <si>
    <t>2003</t>
    <phoneticPr fontId="77"/>
  </si>
  <si>
    <t>要町</t>
    <rPh sb="0" eb="2">
      <t>カナメチョウ</t>
    </rPh>
    <phoneticPr fontId="64"/>
  </si>
  <si>
    <t>豊島区千早1-4-1</t>
    <rPh sb="0" eb="3">
      <t>トシマク</t>
    </rPh>
    <rPh sb="3" eb="5">
      <t>チハヤ</t>
    </rPh>
    <phoneticPr fontId="64"/>
  </si>
  <si>
    <t>三軒茶屋</t>
    <rPh sb="0" eb="2">
      <t>サンゲン</t>
    </rPh>
    <rPh sb="2" eb="4">
      <t>チャヤ</t>
    </rPh>
    <phoneticPr fontId="77"/>
  </si>
  <si>
    <t>世田谷区若林2-17-23</t>
    <rPh sb="0" eb="4">
      <t>セタガヤク</t>
    </rPh>
    <rPh sb="4" eb="6">
      <t>ワカバヤシ</t>
    </rPh>
    <phoneticPr fontId="77"/>
  </si>
  <si>
    <t>AD100</t>
    <phoneticPr fontId="77"/>
  </si>
  <si>
    <t>シティプラザ若林</t>
    <rPh sb="6" eb="8">
      <t>ワカバヤシ</t>
    </rPh>
    <phoneticPr fontId="77"/>
  </si>
  <si>
    <t>1R</t>
    <phoneticPr fontId="77"/>
  </si>
  <si>
    <t>大山（板橋区役所前6分)</t>
    <rPh sb="0" eb="2">
      <t>オオヤマ</t>
    </rPh>
    <rPh sb="3" eb="5">
      <t>イタバシ</t>
    </rPh>
    <rPh sb="5" eb="6">
      <t>ク</t>
    </rPh>
    <rPh sb="6" eb="8">
      <t>ヤクショ</t>
    </rPh>
    <rPh sb="8" eb="9">
      <t>マエ</t>
    </rPh>
    <rPh sb="10" eb="11">
      <t>フン</t>
    </rPh>
    <phoneticPr fontId="64"/>
  </si>
  <si>
    <t>板橋区大山東町38-8</t>
    <rPh sb="0" eb="3">
      <t>イタバシク</t>
    </rPh>
    <rPh sb="3" eb="5">
      <t>オオヤマ</t>
    </rPh>
    <rPh sb="5" eb="6">
      <t>ヒガシ</t>
    </rPh>
    <rPh sb="6" eb="7">
      <t>チョウ</t>
    </rPh>
    <phoneticPr fontId="64"/>
  </si>
  <si>
    <t>平和台</t>
    <rPh sb="0" eb="3">
      <t>ヘイワダイ</t>
    </rPh>
    <phoneticPr fontId="64"/>
  </si>
  <si>
    <t>練馬区平和台3-17-20</t>
    <rPh sb="0" eb="3">
      <t>ネリマク</t>
    </rPh>
    <rPh sb="3" eb="6">
      <t>ヘイワダイ</t>
    </rPh>
    <phoneticPr fontId="64"/>
  </si>
  <si>
    <t>市川市東大和田2-5-7</t>
    <rPh sb="0" eb="3">
      <t>イチカワシ</t>
    </rPh>
    <rPh sb="3" eb="4">
      <t>ヒガシ</t>
    </rPh>
    <rPh sb="4" eb="7">
      <t>オオワダ</t>
    </rPh>
    <phoneticPr fontId="77"/>
  </si>
  <si>
    <t>2011</t>
    <phoneticPr fontId="77"/>
  </si>
  <si>
    <t>大宮ファーストプレイスタワー</t>
    <rPh sb="0" eb="2">
      <t>オオミヤ</t>
    </rPh>
    <phoneticPr fontId="77"/>
  </si>
  <si>
    <t>②</t>
    <phoneticPr fontId="77"/>
  </si>
  <si>
    <t>西巣鴨</t>
    <rPh sb="0" eb="1">
      <t>ニシ</t>
    </rPh>
    <rPh sb="1" eb="3">
      <t>スガモ</t>
    </rPh>
    <phoneticPr fontId="77"/>
  </si>
  <si>
    <t>北区滝野川7-50-17</t>
    <rPh sb="0" eb="2">
      <t>キタク</t>
    </rPh>
    <rPh sb="2" eb="5">
      <t>タキノガワ</t>
    </rPh>
    <phoneticPr fontId="77"/>
  </si>
  <si>
    <t>東銀座</t>
    <rPh sb="0" eb="1">
      <t>ヒガシ</t>
    </rPh>
    <rPh sb="1" eb="3">
      <t>ギンザ</t>
    </rPh>
    <phoneticPr fontId="77"/>
  </si>
  <si>
    <t>中央区銀座2-13-18</t>
    <rPh sb="0" eb="3">
      <t>チュウオウク</t>
    </rPh>
    <rPh sb="3" eb="5">
      <t>ギンザ</t>
    </rPh>
    <phoneticPr fontId="77"/>
  </si>
  <si>
    <t>1Ｋ</t>
    <phoneticPr fontId="77"/>
  </si>
  <si>
    <t>参宮橋（代々木12分）</t>
    <phoneticPr fontId="77"/>
  </si>
  <si>
    <t>渋谷区代々木3-37-7</t>
    <phoneticPr fontId="77"/>
  </si>
  <si>
    <t>三鷹市下連雀8-7-5</t>
    <rPh sb="0" eb="3">
      <t>ミタカシ</t>
    </rPh>
    <rPh sb="3" eb="6">
      <t>シモレンジャク</t>
    </rPh>
    <phoneticPr fontId="77"/>
  </si>
  <si>
    <t>バス</t>
    <phoneticPr fontId="77"/>
  </si>
  <si>
    <t>モンレーヴ吉祥寺</t>
    <rPh sb="5" eb="8">
      <t>キチジョウジ</t>
    </rPh>
    <phoneticPr fontId="77"/>
  </si>
  <si>
    <t>3ＬＤＫ</t>
    <phoneticPr fontId="77"/>
  </si>
  <si>
    <t>平和島</t>
    <rPh sb="0" eb="3">
      <t>ヘイワジマ</t>
    </rPh>
    <phoneticPr fontId="77"/>
  </si>
  <si>
    <t>大田区大森東1-8-9</t>
    <rPh sb="0" eb="3">
      <t>オオタク</t>
    </rPh>
    <rPh sb="3" eb="5">
      <t>オオモリ</t>
    </rPh>
    <rPh sb="5" eb="6">
      <t>ヒガシ</t>
    </rPh>
    <phoneticPr fontId="77"/>
  </si>
  <si>
    <t>アイディ平和島Ⅱ</t>
    <rPh sb="4" eb="7">
      <t>ヘイワジマ</t>
    </rPh>
    <phoneticPr fontId="77"/>
  </si>
  <si>
    <t>江東区木場6-7-12</t>
    <rPh sb="0" eb="3">
      <t>コウトウク</t>
    </rPh>
    <rPh sb="3" eb="5">
      <t>キバ</t>
    </rPh>
    <phoneticPr fontId="77"/>
  </si>
  <si>
    <t>スカイコート木場ガーデン</t>
    <rPh sb="6" eb="8">
      <t>キバ</t>
    </rPh>
    <phoneticPr fontId="77"/>
  </si>
  <si>
    <t>AD100</t>
    <phoneticPr fontId="77"/>
  </si>
  <si>
    <t>2012</t>
    <phoneticPr fontId="77"/>
  </si>
  <si>
    <t>幡ヶ谷</t>
    <rPh sb="0" eb="3">
      <t>ハタガヤ</t>
    </rPh>
    <phoneticPr fontId="77"/>
  </si>
  <si>
    <t>ライオンズシティ渋谷本町</t>
    <rPh sb="8" eb="10">
      <t>シブヤ</t>
    </rPh>
    <rPh sb="10" eb="11">
      <t>ホン</t>
    </rPh>
    <rPh sb="11" eb="12">
      <t>マチ</t>
    </rPh>
    <phoneticPr fontId="77"/>
  </si>
  <si>
    <t>H6</t>
    <phoneticPr fontId="77"/>
  </si>
  <si>
    <t>さいたま市大宮区宮町4-74</t>
    <rPh sb="4" eb="5">
      <t>シ</t>
    </rPh>
    <rPh sb="5" eb="7">
      <t>オオミヤ</t>
    </rPh>
    <rPh sb="7" eb="8">
      <t>ク</t>
    </rPh>
    <rPh sb="8" eb="9">
      <t>ミヤ</t>
    </rPh>
    <rPh sb="9" eb="10">
      <t>マチ</t>
    </rPh>
    <phoneticPr fontId="77"/>
  </si>
  <si>
    <t>スパシエフィールドＳ新都心</t>
    <rPh sb="10" eb="13">
      <t>シントシン</t>
    </rPh>
    <phoneticPr fontId="77"/>
  </si>
  <si>
    <t>2015</t>
    <phoneticPr fontId="77"/>
  </si>
  <si>
    <t>2010</t>
    <phoneticPr fontId="77"/>
  </si>
  <si>
    <t>大山</t>
    <rPh sb="0" eb="2">
      <t>オオヤマ</t>
    </rPh>
    <phoneticPr fontId="77"/>
  </si>
  <si>
    <t>豊洲</t>
    <rPh sb="0" eb="2">
      <t>トヨス</t>
    </rPh>
    <phoneticPr fontId="77"/>
  </si>
  <si>
    <t>江東区豊洲3-6-5</t>
    <rPh sb="0" eb="3">
      <t>コウトウク</t>
    </rPh>
    <rPh sb="3" eb="5">
      <t>トヨス</t>
    </rPh>
    <phoneticPr fontId="77"/>
  </si>
  <si>
    <t>1ＬＤＫ</t>
    <phoneticPr fontId="77"/>
  </si>
  <si>
    <t>入谷</t>
    <rPh sb="0" eb="2">
      <t>イリヤ</t>
    </rPh>
    <phoneticPr fontId="77"/>
  </si>
  <si>
    <t>日暮里</t>
    <rPh sb="0" eb="3">
      <t>ニッポリ</t>
    </rPh>
    <phoneticPr fontId="77"/>
  </si>
  <si>
    <t>1Ｋ</t>
    <phoneticPr fontId="77"/>
  </si>
  <si>
    <t>ベルグレードＮＳ</t>
    <phoneticPr fontId="77"/>
  </si>
  <si>
    <t>グランブリエ</t>
    <phoneticPr fontId="77"/>
  </si>
  <si>
    <t>2011</t>
    <phoneticPr fontId="77"/>
  </si>
  <si>
    <t>中野新橋</t>
    <rPh sb="0" eb="2">
      <t>ナカノ</t>
    </rPh>
    <rPh sb="2" eb="4">
      <t>シンバシ</t>
    </rPh>
    <phoneticPr fontId="77"/>
  </si>
  <si>
    <t>中野区弥生町3-36-7</t>
    <rPh sb="0" eb="3">
      <t>ナカノク</t>
    </rPh>
    <rPh sb="3" eb="5">
      <t>ヤヨイ</t>
    </rPh>
    <rPh sb="5" eb="6">
      <t>マチ</t>
    </rPh>
    <phoneticPr fontId="77"/>
  </si>
  <si>
    <t>1Ｋ</t>
    <phoneticPr fontId="77"/>
  </si>
  <si>
    <t>東長崎</t>
    <rPh sb="0" eb="1">
      <t>ヒガシ</t>
    </rPh>
    <rPh sb="1" eb="3">
      <t>ナガサキ</t>
    </rPh>
    <phoneticPr fontId="77"/>
  </si>
  <si>
    <t>大島</t>
    <rPh sb="0" eb="2">
      <t>オオジマ</t>
    </rPh>
    <phoneticPr fontId="77"/>
  </si>
  <si>
    <t>江東区大島5-35-2</t>
    <rPh sb="0" eb="3">
      <t>コウトウク</t>
    </rPh>
    <rPh sb="3" eb="5">
      <t>オオジマ</t>
    </rPh>
    <phoneticPr fontId="77"/>
  </si>
  <si>
    <t>１LDK</t>
    <phoneticPr fontId="77"/>
  </si>
  <si>
    <t>ＡＤ200</t>
    <phoneticPr fontId="77"/>
  </si>
  <si>
    <t>京成立石</t>
    <rPh sb="0" eb="2">
      <t>ケイセイ</t>
    </rPh>
    <rPh sb="2" eb="4">
      <t>タテイシ</t>
    </rPh>
    <phoneticPr fontId="77"/>
  </si>
  <si>
    <t>上井草</t>
    <rPh sb="0" eb="3">
      <t>カミイグサ</t>
    </rPh>
    <phoneticPr fontId="77"/>
  </si>
  <si>
    <t>練馬区上石神井3-1-28</t>
    <rPh sb="0" eb="3">
      <t>ネリマク</t>
    </rPh>
    <rPh sb="3" eb="4">
      <t>ウエ</t>
    </rPh>
    <phoneticPr fontId="77"/>
  </si>
  <si>
    <t>日神パレステージ上石神井</t>
    <rPh sb="0" eb="1">
      <t>ヒ</t>
    </rPh>
    <rPh sb="1" eb="2">
      <t>カミ</t>
    </rPh>
    <rPh sb="8" eb="9">
      <t>ウエ</t>
    </rPh>
    <rPh sb="9" eb="12">
      <t>シャクジイ</t>
    </rPh>
    <phoneticPr fontId="77"/>
  </si>
  <si>
    <t>東高円寺</t>
    <rPh sb="0" eb="1">
      <t>ヒガシ</t>
    </rPh>
    <rPh sb="1" eb="4">
      <t>コウエンジ</t>
    </rPh>
    <phoneticPr fontId="77"/>
  </si>
  <si>
    <t>豊島区東池袋2-24-5</t>
    <rPh sb="0" eb="3">
      <t>トシマク</t>
    </rPh>
    <rPh sb="3" eb="6">
      <t>ヒガシイケブクロ</t>
    </rPh>
    <phoneticPr fontId="64"/>
  </si>
  <si>
    <t>川口</t>
    <rPh sb="0" eb="2">
      <t>カワグチ</t>
    </rPh>
    <phoneticPr fontId="64"/>
  </si>
  <si>
    <t>入谷</t>
    <rPh sb="0" eb="1">
      <t>イ</t>
    </rPh>
    <rPh sb="1" eb="2">
      <t>タニ</t>
    </rPh>
    <phoneticPr fontId="77"/>
  </si>
  <si>
    <t>戸田</t>
    <rPh sb="0" eb="1">
      <t>ト</t>
    </rPh>
    <rPh sb="1" eb="2">
      <t>タ</t>
    </rPh>
    <phoneticPr fontId="77"/>
  </si>
  <si>
    <t>戸田市大字上戸田5-1</t>
    <rPh sb="0" eb="3">
      <t>トダシ</t>
    </rPh>
    <rPh sb="3" eb="5">
      <t>オオアザ</t>
    </rPh>
    <rPh sb="5" eb="6">
      <t>ウエ</t>
    </rPh>
    <rPh sb="6" eb="8">
      <t>トダ</t>
    </rPh>
    <phoneticPr fontId="77"/>
  </si>
  <si>
    <t>グリーンフォレスト戸田</t>
    <rPh sb="9" eb="11">
      <t>トダ</t>
    </rPh>
    <phoneticPr fontId="77"/>
  </si>
  <si>
    <t>阿佐ヶ谷</t>
    <rPh sb="0" eb="4">
      <t>アサガヤ</t>
    </rPh>
    <phoneticPr fontId="77"/>
  </si>
  <si>
    <t>杉並区本天沼1-4-1</t>
    <rPh sb="0" eb="3">
      <t>スギナミク</t>
    </rPh>
    <rPh sb="3" eb="6">
      <t>ホンアマヌマ</t>
    </rPh>
    <phoneticPr fontId="77"/>
  </si>
  <si>
    <t>Ｂ150</t>
    <phoneticPr fontId="77"/>
  </si>
  <si>
    <t>オリエント本天沼第Ⅰ</t>
    <rPh sb="5" eb="8">
      <t>ホンアマヌマ</t>
    </rPh>
    <rPh sb="8" eb="9">
      <t>ダイ</t>
    </rPh>
    <phoneticPr fontId="77"/>
  </si>
  <si>
    <t>1991</t>
    <phoneticPr fontId="77"/>
  </si>
  <si>
    <t>1Ｋ</t>
    <phoneticPr fontId="77"/>
  </si>
  <si>
    <t>現空</t>
    <rPh sb="0" eb="1">
      <t>クウ</t>
    </rPh>
    <phoneticPr fontId="77"/>
  </si>
  <si>
    <t>広尾</t>
    <rPh sb="0" eb="2">
      <t>ヒロオ</t>
    </rPh>
    <phoneticPr fontId="77"/>
  </si>
  <si>
    <t>502　　※フリーレント1ヶ月　ＡＤ振替可　　違約金有り</t>
    <phoneticPr fontId="77"/>
  </si>
  <si>
    <t>高円寺南1-24-16</t>
    <rPh sb="0" eb="3">
      <t>コウエンジ</t>
    </rPh>
    <rPh sb="3" eb="4">
      <t>ミナミ</t>
    </rPh>
    <phoneticPr fontId="77"/>
  </si>
  <si>
    <t>605　ＳＯＨＯ　※ＡＤをフリーレントに振替可</t>
    <phoneticPr fontId="77"/>
  </si>
  <si>
    <t>即入居可</t>
    <rPh sb="0" eb="1">
      <t>ソク</t>
    </rPh>
    <rPh sb="1" eb="3">
      <t>ニュウキョ</t>
    </rPh>
    <rPh sb="3" eb="4">
      <t>カ</t>
    </rPh>
    <phoneticPr fontId="77"/>
  </si>
  <si>
    <t>大田区西蒲田1-8-20</t>
    <rPh sb="0" eb="3">
      <t>オオタク</t>
    </rPh>
    <rPh sb="3" eb="4">
      <t>ニシ</t>
    </rPh>
    <rPh sb="4" eb="6">
      <t>カマタ</t>
    </rPh>
    <phoneticPr fontId="77"/>
  </si>
  <si>
    <t>ＡＤ200</t>
    <phoneticPr fontId="77"/>
  </si>
  <si>
    <t>ＢＨテラス蒲田</t>
    <rPh sb="5" eb="7">
      <t>カマタ</t>
    </rPh>
    <phoneticPr fontId="77"/>
  </si>
  <si>
    <t>1ＬＤＫ</t>
    <phoneticPr fontId="77"/>
  </si>
  <si>
    <t>2016</t>
    <phoneticPr fontId="77"/>
  </si>
  <si>
    <t>三ノ輪</t>
    <rPh sb="0" eb="1">
      <t>ミ</t>
    </rPh>
    <rPh sb="2" eb="3">
      <t>ワ</t>
    </rPh>
    <phoneticPr fontId="77"/>
  </si>
  <si>
    <t>板橋本町</t>
    <rPh sb="0" eb="2">
      <t>イタバシ</t>
    </rPh>
    <rPh sb="2" eb="3">
      <t>ホン</t>
    </rPh>
    <rPh sb="3" eb="4">
      <t>マチ</t>
    </rPh>
    <phoneticPr fontId="77"/>
  </si>
  <si>
    <t>板橋区清水町41-1</t>
    <rPh sb="0" eb="3">
      <t>イタバシク</t>
    </rPh>
    <rPh sb="3" eb="5">
      <t>シミズ</t>
    </rPh>
    <rPh sb="5" eb="6">
      <t>マチ</t>
    </rPh>
    <phoneticPr fontId="77"/>
  </si>
  <si>
    <t>ＡＤ50</t>
    <phoneticPr fontId="77"/>
  </si>
  <si>
    <t>3ＬＤＫ</t>
    <phoneticPr fontId="77"/>
  </si>
  <si>
    <t>4/末</t>
    <rPh sb="2" eb="3">
      <t>マツ</t>
    </rPh>
    <phoneticPr fontId="77"/>
  </si>
  <si>
    <t>2006</t>
    <phoneticPr fontId="77"/>
  </si>
  <si>
    <t>水道橋</t>
    <rPh sb="0" eb="3">
      <t>スイドウバシ</t>
    </rPh>
    <phoneticPr fontId="64"/>
  </si>
  <si>
    <t>文京区本郷1-12-5</t>
    <rPh sb="0" eb="3">
      <t>ブンキョウク</t>
    </rPh>
    <rPh sb="3" eb="5">
      <t>ホンゴウ</t>
    </rPh>
    <phoneticPr fontId="64"/>
  </si>
  <si>
    <t>浦安市北栄3-31-2</t>
    <rPh sb="0" eb="3">
      <t>ウラヤスシ</t>
    </rPh>
    <rPh sb="3" eb="4">
      <t>キタ</t>
    </rPh>
    <rPh sb="4" eb="5">
      <t>サカエ</t>
    </rPh>
    <phoneticPr fontId="64"/>
  </si>
  <si>
    <t>武蔵小山</t>
    <rPh sb="0" eb="4">
      <t>ムサシコヤマ</t>
    </rPh>
    <phoneticPr fontId="77"/>
  </si>
  <si>
    <t>品川区荏原4-4-7</t>
    <rPh sb="0" eb="3">
      <t>シナガワク</t>
    </rPh>
    <rPh sb="3" eb="5">
      <t>エバラ</t>
    </rPh>
    <phoneticPr fontId="77"/>
  </si>
  <si>
    <t>つくばＥＸ</t>
    <phoneticPr fontId="64"/>
  </si>
  <si>
    <t>東大島</t>
    <rPh sb="0" eb="1">
      <t>ヒガシ</t>
    </rPh>
    <rPh sb="1" eb="3">
      <t>オオジマ</t>
    </rPh>
    <phoneticPr fontId="77"/>
  </si>
  <si>
    <t>江東区東砂5-13-10</t>
    <rPh sb="0" eb="3">
      <t>コウトウク</t>
    </rPh>
    <rPh sb="3" eb="4">
      <t>ヒガシ</t>
    </rPh>
    <rPh sb="4" eb="5">
      <t>スナ</t>
    </rPh>
    <phoneticPr fontId="77"/>
  </si>
  <si>
    <t>押上</t>
    <rPh sb="0" eb="2">
      <t>オシアゲ</t>
    </rPh>
    <phoneticPr fontId="77"/>
  </si>
  <si>
    <t>墨田区向島3-19-6</t>
    <rPh sb="0" eb="3">
      <t>スミダク</t>
    </rPh>
    <rPh sb="3" eb="5">
      <t>ムコウジマ</t>
    </rPh>
    <phoneticPr fontId="77"/>
  </si>
  <si>
    <t>1Ｋ</t>
    <phoneticPr fontId="77"/>
  </si>
  <si>
    <t>スカイコートパレス押上</t>
    <rPh sb="9" eb="11">
      <t>オシアゲ</t>
    </rPh>
    <phoneticPr fontId="77"/>
  </si>
  <si>
    <t>2012</t>
    <phoneticPr fontId="77"/>
  </si>
  <si>
    <t>本所吾妻橋</t>
    <rPh sb="0" eb="2">
      <t>ホンジョ</t>
    </rPh>
    <rPh sb="2" eb="4">
      <t>アズマ</t>
    </rPh>
    <rPh sb="4" eb="5">
      <t>バシ</t>
    </rPh>
    <phoneticPr fontId="77"/>
  </si>
  <si>
    <t>5/中旬</t>
    <rPh sb="2" eb="4">
      <t>チュウジュン</t>
    </rPh>
    <phoneticPr fontId="77"/>
  </si>
  <si>
    <t>新大塚</t>
    <rPh sb="0" eb="3">
      <t>シンオオツカ</t>
    </rPh>
    <phoneticPr fontId="77"/>
  </si>
  <si>
    <t>文京区大塚6-17-2</t>
    <rPh sb="0" eb="3">
      <t>ブンキョウク</t>
    </rPh>
    <rPh sb="3" eb="5">
      <t>オオツカ</t>
    </rPh>
    <phoneticPr fontId="77"/>
  </si>
  <si>
    <t>4ＤＫ</t>
    <phoneticPr fontId="77"/>
  </si>
  <si>
    <t>神田</t>
    <rPh sb="0" eb="2">
      <t>カンダ</t>
    </rPh>
    <phoneticPr fontId="77"/>
  </si>
  <si>
    <t>千代田区神田多町2-8-20</t>
    <rPh sb="0" eb="4">
      <t>チヨダク</t>
    </rPh>
    <rPh sb="4" eb="6">
      <t>カンダ</t>
    </rPh>
    <rPh sb="6" eb="7">
      <t>オオ</t>
    </rPh>
    <rPh sb="7" eb="8">
      <t>マチ</t>
    </rPh>
    <phoneticPr fontId="77"/>
  </si>
  <si>
    <t>1Ｋ</t>
    <phoneticPr fontId="77"/>
  </si>
  <si>
    <t>練馬区上石神井3-1-28</t>
    <rPh sb="0" eb="3">
      <t>ネリマク</t>
    </rPh>
    <rPh sb="3" eb="7">
      <t>カミシャクジイ</t>
    </rPh>
    <phoneticPr fontId="77"/>
  </si>
  <si>
    <t>日神パレス上石神井</t>
    <rPh sb="0" eb="1">
      <t>ヒ</t>
    </rPh>
    <rPh sb="1" eb="2">
      <t>カミ</t>
    </rPh>
    <rPh sb="5" eb="9">
      <t>カミシャクジイ</t>
    </rPh>
    <phoneticPr fontId="77"/>
  </si>
  <si>
    <t>府中市緑町2-*7-2</t>
    <rPh sb="0" eb="3">
      <t>フチュウシ</t>
    </rPh>
    <rPh sb="3" eb="4">
      <t>ミドリ</t>
    </rPh>
    <rPh sb="4" eb="5">
      <t>マチ</t>
    </rPh>
    <phoneticPr fontId="77"/>
  </si>
  <si>
    <t>東府中</t>
    <rPh sb="0" eb="1">
      <t>ヒガシ</t>
    </rPh>
    <rPh sb="1" eb="3">
      <t>フチュウ</t>
    </rPh>
    <phoneticPr fontId="77"/>
  </si>
  <si>
    <t>シーザーレジデンス東府中</t>
    <rPh sb="9" eb="10">
      <t>ヒガシ</t>
    </rPh>
    <rPh sb="10" eb="12">
      <t>フチュウ</t>
    </rPh>
    <phoneticPr fontId="77"/>
  </si>
  <si>
    <t>1984</t>
    <phoneticPr fontId="77"/>
  </si>
  <si>
    <t>学芸大学</t>
    <rPh sb="0" eb="2">
      <t>ガクゲイ</t>
    </rPh>
    <rPh sb="2" eb="4">
      <t>ダイガク</t>
    </rPh>
    <phoneticPr fontId="77"/>
  </si>
  <si>
    <t>目黒本町2-6-10</t>
    <rPh sb="0" eb="4">
      <t>メグロホンチョウ</t>
    </rPh>
    <phoneticPr fontId="77"/>
  </si>
  <si>
    <t>桜新町</t>
    <rPh sb="0" eb="1">
      <t>サクラ</t>
    </rPh>
    <rPh sb="1" eb="3">
      <t>シンマチ</t>
    </rPh>
    <phoneticPr fontId="77"/>
  </si>
  <si>
    <t>2016</t>
    <phoneticPr fontId="77"/>
  </si>
  <si>
    <t>下高井戸</t>
    <rPh sb="0" eb="4">
      <t>シモタカイド</t>
    </rPh>
    <phoneticPr fontId="64"/>
  </si>
  <si>
    <t>世田谷区松原3-41-21</t>
    <rPh sb="0" eb="4">
      <t>セタガヤク</t>
    </rPh>
    <rPh sb="4" eb="6">
      <t>マツバラ</t>
    </rPh>
    <phoneticPr fontId="64"/>
  </si>
  <si>
    <t>(大京にも有)</t>
    <rPh sb="1" eb="2">
      <t>ダイ</t>
    </rPh>
    <rPh sb="2" eb="3">
      <t>キョウ</t>
    </rPh>
    <rPh sb="5" eb="6">
      <t>ユウ</t>
    </rPh>
    <phoneticPr fontId="77"/>
  </si>
  <si>
    <t>新中野</t>
    <rPh sb="0" eb="3">
      <t>シンナカノ</t>
    </rPh>
    <phoneticPr fontId="64"/>
  </si>
  <si>
    <t>中野区中央5-3-10</t>
    <rPh sb="0" eb="3">
      <t>ナカノク</t>
    </rPh>
    <rPh sb="3" eb="5">
      <t>チュウオウ</t>
    </rPh>
    <phoneticPr fontId="64"/>
  </si>
  <si>
    <t>2004</t>
    <phoneticPr fontId="77"/>
  </si>
  <si>
    <t>府中</t>
    <rPh sb="0" eb="2">
      <t>フチュウ</t>
    </rPh>
    <phoneticPr fontId="64"/>
  </si>
  <si>
    <t>府中市晴見町2-23-9</t>
    <rPh sb="0" eb="3">
      <t>フチュウシ</t>
    </rPh>
    <rPh sb="3" eb="4">
      <t>ハ</t>
    </rPh>
    <rPh sb="4" eb="5">
      <t>ミ</t>
    </rPh>
    <rPh sb="5" eb="6">
      <t>マチ</t>
    </rPh>
    <phoneticPr fontId="64"/>
  </si>
  <si>
    <t>2014</t>
    <phoneticPr fontId="77"/>
  </si>
  <si>
    <t>墨田区文花1-10-14</t>
    <rPh sb="0" eb="3">
      <t>スミダク</t>
    </rPh>
    <rPh sb="3" eb="5">
      <t>ブンカ</t>
    </rPh>
    <phoneticPr fontId="77"/>
  </si>
  <si>
    <t>ドルチェ東京押上ツインズ</t>
    <rPh sb="4" eb="6">
      <t>トウキョウ</t>
    </rPh>
    <rPh sb="6" eb="8">
      <t>オシアゲ</t>
    </rPh>
    <phoneticPr fontId="77"/>
  </si>
  <si>
    <t>1Ｋ</t>
    <phoneticPr fontId="77"/>
  </si>
  <si>
    <t>2007</t>
    <phoneticPr fontId="77"/>
  </si>
  <si>
    <t>4/24</t>
    <phoneticPr fontId="77"/>
  </si>
  <si>
    <t>千代田区内神田1-13-12</t>
    <rPh sb="0" eb="4">
      <t>チヨダク</t>
    </rPh>
    <rPh sb="4" eb="7">
      <t>ウチカンダ</t>
    </rPh>
    <phoneticPr fontId="77"/>
  </si>
  <si>
    <t>江東区有明1-5-2</t>
    <rPh sb="0" eb="3">
      <t>コウトウク</t>
    </rPh>
    <rPh sb="3" eb="5">
      <t>アリアケ</t>
    </rPh>
    <phoneticPr fontId="77"/>
  </si>
  <si>
    <t>2ＬＤＫ</t>
    <phoneticPr fontId="77"/>
  </si>
  <si>
    <t>有明テニスの森</t>
    <rPh sb="0" eb="2">
      <t>アリアケ</t>
    </rPh>
    <rPh sb="6" eb="7">
      <t>モリ</t>
    </rPh>
    <phoneticPr fontId="77"/>
  </si>
  <si>
    <t>浦和</t>
    <rPh sb="0" eb="2">
      <t>ウラワ</t>
    </rPh>
    <phoneticPr fontId="77"/>
  </si>
  <si>
    <t>さいたま市浦和区常盤4-2-15</t>
    <rPh sb="4" eb="5">
      <t>シ</t>
    </rPh>
    <rPh sb="5" eb="7">
      <t>ウラワ</t>
    </rPh>
    <rPh sb="7" eb="8">
      <t>ク</t>
    </rPh>
    <rPh sb="8" eb="10">
      <t>トキワ</t>
    </rPh>
    <phoneticPr fontId="64"/>
  </si>
  <si>
    <t>クラッシィハウス浦和常盤</t>
    <rPh sb="8" eb="10">
      <t>ウラワ</t>
    </rPh>
    <rPh sb="10" eb="12">
      <t>トキワ</t>
    </rPh>
    <phoneticPr fontId="77"/>
  </si>
  <si>
    <t>３ＬＤＫ</t>
    <phoneticPr fontId="77"/>
  </si>
  <si>
    <t>代官山</t>
    <rPh sb="0" eb="3">
      <t>ダイカンヤマ</t>
    </rPh>
    <phoneticPr fontId="77"/>
  </si>
  <si>
    <t>渋谷区代官山町14-20</t>
    <rPh sb="0" eb="3">
      <t>シブヤク</t>
    </rPh>
    <rPh sb="3" eb="6">
      <t>ダイカンヤマ</t>
    </rPh>
    <rPh sb="6" eb="7">
      <t>マチ</t>
    </rPh>
    <phoneticPr fontId="77"/>
  </si>
  <si>
    <t>カトルズ代官山</t>
    <rPh sb="4" eb="7">
      <t>ダイカンヤマ</t>
    </rPh>
    <phoneticPr fontId="77"/>
  </si>
  <si>
    <t>3ＬＤＫ</t>
    <phoneticPr fontId="77"/>
  </si>
  <si>
    <t>押上</t>
    <rPh sb="0" eb="1">
      <t>オ</t>
    </rPh>
    <rPh sb="1" eb="2">
      <t>ウエ</t>
    </rPh>
    <phoneticPr fontId="77"/>
  </si>
  <si>
    <t>墨田区向島1-10-6</t>
    <rPh sb="0" eb="3">
      <t>スミダク</t>
    </rPh>
    <rPh sb="3" eb="5">
      <t>ムコウジマ</t>
    </rPh>
    <phoneticPr fontId="77"/>
  </si>
  <si>
    <t>1Ｋ</t>
    <phoneticPr fontId="77"/>
  </si>
  <si>
    <t>品川区西小山5-2-4</t>
    <rPh sb="0" eb="3">
      <t>シナガワク</t>
    </rPh>
    <rPh sb="3" eb="4">
      <t>ニシ</t>
    </rPh>
    <rPh sb="4" eb="6">
      <t>コヤマ</t>
    </rPh>
    <phoneticPr fontId="77"/>
  </si>
  <si>
    <t>目黒区目黒本町3-8-1</t>
    <rPh sb="0" eb="3">
      <t>メグロク</t>
    </rPh>
    <rPh sb="3" eb="5">
      <t>メグロ</t>
    </rPh>
    <rPh sb="5" eb="6">
      <t>ホン</t>
    </rPh>
    <rPh sb="6" eb="7">
      <t>マチ</t>
    </rPh>
    <phoneticPr fontId="77"/>
  </si>
  <si>
    <t>下井草</t>
    <rPh sb="0" eb="3">
      <t>シモイグサ</t>
    </rPh>
    <phoneticPr fontId="77"/>
  </si>
  <si>
    <t>高井戸</t>
    <rPh sb="0" eb="3">
      <t>タカイド</t>
    </rPh>
    <phoneticPr fontId="77"/>
  </si>
  <si>
    <t>杉並区高井戸西1-2-1</t>
    <rPh sb="0" eb="3">
      <t>スギナミク</t>
    </rPh>
    <rPh sb="3" eb="6">
      <t>タカイド</t>
    </rPh>
    <rPh sb="6" eb="7">
      <t>ニシ</t>
    </rPh>
    <phoneticPr fontId="77"/>
  </si>
  <si>
    <t>ガラシティ高井戸</t>
    <rPh sb="5" eb="8">
      <t>タカイド</t>
    </rPh>
    <phoneticPr fontId="77"/>
  </si>
  <si>
    <t>1Ｋ</t>
    <phoneticPr fontId="77"/>
  </si>
  <si>
    <t>1996</t>
    <phoneticPr fontId="77"/>
  </si>
  <si>
    <t>品川区東五反田4-1-3</t>
    <rPh sb="0" eb="3">
      <t>シナガワク</t>
    </rPh>
    <rPh sb="3" eb="4">
      <t>ヒガシ</t>
    </rPh>
    <rPh sb="4" eb="7">
      <t>ゴタンダ</t>
    </rPh>
    <phoneticPr fontId="77"/>
  </si>
  <si>
    <t>2ＤＫ</t>
    <phoneticPr fontId="77"/>
  </si>
  <si>
    <t>4/22</t>
    <phoneticPr fontId="77"/>
  </si>
  <si>
    <t>1995</t>
    <phoneticPr fontId="77"/>
  </si>
  <si>
    <t>マイキャッスル高輪台</t>
    <rPh sb="7" eb="10">
      <t>タカナワダイ</t>
    </rPh>
    <phoneticPr fontId="77"/>
  </si>
  <si>
    <t>大田区南千束3-18-13</t>
    <phoneticPr fontId="64"/>
  </si>
  <si>
    <t>大岡山</t>
    <rPh sb="0" eb="3">
      <t>オオオカヤマ</t>
    </rPh>
    <phoneticPr fontId="64"/>
  </si>
  <si>
    <t>江東区亀戸9-18-13</t>
    <rPh sb="0" eb="3">
      <t>コウトウク</t>
    </rPh>
    <rPh sb="3" eb="5">
      <t>カメイド</t>
    </rPh>
    <phoneticPr fontId="77"/>
  </si>
  <si>
    <t>駒沢大学</t>
    <rPh sb="0" eb="2">
      <t>コマザワ</t>
    </rPh>
    <rPh sb="2" eb="4">
      <t>ダイガク</t>
    </rPh>
    <phoneticPr fontId="77"/>
  </si>
  <si>
    <t>世田谷区弦巻2-8-8</t>
    <rPh sb="0" eb="4">
      <t>セタガヤク</t>
    </rPh>
    <rPh sb="4" eb="6">
      <t>ツルマキ</t>
    </rPh>
    <phoneticPr fontId="77"/>
  </si>
  <si>
    <t>アデッソリベルタ世田谷弦巻</t>
    <rPh sb="8" eb="11">
      <t>セタガヤ</t>
    </rPh>
    <rPh sb="11" eb="13">
      <t>ツルマキ</t>
    </rPh>
    <phoneticPr fontId="77"/>
  </si>
  <si>
    <t>1ＬＤＫ</t>
    <phoneticPr fontId="77"/>
  </si>
  <si>
    <t>板橋区役所前</t>
    <rPh sb="0" eb="5">
      <t>イタバシクヤクショ</t>
    </rPh>
    <rPh sb="5" eb="6">
      <t>マエ</t>
    </rPh>
    <phoneticPr fontId="77"/>
  </si>
  <si>
    <t>板橋区氷川町19-1</t>
    <rPh sb="0" eb="3">
      <t>イタバシク</t>
    </rPh>
    <rPh sb="3" eb="6">
      <t>ヒカワチョウ</t>
    </rPh>
    <phoneticPr fontId="77"/>
  </si>
  <si>
    <t>イニシア板橋区役所前</t>
    <rPh sb="4" eb="6">
      <t>イタバシ</t>
    </rPh>
    <rPh sb="6" eb="9">
      <t>クヤクショ</t>
    </rPh>
    <rPh sb="9" eb="10">
      <t>マエ</t>
    </rPh>
    <phoneticPr fontId="77"/>
  </si>
  <si>
    <t>2009</t>
    <phoneticPr fontId="77"/>
  </si>
  <si>
    <t>調布市八雲台2-17-11</t>
    <rPh sb="0" eb="3">
      <t>チョウフシ</t>
    </rPh>
    <rPh sb="3" eb="6">
      <t>ヤクモダイ</t>
    </rPh>
    <phoneticPr fontId="64"/>
  </si>
  <si>
    <t>サニーヴィレッジ国領</t>
    <rPh sb="8" eb="10">
      <t>コクリョウ</t>
    </rPh>
    <phoneticPr fontId="64"/>
  </si>
  <si>
    <t>川口市本町2-5-6</t>
    <rPh sb="0" eb="2">
      <t>カワグチ</t>
    </rPh>
    <rPh sb="2" eb="3">
      <t>シ</t>
    </rPh>
    <rPh sb="3" eb="4">
      <t>ホン</t>
    </rPh>
    <rPh sb="4" eb="5">
      <t>マチ</t>
    </rPh>
    <phoneticPr fontId="77"/>
  </si>
  <si>
    <t>目黒区柿の木坂3-9-23</t>
    <rPh sb="0" eb="3">
      <t>メグロク</t>
    </rPh>
    <rPh sb="3" eb="4">
      <t>カキ</t>
    </rPh>
    <rPh sb="5" eb="6">
      <t>キ</t>
    </rPh>
    <rPh sb="6" eb="7">
      <t>サカ</t>
    </rPh>
    <phoneticPr fontId="77"/>
  </si>
  <si>
    <t>市川市香取1-3-16</t>
    <rPh sb="0" eb="2">
      <t>イチカワ</t>
    </rPh>
    <rPh sb="2" eb="3">
      <t>シ</t>
    </rPh>
    <rPh sb="3" eb="5">
      <t>カトリ</t>
    </rPh>
    <phoneticPr fontId="64"/>
  </si>
  <si>
    <t>西船橋</t>
    <rPh sb="0" eb="1">
      <t>ニシ</t>
    </rPh>
    <rPh sb="1" eb="3">
      <t>フナバシ</t>
    </rPh>
    <phoneticPr fontId="77"/>
  </si>
  <si>
    <t>千石</t>
    <rPh sb="0" eb="2">
      <t>センゴク</t>
    </rPh>
    <phoneticPr fontId="77"/>
  </si>
  <si>
    <t>両国</t>
    <rPh sb="0" eb="2">
      <t>リョウゴク</t>
    </rPh>
    <phoneticPr fontId="77"/>
  </si>
  <si>
    <t>墨田区緑1-22-6</t>
    <rPh sb="0" eb="3">
      <t>スミダク</t>
    </rPh>
    <rPh sb="3" eb="4">
      <t>ミドリ</t>
    </rPh>
    <phoneticPr fontId="77"/>
  </si>
  <si>
    <t>1ＬＤＫ</t>
    <phoneticPr fontId="64"/>
  </si>
  <si>
    <t>現空</t>
    <rPh sb="0" eb="1">
      <t>ア</t>
    </rPh>
    <phoneticPr fontId="77"/>
  </si>
  <si>
    <t>杉並区阿佐ヶ谷北4-11-14</t>
    <rPh sb="0" eb="3">
      <t>スギナミク</t>
    </rPh>
    <rPh sb="3" eb="7">
      <t>アサガヤ</t>
    </rPh>
    <rPh sb="7" eb="8">
      <t>キタ</t>
    </rPh>
    <phoneticPr fontId="77"/>
  </si>
  <si>
    <t>ランドステージ新高円寺</t>
    <rPh sb="7" eb="11">
      <t>シンコウエンジ</t>
    </rPh>
    <phoneticPr fontId="77"/>
  </si>
  <si>
    <t>新宿区西新宿4-16-12</t>
    <rPh sb="0" eb="3">
      <t>シンジュクク</t>
    </rPh>
    <rPh sb="3" eb="6">
      <t>ニシシンジュク</t>
    </rPh>
    <phoneticPr fontId="77"/>
  </si>
  <si>
    <t>ライオンズマンション西新宿第8</t>
    <rPh sb="10" eb="13">
      <t>ニシシンジュク</t>
    </rPh>
    <rPh sb="13" eb="14">
      <t>ダイ</t>
    </rPh>
    <phoneticPr fontId="77"/>
  </si>
  <si>
    <t>1Ｒ</t>
    <phoneticPr fontId="77"/>
  </si>
  <si>
    <t>1985</t>
    <phoneticPr fontId="77"/>
  </si>
  <si>
    <t>ルーブル下井草</t>
    <rPh sb="4" eb="7">
      <t>シモイグサ</t>
    </rPh>
    <phoneticPr fontId="77"/>
  </si>
  <si>
    <t>杉並区井草2-18-21</t>
    <rPh sb="0" eb="3">
      <t>スギナミク</t>
    </rPh>
    <rPh sb="3" eb="5">
      <t>イグサ</t>
    </rPh>
    <phoneticPr fontId="77"/>
  </si>
  <si>
    <t>1Ｋ</t>
    <phoneticPr fontId="77"/>
  </si>
  <si>
    <t>墨田区錦糸3-9-4</t>
    <rPh sb="0" eb="3">
      <t>スミダク</t>
    </rPh>
    <rPh sb="3" eb="5">
      <t>キンシ</t>
    </rPh>
    <phoneticPr fontId="64"/>
  </si>
  <si>
    <t>馬込</t>
    <rPh sb="0" eb="2">
      <t>マゴメ</t>
    </rPh>
    <phoneticPr fontId="77"/>
  </si>
  <si>
    <t>大田区南馬込2-2-6</t>
    <rPh sb="0" eb="3">
      <t>オオタク</t>
    </rPh>
    <rPh sb="3" eb="4">
      <t>ミナミ</t>
    </rPh>
    <rPh sb="4" eb="6">
      <t>マゴメ</t>
    </rPh>
    <phoneticPr fontId="77"/>
  </si>
  <si>
    <t>パティーナ馬込弐番館</t>
    <rPh sb="5" eb="7">
      <t>マゴメ</t>
    </rPh>
    <rPh sb="7" eb="10">
      <t>ニバンカン</t>
    </rPh>
    <phoneticPr fontId="77"/>
  </si>
  <si>
    <t>B100</t>
    <phoneticPr fontId="77"/>
  </si>
  <si>
    <t>目黒区中央町2－19－13</t>
    <rPh sb="0" eb="3">
      <t>メグロク</t>
    </rPh>
    <rPh sb="3" eb="5">
      <t>チュウオウ</t>
    </rPh>
    <rPh sb="5" eb="6">
      <t>マチ</t>
    </rPh>
    <phoneticPr fontId="77"/>
  </si>
  <si>
    <t>シンシア学芸大学セカンドステージ　ペット可敷2償2</t>
    <rPh sb="4" eb="6">
      <t>ガクゲイ</t>
    </rPh>
    <rPh sb="6" eb="8">
      <t>ダイガク</t>
    </rPh>
    <rPh sb="20" eb="21">
      <t>カ</t>
    </rPh>
    <rPh sb="21" eb="22">
      <t>シキ</t>
    </rPh>
    <rPh sb="23" eb="24">
      <t>ショウ</t>
    </rPh>
    <phoneticPr fontId="77"/>
  </si>
  <si>
    <t>5/24</t>
    <phoneticPr fontId="77"/>
  </si>
  <si>
    <t>76000～</t>
    <phoneticPr fontId="77"/>
  </si>
  <si>
    <t>B100</t>
    <phoneticPr fontId="77"/>
  </si>
  <si>
    <t>世田谷区上野毛4-39-11</t>
    <rPh sb="0" eb="4">
      <t>セタガヤク</t>
    </rPh>
    <rPh sb="4" eb="7">
      <t>カミノゲ</t>
    </rPh>
    <phoneticPr fontId="77"/>
  </si>
  <si>
    <t>SOHO・水商売　応相談</t>
    <rPh sb="5" eb="8">
      <t>ミズショウバイ</t>
    </rPh>
    <rPh sb="9" eb="12">
      <t>オウソウダン</t>
    </rPh>
    <phoneticPr fontId="77"/>
  </si>
  <si>
    <t>倉庫</t>
    <rPh sb="0" eb="2">
      <t>ソウコ</t>
    </rPh>
    <phoneticPr fontId="77"/>
  </si>
  <si>
    <t>1Ｋ</t>
    <phoneticPr fontId="77"/>
  </si>
  <si>
    <t>恵比寿</t>
    <rPh sb="0" eb="3">
      <t>エビス</t>
    </rPh>
    <phoneticPr fontId="77"/>
  </si>
  <si>
    <t>5/末</t>
    <rPh sb="2" eb="3">
      <t>マツ</t>
    </rPh>
    <phoneticPr fontId="77"/>
  </si>
  <si>
    <t>学芸大ニュースカイマンション</t>
    <rPh sb="0" eb="3">
      <t>ガクゲイダイ</t>
    </rPh>
    <phoneticPr fontId="77"/>
  </si>
  <si>
    <t>Ｓ47</t>
    <phoneticPr fontId="77"/>
  </si>
  <si>
    <t>パレドール千石</t>
    <rPh sb="5" eb="7">
      <t>センゴク</t>
    </rPh>
    <phoneticPr fontId="77"/>
  </si>
  <si>
    <t>ＡＤ100</t>
    <phoneticPr fontId="77"/>
  </si>
  <si>
    <t>5/末賃発</t>
    <rPh sb="2" eb="3">
      <t>マツ</t>
    </rPh>
    <rPh sb="3" eb="4">
      <t>チン</t>
    </rPh>
    <rPh sb="4" eb="5">
      <t>ハツ</t>
    </rPh>
    <phoneticPr fontId="77"/>
  </si>
  <si>
    <t>板橋区中丸町44-7</t>
    <rPh sb="0" eb="3">
      <t>イタバシク</t>
    </rPh>
    <rPh sb="3" eb="4">
      <t>ナカ</t>
    </rPh>
    <rPh sb="4" eb="5">
      <t>マル</t>
    </rPh>
    <rPh sb="5" eb="6">
      <t>マチ</t>
    </rPh>
    <phoneticPr fontId="77"/>
  </si>
  <si>
    <t>駒込・田端</t>
    <rPh sb="0" eb="2">
      <t>コマゴメ</t>
    </rPh>
    <rPh sb="3" eb="5">
      <t>タバタ</t>
    </rPh>
    <phoneticPr fontId="119"/>
  </si>
  <si>
    <t>北区田端5-14-8</t>
    <rPh sb="0" eb="2">
      <t>キタク</t>
    </rPh>
    <rPh sb="2" eb="4">
      <t>タバタ</t>
    </rPh>
    <phoneticPr fontId="119"/>
  </si>
  <si>
    <t>板橋区役所前（大山9分）</t>
    <rPh sb="0" eb="3">
      <t>イタバシク</t>
    </rPh>
    <rPh sb="3" eb="5">
      <t>ヤクショ</t>
    </rPh>
    <rPh sb="5" eb="6">
      <t>マエ</t>
    </rPh>
    <rPh sb="7" eb="9">
      <t>オオヤマ</t>
    </rPh>
    <rPh sb="10" eb="11">
      <t>フン</t>
    </rPh>
    <phoneticPr fontId="64"/>
  </si>
  <si>
    <t>板橋区氷川町4-8</t>
    <rPh sb="0" eb="3">
      <t>イタバシク</t>
    </rPh>
    <rPh sb="3" eb="5">
      <t>ヒカワ</t>
    </rPh>
    <rPh sb="5" eb="6">
      <t>マチ</t>
    </rPh>
    <phoneticPr fontId="64"/>
  </si>
  <si>
    <t>有楽町線</t>
    <rPh sb="0" eb="4">
      <t>ユウラクチョウセン</t>
    </rPh>
    <phoneticPr fontId="77"/>
  </si>
  <si>
    <t>1ＤＫ</t>
    <phoneticPr fontId="77"/>
  </si>
  <si>
    <t>東京都杉並区梅里2-13以下未定</t>
    <rPh sb="0" eb="3">
      <t>トウキョウト</t>
    </rPh>
    <rPh sb="3" eb="6">
      <t>スギナミク</t>
    </rPh>
    <rPh sb="6" eb="7">
      <t>ウメ</t>
    </rPh>
    <rPh sb="7" eb="8">
      <t>サト</t>
    </rPh>
    <rPh sb="12" eb="14">
      <t>イカ</t>
    </rPh>
    <rPh sb="14" eb="16">
      <t>ミテイ</t>
    </rPh>
    <phoneticPr fontId="77"/>
  </si>
  <si>
    <t>京急蒲田（蒲田８分）</t>
    <rPh sb="0" eb="4">
      <t>ケイキュウカマタ</t>
    </rPh>
    <rPh sb="5" eb="7">
      <t>カマタ</t>
    </rPh>
    <rPh sb="8" eb="9">
      <t>フン</t>
    </rPh>
    <phoneticPr fontId="77"/>
  </si>
  <si>
    <t>ファミリーフジ</t>
    <phoneticPr fontId="77"/>
  </si>
  <si>
    <t>北区赤羽南1-4-12</t>
    <rPh sb="0" eb="2">
      <t>キタク</t>
    </rPh>
    <rPh sb="2" eb="4">
      <t>アカバネ</t>
    </rPh>
    <rPh sb="4" eb="5">
      <t>ミナミ</t>
    </rPh>
    <phoneticPr fontId="77"/>
  </si>
  <si>
    <t>ジュヒロプラザ赤羽</t>
    <rPh sb="7" eb="9">
      <t>アカバネ</t>
    </rPh>
    <phoneticPr fontId="77"/>
  </si>
  <si>
    <t>目白</t>
    <rPh sb="0" eb="2">
      <t>メジロ</t>
    </rPh>
    <phoneticPr fontId="77"/>
  </si>
  <si>
    <t>豊島区目白1-7-19</t>
    <rPh sb="0" eb="3">
      <t>トシマク</t>
    </rPh>
    <rPh sb="3" eb="5">
      <t>メジロ</t>
    </rPh>
    <phoneticPr fontId="77"/>
  </si>
  <si>
    <t>2000</t>
    <phoneticPr fontId="77"/>
  </si>
  <si>
    <t>東伏見</t>
    <rPh sb="0" eb="1">
      <t>ヒガシ</t>
    </rPh>
    <rPh sb="1" eb="3">
      <t>フシミ</t>
    </rPh>
    <phoneticPr fontId="77"/>
  </si>
  <si>
    <t>練馬区関町北３－４－８</t>
    <rPh sb="0" eb="3">
      <t>ネリマク</t>
    </rPh>
    <rPh sb="3" eb="4">
      <t>セキ</t>
    </rPh>
    <rPh sb="4" eb="5">
      <t>マチ</t>
    </rPh>
    <rPh sb="5" eb="6">
      <t>キタ</t>
    </rPh>
    <phoneticPr fontId="77"/>
  </si>
  <si>
    <t>エルヴィエントアース武蔵関公園</t>
    <rPh sb="10" eb="13">
      <t>ムサシセキ</t>
    </rPh>
    <rPh sb="13" eb="15">
      <t>コウエン</t>
    </rPh>
    <phoneticPr fontId="77"/>
  </si>
  <si>
    <t>１Ｋ</t>
    <phoneticPr fontId="77"/>
  </si>
  <si>
    <t>アイルイムーブル府中</t>
    <rPh sb="8" eb="10">
      <t>フチュウ</t>
    </rPh>
    <phoneticPr fontId="77"/>
  </si>
  <si>
    <t>東府中</t>
    <phoneticPr fontId="77"/>
  </si>
  <si>
    <t>府中市清水が丘3-1-32</t>
    <rPh sb="0" eb="3">
      <t>フチュウシ</t>
    </rPh>
    <rPh sb="3" eb="5">
      <t>シミズ</t>
    </rPh>
    <rPh sb="6" eb="7">
      <t>オカ</t>
    </rPh>
    <phoneticPr fontId="77"/>
  </si>
  <si>
    <t>長原</t>
    <rPh sb="0" eb="2">
      <t>ナガハラ</t>
    </rPh>
    <phoneticPr fontId="77"/>
  </si>
  <si>
    <t>大田区上池上1-10-5</t>
    <rPh sb="0" eb="3">
      <t>オオタク</t>
    </rPh>
    <rPh sb="3" eb="4">
      <t>ウエ</t>
    </rPh>
    <rPh sb="4" eb="6">
      <t>イケガミ</t>
    </rPh>
    <phoneticPr fontId="77"/>
  </si>
  <si>
    <t>トーコー長原マンション</t>
    <rPh sb="4" eb="6">
      <t>ナガハラ</t>
    </rPh>
    <phoneticPr fontId="77"/>
  </si>
  <si>
    <t>2Ｋ</t>
    <phoneticPr fontId="77"/>
  </si>
  <si>
    <t>上中里</t>
    <rPh sb="0" eb="3">
      <t>カミナカザト</t>
    </rPh>
    <phoneticPr fontId="77"/>
  </si>
  <si>
    <t>東京都北区上中里1-38-6</t>
    <rPh sb="0" eb="3">
      <t>トウキョウト</t>
    </rPh>
    <rPh sb="3" eb="5">
      <t>キタク</t>
    </rPh>
    <rPh sb="5" eb="8">
      <t>カミナカザト</t>
    </rPh>
    <phoneticPr fontId="77"/>
  </si>
  <si>
    <t>ケーワンヒルズ</t>
    <phoneticPr fontId="77"/>
  </si>
  <si>
    <t>豊島区東池袋4-21-1</t>
    <rPh sb="0" eb="3">
      <t>トシマク</t>
    </rPh>
    <rPh sb="3" eb="4">
      <t>ヒガシ</t>
    </rPh>
    <rPh sb="4" eb="6">
      <t>イケブクロ</t>
    </rPh>
    <phoneticPr fontId="77"/>
  </si>
  <si>
    <t>舞浜</t>
    <rPh sb="0" eb="2">
      <t>マイハマ</t>
    </rPh>
    <phoneticPr fontId="77"/>
  </si>
  <si>
    <t>浦安市弁天1-5-21</t>
    <rPh sb="0" eb="3">
      <t>ウラヤスシ</t>
    </rPh>
    <rPh sb="3" eb="5">
      <t>ベンテン</t>
    </rPh>
    <phoneticPr fontId="77"/>
  </si>
  <si>
    <t>1Ｒ</t>
    <phoneticPr fontId="77"/>
  </si>
  <si>
    <t>日興ロイヤルパレス元麻布</t>
    <rPh sb="0" eb="1">
      <t>ヒ</t>
    </rPh>
    <rPh sb="1" eb="2">
      <t>コウ</t>
    </rPh>
    <rPh sb="9" eb="10">
      <t>モト</t>
    </rPh>
    <rPh sb="10" eb="12">
      <t>アザブ</t>
    </rPh>
    <phoneticPr fontId="77"/>
  </si>
  <si>
    <t>港区元麻布2-1-13</t>
    <rPh sb="0" eb="2">
      <t>ミナトク</t>
    </rPh>
    <rPh sb="2" eb="5">
      <t>モトアザブ</t>
    </rPh>
    <phoneticPr fontId="77"/>
  </si>
  <si>
    <t>丸ノ内線</t>
    <rPh sb="0" eb="1">
      <t>マル</t>
    </rPh>
    <rPh sb="2" eb="3">
      <t>ウチ</t>
    </rPh>
    <rPh sb="3" eb="4">
      <t>セン</t>
    </rPh>
    <phoneticPr fontId="77"/>
  </si>
  <si>
    <t>神泉（渋谷　9分）</t>
    <rPh sb="0" eb="2">
      <t>シンセン</t>
    </rPh>
    <rPh sb="3" eb="5">
      <t>シブヤ</t>
    </rPh>
    <rPh sb="7" eb="8">
      <t>フン</t>
    </rPh>
    <phoneticPr fontId="77"/>
  </si>
  <si>
    <t>渋谷区円山町7-12</t>
    <rPh sb="0" eb="3">
      <t>シブヤク</t>
    </rPh>
    <rPh sb="3" eb="5">
      <t>マルヤマ</t>
    </rPh>
    <rPh sb="5" eb="6">
      <t>マチ</t>
    </rPh>
    <phoneticPr fontId="77"/>
  </si>
  <si>
    <t>ＡＤ100</t>
    <phoneticPr fontId="77"/>
  </si>
  <si>
    <t>Ｓ59</t>
    <phoneticPr fontId="77"/>
  </si>
  <si>
    <t>1Ｒ</t>
    <phoneticPr fontId="77"/>
  </si>
  <si>
    <t>西川口</t>
    <rPh sb="0" eb="1">
      <t>ニシ</t>
    </rPh>
    <rPh sb="1" eb="3">
      <t>カワグチ</t>
    </rPh>
    <phoneticPr fontId="77"/>
  </si>
  <si>
    <t>ミリオンコート西川口</t>
    <rPh sb="7" eb="8">
      <t>ニシ</t>
    </rPh>
    <rPh sb="8" eb="10">
      <t>カワグチ</t>
    </rPh>
    <phoneticPr fontId="77"/>
  </si>
  <si>
    <t>西荻窪</t>
    <rPh sb="0" eb="1">
      <t>ニシ</t>
    </rPh>
    <rPh sb="1" eb="3">
      <t>オギクボ</t>
    </rPh>
    <phoneticPr fontId="77"/>
  </si>
  <si>
    <t>武蔵野市吉祥寺南町5-13-21</t>
    <rPh sb="0" eb="4">
      <t>ムサシノシ</t>
    </rPh>
    <rPh sb="4" eb="7">
      <t>キチジョウジ</t>
    </rPh>
    <rPh sb="7" eb="8">
      <t>ミナミ</t>
    </rPh>
    <rPh sb="8" eb="9">
      <t>マチ</t>
    </rPh>
    <phoneticPr fontId="77"/>
  </si>
  <si>
    <t>新宿区高田馬場1-31-8</t>
    <rPh sb="0" eb="3">
      <t>シンジュクク</t>
    </rPh>
    <rPh sb="3" eb="7">
      <t>タカダノババ</t>
    </rPh>
    <phoneticPr fontId="77"/>
  </si>
  <si>
    <t>307/12　　　短期貸不可</t>
    <rPh sb="9" eb="11">
      <t>タンキ</t>
    </rPh>
    <rPh sb="11" eb="12">
      <t>カシ</t>
    </rPh>
    <rPh sb="12" eb="14">
      <t>フカ</t>
    </rPh>
    <phoneticPr fontId="77"/>
  </si>
  <si>
    <t>大森海岸</t>
    <rPh sb="0" eb="2">
      <t>オオモリ</t>
    </rPh>
    <rPh sb="2" eb="4">
      <t>カイガン</t>
    </rPh>
    <phoneticPr fontId="77"/>
  </si>
  <si>
    <t>2DK</t>
    <phoneticPr fontId="77"/>
  </si>
  <si>
    <t>1977</t>
    <phoneticPr fontId="77"/>
  </si>
  <si>
    <t>品川区南大井2-12-14</t>
    <rPh sb="0" eb="3">
      <t>シナガワク</t>
    </rPh>
    <rPh sb="3" eb="4">
      <t>ミナミ</t>
    </rPh>
    <rPh sb="4" eb="6">
      <t>オオイ</t>
    </rPh>
    <phoneticPr fontId="77"/>
  </si>
  <si>
    <t>品川区大井3-4-17</t>
    <rPh sb="0" eb="3">
      <t>シナガワク</t>
    </rPh>
    <rPh sb="3" eb="5">
      <t>オオイ</t>
    </rPh>
    <phoneticPr fontId="77"/>
  </si>
  <si>
    <t>1Ｋ</t>
    <phoneticPr fontId="77"/>
  </si>
  <si>
    <t>グランフォース高円寺</t>
    <rPh sb="7" eb="10">
      <t>コウエンジ</t>
    </rPh>
    <phoneticPr fontId="77"/>
  </si>
  <si>
    <t>ＡＤ100</t>
    <phoneticPr fontId="77"/>
  </si>
  <si>
    <t>未入居</t>
    <rPh sb="0" eb="3">
      <t>ミニュウキョ</t>
    </rPh>
    <phoneticPr fontId="77"/>
  </si>
  <si>
    <t>Ｈ28</t>
    <phoneticPr fontId="77"/>
  </si>
  <si>
    <t>ライオンズマンション上池台</t>
    <rPh sb="10" eb="13">
      <t>カミイケダイ</t>
    </rPh>
    <phoneticPr fontId="77"/>
  </si>
  <si>
    <t>Ｓ60</t>
    <phoneticPr fontId="77"/>
  </si>
  <si>
    <t>豊島区長崎6-35-8</t>
    <rPh sb="0" eb="3">
      <t>トシマク</t>
    </rPh>
    <rPh sb="3" eb="5">
      <t>ナガサキ</t>
    </rPh>
    <phoneticPr fontId="77"/>
  </si>
  <si>
    <t>ライオンズマンション東長崎第3</t>
    <rPh sb="10" eb="11">
      <t>ヒガシ</t>
    </rPh>
    <rPh sb="11" eb="13">
      <t>ナガサキ</t>
    </rPh>
    <rPh sb="13" eb="14">
      <t>ダイ</t>
    </rPh>
    <phoneticPr fontId="77"/>
  </si>
  <si>
    <t>1Ｒ</t>
    <phoneticPr fontId="77"/>
  </si>
  <si>
    <t>練馬区石神井町7-34-7</t>
    <rPh sb="0" eb="3">
      <t>ネリマク</t>
    </rPh>
    <rPh sb="3" eb="6">
      <t>シャクジイ</t>
    </rPh>
    <rPh sb="6" eb="7">
      <t>マチ</t>
    </rPh>
    <phoneticPr fontId="77"/>
  </si>
  <si>
    <t>パークシティ武蔵野桜堤　桜景邸</t>
    <rPh sb="6" eb="9">
      <t>ムサシノ</t>
    </rPh>
    <rPh sb="9" eb="10">
      <t>サクラ</t>
    </rPh>
    <rPh sb="10" eb="11">
      <t>ツツミ</t>
    </rPh>
    <rPh sb="12" eb="13">
      <t>サクラ</t>
    </rPh>
    <rPh sb="13" eb="14">
      <t>ケイ</t>
    </rPh>
    <rPh sb="14" eb="15">
      <t>テイ</t>
    </rPh>
    <phoneticPr fontId="77"/>
  </si>
  <si>
    <t>7/31</t>
    <phoneticPr fontId="77"/>
  </si>
  <si>
    <t>東小金井</t>
    <rPh sb="0" eb="1">
      <t>ヒガシ</t>
    </rPh>
    <rPh sb="1" eb="4">
      <t>コガネイ</t>
    </rPh>
    <phoneticPr fontId="77"/>
  </si>
  <si>
    <t>千歳船橋</t>
    <rPh sb="0" eb="2">
      <t>チトセ</t>
    </rPh>
    <rPh sb="2" eb="4">
      <t>フナバシ</t>
    </rPh>
    <phoneticPr fontId="77"/>
  </si>
  <si>
    <t>ＡＤ100</t>
    <phoneticPr fontId="77"/>
  </si>
  <si>
    <t>荒川区東日暮里6-50-8</t>
    <rPh sb="0" eb="3">
      <t>アラカワク</t>
    </rPh>
    <rPh sb="3" eb="4">
      <t>ヒガシ</t>
    </rPh>
    <rPh sb="4" eb="7">
      <t>ニッポリ</t>
    </rPh>
    <phoneticPr fontId="77"/>
  </si>
  <si>
    <t>ライオンズプラザ日暮里</t>
    <rPh sb="8" eb="11">
      <t>ニッポリ</t>
    </rPh>
    <phoneticPr fontId="77"/>
  </si>
  <si>
    <t>Ｈ5</t>
    <phoneticPr fontId="77"/>
  </si>
  <si>
    <t>豊島区池袋3-48-8</t>
    <rPh sb="0" eb="3">
      <t>トシマク</t>
    </rPh>
    <rPh sb="3" eb="5">
      <t>イケブクロ</t>
    </rPh>
    <phoneticPr fontId="77"/>
  </si>
  <si>
    <t>1Ｋ</t>
    <phoneticPr fontId="77"/>
  </si>
  <si>
    <t>2011</t>
    <phoneticPr fontId="77"/>
  </si>
  <si>
    <t>7/6</t>
    <phoneticPr fontId="77"/>
  </si>
  <si>
    <t>レピュア池袋　　クリーニング費あり</t>
    <rPh sb="4" eb="6">
      <t>イケブクロ</t>
    </rPh>
    <rPh sb="14" eb="15">
      <t>ヒ</t>
    </rPh>
    <phoneticPr fontId="77"/>
  </si>
  <si>
    <t>ＡＤ100</t>
    <phoneticPr fontId="77"/>
  </si>
  <si>
    <t>品川区西五反田8-7-8</t>
    <rPh sb="0" eb="3">
      <t>シナガワク</t>
    </rPh>
    <rPh sb="3" eb="4">
      <t>ニシ</t>
    </rPh>
    <rPh sb="4" eb="7">
      <t>ゴタンダ</t>
    </rPh>
    <phoneticPr fontId="77"/>
  </si>
  <si>
    <t>1ＬＤＫ</t>
    <phoneticPr fontId="77"/>
  </si>
  <si>
    <t>港区西麻布2-25-20</t>
    <rPh sb="0" eb="2">
      <t>ミナトク</t>
    </rPh>
    <rPh sb="2" eb="3">
      <t>ニシ</t>
    </rPh>
    <rPh sb="3" eb="5">
      <t>アザブ</t>
    </rPh>
    <phoneticPr fontId="77"/>
  </si>
  <si>
    <t>メインステージ西麻布</t>
    <rPh sb="7" eb="8">
      <t>ニシ</t>
    </rPh>
    <rPh sb="8" eb="10">
      <t>アザブ</t>
    </rPh>
    <phoneticPr fontId="77"/>
  </si>
  <si>
    <t>1Ｋ</t>
    <phoneticPr fontId="77"/>
  </si>
  <si>
    <t>Ｈ12</t>
    <phoneticPr fontId="77"/>
  </si>
  <si>
    <t>品川区南大井6-22-22</t>
    <rPh sb="0" eb="3">
      <t>シナガワク</t>
    </rPh>
    <rPh sb="3" eb="4">
      <t>ミナミ</t>
    </rPh>
    <rPh sb="4" eb="6">
      <t>オオイ</t>
    </rPh>
    <phoneticPr fontId="77"/>
  </si>
  <si>
    <t>ＡＤ50</t>
    <phoneticPr fontId="77"/>
  </si>
  <si>
    <t>大森ハイム</t>
    <rPh sb="0" eb="2">
      <t>オオモリ</t>
    </rPh>
    <phoneticPr fontId="77"/>
  </si>
  <si>
    <t>久我山</t>
    <rPh sb="0" eb="3">
      <t>クガヤマ</t>
    </rPh>
    <phoneticPr fontId="77"/>
  </si>
  <si>
    <t>杉並区久我山3-35-15</t>
    <rPh sb="0" eb="3">
      <t>スギナミク</t>
    </rPh>
    <rPh sb="3" eb="6">
      <t>クガヤマ</t>
    </rPh>
    <phoneticPr fontId="77"/>
  </si>
  <si>
    <t>3ＬＤＫ</t>
    <phoneticPr fontId="77"/>
  </si>
  <si>
    <t>久我山ハイム</t>
    <rPh sb="0" eb="3">
      <t>クガヤマ</t>
    </rPh>
    <phoneticPr fontId="77"/>
  </si>
  <si>
    <t>リシェ五反田スカイビュー</t>
    <rPh sb="3" eb="6">
      <t>ゴタンダ</t>
    </rPh>
    <phoneticPr fontId="77"/>
  </si>
  <si>
    <t>藤和渋谷コープⅡ</t>
    <rPh sb="0" eb="1">
      <t>フジ</t>
    </rPh>
    <rPh sb="1" eb="2">
      <t>ワ</t>
    </rPh>
    <rPh sb="2" eb="4">
      <t>シブヤ</t>
    </rPh>
    <phoneticPr fontId="77"/>
  </si>
  <si>
    <t>四ツ木</t>
    <rPh sb="0" eb="1">
      <t>ヨ</t>
    </rPh>
    <rPh sb="2" eb="3">
      <t>ギ</t>
    </rPh>
    <phoneticPr fontId="77"/>
  </si>
  <si>
    <t>葛飾区四つ木1-7-6</t>
    <rPh sb="0" eb="3">
      <t>カツシカク</t>
    </rPh>
    <rPh sb="3" eb="4">
      <t>ヨ</t>
    </rPh>
    <rPh sb="5" eb="6">
      <t>ギ</t>
    </rPh>
    <phoneticPr fontId="77"/>
  </si>
  <si>
    <t>竹ノ塚</t>
    <rPh sb="0" eb="1">
      <t>タケ</t>
    </rPh>
    <rPh sb="2" eb="3">
      <t>ヅカ</t>
    </rPh>
    <phoneticPr fontId="77"/>
  </si>
  <si>
    <t>足立区竹ノ塚6-25-29</t>
    <rPh sb="0" eb="3">
      <t>アダチク</t>
    </rPh>
    <rPh sb="3" eb="4">
      <t>タケ</t>
    </rPh>
    <rPh sb="5" eb="6">
      <t>ヅカ</t>
    </rPh>
    <phoneticPr fontId="77"/>
  </si>
  <si>
    <t>世田谷区下馬6-17-7</t>
    <rPh sb="0" eb="4">
      <t>セタガヤク</t>
    </rPh>
    <rPh sb="4" eb="5">
      <t>シタ</t>
    </rPh>
    <rPh sb="5" eb="6">
      <t>ウマ</t>
    </rPh>
    <phoneticPr fontId="64"/>
  </si>
  <si>
    <t>清澄白河</t>
    <rPh sb="0" eb="4">
      <t>キヨスミシラカワ</t>
    </rPh>
    <phoneticPr fontId="77"/>
  </si>
  <si>
    <t>江東区清澄1-6-20</t>
    <rPh sb="0" eb="3">
      <t>コウトウク</t>
    </rPh>
    <rPh sb="3" eb="5">
      <t>キヨスミ</t>
    </rPh>
    <phoneticPr fontId="77"/>
  </si>
  <si>
    <t>ＡＤ50</t>
    <phoneticPr fontId="77"/>
  </si>
  <si>
    <t>クレストフォルム清澄庭園リバーウィング</t>
    <rPh sb="8" eb="10">
      <t>キヨスミ</t>
    </rPh>
    <rPh sb="10" eb="12">
      <t>テイエン</t>
    </rPh>
    <phoneticPr fontId="77"/>
  </si>
  <si>
    <t>801　※諸条件相談可</t>
    <rPh sb="5" eb="8">
      <t>ショジョウケン</t>
    </rPh>
    <rPh sb="8" eb="10">
      <t>ソウダン</t>
    </rPh>
    <rPh sb="10" eb="11">
      <t>カ</t>
    </rPh>
    <phoneticPr fontId="77"/>
  </si>
  <si>
    <t>現空き</t>
    <rPh sb="0" eb="1">
      <t>ゲン</t>
    </rPh>
    <rPh sb="1" eb="2">
      <t>ア</t>
    </rPh>
    <phoneticPr fontId="77"/>
  </si>
  <si>
    <t>2ＬＤＫ</t>
    <phoneticPr fontId="77"/>
  </si>
  <si>
    <t>宮の坂</t>
    <rPh sb="0" eb="1">
      <t>ミヤ</t>
    </rPh>
    <rPh sb="2" eb="3">
      <t>サカ</t>
    </rPh>
    <phoneticPr fontId="64"/>
  </si>
  <si>
    <t>世田谷区宮坂1-29-6</t>
    <rPh sb="0" eb="4">
      <t>セタガヤク</t>
    </rPh>
    <rPh sb="4" eb="6">
      <t>ミヤサカ</t>
    </rPh>
    <phoneticPr fontId="64"/>
  </si>
  <si>
    <t>埼玉高速鉄道</t>
    <rPh sb="0" eb="2">
      <t>サイタマ</t>
    </rPh>
    <rPh sb="2" eb="4">
      <t>コウソク</t>
    </rPh>
    <rPh sb="4" eb="6">
      <t>テツドウ</t>
    </rPh>
    <phoneticPr fontId="77"/>
  </si>
  <si>
    <t>鳩ヶ谷</t>
    <rPh sb="0" eb="3">
      <t>ハトガヤ</t>
    </rPh>
    <phoneticPr fontId="77"/>
  </si>
  <si>
    <t>川口市坂下町3-32-15</t>
    <rPh sb="0" eb="2">
      <t>カワグチ</t>
    </rPh>
    <rPh sb="2" eb="3">
      <t>シ</t>
    </rPh>
    <rPh sb="3" eb="5">
      <t>サカシタ</t>
    </rPh>
    <rPh sb="5" eb="6">
      <t>マチ</t>
    </rPh>
    <phoneticPr fontId="77"/>
  </si>
  <si>
    <t>3ＬＤＫ</t>
    <phoneticPr fontId="77"/>
  </si>
  <si>
    <t>エルヴィーナ目黒</t>
    <rPh sb="6" eb="8">
      <t>メグロ</t>
    </rPh>
    <phoneticPr fontId="77"/>
  </si>
  <si>
    <t>中央区月島4-14-9</t>
    <rPh sb="0" eb="3">
      <t>チュウオウク</t>
    </rPh>
    <rPh sb="3" eb="5">
      <t>ツキシマ</t>
    </rPh>
    <phoneticPr fontId="77"/>
  </si>
  <si>
    <t>ドルチェ月島弐番館</t>
    <rPh sb="4" eb="6">
      <t>ツキシマ</t>
    </rPh>
    <rPh sb="6" eb="9">
      <t>ニバンカン</t>
    </rPh>
    <phoneticPr fontId="77"/>
  </si>
  <si>
    <t>1K</t>
    <phoneticPr fontId="77"/>
  </si>
  <si>
    <t>2003</t>
    <phoneticPr fontId="77"/>
  </si>
  <si>
    <t>目黒区洗足1-1-5</t>
    <rPh sb="0" eb="3">
      <t>メグロク</t>
    </rPh>
    <rPh sb="3" eb="5">
      <t>センゾク</t>
    </rPh>
    <phoneticPr fontId="77"/>
  </si>
  <si>
    <t>1Ｋ</t>
    <phoneticPr fontId="77"/>
  </si>
  <si>
    <t>練馬区石神井台４－１０－１</t>
    <rPh sb="0" eb="3">
      <t>ネリマク</t>
    </rPh>
    <rPh sb="3" eb="7">
      <t>シャクジイダイ</t>
    </rPh>
    <phoneticPr fontId="77"/>
  </si>
  <si>
    <t>大田区東矢口3-5-5</t>
    <rPh sb="0" eb="3">
      <t>オオタク</t>
    </rPh>
    <rPh sb="3" eb="4">
      <t>ヒガシ</t>
    </rPh>
    <rPh sb="4" eb="6">
      <t>ヤグチ</t>
    </rPh>
    <phoneticPr fontId="77"/>
  </si>
  <si>
    <t>世田谷区桜新町1-22-19</t>
    <rPh sb="0" eb="4">
      <t>セタガヤク</t>
    </rPh>
    <rPh sb="4" eb="7">
      <t>サクラシンマチ</t>
    </rPh>
    <phoneticPr fontId="77"/>
  </si>
  <si>
    <t>1Ｒ</t>
    <phoneticPr fontId="77"/>
  </si>
  <si>
    <t>東十条</t>
    <rPh sb="0" eb="1">
      <t>ヒガシ</t>
    </rPh>
    <rPh sb="1" eb="3">
      <t>ジュウジョウ</t>
    </rPh>
    <phoneticPr fontId="77"/>
  </si>
  <si>
    <t>1Ｋ</t>
    <phoneticPr fontId="77"/>
  </si>
  <si>
    <t>ＡＤ100</t>
    <phoneticPr fontId="77"/>
  </si>
  <si>
    <t>江戸川区中葛西4-6-9</t>
    <rPh sb="0" eb="4">
      <t>エドガワク</t>
    </rPh>
    <rPh sb="4" eb="5">
      <t>ナカ</t>
    </rPh>
    <rPh sb="5" eb="7">
      <t>カサイ</t>
    </rPh>
    <phoneticPr fontId="64"/>
  </si>
  <si>
    <t>1990</t>
    <phoneticPr fontId="77"/>
  </si>
  <si>
    <t>オーベルアーバンツ日暮里</t>
    <rPh sb="9" eb="12">
      <t>ニッポリ</t>
    </rPh>
    <phoneticPr fontId="77"/>
  </si>
  <si>
    <t>③</t>
    <phoneticPr fontId="77"/>
  </si>
  <si>
    <t>中央区勝どき2-4-7</t>
    <rPh sb="0" eb="3">
      <t>チュウオウク</t>
    </rPh>
    <rPh sb="3" eb="4">
      <t>カチ</t>
    </rPh>
    <phoneticPr fontId="77"/>
  </si>
  <si>
    <t>レリード勝どきグランビュー</t>
    <rPh sb="4" eb="5">
      <t>カチ</t>
    </rPh>
    <phoneticPr fontId="77"/>
  </si>
  <si>
    <t>世田谷区桜丘4-5-5</t>
    <rPh sb="0" eb="4">
      <t>セタガヤク</t>
    </rPh>
    <rPh sb="4" eb="6">
      <t>サクラガオカ</t>
    </rPh>
    <phoneticPr fontId="77"/>
  </si>
  <si>
    <t>トーカンマンション馬事公苑</t>
    <rPh sb="9" eb="10">
      <t>ウマ</t>
    </rPh>
    <rPh sb="10" eb="11">
      <t>コト</t>
    </rPh>
    <rPh sb="11" eb="13">
      <t>コウエン</t>
    </rPh>
    <phoneticPr fontId="77"/>
  </si>
  <si>
    <t>2ＤＫ</t>
    <phoneticPr fontId="77"/>
  </si>
  <si>
    <t>2005</t>
    <phoneticPr fontId="77"/>
  </si>
  <si>
    <t>7/下旬</t>
    <rPh sb="2" eb="4">
      <t>ゲジュン</t>
    </rPh>
    <phoneticPr fontId="77"/>
  </si>
  <si>
    <t>西日暮里</t>
    <rPh sb="0" eb="1">
      <t>ニシ</t>
    </rPh>
    <rPh sb="1" eb="4">
      <t>ニッポリ</t>
    </rPh>
    <phoneticPr fontId="77"/>
  </si>
  <si>
    <t>荒川区東尾久1-23-19</t>
    <rPh sb="0" eb="3">
      <t>アラカワク</t>
    </rPh>
    <rPh sb="3" eb="4">
      <t>ヒガシ</t>
    </rPh>
    <rPh sb="4" eb="6">
      <t>オク</t>
    </rPh>
    <phoneticPr fontId="77"/>
  </si>
  <si>
    <t>イニシア西日暮里イーストメゾン</t>
    <rPh sb="4" eb="5">
      <t>ニシ</t>
    </rPh>
    <rPh sb="5" eb="8">
      <t>ニッポリ</t>
    </rPh>
    <phoneticPr fontId="77"/>
  </si>
  <si>
    <t>3ＬＤＫ</t>
    <phoneticPr fontId="77"/>
  </si>
  <si>
    <t>2015</t>
    <phoneticPr fontId="77"/>
  </si>
  <si>
    <t>台東区花川戸2-17-7</t>
    <rPh sb="0" eb="3">
      <t>タイトウク</t>
    </rPh>
    <rPh sb="3" eb="6">
      <t>ハナカワド</t>
    </rPh>
    <phoneticPr fontId="77"/>
  </si>
  <si>
    <t>ロワール浅草花川戸</t>
    <rPh sb="4" eb="6">
      <t>アサクサ</t>
    </rPh>
    <rPh sb="6" eb="9">
      <t>ハナカワド</t>
    </rPh>
    <phoneticPr fontId="77"/>
  </si>
  <si>
    <t>お花茶屋</t>
    <rPh sb="1" eb="2">
      <t>ハナ</t>
    </rPh>
    <rPh sb="2" eb="4">
      <t>チャヤ</t>
    </rPh>
    <phoneticPr fontId="77"/>
  </si>
  <si>
    <t>葛飾区宝町2-10-11</t>
    <rPh sb="0" eb="3">
      <t>カツシカク</t>
    </rPh>
    <rPh sb="3" eb="4">
      <t>タカラ</t>
    </rPh>
    <rPh sb="4" eb="5">
      <t>マチ</t>
    </rPh>
    <phoneticPr fontId="77"/>
  </si>
  <si>
    <t>リバティお花茶屋</t>
    <rPh sb="5" eb="6">
      <t>ハナ</t>
    </rPh>
    <rPh sb="6" eb="8">
      <t>チャヤ</t>
    </rPh>
    <phoneticPr fontId="77"/>
  </si>
  <si>
    <t>2ＬＤＫ</t>
    <phoneticPr fontId="77"/>
  </si>
  <si>
    <t>3ＤＫ</t>
    <phoneticPr fontId="77"/>
  </si>
  <si>
    <t>②</t>
    <phoneticPr fontId="77"/>
  </si>
  <si>
    <t>レガスタ浅草</t>
    <rPh sb="4" eb="6">
      <t>アサクサ</t>
    </rPh>
    <phoneticPr fontId="77"/>
  </si>
  <si>
    <t>1Ｋ</t>
    <phoneticPr fontId="77"/>
  </si>
  <si>
    <t>台東区松が谷2-12-1</t>
    <rPh sb="0" eb="3">
      <t>タイトウク</t>
    </rPh>
    <rPh sb="3" eb="4">
      <t>マツ</t>
    </rPh>
    <rPh sb="5" eb="6">
      <t>ヤ</t>
    </rPh>
    <phoneticPr fontId="77"/>
  </si>
  <si>
    <t>桜上水</t>
    <rPh sb="0" eb="1">
      <t>サクラ</t>
    </rPh>
    <rPh sb="1" eb="3">
      <t>ジョウスイ</t>
    </rPh>
    <phoneticPr fontId="77"/>
  </si>
  <si>
    <t>杉並区下高井戸1-31-11</t>
    <rPh sb="0" eb="3">
      <t>スギナミク</t>
    </rPh>
    <rPh sb="3" eb="7">
      <t>シモタカイド</t>
    </rPh>
    <phoneticPr fontId="77"/>
  </si>
  <si>
    <t>トーシンフェニックス桜上水弐番館</t>
    <rPh sb="10" eb="11">
      <t>サクラ</t>
    </rPh>
    <rPh sb="11" eb="13">
      <t>ジョウスイ</t>
    </rPh>
    <rPh sb="13" eb="16">
      <t>ニバンカン</t>
    </rPh>
    <phoneticPr fontId="77"/>
  </si>
  <si>
    <t>本郷三丁目</t>
    <rPh sb="0" eb="2">
      <t>ホンゴウ</t>
    </rPh>
    <rPh sb="2" eb="5">
      <t>サンチョウメ</t>
    </rPh>
    <phoneticPr fontId="77"/>
  </si>
  <si>
    <t>文京区本郷3-44-6</t>
    <rPh sb="0" eb="3">
      <t>ブンキョウク</t>
    </rPh>
    <rPh sb="3" eb="5">
      <t>ホンゴウ</t>
    </rPh>
    <phoneticPr fontId="77"/>
  </si>
  <si>
    <t>スカイコート本郷東大前壱番館</t>
    <rPh sb="6" eb="8">
      <t>ホンゴウ</t>
    </rPh>
    <rPh sb="8" eb="11">
      <t>トウダイマエ</t>
    </rPh>
    <rPh sb="11" eb="14">
      <t>イチバンカン</t>
    </rPh>
    <phoneticPr fontId="77"/>
  </si>
  <si>
    <t>1Ｋ</t>
    <phoneticPr fontId="77"/>
  </si>
  <si>
    <t>品川区西五反田3-10-18</t>
    <rPh sb="0" eb="3">
      <t>シナガワク</t>
    </rPh>
    <rPh sb="3" eb="4">
      <t>ニシ</t>
    </rPh>
    <rPh sb="4" eb="7">
      <t>ゴタンダ</t>
    </rPh>
    <phoneticPr fontId="77"/>
  </si>
  <si>
    <t>ＡＤ50</t>
    <phoneticPr fontId="77"/>
  </si>
  <si>
    <t>シティタワー目黒</t>
    <rPh sb="6" eb="8">
      <t>メグロ</t>
    </rPh>
    <phoneticPr fontId="77"/>
  </si>
  <si>
    <t>1ＬＤＫ</t>
    <phoneticPr fontId="77"/>
  </si>
  <si>
    <t>①②</t>
    <phoneticPr fontId="77"/>
  </si>
  <si>
    <t>③</t>
    <phoneticPr fontId="77"/>
  </si>
  <si>
    <t>ＡＤ100</t>
    <phoneticPr fontId="77"/>
  </si>
  <si>
    <t>シャルム・ドゥ・タナカ　</t>
    <phoneticPr fontId="77"/>
  </si>
  <si>
    <t>5Ｆ　　違約金あり</t>
    <rPh sb="4" eb="7">
      <t>イヤクキン</t>
    </rPh>
    <phoneticPr fontId="77"/>
  </si>
  <si>
    <t>住吉</t>
    <rPh sb="0" eb="2">
      <t>スミヨシ</t>
    </rPh>
    <phoneticPr fontId="77"/>
  </si>
  <si>
    <t>江東区扇橋3-4-8</t>
    <rPh sb="0" eb="3">
      <t>コウトウク</t>
    </rPh>
    <rPh sb="3" eb="5">
      <t>オオギバシ</t>
    </rPh>
    <phoneticPr fontId="77"/>
  </si>
  <si>
    <t>スパシエスタイル住吉</t>
    <rPh sb="8" eb="10">
      <t>スミヨシ</t>
    </rPh>
    <phoneticPr fontId="77"/>
  </si>
  <si>
    <t>1Ｋ</t>
    <phoneticPr fontId="77"/>
  </si>
  <si>
    <t>売却</t>
    <rPh sb="0" eb="2">
      <t>バイキャク</t>
    </rPh>
    <phoneticPr fontId="77"/>
  </si>
  <si>
    <t>台東区根岸1-5-16</t>
    <rPh sb="0" eb="3">
      <t>タイトウク</t>
    </rPh>
    <rPh sb="3" eb="5">
      <t>ネギシ</t>
    </rPh>
    <phoneticPr fontId="77"/>
  </si>
  <si>
    <t>豊島区南長崎6-9-11</t>
    <rPh sb="0" eb="3">
      <t>トシマク</t>
    </rPh>
    <rPh sb="3" eb="4">
      <t>ミナミ</t>
    </rPh>
    <rPh sb="4" eb="6">
      <t>ナガサキ</t>
    </rPh>
    <phoneticPr fontId="77"/>
  </si>
  <si>
    <t>8/31</t>
    <phoneticPr fontId="77"/>
  </si>
  <si>
    <t>上北沢</t>
    <rPh sb="0" eb="3">
      <t>カミキタザワ</t>
    </rPh>
    <phoneticPr fontId="77"/>
  </si>
  <si>
    <t>世田谷区上北沢5-23-9</t>
    <rPh sb="0" eb="4">
      <t>セタガヤク</t>
    </rPh>
    <rPh sb="4" eb="7">
      <t>カミキタザワ</t>
    </rPh>
    <phoneticPr fontId="77"/>
  </si>
  <si>
    <t>リック上北沢</t>
    <rPh sb="3" eb="6">
      <t>カミキタザワ</t>
    </rPh>
    <phoneticPr fontId="77"/>
  </si>
  <si>
    <t>1R</t>
    <phoneticPr fontId="77"/>
  </si>
  <si>
    <t>墨田区向島1-22-6</t>
    <rPh sb="0" eb="3">
      <t>スミダク</t>
    </rPh>
    <rPh sb="3" eb="5">
      <t>ムコウジマ</t>
    </rPh>
    <phoneticPr fontId="77"/>
  </si>
  <si>
    <t>イニシア墨田押上</t>
    <rPh sb="4" eb="6">
      <t>スミダ</t>
    </rPh>
    <rPh sb="6" eb="8">
      <t>オシアゲ</t>
    </rPh>
    <phoneticPr fontId="77"/>
  </si>
  <si>
    <t>2013</t>
    <phoneticPr fontId="77"/>
  </si>
  <si>
    <t>1LDK</t>
    <phoneticPr fontId="77"/>
  </si>
  <si>
    <t>2011</t>
    <phoneticPr fontId="77"/>
  </si>
  <si>
    <t>ジェノビアヒルズ西馬込ロッソ　ペット可</t>
    <rPh sb="8" eb="11">
      <t>ニシマゴメ</t>
    </rPh>
    <rPh sb="18" eb="19">
      <t>カ</t>
    </rPh>
    <phoneticPr fontId="77"/>
  </si>
  <si>
    <t>8/18</t>
    <phoneticPr fontId="77"/>
  </si>
  <si>
    <t>東新宿</t>
    <rPh sb="0" eb="1">
      <t>ヒガシ</t>
    </rPh>
    <rPh sb="1" eb="3">
      <t>シンジュク</t>
    </rPh>
    <phoneticPr fontId="77"/>
  </si>
  <si>
    <t>新宿区新大久保1-2-20</t>
    <rPh sb="0" eb="3">
      <t>シンジュクク</t>
    </rPh>
    <rPh sb="3" eb="7">
      <t>シンオオクボ</t>
    </rPh>
    <phoneticPr fontId="77"/>
  </si>
  <si>
    <t>ヴェルト新宿イースト</t>
    <rPh sb="4" eb="6">
      <t>シンジュク</t>
    </rPh>
    <phoneticPr fontId="77"/>
  </si>
  <si>
    <t>1R</t>
    <phoneticPr fontId="77"/>
  </si>
  <si>
    <t>東中野</t>
    <rPh sb="0" eb="3">
      <t>ヒガシナカノ</t>
    </rPh>
    <phoneticPr fontId="77"/>
  </si>
  <si>
    <t>中野区東中野4-5-10</t>
    <rPh sb="0" eb="3">
      <t>ナカノク</t>
    </rPh>
    <rPh sb="3" eb="6">
      <t>ヒガシナカノ</t>
    </rPh>
    <phoneticPr fontId="77"/>
  </si>
  <si>
    <t>東松原</t>
    <rPh sb="0" eb="3">
      <t>ヒガシマツバラ</t>
    </rPh>
    <phoneticPr fontId="77"/>
  </si>
  <si>
    <t>世田谷区羽根木2-8-6</t>
    <rPh sb="0" eb="4">
      <t>セタガヤク</t>
    </rPh>
    <rPh sb="4" eb="7">
      <t>ハネギ</t>
    </rPh>
    <phoneticPr fontId="77"/>
  </si>
  <si>
    <t>AD50</t>
    <phoneticPr fontId="77"/>
  </si>
  <si>
    <t>西武多摩川線</t>
    <rPh sb="0" eb="2">
      <t>セイブ</t>
    </rPh>
    <rPh sb="2" eb="5">
      <t>タマガワ</t>
    </rPh>
    <rPh sb="5" eb="6">
      <t>セン</t>
    </rPh>
    <phoneticPr fontId="77"/>
  </si>
  <si>
    <t>白糸台</t>
    <rPh sb="0" eb="1">
      <t>シロ</t>
    </rPh>
    <rPh sb="1" eb="2">
      <t>イト</t>
    </rPh>
    <rPh sb="2" eb="3">
      <t>ダイ</t>
    </rPh>
    <phoneticPr fontId="77"/>
  </si>
  <si>
    <t>府中市白糸台1-53-13</t>
    <rPh sb="0" eb="3">
      <t>フチュウシ</t>
    </rPh>
    <rPh sb="3" eb="4">
      <t>シロ</t>
    </rPh>
    <rPh sb="4" eb="5">
      <t>イト</t>
    </rPh>
    <rPh sb="5" eb="6">
      <t>ダイ</t>
    </rPh>
    <phoneticPr fontId="77"/>
  </si>
  <si>
    <t>シャルムコート白糸台</t>
    <rPh sb="7" eb="8">
      <t>シロ</t>
    </rPh>
    <rPh sb="8" eb="9">
      <t>イト</t>
    </rPh>
    <rPh sb="9" eb="10">
      <t>ダイ</t>
    </rPh>
    <phoneticPr fontId="77"/>
  </si>
  <si>
    <t>1SLDK</t>
    <phoneticPr fontId="77"/>
  </si>
  <si>
    <t>大田区蒲田3-20-4</t>
    <rPh sb="0" eb="3">
      <t>オオタク</t>
    </rPh>
    <rPh sb="3" eb="5">
      <t>カマタ</t>
    </rPh>
    <phoneticPr fontId="77"/>
  </si>
  <si>
    <t>2007</t>
    <phoneticPr fontId="77"/>
  </si>
  <si>
    <t>堀切菖蒲園</t>
    <rPh sb="0" eb="2">
      <t>ホリキリ</t>
    </rPh>
    <rPh sb="2" eb="4">
      <t>ショウブ</t>
    </rPh>
    <rPh sb="4" eb="5">
      <t>エン</t>
    </rPh>
    <phoneticPr fontId="77"/>
  </si>
  <si>
    <t>葛飾区堀切3-26-8</t>
    <rPh sb="0" eb="3">
      <t>カツシカク</t>
    </rPh>
    <rPh sb="3" eb="5">
      <t>ホリキリ</t>
    </rPh>
    <phoneticPr fontId="77"/>
  </si>
  <si>
    <t>1R</t>
    <phoneticPr fontId="77"/>
  </si>
  <si>
    <t>モナークマンション堀切菖蒲園</t>
    <rPh sb="9" eb="10">
      <t>ホリ</t>
    </rPh>
    <rPh sb="10" eb="11">
      <t>キリ</t>
    </rPh>
    <rPh sb="11" eb="13">
      <t>ショウブ</t>
    </rPh>
    <rPh sb="13" eb="14">
      <t>エン</t>
    </rPh>
    <phoneticPr fontId="77"/>
  </si>
  <si>
    <t>1988</t>
    <phoneticPr fontId="77"/>
  </si>
  <si>
    <t>川口市金山町1-12</t>
    <rPh sb="0" eb="3">
      <t>カワグチシ</t>
    </rPh>
    <rPh sb="3" eb="6">
      <t>カナヤマチョウ</t>
    </rPh>
    <phoneticPr fontId="77"/>
  </si>
  <si>
    <t>ライオンズマンション川口第11</t>
    <rPh sb="10" eb="12">
      <t>カワグチ</t>
    </rPh>
    <rPh sb="12" eb="13">
      <t>ダイ</t>
    </rPh>
    <phoneticPr fontId="77"/>
  </si>
  <si>
    <t>1K</t>
    <phoneticPr fontId="77"/>
  </si>
  <si>
    <t>199</t>
    <phoneticPr fontId="77"/>
  </si>
  <si>
    <t>椎名町</t>
    <rPh sb="0" eb="3">
      <t>シイナマチ</t>
    </rPh>
    <phoneticPr fontId="77"/>
  </si>
  <si>
    <t>豊島区南長崎2-6-18</t>
    <rPh sb="0" eb="3">
      <t>トシマク</t>
    </rPh>
    <rPh sb="3" eb="4">
      <t>ミナミ</t>
    </rPh>
    <rPh sb="4" eb="6">
      <t>ナガサキ</t>
    </rPh>
    <phoneticPr fontId="77"/>
  </si>
  <si>
    <t>グリーンハイム</t>
    <phoneticPr fontId="77"/>
  </si>
  <si>
    <t>コスモヴィータ蒲田アイリススクエア</t>
    <rPh sb="7" eb="9">
      <t>カマタ</t>
    </rPh>
    <phoneticPr fontId="77"/>
  </si>
  <si>
    <t>豊島区池袋1-16-26</t>
    <rPh sb="0" eb="3">
      <t>トシマク</t>
    </rPh>
    <rPh sb="3" eb="5">
      <t>イケブクロ</t>
    </rPh>
    <phoneticPr fontId="77"/>
  </si>
  <si>
    <t>アクサス池袋レジデンス</t>
    <rPh sb="4" eb="6">
      <t>イケブクロ</t>
    </rPh>
    <phoneticPr fontId="77"/>
  </si>
  <si>
    <t>ルーブル大森六番館</t>
    <rPh sb="4" eb="6">
      <t>オオモリ</t>
    </rPh>
    <rPh sb="6" eb="9">
      <t>ロクバンカン</t>
    </rPh>
    <phoneticPr fontId="77"/>
  </si>
  <si>
    <t>大田区大森北5-15-15</t>
    <rPh sb="0" eb="3">
      <t>オオタク</t>
    </rPh>
    <rPh sb="3" eb="5">
      <t>オオモリ</t>
    </rPh>
    <rPh sb="5" eb="6">
      <t>キタ</t>
    </rPh>
    <phoneticPr fontId="77"/>
  </si>
  <si>
    <t>石川台</t>
    <rPh sb="0" eb="3">
      <t>イシカワダイ</t>
    </rPh>
    <phoneticPr fontId="77"/>
  </si>
  <si>
    <t>シンシア雪谷大塚カーサ</t>
    <rPh sb="4" eb="6">
      <t>ユキガヤ</t>
    </rPh>
    <rPh sb="6" eb="8">
      <t>オオツカ</t>
    </rPh>
    <phoneticPr fontId="77"/>
  </si>
  <si>
    <t>大田区南雪谷1-1-17</t>
    <rPh sb="0" eb="3">
      <t>オオタク</t>
    </rPh>
    <rPh sb="3" eb="4">
      <t>ミナミ</t>
    </rPh>
    <rPh sb="4" eb="6">
      <t>ユキガヤ</t>
    </rPh>
    <phoneticPr fontId="77"/>
  </si>
  <si>
    <t>杉並区和田3-18-7</t>
    <rPh sb="0" eb="3">
      <t>スギナミク</t>
    </rPh>
    <rPh sb="3" eb="5">
      <t>ワダ</t>
    </rPh>
    <phoneticPr fontId="77"/>
  </si>
  <si>
    <t>メゾンドヴィレ高円寺</t>
    <rPh sb="7" eb="10">
      <t>コウエンジ</t>
    </rPh>
    <phoneticPr fontId="77"/>
  </si>
  <si>
    <t>世田谷区千歳台1-24-8</t>
    <rPh sb="0" eb="4">
      <t>セタガヤク</t>
    </rPh>
    <rPh sb="4" eb="7">
      <t>チトセダイ</t>
    </rPh>
    <phoneticPr fontId="77"/>
  </si>
  <si>
    <t>菱和パレス世田谷千歳台</t>
    <rPh sb="0" eb="2">
      <t>リョウワ</t>
    </rPh>
    <rPh sb="5" eb="8">
      <t>セタガヤ</t>
    </rPh>
    <rPh sb="8" eb="10">
      <t>チトセ</t>
    </rPh>
    <rPh sb="10" eb="11">
      <t>ダイ</t>
    </rPh>
    <phoneticPr fontId="77"/>
  </si>
  <si>
    <t>浅草橋</t>
    <rPh sb="0" eb="3">
      <t>アサクサバシ</t>
    </rPh>
    <phoneticPr fontId="77"/>
  </si>
  <si>
    <t>台東区柳橋2-15-3</t>
    <rPh sb="0" eb="3">
      <t>タイトウク</t>
    </rPh>
    <rPh sb="3" eb="4">
      <t>ヤナギ</t>
    </rPh>
    <rPh sb="4" eb="5">
      <t>バシ</t>
    </rPh>
    <phoneticPr fontId="77"/>
  </si>
  <si>
    <t>豊島区東池袋３-１９-１０</t>
    <rPh sb="0" eb="3">
      <t>トシマク</t>
    </rPh>
    <rPh sb="3" eb="4">
      <t>ヒガシ</t>
    </rPh>
    <rPh sb="4" eb="6">
      <t>イケブクロ</t>
    </rPh>
    <phoneticPr fontId="77"/>
  </si>
  <si>
    <t>ライオンズタワー池袋</t>
    <rPh sb="8" eb="10">
      <t>イケブクロ</t>
    </rPh>
    <phoneticPr fontId="77"/>
  </si>
  <si>
    <t>1K</t>
    <phoneticPr fontId="77"/>
  </si>
  <si>
    <t>荻窪</t>
    <rPh sb="0" eb="2">
      <t>オギクボ</t>
    </rPh>
    <phoneticPr fontId="77"/>
  </si>
  <si>
    <t>1R</t>
    <phoneticPr fontId="77"/>
  </si>
  <si>
    <t>杉並区西荻北1－4－19</t>
    <rPh sb="0" eb="3">
      <t>スギナミク</t>
    </rPh>
    <rPh sb="3" eb="5">
      <t>ニシオギ</t>
    </rPh>
    <rPh sb="5" eb="6">
      <t>キタ</t>
    </rPh>
    <phoneticPr fontId="77"/>
  </si>
  <si>
    <t>台東区蔵前4-10-4</t>
    <rPh sb="0" eb="3">
      <t>タイトウク</t>
    </rPh>
    <rPh sb="3" eb="5">
      <t>クラマエ</t>
    </rPh>
    <phoneticPr fontId="77"/>
  </si>
  <si>
    <t>コンフォルテハイム蔵前</t>
    <rPh sb="9" eb="11">
      <t>クラマエ</t>
    </rPh>
    <phoneticPr fontId="77"/>
  </si>
  <si>
    <t>1ＬＤＫ</t>
    <phoneticPr fontId="77"/>
  </si>
  <si>
    <t>2007</t>
    <phoneticPr fontId="77"/>
  </si>
  <si>
    <t>錦糸町</t>
    <rPh sb="0" eb="2">
      <t>キンシ</t>
    </rPh>
    <rPh sb="2" eb="3">
      <t>チョウ</t>
    </rPh>
    <phoneticPr fontId="77"/>
  </si>
  <si>
    <t>完賃</t>
    <rPh sb="0" eb="1">
      <t>カン</t>
    </rPh>
    <rPh sb="1" eb="2">
      <t>チン</t>
    </rPh>
    <phoneticPr fontId="77"/>
  </si>
  <si>
    <t>水天宮前</t>
    <rPh sb="0" eb="3">
      <t>スイテングウ</t>
    </rPh>
    <rPh sb="3" eb="4">
      <t>マエ</t>
    </rPh>
    <phoneticPr fontId="77"/>
  </si>
  <si>
    <t>中央区日本橋中洲9-4</t>
    <rPh sb="0" eb="3">
      <t>チュウオウク</t>
    </rPh>
    <rPh sb="3" eb="6">
      <t>ニホンバシ</t>
    </rPh>
    <rPh sb="6" eb="8">
      <t>ナカス</t>
    </rPh>
    <phoneticPr fontId="77"/>
  </si>
  <si>
    <t>台東区雷門1-15-12</t>
    <rPh sb="0" eb="3">
      <t>タイトウク</t>
    </rPh>
    <rPh sb="3" eb="5">
      <t>カミナリモン</t>
    </rPh>
    <phoneticPr fontId="77"/>
  </si>
  <si>
    <t>杉並区松庵3-21-10</t>
    <rPh sb="0" eb="3">
      <t>スギナミク</t>
    </rPh>
    <rPh sb="3" eb="4">
      <t>マツ</t>
    </rPh>
    <rPh sb="4" eb="5">
      <t>アン</t>
    </rPh>
    <phoneticPr fontId="77"/>
  </si>
  <si>
    <t>クレッセント西荻窪</t>
    <rPh sb="6" eb="7">
      <t>ニシ</t>
    </rPh>
    <rPh sb="7" eb="9">
      <t>オギクボ</t>
    </rPh>
    <phoneticPr fontId="77"/>
  </si>
  <si>
    <t>保証会社</t>
    <rPh sb="0" eb="2">
      <t>ホショウ</t>
    </rPh>
    <rPh sb="2" eb="4">
      <t>カイシャ</t>
    </rPh>
    <phoneticPr fontId="77"/>
  </si>
  <si>
    <t>DHF</t>
    <phoneticPr fontId="77"/>
  </si>
  <si>
    <t>初期30％・毎月1％</t>
    <rPh sb="0" eb="2">
      <t>ショキ</t>
    </rPh>
    <rPh sb="6" eb="8">
      <t>マイツキ</t>
    </rPh>
    <phoneticPr fontId="77"/>
  </si>
  <si>
    <t>セディナウェルスター</t>
    <phoneticPr fontId="77"/>
  </si>
  <si>
    <t>幕張本郷</t>
    <rPh sb="0" eb="4">
      <t>マクハリホンゴウ</t>
    </rPh>
    <phoneticPr fontId="77"/>
  </si>
  <si>
    <t>千葉市美浜区幕張西2-10-1</t>
    <rPh sb="0" eb="3">
      <t>チバシ</t>
    </rPh>
    <rPh sb="3" eb="6">
      <t>ミハマク</t>
    </rPh>
    <rPh sb="6" eb="8">
      <t>マクハリ</t>
    </rPh>
    <rPh sb="8" eb="9">
      <t>ニシ</t>
    </rPh>
    <phoneticPr fontId="77"/>
  </si>
  <si>
    <t>ライオンズマンション幕張セントパークス　　　</t>
    <rPh sb="10" eb="12">
      <t>マクハリ</t>
    </rPh>
    <phoneticPr fontId="77"/>
  </si>
  <si>
    <t>杉並区和泉3-12-6</t>
    <rPh sb="0" eb="3">
      <t>スギナミク</t>
    </rPh>
    <rPh sb="3" eb="4">
      <t>ワ</t>
    </rPh>
    <rPh sb="4" eb="5">
      <t>イズミ</t>
    </rPh>
    <phoneticPr fontId="77"/>
  </si>
  <si>
    <t>セディナ</t>
    <phoneticPr fontId="77"/>
  </si>
  <si>
    <t>千代田区東神田2-10-11</t>
    <rPh sb="0" eb="4">
      <t>チヨダク</t>
    </rPh>
    <rPh sb="4" eb="5">
      <t>ヒガシ</t>
    </rPh>
    <rPh sb="5" eb="7">
      <t>カンダ</t>
    </rPh>
    <phoneticPr fontId="77"/>
  </si>
  <si>
    <t>日本セーフティ・ＣＡＳＡ</t>
    <rPh sb="0" eb="2">
      <t>ニホン</t>
    </rPh>
    <phoneticPr fontId="77"/>
  </si>
  <si>
    <t>日本セーフティ</t>
    <rPh sb="0" eb="2">
      <t>ニホン</t>
    </rPh>
    <phoneticPr fontId="77"/>
  </si>
  <si>
    <t>渋谷区円山町5-4</t>
    <rPh sb="0" eb="3">
      <t>シブヤク</t>
    </rPh>
    <rPh sb="3" eb="6">
      <t>マルヤマチョウ</t>
    </rPh>
    <phoneticPr fontId="77"/>
  </si>
  <si>
    <t>奥沢</t>
    <rPh sb="0" eb="2">
      <t>オクザワ</t>
    </rPh>
    <phoneticPr fontId="77"/>
  </si>
  <si>
    <t>世田谷区東玉川2-40-15</t>
    <rPh sb="0" eb="4">
      <t>セタガヤク</t>
    </rPh>
    <rPh sb="4" eb="5">
      <t>ヒガシ</t>
    </rPh>
    <rPh sb="5" eb="7">
      <t>タマガワ</t>
    </rPh>
    <phoneticPr fontId="77"/>
  </si>
  <si>
    <t>リムテラス奥沢</t>
    <rPh sb="5" eb="7">
      <t>オクザワ</t>
    </rPh>
    <phoneticPr fontId="77"/>
  </si>
  <si>
    <t>大師前</t>
    <rPh sb="0" eb="3">
      <t>ダイシマエ</t>
    </rPh>
    <phoneticPr fontId="77"/>
  </si>
  <si>
    <t>大田区南馬込5-6-9</t>
    <rPh sb="0" eb="3">
      <t>オオタク</t>
    </rPh>
    <rPh sb="3" eb="4">
      <t>ミナミ</t>
    </rPh>
    <rPh sb="4" eb="6">
      <t>マゴメ</t>
    </rPh>
    <phoneticPr fontId="77"/>
  </si>
  <si>
    <t>カテリーナ馬込</t>
    <rPh sb="5" eb="7">
      <t>マゴメ</t>
    </rPh>
    <phoneticPr fontId="77"/>
  </si>
  <si>
    <t>9/末賃発</t>
    <rPh sb="2" eb="3">
      <t>マツ</t>
    </rPh>
    <rPh sb="3" eb="4">
      <t>チン</t>
    </rPh>
    <rPh sb="4" eb="5">
      <t>パツ</t>
    </rPh>
    <phoneticPr fontId="77"/>
  </si>
  <si>
    <t>沼袋</t>
    <rPh sb="0" eb="2">
      <t>ヌマブクロ</t>
    </rPh>
    <phoneticPr fontId="77"/>
  </si>
  <si>
    <t>中野区沼袋4-36-9</t>
    <rPh sb="0" eb="3">
      <t>ナカノク</t>
    </rPh>
    <rPh sb="3" eb="5">
      <t>ヌマブクロ</t>
    </rPh>
    <phoneticPr fontId="77"/>
  </si>
  <si>
    <t>ルーブル中野沼袋</t>
    <rPh sb="4" eb="6">
      <t>ナカノ</t>
    </rPh>
    <rPh sb="6" eb="8">
      <t>ヌマブクロ</t>
    </rPh>
    <phoneticPr fontId="77"/>
  </si>
  <si>
    <t>1Ｋ</t>
    <phoneticPr fontId="77"/>
  </si>
  <si>
    <t>2006</t>
    <phoneticPr fontId="77"/>
  </si>
  <si>
    <t>葛飾区東堀切2-27-17</t>
    <rPh sb="0" eb="3">
      <t>カツシカク</t>
    </rPh>
    <rPh sb="3" eb="4">
      <t>ヒガシ</t>
    </rPh>
    <rPh sb="4" eb="6">
      <t>ホリキリ</t>
    </rPh>
    <phoneticPr fontId="64"/>
  </si>
  <si>
    <t>浦安</t>
    <rPh sb="0" eb="2">
      <t>ウラヤス</t>
    </rPh>
    <phoneticPr fontId="77"/>
  </si>
  <si>
    <t>浦安市北栄3-14-2</t>
    <rPh sb="0" eb="3">
      <t>ウラヤスシ</t>
    </rPh>
    <rPh sb="3" eb="5">
      <t>キタザカエ</t>
    </rPh>
    <phoneticPr fontId="77"/>
  </si>
  <si>
    <t>イニシア浦安北栄</t>
    <rPh sb="4" eb="6">
      <t>ウラヤス</t>
    </rPh>
    <rPh sb="6" eb="8">
      <t>キタザカエ</t>
    </rPh>
    <phoneticPr fontId="77"/>
  </si>
  <si>
    <t>3ＬＤＫ</t>
    <phoneticPr fontId="77"/>
  </si>
  <si>
    <t>秋葉原</t>
    <rPh sb="0" eb="3">
      <t>アキハバラ</t>
    </rPh>
    <phoneticPr fontId="64"/>
  </si>
  <si>
    <t>サンクレイドル竹ノ塚パラディナーレ</t>
    <rPh sb="7" eb="8">
      <t>タケ</t>
    </rPh>
    <rPh sb="9" eb="10">
      <t>ヅカ</t>
    </rPh>
    <phoneticPr fontId="77"/>
  </si>
  <si>
    <t>板橋区役所前</t>
    <rPh sb="0" eb="2">
      <t>イタバシ</t>
    </rPh>
    <rPh sb="2" eb="5">
      <t>クヤクショ</t>
    </rPh>
    <rPh sb="5" eb="6">
      <t>マエ</t>
    </rPh>
    <phoneticPr fontId="77"/>
  </si>
  <si>
    <t>穴守稲荷</t>
    <rPh sb="0" eb="4">
      <t>アナモリイナリ</t>
    </rPh>
    <phoneticPr fontId="77"/>
  </si>
  <si>
    <t>大田区大森南5-4-15</t>
    <rPh sb="0" eb="3">
      <t>オオタク</t>
    </rPh>
    <rPh sb="3" eb="5">
      <t>オオモリ</t>
    </rPh>
    <rPh sb="5" eb="6">
      <t>ミナミ</t>
    </rPh>
    <phoneticPr fontId="77"/>
  </si>
  <si>
    <t>中野</t>
    <rPh sb="0" eb="2">
      <t>ナカノ</t>
    </rPh>
    <phoneticPr fontId="77"/>
  </si>
  <si>
    <t>杉並区高円寺南2-32-14</t>
    <rPh sb="0" eb="3">
      <t>スギナミク</t>
    </rPh>
    <rPh sb="3" eb="6">
      <t>コウエンジ</t>
    </rPh>
    <rPh sb="6" eb="7">
      <t>ミナミ</t>
    </rPh>
    <phoneticPr fontId="77"/>
  </si>
  <si>
    <t>ルーブル高円寺</t>
    <rPh sb="4" eb="7">
      <t>コウエンジ</t>
    </rPh>
    <phoneticPr fontId="77"/>
  </si>
  <si>
    <t>戸越</t>
    <rPh sb="0" eb="2">
      <t>トゴシ</t>
    </rPh>
    <phoneticPr fontId="77"/>
  </si>
  <si>
    <t>雪が谷大塚</t>
    <rPh sb="0" eb="1">
      <t>ユキ</t>
    </rPh>
    <rPh sb="2" eb="5">
      <t>ヤオオツカ</t>
    </rPh>
    <phoneticPr fontId="77"/>
  </si>
  <si>
    <t>ラ・レジダンス・ド・バロワール</t>
    <phoneticPr fontId="77"/>
  </si>
  <si>
    <t>祐天寺</t>
    <rPh sb="0" eb="3">
      <t>ユウテンジ</t>
    </rPh>
    <phoneticPr fontId="64"/>
  </si>
  <si>
    <t>目黒区祐天寺2-7-23</t>
    <rPh sb="0" eb="3">
      <t>メグロク</t>
    </rPh>
    <rPh sb="3" eb="6">
      <t>ユウテンジ</t>
    </rPh>
    <phoneticPr fontId="64"/>
  </si>
  <si>
    <t>葛飾区亀有1-4-3</t>
    <rPh sb="0" eb="3">
      <t>カツシカク</t>
    </rPh>
    <rPh sb="3" eb="5">
      <t>カメアリ</t>
    </rPh>
    <phoneticPr fontId="77"/>
  </si>
  <si>
    <t>堀切菖蒲園</t>
    <phoneticPr fontId="77"/>
  </si>
  <si>
    <t>葛飾区堀切1-17-5</t>
    <rPh sb="0" eb="3">
      <t>カツシカク</t>
    </rPh>
    <rPh sb="3" eb="5">
      <t>ホリキリ</t>
    </rPh>
    <phoneticPr fontId="77"/>
  </si>
  <si>
    <t>ネオコーポ堀切菖蒲園</t>
    <phoneticPr fontId="77"/>
  </si>
  <si>
    <t>1981</t>
    <phoneticPr fontId="77"/>
  </si>
  <si>
    <t>２ＳＬＤＫ</t>
    <phoneticPr fontId="77"/>
  </si>
  <si>
    <t>コスモお花茶屋壱番館</t>
    <rPh sb="4" eb="5">
      <t>ハナ</t>
    </rPh>
    <rPh sb="5" eb="7">
      <t>チャヤ</t>
    </rPh>
    <rPh sb="7" eb="10">
      <t>イチバンカン</t>
    </rPh>
    <phoneticPr fontId="77"/>
  </si>
  <si>
    <t>4ＬＤＫ</t>
    <phoneticPr fontId="77"/>
  </si>
  <si>
    <t>曳舟</t>
    <rPh sb="0" eb="2">
      <t>ヒキフネ</t>
    </rPh>
    <phoneticPr fontId="77"/>
  </si>
  <si>
    <t>墨田区東向島6-1-5</t>
    <rPh sb="0" eb="3">
      <t>スミダク</t>
    </rPh>
    <rPh sb="3" eb="6">
      <t>ヒガシムコウジマ</t>
    </rPh>
    <phoneticPr fontId="77"/>
  </si>
  <si>
    <t>アイル東京向島参番館</t>
    <rPh sb="3" eb="5">
      <t>トウキョウ</t>
    </rPh>
    <rPh sb="5" eb="7">
      <t>ムコウジマ</t>
    </rPh>
    <rPh sb="7" eb="10">
      <t>サンバンカン</t>
    </rPh>
    <phoneticPr fontId="77"/>
  </si>
  <si>
    <t>1988</t>
    <phoneticPr fontId="77"/>
  </si>
  <si>
    <t>ルミナス小平壱番館</t>
    <rPh sb="4" eb="6">
      <t>コダイラ</t>
    </rPh>
    <rPh sb="6" eb="9">
      <t>イチバンカン</t>
    </rPh>
    <phoneticPr fontId="77"/>
  </si>
  <si>
    <t>江東区東陽1-26-16</t>
    <rPh sb="0" eb="3">
      <t>コウトウク</t>
    </rPh>
    <rPh sb="3" eb="5">
      <t>トウヨウ</t>
    </rPh>
    <phoneticPr fontId="77"/>
  </si>
  <si>
    <t>エポス</t>
    <phoneticPr fontId="77"/>
  </si>
  <si>
    <t>申</t>
    <phoneticPr fontId="77"/>
  </si>
  <si>
    <t>永福町</t>
    <phoneticPr fontId="77"/>
  </si>
  <si>
    <t>杉並区和泉2-18-7</t>
    <rPh sb="0" eb="3">
      <t>スギナミク</t>
    </rPh>
    <rPh sb="3" eb="5">
      <t>イズミ</t>
    </rPh>
    <phoneticPr fontId="77"/>
  </si>
  <si>
    <t>国領</t>
    <rPh sb="0" eb="2">
      <t>コクリョウ</t>
    </rPh>
    <phoneticPr fontId="77"/>
  </si>
  <si>
    <t>調布市八雲台2-18-7</t>
    <rPh sb="0" eb="3">
      <t>チョウフシ</t>
    </rPh>
    <rPh sb="3" eb="5">
      <t>ヤグモ</t>
    </rPh>
    <rPh sb="5" eb="6">
      <t>ダイ</t>
    </rPh>
    <phoneticPr fontId="77"/>
  </si>
  <si>
    <t>赤坂</t>
    <rPh sb="0" eb="2">
      <t>アカサカ</t>
    </rPh>
    <phoneticPr fontId="77"/>
  </si>
  <si>
    <t>船橋市前原東2-8-6</t>
    <rPh sb="0" eb="3">
      <t>フナバシシ</t>
    </rPh>
    <rPh sb="3" eb="5">
      <t>マエハラ</t>
    </rPh>
    <rPh sb="5" eb="6">
      <t>ヒガシ</t>
    </rPh>
    <phoneticPr fontId="77"/>
  </si>
  <si>
    <t>クリスタル津田沼パートワン</t>
    <rPh sb="5" eb="8">
      <t>ツダヌマ</t>
    </rPh>
    <phoneticPr fontId="77"/>
  </si>
  <si>
    <t>1K</t>
    <phoneticPr fontId="77"/>
  </si>
  <si>
    <t>人形町</t>
    <rPh sb="0" eb="3">
      <t>ニンギョウチョウ</t>
    </rPh>
    <phoneticPr fontId="77"/>
  </si>
  <si>
    <t>グランスイート日本橋人形町　</t>
    <rPh sb="7" eb="10">
      <t>ニホンバシ</t>
    </rPh>
    <rPh sb="10" eb="12">
      <t>ニンギョウ</t>
    </rPh>
    <rPh sb="12" eb="13">
      <t>マチ</t>
    </rPh>
    <phoneticPr fontId="77"/>
  </si>
  <si>
    <t>10/15</t>
    <phoneticPr fontId="77"/>
  </si>
  <si>
    <t>中央区日本橋人形町2-7-1</t>
    <rPh sb="0" eb="3">
      <t>チュウオウク</t>
    </rPh>
    <rPh sb="3" eb="6">
      <t>ニホンバシ</t>
    </rPh>
    <rPh sb="6" eb="9">
      <t>ニンギョウチョウ</t>
    </rPh>
    <phoneticPr fontId="77"/>
  </si>
  <si>
    <t>新越谷</t>
    <rPh sb="0" eb="3">
      <t>シンコシガヤ</t>
    </rPh>
    <phoneticPr fontId="77"/>
  </si>
  <si>
    <t>越谷市南越谷5-5-11</t>
    <rPh sb="0" eb="3">
      <t>コシガヤシ</t>
    </rPh>
    <rPh sb="3" eb="4">
      <t>ミナミ</t>
    </rPh>
    <rPh sb="4" eb="6">
      <t>コシガヤ</t>
    </rPh>
    <phoneticPr fontId="77"/>
  </si>
  <si>
    <t>新御徒町</t>
    <rPh sb="0" eb="4">
      <t>シンオカチマチ</t>
    </rPh>
    <phoneticPr fontId="77"/>
  </si>
  <si>
    <t>台東区台東2-17-5</t>
    <rPh sb="0" eb="3">
      <t>タイトウク</t>
    </rPh>
    <rPh sb="3" eb="5">
      <t>タイトウ</t>
    </rPh>
    <phoneticPr fontId="77"/>
  </si>
  <si>
    <t>東日本橋</t>
    <rPh sb="0" eb="1">
      <t>ヒガシ</t>
    </rPh>
    <rPh sb="1" eb="4">
      <t>ニホンバシ</t>
    </rPh>
    <phoneticPr fontId="77"/>
  </si>
  <si>
    <t>中央区日本橋富沢町11-17</t>
    <rPh sb="0" eb="3">
      <t>チュウオウク</t>
    </rPh>
    <rPh sb="3" eb="6">
      <t>ニホンバシ</t>
    </rPh>
    <rPh sb="6" eb="8">
      <t>トミザワ</t>
    </rPh>
    <rPh sb="8" eb="9">
      <t>マチ</t>
    </rPh>
    <phoneticPr fontId="77"/>
  </si>
  <si>
    <t>トーシンフェニックス日本橋EAST（イースト）</t>
    <rPh sb="10" eb="13">
      <t>ニホンバシ</t>
    </rPh>
    <phoneticPr fontId="77"/>
  </si>
  <si>
    <t>田園調布</t>
    <rPh sb="0" eb="4">
      <t>デンエンチョウフ</t>
    </rPh>
    <phoneticPr fontId="77"/>
  </si>
  <si>
    <t>世田谷区玉川田園調布2-6-8</t>
    <rPh sb="0" eb="4">
      <t>セタガヤク</t>
    </rPh>
    <rPh sb="4" eb="6">
      <t>タマガワ</t>
    </rPh>
    <rPh sb="6" eb="10">
      <t>デンエンチョウフ</t>
    </rPh>
    <phoneticPr fontId="77"/>
  </si>
  <si>
    <t>豊島区西池袋5-12-12</t>
    <rPh sb="0" eb="3">
      <t>トシマク</t>
    </rPh>
    <rPh sb="3" eb="6">
      <t>ニシイケブクロ</t>
    </rPh>
    <phoneticPr fontId="77"/>
  </si>
  <si>
    <t>墨田区向島2-13-10</t>
    <rPh sb="0" eb="3">
      <t>スミダク</t>
    </rPh>
    <rPh sb="3" eb="5">
      <t>ムコウジマ</t>
    </rPh>
    <phoneticPr fontId="77"/>
  </si>
  <si>
    <t>アーデル向島アヴァンセア</t>
    <rPh sb="4" eb="6">
      <t>ムコウジマ</t>
    </rPh>
    <phoneticPr fontId="77"/>
  </si>
  <si>
    <t>1ＬＤＫ+Ｎ</t>
    <phoneticPr fontId="77"/>
  </si>
  <si>
    <t>2005</t>
    <phoneticPr fontId="77"/>
  </si>
  <si>
    <t>落合南長崎</t>
    <rPh sb="0" eb="2">
      <t>オチアイ</t>
    </rPh>
    <rPh sb="2" eb="3">
      <t>ミナミ</t>
    </rPh>
    <rPh sb="3" eb="5">
      <t>ナガサキ</t>
    </rPh>
    <phoneticPr fontId="77"/>
  </si>
  <si>
    <t>新宿区中落合3-4-14</t>
    <rPh sb="0" eb="3">
      <t>シンジュクク</t>
    </rPh>
    <rPh sb="3" eb="6">
      <t>ナカオチアイ</t>
    </rPh>
    <phoneticPr fontId="77"/>
  </si>
  <si>
    <t>ライオンズ新宿中落合</t>
    <rPh sb="5" eb="7">
      <t>シンジュク</t>
    </rPh>
    <rPh sb="7" eb="8">
      <t>ナカ</t>
    </rPh>
    <rPh sb="8" eb="10">
      <t>オチアイ</t>
    </rPh>
    <phoneticPr fontId="77"/>
  </si>
  <si>
    <t>２０１２</t>
    <phoneticPr fontId="77"/>
  </si>
  <si>
    <t>403　　304・403のみペット可</t>
    <rPh sb="17" eb="18">
      <t>カ</t>
    </rPh>
    <phoneticPr fontId="77"/>
  </si>
  <si>
    <t>墨田区吾妻橋3-4-11</t>
    <rPh sb="0" eb="3">
      <t>スミダク</t>
    </rPh>
    <rPh sb="3" eb="5">
      <t>アズマ</t>
    </rPh>
    <rPh sb="5" eb="6">
      <t>バシ</t>
    </rPh>
    <phoneticPr fontId="77"/>
  </si>
  <si>
    <t>成城学園前</t>
    <rPh sb="0" eb="2">
      <t>セイジョウ</t>
    </rPh>
    <rPh sb="2" eb="4">
      <t>ガクエン</t>
    </rPh>
    <rPh sb="4" eb="5">
      <t>マエ</t>
    </rPh>
    <phoneticPr fontId="77"/>
  </si>
  <si>
    <t>世田谷区成城5-8-9</t>
    <rPh sb="0" eb="4">
      <t>セタガヤク</t>
    </rPh>
    <rPh sb="4" eb="6">
      <t>セイジョウ</t>
    </rPh>
    <phoneticPr fontId="77"/>
  </si>
  <si>
    <t>墨田区太平4-8-11</t>
    <rPh sb="0" eb="3">
      <t>スミダク</t>
    </rPh>
    <rPh sb="3" eb="5">
      <t>タイヘイ</t>
    </rPh>
    <phoneticPr fontId="77"/>
  </si>
  <si>
    <t>板橋区上板橋2－20－15</t>
    <rPh sb="0" eb="2">
      <t>イタバシ</t>
    </rPh>
    <rPh sb="2" eb="3">
      <t>ク</t>
    </rPh>
    <rPh sb="3" eb="6">
      <t>カミイタバシ</t>
    </rPh>
    <phoneticPr fontId="77"/>
  </si>
  <si>
    <t>3LDK</t>
    <phoneticPr fontId="77"/>
  </si>
  <si>
    <t>東武上板橋サンライトマンションH棟</t>
    <rPh sb="0" eb="2">
      <t>トウブ</t>
    </rPh>
    <rPh sb="2" eb="5">
      <t>カミイタバシ</t>
    </rPh>
    <rPh sb="16" eb="17">
      <t>トウ</t>
    </rPh>
    <phoneticPr fontId="77"/>
  </si>
  <si>
    <t>上板橋</t>
    <phoneticPr fontId="77"/>
  </si>
  <si>
    <t>荏原中延</t>
    <rPh sb="0" eb="4">
      <t>エバラナカノブ</t>
    </rPh>
    <phoneticPr fontId="77"/>
  </si>
  <si>
    <t>ヴェローナ品川中延</t>
    <rPh sb="5" eb="7">
      <t>シナガワ</t>
    </rPh>
    <rPh sb="7" eb="9">
      <t>ナカノブ</t>
    </rPh>
    <phoneticPr fontId="77"/>
  </si>
  <si>
    <t>H16</t>
    <phoneticPr fontId="77"/>
  </si>
  <si>
    <t>大田区蒲田5-29-8</t>
    <rPh sb="0" eb="3">
      <t>オオタク</t>
    </rPh>
    <rPh sb="3" eb="5">
      <t>カマタ</t>
    </rPh>
    <phoneticPr fontId="77"/>
  </si>
  <si>
    <t>プリムローズ蒲田センタープレイス</t>
    <rPh sb="6" eb="8">
      <t>カマタ</t>
    </rPh>
    <phoneticPr fontId="77"/>
  </si>
  <si>
    <t>大田区池上4-5-13</t>
    <rPh sb="0" eb="3">
      <t>オオタク</t>
    </rPh>
    <rPh sb="3" eb="5">
      <t>イケガミ</t>
    </rPh>
    <phoneticPr fontId="77"/>
  </si>
  <si>
    <t>1Ｋ</t>
    <phoneticPr fontId="77"/>
  </si>
  <si>
    <t>ルーブル池上六番館</t>
    <rPh sb="4" eb="6">
      <t>イケガミ</t>
    </rPh>
    <rPh sb="6" eb="8">
      <t>ロクバン</t>
    </rPh>
    <rPh sb="8" eb="9">
      <t>カン</t>
    </rPh>
    <phoneticPr fontId="77"/>
  </si>
  <si>
    <t>渋谷区南平町18-4</t>
    <rPh sb="0" eb="3">
      <t>シブヤク</t>
    </rPh>
    <rPh sb="3" eb="4">
      <t>ミナミ</t>
    </rPh>
    <rPh sb="4" eb="6">
      <t>ヘイマチ</t>
    </rPh>
    <phoneticPr fontId="77"/>
  </si>
  <si>
    <t>フィルモ南平台</t>
    <rPh sb="4" eb="5">
      <t>ミナミ</t>
    </rPh>
    <phoneticPr fontId="77"/>
  </si>
  <si>
    <t>青物横丁</t>
    <rPh sb="0" eb="4">
      <t>アオモノヨコチョウ</t>
    </rPh>
    <phoneticPr fontId="77"/>
  </si>
  <si>
    <t>マンハイム上石神井</t>
    <rPh sb="5" eb="9">
      <t>カミシャクジイ</t>
    </rPh>
    <phoneticPr fontId="77"/>
  </si>
  <si>
    <t>杉並区泉4-1-22</t>
    <rPh sb="0" eb="3">
      <t>スギナミク</t>
    </rPh>
    <rPh sb="3" eb="4">
      <t>イズミ</t>
    </rPh>
    <phoneticPr fontId="77"/>
  </si>
  <si>
    <t>2LDK</t>
    <phoneticPr fontId="77"/>
  </si>
  <si>
    <t>11/中</t>
    <rPh sb="3" eb="4">
      <t>ナカ</t>
    </rPh>
    <phoneticPr fontId="77"/>
  </si>
  <si>
    <t>1105　定借３年</t>
    <rPh sb="5" eb="7">
      <t>テイシャク</t>
    </rPh>
    <rPh sb="8" eb="9">
      <t>ネン</t>
    </rPh>
    <phoneticPr fontId="77"/>
  </si>
  <si>
    <t>パークホムズ杉並泉ザレジデンス</t>
    <rPh sb="6" eb="8">
      <t>スギナミ</t>
    </rPh>
    <rPh sb="8" eb="9">
      <t>イズミ</t>
    </rPh>
    <phoneticPr fontId="77"/>
  </si>
  <si>
    <t>つつじヶ丘</t>
    <rPh sb="4" eb="5">
      <t>オカ</t>
    </rPh>
    <phoneticPr fontId="77"/>
  </si>
  <si>
    <t>調布市柴崎2-13-3</t>
    <rPh sb="0" eb="3">
      <t>チョウフシ</t>
    </rPh>
    <rPh sb="3" eb="5">
      <t>シバサキ</t>
    </rPh>
    <phoneticPr fontId="77"/>
  </si>
  <si>
    <t>3LDK</t>
    <phoneticPr fontId="77"/>
  </si>
  <si>
    <t>1DK</t>
    <phoneticPr fontId="77"/>
  </si>
  <si>
    <t>渋谷区代々木4-37-12</t>
    <rPh sb="0" eb="3">
      <t>シブヤク</t>
    </rPh>
    <rPh sb="3" eb="6">
      <t>ヨヨギ</t>
    </rPh>
    <phoneticPr fontId="77"/>
  </si>
  <si>
    <t>セザール参宮橋</t>
    <rPh sb="4" eb="7">
      <t>サングウバシ</t>
    </rPh>
    <phoneticPr fontId="77"/>
  </si>
  <si>
    <t>東陽町</t>
    <rPh sb="0" eb="3">
      <t>トウヨウチョウ</t>
    </rPh>
    <phoneticPr fontId="77"/>
  </si>
  <si>
    <t>ヴェルステージ東陽町　クリーニング54,000円</t>
    <rPh sb="7" eb="10">
      <t>トウヨウチョウ</t>
    </rPh>
    <rPh sb="23" eb="24">
      <t>エン</t>
    </rPh>
    <phoneticPr fontId="77"/>
  </si>
  <si>
    <t>上福岡</t>
    <rPh sb="0" eb="3">
      <t>カミフクオカ</t>
    </rPh>
    <phoneticPr fontId="77"/>
  </si>
  <si>
    <t>埼玉県ふじみ野市南台2-7-5</t>
    <rPh sb="0" eb="3">
      <t>サイタマケン</t>
    </rPh>
    <rPh sb="6" eb="7">
      <t>ノ</t>
    </rPh>
    <rPh sb="7" eb="8">
      <t>シ</t>
    </rPh>
    <rPh sb="8" eb="9">
      <t>ミナミ</t>
    </rPh>
    <rPh sb="9" eb="10">
      <t>ダイ</t>
    </rPh>
    <phoneticPr fontId="77"/>
  </si>
  <si>
    <t>麻布十番</t>
    <rPh sb="0" eb="2">
      <t>アザブ</t>
    </rPh>
    <rPh sb="2" eb="4">
      <t>ジュウバン</t>
    </rPh>
    <phoneticPr fontId="77"/>
  </si>
  <si>
    <t>⇒</t>
    <phoneticPr fontId="77"/>
  </si>
  <si>
    <t>世田谷区砧1-5-7</t>
    <rPh sb="0" eb="4">
      <t>セタガヤク</t>
    </rPh>
    <rPh sb="4" eb="5">
      <t>キヌタ</t>
    </rPh>
    <phoneticPr fontId="77"/>
  </si>
  <si>
    <t>パレドール砧公園</t>
    <rPh sb="5" eb="6">
      <t>キヌタ</t>
    </rPh>
    <rPh sb="6" eb="8">
      <t>コウエン</t>
    </rPh>
    <phoneticPr fontId="77"/>
  </si>
  <si>
    <t>水道橋</t>
    <rPh sb="0" eb="3">
      <t>スイドウバシ</t>
    </rPh>
    <phoneticPr fontId="77"/>
  </si>
  <si>
    <t>千代田区三崎町3-10-20</t>
    <rPh sb="0" eb="4">
      <t>チヨダク</t>
    </rPh>
    <rPh sb="4" eb="7">
      <t>ミサキチョウ</t>
    </rPh>
    <phoneticPr fontId="77"/>
  </si>
  <si>
    <t>ミテッツァ千代田三崎町</t>
    <rPh sb="5" eb="8">
      <t>チヨダ</t>
    </rPh>
    <rPh sb="8" eb="11">
      <t>ミサキチョウ</t>
    </rPh>
    <phoneticPr fontId="77"/>
  </si>
  <si>
    <t>リアルテ亀戸</t>
    <rPh sb="4" eb="6">
      <t>カメイド</t>
    </rPh>
    <phoneticPr fontId="77"/>
  </si>
  <si>
    <t>江東区亀戸6-16-4</t>
    <rPh sb="0" eb="3">
      <t>コウトウク</t>
    </rPh>
    <rPh sb="3" eb="5">
      <t>カメイド</t>
    </rPh>
    <phoneticPr fontId="77"/>
  </si>
  <si>
    <t>千鳥町</t>
    <rPh sb="0" eb="2">
      <t>チドリ</t>
    </rPh>
    <rPh sb="2" eb="3">
      <t>チョウ</t>
    </rPh>
    <phoneticPr fontId="77"/>
  </si>
  <si>
    <t>大田区千鳥1-13-17</t>
    <rPh sb="0" eb="2">
      <t>オオタ</t>
    </rPh>
    <rPh sb="2" eb="3">
      <t>ク</t>
    </rPh>
    <rPh sb="3" eb="5">
      <t>チドリ</t>
    </rPh>
    <phoneticPr fontId="77"/>
  </si>
  <si>
    <t>アプラス　</t>
    <phoneticPr fontId="77"/>
  </si>
  <si>
    <t>総額の1％</t>
    <rPh sb="0" eb="2">
      <t>ソウガク</t>
    </rPh>
    <phoneticPr fontId="77"/>
  </si>
  <si>
    <t>浜町</t>
    <rPh sb="0" eb="2">
      <t>ハマチョウ</t>
    </rPh>
    <phoneticPr fontId="77"/>
  </si>
  <si>
    <t>スカイコート日本橋浜町</t>
    <rPh sb="6" eb="9">
      <t>ニホンバシ</t>
    </rPh>
    <rPh sb="9" eb="11">
      <t>ハマチョウ</t>
    </rPh>
    <phoneticPr fontId="77"/>
  </si>
  <si>
    <t>1Ｋ</t>
    <phoneticPr fontId="77"/>
  </si>
  <si>
    <t>11/22</t>
    <phoneticPr fontId="77"/>
  </si>
  <si>
    <t>中央区日本橋浜町1-6-10</t>
    <rPh sb="0" eb="3">
      <t>チュウオウク</t>
    </rPh>
    <rPh sb="3" eb="4">
      <t>ヒ</t>
    </rPh>
    <rPh sb="4" eb="5">
      <t>ホン</t>
    </rPh>
    <rPh sb="5" eb="6">
      <t>バシ</t>
    </rPh>
    <rPh sb="6" eb="8">
      <t>ハマチョウ</t>
    </rPh>
    <phoneticPr fontId="77"/>
  </si>
  <si>
    <t>渋谷区本町6-16-3</t>
    <rPh sb="0" eb="3">
      <t>シブヤク</t>
    </rPh>
    <rPh sb="3" eb="4">
      <t>ホン</t>
    </rPh>
    <rPh sb="4" eb="5">
      <t>マチ</t>
    </rPh>
    <phoneticPr fontId="77"/>
  </si>
  <si>
    <t>→</t>
    <phoneticPr fontId="77"/>
  </si>
  <si>
    <t>12/7</t>
    <phoneticPr fontId="77"/>
  </si>
  <si>
    <t>墨田区業平1-7-17</t>
    <rPh sb="0" eb="3">
      <t>スミダク</t>
    </rPh>
    <rPh sb="3" eb="5">
      <t>ナリヒラ</t>
    </rPh>
    <phoneticPr fontId="77"/>
  </si>
  <si>
    <t>コスモ押上シティフォルム</t>
    <rPh sb="3" eb="4">
      <t>オ</t>
    </rPh>
    <rPh sb="4" eb="5">
      <t>ウエ</t>
    </rPh>
    <phoneticPr fontId="77"/>
  </si>
  <si>
    <t>3LDK</t>
    <phoneticPr fontId="77"/>
  </si>
  <si>
    <t>北千束</t>
    <rPh sb="0" eb="1">
      <t>キタ</t>
    </rPh>
    <rPh sb="1" eb="3">
      <t>センゾク</t>
    </rPh>
    <phoneticPr fontId="77"/>
  </si>
  <si>
    <t>市ヶ谷</t>
    <rPh sb="0" eb="3">
      <t>イチガヤ</t>
    </rPh>
    <phoneticPr fontId="64"/>
  </si>
  <si>
    <t>千代田区五番町6-5</t>
    <rPh sb="0" eb="4">
      <t>チヨダク</t>
    </rPh>
    <rPh sb="4" eb="7">
      <t>ゴバンチョウ</t>
    </rPh>
    <phoneticPr fontId="64"/>
  </si>
  <si>
    <t>品川区西中延1-8-19</t>
    <rPh sb="0" eb="3">
      <t>シナガワク</t>
    </rPh>
    <rPh sb="3" eb="4">
      <t>ニシ</t>
    </rPh>
    <rPh sb="4" eb="6">
      <t>ナカノブ</t>
    </rPh>
    <phoneticPr fontId="77"/>
  </si>
  <si>
    <t>レオパレス西中延</t>
    <rPh sb="5" eb="6">
      <t>ニシ</t>
    </rPh>
    <rPh sb="6" eb="8">
      <t>ナカノブ</t>
    </rPh>
    <phoneticPr fontId="77"/>
  </si>
  <si>
    <t>１R+ロフト</t>
    <phoneticPr fontId="77"/>
  </si>
  <si>
    <t>ビーレント</t>
    <phoneticPr fontId="77"/>
  </si>
  <si>
    <t>初回30％・2年ごとに30％</t>
    <rPh sb="0" eb="2">
      <t>ショカイ</t>
    </rPh>
    <rPh sb="7" eb="8">
      <t>ネン</t>
    </rPh>
    <phoneticPr fontId="77"/>
  </si>
  <si>
    <t>ゆりかもめ</t>
    <phoneticPr fontId="77"/>
  </si>
  <si>
    <t>江東区有明1-4-11</t>
    <rPh sb="0" eb="3">
      <t>コウトウク</t>
    </rPh>
    <rPh sb="3" eb="5">
      <t>アリアケ</t>
    </rPh>
    <phoneticPr fontId="77"/>
  </si>
  <si>
    <t>ブリリアマーレ有明タワー＆ガーデン</t>
    <rPh sb="7" eb="9">
      <t>アリアケ</t>
    </rPh>
    <phoneticPr fontId="77"/>
  </si>
  <si>
    <t>西新宿5丁目</t>
    <phoneticPr fontId="77"/>
  </si>
  <si>
    <t>渋谷区本町4-13-9</t>
    <rPh sb="0" eb="3">
      <t>シブヤク</t>
    </rPh>
    <rPh sb="3" eb="5">
      <t>ホンチョウ</t>
    </rPh>
    <phoneticPr fontId="77"/>
  </si>
  <si>
    <t>クレアシオン渋谷　　</t>
    <rPh sb="6" eb="8">
      <t>シブヤ</t>
    </rPh>
    <phoneticPr fontId="77"/>
  </si>
  <si>
    <t>12/10</t>
    <phoneticPr fontId="77"/>
  </si>
  <si>
    <t>西荻窪</t>
    <rPh sb="0" eb="2">
      <t>ニシオギ</t>
    </rPh>
    <rPh sb="2" eb="3">
      <t>クボ</t>
    </rPh>
    <phoneticPr fontId="77"/>
  </si>
  <si>
    <t>杉並区西荻北4-12-13</t>
    <rPh sb="0" eb="3">
      <t>スギナミク</t>
    </rPh>
    <rPh sb="3" eb="5">
      <t>ニシオギ</t>
    </rPh>
    <rPh sb="5" eb="6">
      <t>キタ</t>
    </rPh>
    <phoneticPr fontId="77"/>
  </si>
  <si>
    <t>西荻窪第５コーポラス</t>
    <rPh sb="0" eb="2">
      <t>ニシオギ</t>
    </rPh>
    <rPh sb="2" eb="3">
      <t>クボ</t>
    </rPh>
    <rPh sb="3" eb="4">
      <t>ダイ</t>
    </rPh>
    <phoneticPr fontId="77"/>
  </si>
  <si>
    <t>茅場町（八丁堀　5分）</t>
    <rPh sb="0" eb="3">
      <t>カヤバチョウ</t>
    </rPh>
    <rPh sb="4" eb="7">
      <t>ハッチョウボリ</t>
    </rPh>
    <rPh sb="9" eb="10">
      <t>フン</t>
    </rPh>
    <phoneticPr fontId="77"/>
  </si>
  <si>
    <t>プレールドゥーク八丁堀　解約違約金有</t>
    <rPh sb="8" eb="11">
      <t>ハッチョウボリ</t>
    </rPh>
    <rPh sb="12" eb="14">
      <t>カイヤク</t>
    </rPh>
    <rPh sb="14" eb="17">
      <t>イヤクキン</t>
    </rPh>
    <rPh sb="17" eb="18">
      <t>アリ</t>
    </rPh>
    <phoneticPr fontId="77"/>
  </si>
  <si>
    <t>1998</t>
    <phoneticPr fontId="77"/>
  </si>
  <si>
    <t>町屋</t>
    <rPh sb="0" eb="2">
      <t>マチヤ</t>
    </rPh>
    <phoneticPr fontId="77"/>
  </si>
  <si>
    <t>板橋区常盤台4-25-1</t>
    <rPh sb="0" eb="3">
      <t>イタバシク</t>
    </rPh>
    <rPh sb="3" eb="6">
      <t>トキワダイ</t>
    </rPh>
    <phoneticPr fontId="77"/>
  </si>
  <si>
    <t>サンライフカミイタ</t>
    <phoneticPr fontId="77"/>
  </si>
  <si>
    <t>葛飾区東四ツ木1-13-13</t>
    <rPh sb="0" eb="3">
      <t>カツシカク</t>
    </rPh>
    <rPh sb="3" eb="4">
      <t>ヒガシ</t>
    </rPh>
    <rPh sb="4" eb="5">
      <t>ヨ</t>
    </rPh>
    <rPh sb="6" eb="7">
      <t>ギ</t>
    </rPh>
    <phoneticPr fontId="77"/>
  </si>
  <si>
    <t>白金高輪</t>
    <phoneticPr fontId="77"/>
  </si>
  <si>
    <t>港区白金2-5-15</t>
    <rPh sb="0" eb="2">
      <t>ミナトク</t>
    </rPh>
    <rPh sb="2" eb="4">
      <t>シロガネ</t>
    </rPh>
    <phoneticPr fontId="77"/>
  </si>
  <si>
    <t>12/1以降</t>
    <rPh sb="3" eb="5">
      <t>イコウ</t>
    </rPh>
    <phoneticPr fontId="77"/>
  </si>
  <si>
    <t>月島</t>
    <rPh sb="0" eb="2">
      <t>ツキシマ</t>
    </rPh>
    <phoneticPr fontId="77"/>
  </si>
  <si>
    <t>中央区月島3-4-11</t>
    <rPh sb="0" eb="3">
      <t>チュウオウク</t>
    </rPh>
    <rPh sb="3" eb="5">
      <t>ツキシマ</t>
    </rPh>
    <phoneticPr fontId="77"/>
  </si>
  <si>
    <t>世田谷線</t>
    <rPh sb="0" eb="3">
      <t>セタガヤ</t>
    </rPh>
    <rPh sb="3" eb="4">
      <t>セン</t>
    </rPh>
    <phoneticPr fontId="77"/>
  </si>
  <si>
    <t>松陰神社前</t>
    <rPh sb="0" eb="2">
      <t>ショウイン</t>
    </rPh>
    <rPh sb="2" eb="4">
      <t>ジンジャ</t>
    </rPh>
    <rPh sb="4" eb="5">
      <t>マエ</t>
    </rPh>
    <phoneticPr fontId="77"/>
  </si>
  <si>
    <t>世田谷区若林4-23-9</t>
    <rPh sb="0" eb="4">
      <t>セタガヤク</t>
    </rPh>
    <rPh sb="4" eb="6">
      <t>ワカバヤシ</t>
    </rPh>
    <phoneticPr fontId="77"/>
  </si>
  <si>
    <t>クラッシィハウス世田谷松陰神社前</t>
    <rPh sb="8" eb="11">
      <t>セタガヤ</t>
    </rPh>
    <rPh sb="11" eb="13">
      <t>ショウイン</t>
    </rPh>
    <rPh sb="13" eb="15">
      <t>ジンジャ</t>
    </rPh>
    <rPh sb="15" eb="16">
      <t>マエ</t>
    </rPh>
    <phoneticPr fontId="77"/>
  </si>
  <si>
    <t>12月上旬</t>
    <rPh sb="2" eb="3">
      <t>ガツ</t>
    </rPh>
    <rPh sb="3" eb="5">
      <t>ジョウジュン</t>
    </rPh>
    <phoneticPr fontId="77"/>
  </si>
  <si>
    <t>ライオンズマンション杉並高円寺</t>
    <rPh sb="10" eb="12">
      <t>スギナミ</t>
    </rPh>
    <rPh sb="12" eb="15">
      <t>コウエンジ</t>
    </rPh>
    <phoneticPr fontId="77"/>
  </si>
  <si>
    <t>杉並区高円寺南４－１３－５</t>
    <rPh sb="0" eb="3">
      <t>スギナミク</t>
    </rPh>
    <rPh sb="3" eb="6">
      <t>コウエンジ</t>
    </rPh>
    <rPh sb="6" eb="7">
      <t>ミナミ</t>
    </rPh>
    <phoneticPr fontId="77"/>
  </si>
  <si>
    <t>オリコ</t>
    <phoneticPr fontId="77"/>
  </si>
  <si>
    <t>大田区南馬込6-27-17</t>
    <rPh sb="0" eb="3">
      <t>オオタク</t>
    </rPh>
    <rPh sb="3" eb="4">
      <t>ミナミ</t>
    </rPh>
    <rPh sb="4" eb="6">
      <t>マゴメ</t>
    </rPh>
    <phoneticPr fontId="77"/>
  </si>
  <si>
    <t>エクレール南馬込</t>
    <rPh sb="5" eb="6">
      <t>ミナミ</t>
    </rPh>
    <rPh sb="6" eb="8">
      <t>マゴメ</t>
    </rPh>
    <phoneticPr fontId="77"/>
  </si>
  <si>
    <t>鵜の木</t>
    <rPh sb="0" eb="1">
      <t>ウ</t>
    </rPh>
    <rPh sb="2" eb="3">
      <t>キ</t>
    </rPh>
    <phoneticPr fontId="77"/>
  </si>
  <si>
    <t>大田区鵜の木3-8-2</t>
    <rPh sb="0" eb="3">
      <t>オオタク</t>
    </rPh>
    <rPh sb="3" eb="4">
      <t>ウ</t>
    </rPh>
    <rPh sb="5" eb="6">
      <t>キ</t>
    </rPh>
    <phoneticPr fontId="77"/>
  </si>
  <si>
    <t>12/17</t>
    <phoneticPr fontId="77"/>
  </si>
  <si>
    <t>板橋</t>
    <rPh sb="0" eb="2">
      <t>イタバシ</t>
    </rPh>
    <phoneticPr fontId="77"/>
  </si>
  <si>
    <t>板橋区板橋1-49-3</t>
    <rPh sb="0" eb="2">
      <t>イタバシ</t>
    </rPh>
    <rPh sb="2" eb="3">
      <t>ク</t>
    </rPh>
    <rPh sb="3" eb="5">
      <t>イタバシ</t>
    </rPh>
    <phoneticPr fontId="77"/>
  </si>
  <si>
    <t>ライオンズマンション板橋</t>
    <rPh sb="10" eb="12">
      <t>イタバシ</t>
    </rPh>
    <phoneticPr fontId="77"/>
  </si>
  <si>
    <t>1K</t>
    <phoneticPr fontId="77"/>
  </si>
  <si>
    <t>墨田区向島2-16-1</t>
    <rPh sb="0" eb="3">
      <t>スミダク</t>
    </rPh>
    <rPh sb="3" eb="5">
      <t>ムコウジマ</t>
    </rPh>
    <phoneticPr fontId="77"/>
  </si>
  <si>
    <t>1SLDK</t>
    <phoneticPr fontId="77"/>
  </si>
  <si>
    <t>港区東麻布2-32-2</t>
    <rPh sb="0" eb="2">
      <t>ミナトク</t>
    </rPh>
    <rPh sb="2" eb="3">
      <t>ヒガシ</t>
    </rPh>
    <rPh sb="3" eb="5">
      <t>アザブ</t>
    </rPh>
    <phoneticPr fontId="77"/>
  </si>
  <si>
    <t>ビバリーホームズ東麻布</t>
    <rPh sb="8" eb="9">
      <t>ヒガシ</t>
    </rPh>
    <rPh sb="9" eb="11">
      <t>アザブ</t>
    </rPh>
    <phoneticPr fontId="77"/>
  </si>
  <si>
    <t>日神パレス高井戸　　2000円交渉可能</t>
    <rPh sb="0" eb="1">
      <t>ヒ</t>
    </rPh>
    <rPh sb="1" eb="2">
      <t>カミ</t>
    </rPh>
    <rPh sb="5" eb="8">
      <t>タカイド</t>
    </rPh>
    <rPh sb="14" eb="15">
      <t>エン</t>
    </rPh>
    <rPh sb="15" eb="17">
      <t>コウショウ</t>
    </rPh>
    <rPh sb="17" eb="19">
      <t>カノウ</t>
    </rPh>
    <phoneticPr fontId="77"/>
  </si>
  <si>
    <t>1R</t>
    <phoneticPr fontId="77"/>
  </si>
  <si>
    <t>12/22</t>
    <phoneticPr fontId="77"/>
  </si>
  <si>
    <t>杉並区高井戸東3-28-6</t>
    <rPh sb="0" eb="3">
      <t>スギナミク</t>
    </rPh>
    <rPh sb="3" eb="6">
      <t>タカイド</t>
    </rPh>
    <rPh sb="6" eb="7">
      <t>ヒガシ</t>
    </rPh>
    <phoneticPr fontId="77"/>
  </si>
  <si>
    <t>浦安市北栄3-22-3</t>
    <rPh sb="0" eb="3">
      <t>ウラヤスシ</t>
    </rPh>
    <rPh sb="3" eb="5">
      <t>キタザカエ</t>
    </rPh>
    <phoneticPr fontId="77"/>
  </si>
  <si>
    <t>2017</t>
    <phoneticPr fontId="77"/>
  </si>
  <si>
    <t>東京都江東区高橋3-8</t>
    <phoneticPr fontId="77"/>
  </si>
  <si>
    <t>杉並区堀の内1-2-10</t>
    <rPh sb="0" eb="3">
      <t>スギナミク</t>
    </rPh>
    <rPh sb="3" eb="4">
      <t>ホリ</t>
    </rPh>
    <rPh sb="5" eb="6">
      <t>ウチ</t>
    </rPh>
    <phoneticPr fontId="77"/>
  </si>
  <si>
    <t>ラインズマンション方南町駅前</t>
    <rPh sb="9" eb="12">
      <t>ホウナンチョウ</t>
    </rPh>
    <rPh sb="12" eb="14">
      <t>エキマエ</t>
    </rPh>
    <phoneticPr fontId="77"/>
  </si>
  <si>
    <t>船橋市二子町520</t>
    <rPh sb="0" eb="3">
      <t>フナバシシ</t>
    </rPh>
    <rPh sb="3" eb="6">
      <t>フタゴチョウ</t>
    </rPh>
    <phoneticPr fontId="77"/>
  </si>
  <si>
    <t>新中野</t>
    <rPh sb="0" eb="3">
      <t>シンナカノ</t>
    </rPh>
    <phoneticPr fontId="77"/>
  </si>
  <si>
    <t>中野区本町5-35-11</t>
    <rPh sb="0" eb="3">
      <t>ナカノク</t>
    </rPh>
    <rPh sb="3" eb="5">
      <t>ホンチョウ</t>
    </rPh>
    <phoneticPr fontId="77"/>
  </si>
  <si>
    <t>1Ｋ</t>
    <phoneticPr fontId="77"/>
  </si>
  <si>
    <t>グラーサ向島隅田公園　　※大規模修繕2018年3月まで</t>
    <rPh sb="4" eb="6">
      <t>ムコウジマ</t>
    </rPh>
    <rPh sb="6" eb="8">
      <t>スミダ</t>
    </rPh>
    <rPh sb="8" eb="10">
      <t>コウエン</t>
    </rPh>
    <rPh sb="13" eb="16">
      <t>ダイキボ</t>
    </rPh>
    <rPh sb="16" eb="18">
      <t>シュウゼン</t>
    </rPh>
    <rPh sb="22" eb="23">
      <t>ネン</t>
    </rPh>
    <rPh sb="24" eb="25">
      <t>ガツ</t>
    </rPh>
    <phoneticPr fontId="77"/>
  </si>
  <si>
    <t>志茂</t>
    <rPh sb="0" eb="2">
      <t>シモ</t>
    </rPh>
    <phoneticPr fontId="77"/>
  </si>
  <si>
    <t>北区志茂3-17-16</t>
    <rPh sb="0" eb="2">
      <t>キタク</t>
    </rPh>
    <rPh sb="2" eb="4">
      <t>シモ</t>
    </rPh>
    <phoneticPr fontId="77"/>
  </si>
  <si>
    <t>イニシア赤羽志茂</t>
    <rPh sb="4" eb="6">
      <t>アカバネ</t>
    </rPh>
    <rPh sb="6" eb="8">
      <t>シモ</t>
    </rPh>
    <phoneticPr fontId="77"/>
  </si>
  <si>
    <t>2017</t>
    <phoneticPr fontId="77"/>
  </si>
  <si>
    <t>日本セーフティー</t>
    <rPh sb="0" eb="2">
      <t>ニホン</t>
    </rPh>
    <phoneticPr fontId="77"/>
  </si>
  <si>
    <t>銀座線</t>
    <rPh sb="0" eb="2">
      <t>ギンザ</t>
    </rPh>
    <rPh sb="2" eb="3">
      <t>セン</t>
    </rPh>
    <phoneticPr fontId="77"/>
  </si>
  <si>
    <t>港区南青山2-18-5</t>
    <rPh sb="0" eb="2">
      <t>ミナトク</t>
    </rPh>
    <rPh sb="2" eb="3">
      <t>ミナミ</t>
    </rPh>
    <rPh sb="3" eb="5">
      <t>アオヤマ</t>
    </rPh>
    <phoneticPr fontId="77"/>
  </si>
  <si>
    <t>外苑前</t>
    <rPh sb="0" eb="3">
      <t>ガイエンマエ</t>
    </rPh>
    <phoneticPr fontId="77"/>
  </si>
  <si>
    <t>アエリア南青山</t>
    <rPh sb="4" eb="5">
      <t>ミナミ</t>
    </rPh>
    <rPh sb="5" eb="7">
      <t>アオヤマ</t>
    </rPh>
    <phoneticPr fontId="77"/>
  </si>
  <si>
    <t>503」</t>
    <phoneticPr fontId="77"/>
  </si>
  <si>
    <t>アルテシモリンクトアレスト</t>
    <phoneticPr fontId="77"/>
  </si>
  <si>
    <t>浦和草芳館</t>
    <rPh sb="0" eb="2">
      <t>ウラワ</t>
    </rPh>
    <rPh sb="2" eb="3">
      <t>クサ</t>
    </rPh>
    <rPh sb="3" eb="4">
      <t>ホウ</t>
    </rPh>
    <rPh sb="4" eb="5">
      <t>カン</t>
    </rPh>
    <phoneticPr fontId="77"/>
  </si>
  <si>
    <t>川越線</t>
    <rPh sb="0" eb="2">
      <t>カワゴエ</t>
    </rPh>
    <rPh sb="2" eb="3">
      <t>セン</t>
    </rPh>
    <phoneticPr fontId="77"/>
  </si>
  <si>
    <t>南古谷</t>
    <rPh sb="0" eb="1">
      <t>ミナミ</t>
    </rPh>
    <rPh sb="1" eb="3">
      <t>フルヤ</t>
    </rPh>
    <phoneticPr fontId="77"/>
  </si>
  <si>
    <t>川越市南田島854-1</t>
    <rPh sb="0" eb="3">
      <t>カワゴエシ</t>
    </rPh>
    <rPh sb="3" eb="4">
      <t>ミナミ</t>
    </rPh>
    <rPh sb="4" eb="5">
      <t>タ</t>
    </rPh>
    <rPh sb="5" eb="6">
      <t>シマ</t>
    </rPh>
    <phoneticPr fontId="77"/>
  </si>
  <si>
    <t>ライオンズマンション川越南古谷</t>
    <rPh sb="10" eb="12">
      <t>カワゴエ</t>
    </rPh>
    <rPh sb="12" eb="13">
      <t>ミナミ</t>
    </rPh>
    <rPh sb="13" eb="15">
      <t>フルヤ</t>
    </rPh>
    <phoneticPr fontId="77"/>
  </si>
  <si>
    <t>台東区雷門2-18-5</t>
    <rPh sb="0" eb="3">
      <t>タイトウク</t>
    </rPh>
    <rPh sb="3" eb="5">
      <t>カミナリモン</t>
    </rPh>
    <phoneticPr fontId="77"/>
  </si>
  <si>
    <t>コスモ浅草雷門</t>
    <rPh sb="3" eb="5">
      <t>アサクサ</t>
    </rPh>
    <rPh sb="5" eb="7">
      <t>カミナリモン</t>
    </rPh>
    <phoneticPr fontId="77"/>
  </si>
  <si>
    <t>1402　　※室内禁煙</t>
    <rPh sb="7" eb="9">
      <t>シツナイ</t>
    </rPh>
    <rPh sb="9" eb="11">
      <t>キンエン</t>
    </rPh>
    <phoneticPr fontId="77"/>
  </si>
  <si>
    <t>品川区大井4-10-6</t>
    <rPh sb="0" eb="3">
      <t>シナガワク</t>
    </rPh>
    <rPh sb="3" eb="5">
      <t>オオイ</t>
    </rPh>
    <phoneticPr fontId="77"/>
  </si>
  <si>
    <t>大井町（横須賀線：西大井3分）</t>
    <rPh sb="0" eb="3">
      <t>オオイマチ</t>
    </rPh>
    <rPh sb="4" eb="7">
      <t>ヨコスカ</t>
    </rPh>
    <rPh sb="7" eb="8">
      <t>セン</t>
    </rPh>
    <rPh sb="9" eb="12">
      <t>ニシオオイ</t>
    </rPh>
    <rPh sb="13" eb="14">
      <t>フン</t>
    </rPh>
    <phoneticPr fontId="77"/>
  </si>
  <si>
    <t>品川区二葉2-18-7</t>
    <rPh sb="0" eb="3">
      <t>シナガワク</t>
    </rPh>
    <rPh sb="3" eb="4">
      <t>ニ</t>
    </rPh>
    <rPh sb="4" eb="5">
      <t>ハ</t>
    </rPh>
    <phoneticPr fontId="77"/>
  </si>
  <si>
    <t>ゴンダビル（GONDAビル）</t>
    <phoneticPr fontId="77"/>
  </si>
  <si>
    <t>404　　水商売の方、外国籍の方相談</t>
    <rPh sb="5" eb="8">
      <t>ミズショウバイ</t>
    </rPh>
    <rPh sb="9" eb="10">
      <t>カタ</t>
    </rPh>
    <rPh sb="11" eb="14">
      <t>ガイコクセキ</t>
    </rPh>
    <rPh sb="15" eb="16">
      <t>カタ</t>
    </rPh>
    <rPh sb="16" eb="18">
      <t>ソウダン</t>
    </rPh>
    <phoneticPr fontId="77"/>
  </si>
  <si>
    <t>12/16</t>
    <phoneticPr fontId="77"/>
  </si>
  <si>
    <t>港区白金3-10-6</t>
    <rPh sb="0" eb="2">
      <t>ミナトク</t>
    </rPh>
    <rPh sb="2" eb="4">
      <t>シロガネ</t>
    </rPh>
    <phoneticPr fontId="64"/>
  </si>
  <si>
    <t>北区田端新町2－24－2</t>
    <rPh sb="0" eb="2">
      <t>キタク</t>
    </rPh>
    <rPh sb="2" eb="4">
      <t>タバタ</t>
    </rPh>
    <rPh sb="4" eb="6">
      <t>シンマチ</t>
    </rPh>
    <phoneticPr fontId="77"/>
  </si>
  <si>
    <t>ヴェルステージ田端</t>
    <rPh sb="7" eb="9">
      <t>タバタ</t>
    </rPh>
    <phoneticPr fontId="77"/>
  </si>
  <si>
    <t>1Ｋ</t>
    <phoneticPr fontId="77"/>
  </si>
  <si>
    <t>浦和(北原山バス停)</t>
    <rPh sb="0" eb="2">
      <t>ウラワ</t>
    </rPh>
    <rPh sb="3" eb="5">
      <t>キタハラ</t>
    </rPh>
    <rPh sb="5" eb="6">
      <t>ヤマ</t>
    </rPh>
    <rPh sb="8" eb="9">
      <t>テイ</t>
    </rPh>
    <phoneticPr fontId="77"/>
  </si>
  <si>
    <t>さいたま市緑区原山3－10－1</t>
    <rPh sb="4" eb="5">
      <t>シ</t>
    </rPh>
    <rPh sb="5" eb="7">
      <t>ミドリク</t>
    </rPh>
    <rPh sb="7" eb="9">
      <t>ハラヤマ</t>
    </rPh>
    <phoneticPr fontId="77"/>
  </si>
  <si>
    <t>ライオンズマンション浦和原山</t>
    <rPh sb="10" eb="12">
      <t>ウラワ</t>
    </rPh>
    <rPh sb="12" eb="13">
      <t>ハラ</t>
    </rPh>
    <rPh sb="13" eb="14">
      <t>ヤマ</t>
    </rPh>
    <phoneticPr fontId="77"/>
  </si>
  <si>
    <t>3ＤＫ</t>
    <phoneticPr fontId="77"/>
  </si>
  <si>
    <t>品川</t>
    <rPh sb="0" eb="2">
      <t>シナガワ</t>
    </rPh>
    <phoneticPr fontId="77"/>
  </si>
  <si>
    <t>港区港南4－6－7</t>
    <rPh sb="0" eb="2">
      <t>ミナトク</t>
    </rPh>
    <rPh sb="2" eb="4">
      <t>コウナン</t>
    </rPh>
    <phoneticPr fontId="77"/>
  </si>
  <si>
    <t>3ＬＤＫ</t>
    <phoneticPr fontId="77"/>
  </si>
  <si>
    <t>桜台</t>
    <rPh sb="0" eb="1">
      <t>サクラ</t>
    </rPh>
    <rPh sb="1" eb="2">
      <t>ダイ</t>
    </rPh>
    <phoneticPr fontId="77"/>
  </si>
  <si>
    <t>練馬区豊玉北3-28-17</t>
    <rPh sb="0" eb="3">
      <t>ネリマク</t>
    </rPh>
    <rPh sb="3" eb="5">
      <t>トヨタマ</t>
    </rPh>
    <rPh sb="5" eb="6">
      <t>キタ</t>
    </rPh>
    <phoneticPr fontId="77"/>
  </si>
  <si>
    <t>スカイコート練馬桜台</t>
    <rPh sb="6" eb="8">
      <t>ネリマ</t>
    </rPh>
    <rPh sb="8" eb="9">
      <t>サクラ</t>
    </rPh>
    <rPh sb="9" eb="10">
      <t>ダイ</t>
    </rPh>
    <phoneticPr fontId="77"/>
  </si>
  <si>
    <t>代々木八幡</t>
    <rPh sb="0" eb="3">
      <t>ヨヨギ</t>
    </rPh>
    <rPh sb="3" eb="5">
      <t>ハチマン</t>
    </rPh>
    <phoneticPr fontId="77"/>
  </si>
  <si>
    <t>ミテッツァ代々木公園</t>
    <rPh sb="5" eb="8">
      <t>ヨヨギ</t>
    </rPh>
    <rPh sb="8" eb="10">
      <t>コウエン</t>
    </rPh>
    <phoneticPr fontId="77"/>
  </si>
  <si>
    <t>申</t>
    <phoneticPr fontId="77"/>
  </si>
  <si>
    <t>豊島区南長崎6-17-2</t>
    <phoneticPr fontId="77"/>
  </si>
  <si>
    <t>若松河田</t>
    <rPh sb="0" eb="4">
      <t>ワカマツカワダ</t>
    </rPh>
    <phoneticPr fontId="77"/>
  </si>
  <si>
    <t>江戸川橋</t>
    <rPh sb="0" eb="4">
      <t>エドガワバシ</t>
    </rPh>
    <phoneticPr fontId="77"/>
  </si>
  <si>
    <t>江戸川橋センチュリープラザ21</t>
    <rPh sb="0" eb="4">
      <t>エドガワバシ</t>
    </rPh>
    <phoneticPr fontId="77"/>
  </si>
  <si>
    <t>2/中</t>
    <rPh sb="2" eb="3">
      <t>ナカ</t>
    </rPh>
    <phoneticPr fontId="77"/>
  </si>
  <si>
    <t>西日暮里</t>
    <rPh sb="0" eb="4">
      <t>ニシニッポリ</t>
    </rPh>
    <phoneticPr fontId="77"/>
  </si>
  <si>
    <t>2ＳＬＤＫ</t>
    <phoneticPr fontId="77"/>
  </si>
  <si>
    <t>荒川区西日暮里6-51-10</t>
    <rPh sb="0" eb="3">
      <t>アラカワク</t>
    </rPh>
    <rPh sb="3" eb="7">
      <t>ニシニッポリ</t>
    </rPh>
    <phoneticPr fontId="77"/>
  </si>
  <si>
    <t>3ＤＫ</t>
    <phoneticPr fontId="77"/>
  </si>
  <si>
    <t>白金高輪</t>
    <phoneticPr fontId="77"/>
  </si>
  <si>
    <t>アイルキャナルシティ深川　</t>
    <rPh sb="10" eb="12">
      <t>フカガワ</t>
    </rPh>
    <phoneticPr fontId="77"/>
  </si>
  <si>
    <t>吉祥寺レジデンシア</t>
    <rPh sb="0" eb="3">
      <t>キチジョウジ</t>
    </rPh>
    <phoneticPr fontId="77"/>
  </si>
  <si>
    <t>４ＬＤＫ</t>
    <phoneticPr fontId="77"/>
  </si>
  <si>
    <t>東向島</t>
    <rPh sb="0" eb="1">
      <t>ヒガシ</t>
    </rPh>
    <rPh sb="1" eb="3">
      <t>ムコウジマ</t>
    </rPh>
    <phoneticPr fontId="77"/>
  </si>
  <si>
    <t>墨田区東向島6-31-2</t>
    <rPh sb="0" eb="3">
      <t>スミダク</t>
    </rPh>
    <rPh sb="3" eb="4">
      <t>ヒガシ</t>
    </rPh>
    <rPh sb="4" eb="6">
      <t>ムコウジマ</t>
    </rPh>
    <phoneticPr fontId="77"/>
  </si>
  <si>
    <t>ラディエンス東向島</t>
    <rPh sb="6" eb="7">
      <t>ヒガシ</t>
    </rPh>
    <rPh sb="7" eb="9">
      <t>ムコウジマ</t>
    </rPh>
    <phoneticPr fontId="77"/>
  </si>
  <si>
    <t>ATR保証</t>
    <rPh sb="3" eb="5">
      <t>ホショウ</t>
    </rPh>
    <phoneticPr fontId="77"/>
  </si>
  <si>
    <t>2SLDK</t>
    <phoneticPr fontId="77"/>
  </si>
  <si>
    <t>スカイコート渋谷</t>
    <rPh sb="6" eb="8">
      <t>シブヤ</t>
    </rPh>
    <phoneticPr fontId="77"/>
  </si>
  <si>
    <t>301　　※案件2件あり（空いてから受付</t>
    <rPh sb="6" eb="8">
      <t>アンケン</t>
    </rPh>
    <rPh sb="9" eb="10">
      <t>ケン</t>
    </rPh>
    <rPh sb="13" eb="14">
      <t>ア</t>
    </rPh>
    <rPh sb="18" eb="20">
      <t>ウケツケ</t>
    </rPh>
    <phoneticPr fontId="77"/>
  </si>
  <si>
    <t>目黒区目黒本町3-13-2</t>
    <rPh sb="0" eb="3">
      <t>メグロク</t>
    </rPh>
    <rPh sb="3" eb="5">
      <t>メグロ</t>
    </rPh>
    <rPh sb="5" eb="7">
      <t>ホンマチ</t>
    </rPh>
    <phoneticPr fontId="77"/>
  </si>
  <si>
    <t>レクセル目黒</t>
    <rPh sb="4" eb="6">
      <t>メグロ</t>
    </rPh>
    <phoneticPr fontId="77"/>
  </si>
  <si>
    <t>谷塚</t>
    <rPh sb="0" eb="2">
      <t>ヤツカ</t>
    </rPh>
    <phoneticPr fontId="77"/>
  </si>
  <si>
    <t>ライオンズマンション谷塚第２</t>
    <rPh sb="10" eb="12">
      <t>ヤツカ</t>
    </rPh>
    <rPh sb="12" eb="13">
      <t>ダイ</t>
    </rPh>
    <phoneticPr fontId="77"/>
  </si>
  <si>
    <t>2ＳＬＤＫ</t>
    <phoneticPr fontId="77"/>
  </si>
  <si>
    <t>1989</t>
    <phoneticPr fontId="77"/>
  </si>
  <si>
    <t>草加市瀬崎２-３５-１</t>
    <rPh sb="0" eb="2">
      <t>ソウカ</t>
    </rPh>
    <rPh sb="2" eb="3">
      <t>シ</t>
    </rPh>
    <rPh sb="3" eb="5">
      <t>セザキ</t>
    </rPh>
    <phoneticPr fontId="77"/>
  </si>
  <si>
    <t>港区東麻布2-23-14</t>
    <rPh sb="0" eb="2">
      <t>ミナトク</t>
    </rPh>
    <rPh sb="2" eb="3">
      <t>ヒガシ</t>
    </rPh>
    <rPh sb="3" eb="5">
      <t>アザブ</t>
    </rPh>
    <phoneticPr fontId="77"/>
  </si>
  <si>
    <t>大塚</t>
    <rPh sb="0" eb="2">
      <t>オオツカ</t>
    </rPh>
    <phoneticPr fontId="77"/>
  </si>
  <si>
    <t>梅島</t>
    <rPh sb="0" eb="2">
      <t>ウメジマ</t>
    </rPh>
    <phoneticPr fontId="77"/>
  </si>
  <si>
    <t>足立区梅島3-3-35</t>
    <rPh sb="0" eb="3">
      <t>アダチク</t>
    </rPh>
    <rPh sb="3" eb="5">
      <t>ウメジマ</t>
    </rPh>
    <phoneticPr fontId="77"/>
  </si>
  <si>
    <t>クレストコート赤羽レジデンス</t>
    <rPh sb="7" eb="9">
      <t>アカバネ</t>
    </rPh>
    <phoneticPr fontId="77"/>
  </si>
  <si>
    <t>グランドソレイユ戸越</t>
    <rPh sb="8" eb="10">
      <t>トゴシ</t>
    </rPh>
    <phoneticPr fontId="77"/>
  </si>
  <si>
    <t>品川区戸越3-10-10（予定）</t>
    <rPh sb="0" eb="3">
      <t>シナガワク</t>
    </rPh>
    <rPh sb="3" eb="5">
      <t>トゴシ</t>
    </rPh>
    <rPh sb="13" eb="15">
      <t>ヨテイ</t>
    </rPh>
    <phoneticPr fontId="77"/>
  </si>
  <si>
    <t>1K～</t>
    <phoneticPr fontId="77"/>
  </si>
  <si>
    <t>7800～</t>
    <phoneticPr fontId="77"/>
  </si>
  <si>
    <t>文京区小石川5-19-31</t>
    <rPh sb="0" eb="3">
      <t>ブンキョウク</t>
    </rPh>
    <rPh sb="3" eb="6">
      <t>コイシカワ</t>
    </rPh>
    <phoneticPr fontId="77"/>
  </si>
  <si>
    <t>文京区本駒込4-20-1</t>
    <rPh sb="0" eb="3">
      <t>ブンキョウク</t>
    </rPh>
    <rPh sb="3" eb="6">
      <t>ホンコマゴメ</t>
    </rPh>
    <phoneticPr fontId="77"/>
  </si>
  <si>
    <t>浜町</t>
    <rPh sb="0" eb="1">
      <t>ハマ</t>
    </rPh>
    <rPh sb="1" eb="2">
      <t>マチ</t>
    </rPh>
    <phoneticPr fontId="77"/>
  </si>
  <si>
    <t>中央区日本橋浜町3-29-10</t>
    <rPh sb="0" eb="3">
      <t>チュウオウク</t>
    </rPh>
    <rPh sb="3" eb="6">
      <t>ニホンバシ</t>
    </rPh>
    <rPh sb="6" eb="7">
      <t>ハマ</t>
    </rPh>
    <rPh sb="7" eb="8">
      <t>マチ</t>
    </rPh>
    <phoneticPr fontId="77"/>
  </si>
  <si>
    <t>ルジェンテリベル日本橋濱町</t>
    <rPh sb="8" eb="11">
      <t>ニホンバシ</t>
    </rPh>
    <rPh sb="11" eb="12">
      <t>ハマ</t>
    </rPh>
    <rPh sb="12" eb="13">
      <t>マチ</t>
    </rPh>
    <phoneticPr fontId="77"/>
  </si>
  <si>
    <t>初回50％　毎月1％</t>
    <rPh sb="0" eb="2">
      <t>ショカイ</t>
    </rPh>
    <rPh sb="6" eb="8">
      <t>マイツキ</t>
    </rPh>
    <phoneticPr fontId="77"/>
  </si>
  <si>
    <t>さいたま市浦和区常盤3-1-7</t>
    <rPh sb="4" eb="5">
      <t>シ</t>
    </rPh>
    <rPh sb="5" eb="7">
      <t>ウラワ</t>
    </rPh>
    <rPh sb="7" eb="8">
      <t>ク</t>
    </rPh>
    <rPh sb="8" eb="10">
      <t>トキワ</t>
    </rPh>
    <phoneticPr fontId="77"/>
  </si>
  <si>
    <t>50％・1年毎1万・月手数料324円</t>
    <rPh sb="5" eb="6">
      <t>ネン</t>
    </rPh>
    <rPh sb="6" eb="7">
      <t>ゴト</t>
    </rPh>
    <rPh sb="8" eb="9">
      <t>マン</t>
    </rPh>
    <rPh sb="10" eb="11">
      <t>ツキ</t>
    </rPh>
    <rPh sb="11" eb="14">
      <t>テスウリョウ</t>
    </rPh>
    <rPh sb="17" eb="18">
      <t>エン</t>
    </rPh>
    <phoneticPr fontId="77"/>
  </si>
  <si>
    <t>オリコフォレントインシュア</t>
    <phoneticPr fontId="77"/>
  </si>
  <si>
    <t>50％・毎月1％</t>
    <rPh sb="4" eb="6">
      <t>マイツキ</t>
    </rPh>
    <phoneticPr fontId="77"/>
  </si>
  <si>
    <t>50％・年1万</t>
    <rPh sb="4" eb="5">
      <t>ネン</t>
    </rPh>
    <rPh sb="6" eb="7">
      <t>マン</t>
    </rPh>
    <phoneticPr fontId="77"/>
  </si>
  <si>
    <t>50％・月1％</t>
    <rPh sb="4" eb="5">
      <t>ツキ</t>
    </rPh>
    <phoneticPr fontId="77"/>
  </si>
  <si>
    <t>40％・年1万</t>
    <rPh sb="4" eb="5">
      <t>ネン</t>
    </rPh>
    <rPh sb="6" eb="7">
      <t>マン</t>
    </rPh>
    <phoneticPr fontId="77"/>
  </si>
  <si>
    <t>55％・年12000円</t>
    <rPh sb="4" eb="5">
      <t>ネン</t>
    </rPh>
    <rPh sb="10" eb="11">
      <t>エン</t>
    </rPh>
    <phoneticPr fontId="77"/>
  </si>
  <si>
    <t>日本セーフティ・カーサ</t>
    <rPh sb="0" eb="2">
      <t>ニホン</t>
    </rPh>
    <phoneticPr fontId="77"/>
  </si>
  <si>
    <t>日本セーフティー・カーサ</t>
    <rPh sb="0" eb="2">
      <t>ニホン</t>
    </rPh>
    <phoneticPr fontId="77"/>
  </si>
  <si>
    <t>10％・月1％</t>
    <rPh sb="4" eb="5">
      <t>ツキ</t>
    </rPh>
    <phoneticPr fontId="77"/>
  </si>
  <si>
    <t>アプラス</t>
    <phoneticPr fontId="77"/>
  </si>
  <si>
    <t>カーサ</t>
    <phoneticPr fontId="77"/>
  </si>
  <si>
    <t>50％・年</t>
    <rPh sb="4" eb="5">
      <t>ネン</t>
    </rPh>
    <phoneticPr fontId="77"/>
  </si>
  <si>
    <t>コスモ浦和常盤ヴェルテックス</t>
    <rPh sb="3" eb="5">
      <t>ウラワ</t>
    </rPh>
    <rPh sb="5" eb="7">
      <t>トキワ</t>
    </rPh>
    <phoneticPr fontId="64"/>
  </si>
  <si>
    <t>護国寺</t>
    <rPh sb="0" eb="3">
      <t>ゴコクジ</t>
    </rPh>
    <phoneticPr fontId="77"/>
  </si>
  <si>
    <t>シンシア護国寺ステーションプラザ</t>
    <rPh sb="4" eb="7">
      <t>ゴコクジ</t>
    </rPh>
    <phoneticPr fontId="77"/>
  </si>
  <si>
    <t>2/27</t>
    <phoneticPr fontId="77"/>
  </si>
  <si>
    <t>文京区音羽2-9-7</t>
    <rPh sb="0" eb="3">
      <t>ブンキョウク</t>
    </rPh>
    <rPh sb="3" eb="5">
      <t>オトワ</t>
    </rPh>
    <phoneticPr fontId="77"/>
  </si>
  <si>
    <t>1Ｋ</t>
    <phoneticPr fontId="77"/>
  </si>
  <si>
    <t>アクサス池袋レジデンス　ペット可（敷金）</t>
    <rPh sb="4" eb="6">
      <t>イケブクロ</t>
    </rPh>
    <rPh sb="15" eb="16">
      <t>カ</t>
    </rPh>
    <rPh sb="17" eb="19">
      <t>シキキン</t>
    </rPh>
    <phoneticPr fontId="77"/>
  </si>
  <si>
    <t>京成立石</t>
    <rPh sb="0" eb="4">
      <t>ケイセイタテイシ</t>
    </rPh>
    <phoneticPr fontId="77"/>
  </si>
  <si>
    <t>東松原</t>
    <rPh sb="0" eb="1">
      <t>ヒガシ</t>
    </rPh>
    <rPh sb="1" eb="3">
      <t>マツバラ</t>
    </rPh>
    <phoneticPr fontId="77"/>
  </si>
  <si>
    <t>世田谷区松原5-51-9</t>
    <rPh sb="0" eb="4">
      <t>セタガヤク</t>
    </rPh>
    <rPh sb="4" eb="6">
      <t>マツバラ</t>
    </rPh>
    <phoneticPr fontId="77"/>
  </si>
  <si>
    <t>ルパール松原</t>
    <rPh sb="4" eb="6">
      <t>マツバラ</t>
    </rPh>
    <phoneticPr fontId="77"/>
  </si>
  <si>
    <t>2/28</t>
    <phoneticPr fontId="77"/>
  </si>
  <si>
    <t>1Ｋ</t>
    <phoneticPr fontId="77"/>
  </si>
  <si>
    <t>3/5</t>
    <phoneticPr fontId="77"/>
  </si>
  <si>
    <t>ミリオンコート駒込</t>
    <rPh sb="7" eb="9">
      <t>コマゴメ</t>
    </rPh>
    <phoneticPr fontId="77"/>
  </si>
  <si>
    <t>武蔵関</t>
    <rPh sb="0" eb="3">
      <t>ムサシセキ</t>
    </rPh>
    <phoneticPr fontId="77"/>
  </si>
  <si>
    <t>練馬区関町北4-33-15</t>
    <rPh sb="0" eb="3">
      <t>ネリマク</t>
    </rPh>
    <rPh sb="3" eb="4">
      <t>セキ</t>
    </rPh>
    <rPh sb="4" eb="5">
      <t>マチ</t>
    </rPh>
    <rPh sb="5" eb="6">
      <t>キタ</t>
    </rPh>
    <phoneticPr fontId="77"/>
  </si>
  <si>
    <t>3ＬＤＫ</t>
    <phoneticPr fontId="77"/>
  </si>
  <si>
    <t>初期40％・年1万</t>
    <rPh sb="0" eb="2">
      <t>ショキ</t>
    </rPh>
    <rPh sb="6" eb="7">
      <t>ネン</t>
    </rPh>
    <rPh sb="8" eb="9">
      <t>マン</t>
    </rPh>
    <phoneticPr fontId="77"/>
  </si>
  <si>
    <t>初期50％・年1万</t>
    <rPh sb="0" eb="2">
      <t>ショキ</t>
    </rPh>
    <rPh sb="6" eb="7">
      <t>ネン</t>
    </rPh>
    <rPh sb="8" eb="9">
      <t>マン</t>
    </rPh>
    <phoneticPr fontId="77"/>
  </si>
  <si>
    <t>セディナウェルスター</t>
    <phoneticPr fontId="77"/>
  </si>
  <si>
    <t>初期50％・月1％</t>
    <rPh sb="0" eb="2">
      <t>ショキ</t>
    </rPh>
    <rPh sb="6" eb="7">
      <t>ツキ</t>
    </rPh>
    <phoneticPr fontId="77"/>
  </si>
  <si>
    <t>品川区西五反田2-10-1</t>
    <rPh sb="0" eb="3">
      <t>シナガワク</t>
    </rPh>
    <rPh sb="3" eb="4">
      <t>ニシ</t>
    </rPh>
    <rPh sb="4" eb="7">
      <t>ゴタンダ</t>
    </rPh>
    <phoneticPr fontId="77"/>
  </si>
  <si>
    <t>ドルミ五反田ドゥメゾン</t>
    <rPh sb="3" eb="6">
      <t>ゴタンダ</t>
    </rPh>
    <phoneticPr fontId="77"/>
  </si>
  <si>
    <t>礼0ADなし可</t>
    <rPh sb="0" eb="1">
      <t>レイ</t>
    </rPh>
    <rPh sb="6" eb="7">
      <t>カ</t>
    </rPh>
    <phoneticPr fontId="77"/>
  </si>
  <si>
    <t>3/31</t>
    <phoneticPr fontId="77"/>
  </si>
  <si>
    <t>中野富士見町</t>
    <rPh sb="0" eb="2">
      <t>ナカノ</t>
    </rPh>
    <rPh sb="2" eb="5">
      <t>フジミ</t>
    </rPh>
    <rPh sb="5" eb="6">
      <t>マチ</t>
    </rPh>
    <phoneticPr fontId="77"/>
  </si>
  <si>
    <t>2018</t>
    <phoneticPr fontId="77"/>
  </si>
  <si>
    <t>豊四季</t>
    <phoneticPr fontId="77"/>
  </si>
  <si>
    <t>柏市豊四季226-8</t>
    <phoneticPr fontId="77"/>
  </si>
  <si>
    <t>三鷹市上連雀3-41-14</t>
    <rPh sb="0" eb="3">
      <t>ミタカシ</t>
    </rPh>
    <rPh sb="3" eb="6">
      <t>カミレンジャク</t>
    </rPh>
    <phoneticPr fontId="77"/>
  </si>
  <si>
    <t>コスモフォーラム三鷹</t>
    <rPh sb="8" eb="10">
      <t>ミタカ</t>
    </rPh>
    <phoneticPr fontId="77"/>
  </si>
  <si>
    <t>1987</t>
    <phoneticPr fontId="77"/>
  </si>
  <si>
    <t>日本セーフティ（カーサ）</t>
    <rPh sb="0" eb="2">
      <t>ニホン</t>
    </rPh>
    <phoneticPr fontId="77"/>
  </si>
  <si>
    <t>初期10％・月1％</t>
    <rPh sb="0" eb="2">
      <t>ショキ</t>
    </rPh>
    <rPh sb="6" eb="7">
      <t>ツキ</t>
    </rPh>
    <phoneticPr fontId="77"/>
  </si>
  <si>
    <t>浜松町</t>
    <rPh sb="0" eb="2">
      <t>ハママツ</t>
    </rPh>
    <rPh sb="2" eb="3">
      <t>チョウ</t>
    </rPh>
    <phoneticPr fontId="77"/>
  </si>
  <si>
    <t>ローヤルマンション金杉</t>
    <rPh sb="9" eb="10">
      <t>カネ</t>
    </rPh>
    <rPh sb="10" eb="11">
      <t>スギ</t>
    </rPh>
    <phoneticPr fontId="77"/>
  </si>
  <si>
    <t>目黒区中町1-29-1</t>
    <rPh sb="0" eb="3">
      <t>メグロク</t>
    </rPh>
    <rPh sb="3" eb="4">
      <t>ナカ</t>
    </rPh>
    <rPh sb="4" eb="5">
      <t>マチ</t>
    </rPh>
    <phoneticPr fontId="77"/>
  </si>
  <si>
    <t>墨田区墨田1-17-11</t>
    <rPh sb="0" eb="3">
      <t>スミダク</t>
    </rPh>
    <rPh sb="3" eb="5">
      <t>スミダ</t>
    </rPh>
    <phoneticPr fontId="77"/>
  </si>
  <si>
    <t>2ＳＬＤＫ</t>
    <phoneticPr fontId="77"/>
  </si>
  <si>
    <t>3/中</t>
    <rPh sb="2" eb="3">
      <t>ナカ</t>
    </rPh>
    <phoneticPr fontId="77"/>
  </si>
  <si>
    <t>コスモハイセレサグラシエ　　ペット可(猫のみ)敷2償2</t>
    <rPh sb="17" eb="18">
      <t>カ</t>
    </rPh>
    <rPh sb="19" eb="20">
      <t>ネコ</t>
    </rPh>
    <rPh sb="23" eb="24">
      <t>シキ</t>
    </rPh>
    <rPh sb="25" eb="26">
      <t>ショウ</t>
    </rPh>
    <phoneticPr fontId="77"/>
  </si>
  <si>
    <t>205　※Ｐ別途契約（区画：Ａ・Ｌ）</t>
    <rPh sb="6" eb="8">
      <t>ベット</t>
    </rPh>
    <rPh sb="8" eb="10">
      <t>ケイヤク</t>
    </rPh>
    <rPh sb="11" eb="13">
      <t>クカク</t>
    </rPh>
    <phoneticPr fontId="77"/>
  </si>
  <si>
    <t>ダイアパレス　ラ・セーヌ小台公園（専用バスあり）</t>
    <rPh sb="17" eb="19">
      <t>センヨウ</t>
    </rPh>
    <phoneticPr fontId="77"/>
  </si>
  <si>
    <t>ザ・イタバシレジデンスノース（ＴＨＥ　ＩＴＡＢＡＳＨＩレジデンスＮＯＲＴＨ）</t>
    <phoneticPr fontId="77"/>
  </si>
  <si>
    <t>204　※6ヵ月分家賃3万円分をキャッシュバックキャンペーン5/末まで</t>
    <rPh sb="7" eb="8">
      <t>ゲツ</t>
    </rPh>
    <rPh sb="8" eb="9">
      <t>ブン</t>
    </rPh>
    <rPh sb="9" eb="11">
      <t>ヤチン</t>
    </rPh>
    <rPh sb="12" eb="14">
      <t>マンエン</t>
    </rPh>
    <rPh sb="14" eb="15">
      <t>ブン</t>
    </rPh>
    <rPh sb="32" eb="33">
      <t>マツ</t>
    </rPh>
    <phoneticPr fontId="77"/>
  </si>
  <si>
    <t>ライオンズマンション上福岡　　</t>
    <rPh sb="10" eb="13">
      <t>カミフクオカ</t>
    </rPh>
    <phoneticPr fontId="77"/>
  </si>
  <si>
    <t>新高円寺</t>
    <rPh sb="0" eb="1">
      <t>シン</t>
    </rPh>
    <rPh sb="1" eb="4">
      <t>コウエンジ</t>
    </rPh>
    <phoneticPr fontId="77"/>
  </si>
  <si>
    <t>杉並区梅里1-14-7</t>
    <rPh sb="0" eb="3">
      <t>スギナミク</t>
    </rPh>
    <rPh sb="3" eb="4">
      <t>ウメ</t>
    </rPh>
    <rPh sb="4" eb="5">
      <t>サト</t>
    </rPh>
    <phoneticPr fontId="77"/>
  </si>
  <si>
    <t>日神パレス新高円寺第2</t>
    <rPh sb="0" eb="1">
      <t>ヒ</t>
    </rPh>
    <rPh sb="1" eb="2">
      <t>カミ</t>
    </rPh>
    <rPh sb="5" eb="6">
      <t>シン</t>
    </rPh>
    <rPh sb="6" eb="9">
      <t>コウエンジ</t>
    </rPh>
    <rPh sb="9" eb="10">
      <t>ダイ</t>
    </rPh>
    <phoneticPr fontId="77"/>
  </si>
  <si>
    <t>1K</t>
    <phoneticPr fontId="77"/>
  </si>
  <si>
    <t>メゾンドール西荻窪</t>
    <rPh sb="6" eb="7">
      <t>ニシ</t>
    </rPh>
    <rPh sb="7" eb="9">
      <t>オギクボ</t>
    </rPh>
    <phoneticPr fontId="77"/>
  </si>
  <si>
    <t>杉並区西荻北3-13-4</t>
    <rPh sb="0" eb="3">
      <t>スギナミク</t>
    </rPh>
    <rPh sb="3" eb="5">
      <t>ニシオギ</t>
    </rPh>
    <rPh sb="5" eb="6">
      <t>キタ</t>
    </rPh>
    <phoneticPr fontId="77"/>
  </si>
  <si>
    <t>井荻</t>
    <rPh sb="0" eb="2">
      <t>イオギ</t>
    </rPh>
    <phoneticPr fontId="77"/>
  </si>
  <si>
    <t>井荻ホームズ</t>
    <rPh sb="0" eb="2">
      <t>イオギ</t>
    </rPh>
    <phoneticPr fontId="77"/>
  </si>
  <si>
    <t>1991</t>
    <phoneticPr fontId="77"/>
  </si>
  <si>
    <t>19.32</t>
    <phoneticPr fontId="77"/>
  </si>
  <si>
    <t>江古田</t>
    <rPh sb="0" eb="3">
      <t>エコダ</t>
    </rPh>
    <phoneticPr fontId="77"/>
  </si>
  <si>
    <t xml:space="preserve">練馬区 豊玉上1丁目10-11 </t>
    <phoneticPr fontId="77"/>
  </si>
  <si>
    <t>江古田ホワイトハイツ</t>
    <rPh sb="0" eb="3">
      <t>エコダ</t>
    </rPh>
    <phoneticPr fontId="77"/>
  </si>
  <si>
    <t>17.08</t>
    <phoneticPr fontId="77"/>
  </si>
  <si>
    <t>即入居可</t>
    <phoneticPr fontId="77"/>
  </si>
  <si>
    <t>3/17</t>
    <phoneticPr fontId="77"/>
  </si>
  <si>
    <t>調布国領</t>
    <rPh sb="0" eb="2">
      <t>チョウフ</t>
    </rPh>
    <rPh sb="2" eb="4">
      <t>コクリョウ</t>
    </rPh>
    <phoneticPr fontId="77"/>
  </si>
  <si>
    <t>25.57</t>
    <phoneticPr fontId="77"/>
  </si>
  <si>
    <t>3/19</t>
    <phoneticPr fontId="77"/>
  </si>
  <si>
    <t>レディアス調布国領</t>
    <rPh sb="5" eb="7">
      <t>チョウフ</t>
    </rPh>
    <rPh sb="7" eb="9">
      <t>コクリョウ</t>
    </rPh>
    <phoneticPr fontId="77"/>
  </si>
  <si>
    <t>大田区蒲田本町2-2-2</t>
    <rPh sb="0" eb="3">
      <t>オオタク</t>
    </rPh>
    <rPh sb="3" eb="5">
      <t>カマタ</t>
    </rPh>
    <rPh sb="5" eb="6">
      <t>ホン</t>
    </rPh>
    <rPh sb="6" eb="7">
      <t>マチ</t>
    </rPh>
    <phoneticPr fontId="77"/>
  </si>
  <si>
    <t>ストーク蒲田本町</t>
    <rPh sb="4" eb="6">
      <t>カマタ</t>
    </rPh>
    <rPh sb="6" eb="7">
      <t>ホン</t>
    </rPh>
    <rPh sb="7" eb="8">
      <t>マチ</t>
    </rPh>
    <phoneticPr fontId="77"/>
  </si>
  <si>
    <t>19.15</t>
    <phoneticPr fontId="77"/>
  </si>
  <si>
    <t>Ｈ4</t>
    <phoneticPr fontId="77"/>
  </si>
  <si>
    <t>文京区大塚5-17-1</t>
    <rPh sb="0" eb="3">
      <t>ブンキョウク</t>
    </rPh>
    <rPh sb="3" eb="5">
      <t>オオツカ</t>
    </rPh>
    <phoneticPr fontId="77"/>
  </si>
  <si>
    <t>菱和パレス護国寺</t>
    <rPh sb="0" eb="2">
      <t>リョウワ</t>
    </rPh>
    <rPh sb="5" eb="8">
      <t>ゴコクジ</t>
    </rPh>
    <phoneticPr fontId="77"/>
  </si>
  <si>
    <t>１Ｋ</t>
    <phoneticPr fontId="77"/>
  </si>
  <si>
    <t>20.55</t>
    <phoneticPr fontId="77"/>
  </si>
  <si>
    <t>50％・月1％</t>
    <phoneticPr fontId="77"/>
  </si>
  <si>
    <t>新宿御苑</t>
    <rPh sb="0" eb="1">
      <t>シン</t>
    </rPh>
    <rPh sb="1" eb="2">
      <t>ジュク</t>
    </rPh>
    <rPh sb="2" eb="4">
      <t>ギョエン</t>
    </rPh>
    <phoneticPr fontId="77"/>
  </si>
  <si>
    <t>新宿区富久町9-11</t>
    <rPh sb="0" eb="1">
      <t>シン</t>
    </rPh>
    <rPh sb="1" eb="2">
      <t>ジュク</t>
    </rPh>
    <rPh sb="2" eb="3">
      <t>ク</t>
    </rPh>
    <rPh sb="3" eb="6">
      <t>トミヒサチョウ</t>
    </rPh>
    <phoneticPr fontId="77"/>
  </si>
  <si>
    <t>ハイホーム本陣</t>
    <rPh sb="5" eb="7">
      <t>ホンジン</t>
    </rPh>
    <phoneticPr fontId="77"/>
  </si>
  <si>
    <t>31.25</t>
    <phoneticPr fontId="77"/>
  </si>
  <si>
    <t>50％・月1％</t>
    <phoneticPr fontId="77"/>
  </si>
  <si>
    <t>セディナウェルスター</t>
    <phoneticPr fontId="77"/>
  </si>
  <si>
    <t>セディナウェルスター</t>
    <phoneticPr fontId="77"/>
  </si>
  <si>
    <t>初期50％・月1％</t>
    <phoneticPr fontId="77"/>
  </si>
  <si>
    <t>50％・毎月1％</t>
    <phoneticPr fontId="77"/>
  </si>
  <si>
    <t>白金台</t>
    <rPh sb="0" eb="2">
      <t>シロガネ</t>
    </rPh>
    <rPh sb="2" eb="3">
      <t>ダイ</t>
    </rPh>
    <phoneticPr fontId="77"/>
  </si>
  <si>
    <t>3/7</t>
    <phoneticPr fontId="77"/>
  </si>
  <si>
    <t>17.60</t>
    <phoneticPr fontId="77"/>
  </si>
  <si>
    <t>千代田線</t>
    <rPh sb="0" eb="4">
      <t>チヨダセン</t>
    </rPh>
    <phoneticPr fontId="77"/>
  </si>
  <si>
    <t>3/下</t>
    <rPh sb="2" eb="3">
      <t>シタ</t>
    </rPh>
    <phoneticPr fontId="77"/>
  </si>
  <si>
    <t>南千住</t>
    <rPh sb="0" eb="1">
      <t>ミナミ</t>
    </rPh>
    <rPh sb="1" eb="3">
      <t>センジュ</t>
    </rPh>
    <phoneticPr fontId="77"/>
  </si>
  <si>
    <t>ヴィータローザCQレジデンス南千住</t>
    <rPh sb="14" eb="15">
      <t>ミナミ</t>
    </rPh>
    <rPh sb="15" eb="17">
      <t>センジュ</t>
    </rPh>
    <phoneticPr fontId="77"/>
  </si>
  <si>
    <t>台東区日本堤1-1-11</t>
    <rPh sb="0" eb="3">
      <t>タイトウク</t>
    </rPh>
    <rPh sb="3" eb="5">
      <t>ニホン</t>
    </rPh>
    <rPh sb="5" eb="6">
      <t>ツツミ</t>
    </rPh>
    <phoneticPr fontId="77"/>
  </si>
  <si>
    <t>1Ｋ</t>
    <phoneticPr fontId="77"/>
  </si>
  <si>
    <t>25.00</t>
    <phoneticPr fontId="77"/>
  </si>
  <si>
    <t>3/30</t>
    <phoneticPr fontId="77"/>
  </si>
  <si>
    <t>港区白金台5-10-15</t>
    <rPh sb="0" eb="2">
      <t>ミナトク</t>
    </rPh>
    <rPh sb="2" eb="4">
      <t>シロガネ</t>
    </rPh>
    <rPh sb="4" eb="5">
      <t>ダイ</t>
    </rPh>
    <phoneticPr fontId="77"/>
  </si>
  <si>
    <t>19.20</t>
    <phoneticPr fontId="77"/>
  </si>
  <si>
    <t>品川区豊町2-9-8</t>
    <rPh sb="0" eb="3">
      <t>シナガワク</t>
    </rPh>
    <rPh sb="3" eb="4">
      <t>ユタカ</t>
    </rPh>
    <rPh sb="4" eb="5">
      <t>チョウ</t>
    </rPh>
    <phoneticPr fontId="77"/>
  </si>
  <si>
    <t>704　※ペット可</t>
    <rPh sb="8" eb="9">
      <t>カ</t>
    </rPh>
    <phoneticPr fontId="77"/>
  </si>
  <si>
    <t>大田区蒲田5-7-8</t>
    <rPh sb="0" eb="3">
      <t>オオタク</t>
    </rPh>
    <rPh sb="3" eb="5">
      <t>カマタ</t>
    </rPh>
    <phoneticPr fontId="77"/>
  </si>
  <si>
    <t>小金井市仲町2-18-20</t>
    <rPh sb="0" eb="4">
      <t>コガネイシ</t>
    </rPh>
    <rPh sb="4" eb="6">
      <t>ナカマチ</t>
    </rPh>
    <phoneticPr fontId="77"/>
  </si>
  <si>
    <t>59.91</t>
    <phoneticPr fontId="77"/>
  </si>
  <si>
    <t>成城学園前</t>
    <rPh sb="0" eb="2">
      <t>セイジョウ</t>
    </rPh>
    <rPh sb="2" eb="4">
      <t>ガクエン</t>
    </rPh>
    <rPh sb="4" eb="5">
      <t>マエ</t>
    </rPh>
    <phoneticPr fontId="64"/>
  </si>
  <si>
    <t>世田谷区成城2-36-3</t>
    <rPh sb="0" eb="3">
      <t>セタガヤ</t>
    </rPh>
    <rPh sb="3" eb="4">
      <t>ク</t>
    </rPh>
    <rPh sb="4" eb="6">
      <t>セイジョウ</t>
    </rPh>
    <phoneticPr fontId="64"/>
  </si>
  <si>
    <t>グリーンホームズ南葛西リーフコート</t>
    <rPh sb="8" eb="9">
      <t>ミナミ</t>
    </rPh>
    <rPh sb="9" eb="11">
      <t>カサイ</t>
    </rPh>
    <phoneticPr fontId="77"/>
  </si>
  <si>
    <t>1Ｋ</t>
    <phoneticPr fontId="77"/>
  </si>
  <si>
    <t>文京区本駒込5－39－6</t>
    <rPh sb="0" eb="3">
      <t>ブンキョウク</t>
    </rPh>
    <rPh sb="3" eb="6">
      <t>ホンコマゴメ</t>
    </rPh>
    <phoneticPr fontId="77"/>
  </si>
  <si>
    <t>16.74</t>
    <phoneticPr fontId="77"/>
  </si>
  <si>
    <t>初期50％　年1万</t>
    <rPh sb="0" eb="2">
      <t>ショキ</t>
    </rPh>
    <rPh sb="6" eb="7">
      <t>ネン</t>
    </rPh>
    <rPh sb="8" eb="9">
      <t>マン</t>
    </rPh>
    <phoneticPr fontId="77"/>
  </si>
  <si>
    <t>上板橋</t>
    <rPh sb="0" eb="1">
      <t>カミ</t>
    </rPh>
    <rPh sb="1" eb="3">
      <t>イタバシ</t>
    </rPh>
    <phoneticPr fontId="77"/>
  </si>
  <si>
    <t>練馬区北町1-1-6</t>
    <rPh sb="0" eb="3">
      <t>ネリマク</t>
    </rPh>
    <rPh sb="3" eb="4">
      <t>キタ</t>
    </rPh>
    <rPh sb="4" eb="5">
      <t>マチ</t>
    </rPh>
    <phoneticPr fontId="77"/>
  </si>
  <si>
    <t>19.24</t>
    <phoneticPr fontId="77"/>
  </si>
  <si>
    <t>4/上旬</t>
    <rPh sb="2" eb="4">
      <t>ジョウジュン</t>
    </rPh>
    <phoneticPr fontId="77"/>
  </si>
  <si>
    <t>豊島区目白2-23-8</t>
    <rPh sb="0" eb="3">
      <t>トシマク</t>
    </rPh>
    <rPh sb="3" eb="5">
      <t>メジロ</t>
    </rPh>
    <phoneticPr fontId="77"/>
  </si>
  <si>
    <t>豊島園</t>
    <rPh sb="0" eb="3">
      <t>トシマエン</t>
    </rPh>
    <phoneticPr fontId="77"/>
  </si>
  <si>
    <t>練馬区練馬4-15-18</t>
    <rPh sb="0" eb="3">
      <t>ネリマク</t>
    </rPh>
    <rPh sb="3" eb="5">
      <t>ネリマ</t>
    </rPh>
    <phoneticPr fontId="77"/>
  </si>
  <si>
    <t>アプレシティ豊島園</t>
    <rPh sb="6" eb="9">
      <t>トシマエン</t>
    </rPh>
    <phoneticPr fontId="77"/>
  </si>
  <si>
    <t>豊島区上池袋4-9-1</t>
    <rPh sb="0" eb="3">
      <t>トシマク</t>
    </rPh>
    <rPh sb="3" eb="6">
      <t>カミイケブクロ</t>
    </rPh>
    <phoneticPr fontId="77"/>
  </si>
  <si>
    <t>ロイヤルトーク宇佐見</t>
    <rPh sb="7" eb="10">
      <t>ウサミ</t>
    </rPh>
    <phoneticPr fontId="77"/>
  </si>
  <si>
    <t>2DK</t>
    <phoneticPr fontId="77"/>
  </si>
  <si>
    <t>41.25</t>
    <phoneticPr fontId="77"/>
  </si>
  <si>
    <t>本郷三丁目</t>
    <rPh sb="0" eb="2">
      <t>ホンゴウ</t>
    </rPh>
    <phoneticPr fontId="77"/>
  </si>
  <si>
    <t>文京区本郷3-14-11</t>
    <rPh sb="0" eb="3">
      <t>ブンキョウク</t>
    </rPh>
    <rPh sb="3" eb="5">
      <t>ホンゴウ</t>
    </rPh>
    <phoneticPr fontId="77"/>
  </si>
  <si>
    <t>1ＬＤＫ</t>
    <phoneticPr fontId="77"/>
  </si>
  <si>
    <t>44.38</t>
    <phoneticPr fontId="77"/>
  </si>
  <si>
    <t>世田谷区代田5-2-11</t>
    <rPh sb="0" eb="4">
      <t>セタガヤク</t>
    </rPh>
    <rPh sb="4" eb="6">
      <t>ダイタ</t>
    </rPh>
    <phoneticPr fontId="64"/>
  </si>
  <si>
    <t>COＮOE(コノエ)本郷三丁目</t>
    <rPh sb="10" eb="12">
      <t>ホンゴウ</t>
    </rPh>
    <rPh sb="12" eb="15">
      <t>サンチョウメ</t>
    </rPh>
    <phoneticPr fontId="77"/>
  </si>
  <si>
    <t>葛飾区立石5-11－３</t>
    <rPh sb="0" eb="3">
      <t>カツシカク</t>
    </rPh>
    <rPh sb="3" eb="5">
      <t>タテイシ</t>
    </rPh>
    <phoneticPr fontId="77"/>
  </si>
  <si>
    <t>イニシア川口西青木</t>
    <rPh sb="4" eb="6">
      <t>カワグチ</t>
    </rPh>
    <rPh sb="6" eb="7">
      <t>ニシ</t>
    </rPh>
    <rPh sb="7" eb="9">
      <t>アオキ</t>
    </rPh>
    <phoneticPr fontId="77"/>
  </si>
  <si>
    <t>67.81</t>
    <phoneticPr fontId="77"/>
  </si>
  <si>
    <t>大田区西蒲田7-51-4</t>
    <rPh sb="0" eb="3">
      <t>オオタク</t>
    </rPh>
    <rPh sb="3" eb="4">
      <t>ニシ</t>
    </rPh>
    <rPh sb="4" eb="6">
      <t>カマタ</t>
    </rPh>
    <phoneticPr fontId="77"/>
  </si>
  <si>
    <t>ルーブル蒲田伍番館</t>
    <rPh sb="4" eb="6">
      <t>カマタ</t>
    </rPh>
    <rPh sb="6" eb="7">
      <t>ゴ</t>
    </rPh>
    <rPh sb="7" eb="9">
      <t>バンカン</t>
    </rPh>
    <phoneticPr fontId="77"/>
  </si>
  <si>
    <t>20.81</t>
    <phoneticPr fontId="77"/>
  </si>
  <si>
    <t>81.79</t>
    <phoneticPr fontId="77"/>
  </si>
  <si>
    <t>江東区大島5-7-4</t>
    <rPh sb="0" eb="3">
      <t>コウトウク</t>
    </rPh>
    <rPh sb="3" eb="5">
      <t>オオジマ</t>
    </rPh>
    <phoneticPr fontId="77"/>
  </si>
  <si>
    <t>江東区亀戸9-7-10</t>
    <rPh sb="0" eb="3">
      <t>コウトウク</t>
    </rPh>
    <rPh sb="3" eb="5">
      <t>カメイド</t>
    </rPh>
    <phoneticPr fontId="77"/>
  </si>
  <si>
    <t>レグノ・ドウェル亀戸</t>
    <rPh sb="8" eb="10">
      <t>カメイド</t>
    </rPh>
    <phoneticPr fontId="77"/>
  </si>
  <si>
    <t>64.48</t>
    <phoneticPr fontId="77"/>
  </si>
  <si>
    <t>日野</t>
    <rPh sb="0" eb="2">
      <t>ヒノ</t>
    </rPh>
    <phoneticPr fontId="77"/>
  </si>
  <si>
    <t>日野市神明4-7-12</t>
    <rPh sb="0" eb="3">
      <t>ヒノシ</t>
    </rPh>
    <rPh sb="3" eb="4">
      <t>カミ</t>
    </rPh>
    <rPh sb="4" eb="5">
      <t>アカ</t>
    </rPh>
    <phoneticPr fontId="77"/>
  </si>
  <si>
    <t>コートピア日野</t>
    <rPh sb="5" eb="7">
      <t>ヒノ</t>
    </rPh>
    <phoneticPr fontId="77"/>
  </si>
  <si>
    <t>31.35</t>
    <phoneticPr fontId="77"/>
  </si>
  <si>
    <t>杉並区荻窪5-28-7</t>
    <rPh sb="0" eb="3">
      <t>スギナミク</t>
    </rPh>
    <rPh sb="3" eb="5">
      <t>オギクボ</t>
    </rPh>
    <phoneticPr fontId="77"/>
  </si>
  <si>
    <t>墨田区石原2-15-11</t>
    <rPh sb="0" eb="3">
      <t>スミダク</t>
    </rPh>
    <rPh sb="3" eb="5">
      <t>イシハラ</t>
    </rPh>
    <phoneticPr fontId="77"/>
  </si>
  <si>
    <t>リヴシティ両国壱番館</t>
    <rPh sb="5" eb="7">
      <t>リョウゴク</t>
    </rPh>
    <rPh sb="7" eb="10">
      <t>イチバンカン</t>
    </rPh>
    <phoneticPr fontId="77"/>
  </si>
  <si>
    <t>1Ｋ</t>
    <phoneticPr fontId="77"/>
  </si>
  <si>
    <t>25.50</t>
    <phoneticPr fontId="77"/>
  </si>
  <si>
    <t>503　　※ペット可</t>
    <rPh sb="9" eb="10">
      <t>カ</t>
    </rPh>
    <phoneticPr fontId="77"/>
  </si>
  <si>
    <t>中野区中野5-43-10</t>
    <rPh sb="0" eb="3">
      <t>ナカノク</t>
    </rPh>
    <rPh sb="3" eb="5">
      <t>ナカノ</t>
    </rPh>
    <phoneticPr fontId="77"/>
  </si>
  <si>
    <t>リバティヒルズ中野</t>
    <rPh sb="7" eb="9">
      <t>ナカノ</t>
    </rPh>
    <phoneticPr fontId="77"/>
  </si>
  <si>
    <t>17.01</t>
    <phoneticPr fontId="77"/>
  </si>
  <si>
    <t>6/15</t>
    <phoneticPr fontId="77"/>
  </si>
  <si>
    <r>
      <t>スカイコートヴァンテアン品川　</t>
    </r>
    <r>
      <rPr>
        <b/>
        <sz val="18"/>
        <color indexed="60"/>
        <rFont val="HG丸ｺﾞｼｯｸM-PRO"/>
        <family val="3"/>
        <charset val="128"/>
      </rPr>
      <t>要保証会社加入</t>
    </r>
    <rPh sb="12" eb="14">
      <t>シナガワ</t>
    </rPh>
    <phoneticPr fontId="64"/>
  </si>
  <si>
    <r>
      <t>クレア大崎　</t>
    </r>
    <r>
      <rPr>
        <b/>
        <sz val="18"/>
        <color indexed="60"/>
        <rFont val="HG丸ｺﾞｼｯｸM-PRO"/>
        <family val="3"/>
        <charset val="128"/>
      </rPr>
      <t>要保証会社加入</t>
    </r>
    <r>
      <rPr>
        <b/>
        <sz val="18"/>
        <color indexed="36"/>
        <rFont val="HG丸ｺﾞｼｯｸM-PRO"/>
        <family val="3"/>
        <charset val="128"/>
      </rPr>
      <t>・解約違約金有　クリーニング費用有</t>
    </r>
    <rPh sb="3" eb="5">
      <t>オオサキ</t>
    </rPh>
    <rPh sb="6" eb="7">
      <t>ヨウ</t>
    </rPh>
    <rPh sb="7" eb="9">
      <t>ホショウ</t>
    </rPh>
    <rPh sb="9" eb="11">
      <t>ガイシャ</t>
    </rPh>
    <rPh sb="11" eb="13">
      <t>カニュウ</t>
    </rPh>
    <rPh sb="14" eb="16">
      <t>カイヤク</t>
    </rPh>
    <rPh sb="16" eb="19">
      <t>イヤクキン</t>
    </rPh>
    <rPh sb="19" eb="20">
      <t>アリ</t>
    </rPh>
    <rPh sb="27" eb="29">
      <t>ヒヨウ</t>
    </rPh>
    <rPh sb="29" eb="30">
      <t>ア</t>
    </rPh>
    <phoneticPr fontId="77"/>
  </si>
  <si>
    <r>
      <t>403　町内会費有　　</t>
    </r>
    <r>
      <rPr>
        <b/>
        <sz val="18"/>
        <color indexed="10"/>
        <rFont val="HG丸ｺﾞｼｯｸM-PRO"/>
        <family val="3"/>
        <charset val="128"/>
      </rPr>
      <t>　ＦＲ1ヵ月(AD振替可)</t>
    </r>
    <rPh sb="4" eb="6">
      <t>チョウナイ</t>
    </rPh>
    <rPh sb="6" eb="7">
      <t>カイ</t>
    </rPh>
    <rPh sb="7" eb="8">
      <t>ヒ</t>
    </rPh>
    <rPh sb="8" eb="9">
      <t>アリ</t>
    </rPh>
    <rPh sb="16" eb="17">
      <t>ゲツ</t>
    </rPh>
    <rPh sb="20" eb="22">
      <t>フリカエ</t>
    </rPh>
    <rPh sb="22" eb="23">
      <t>カ</t>
    </rPh>
    <phoneticPr fontId="77"/>
  </si>
  <si>
    <r>
      <t>ライオンズマンション駒込六義園　</t>
    </r>
    <r>
      <rPr>
        <b/>
        <sz val="18"/>
        <color indexed="36"/>
        <rFont val="HG丸ｺﾞｼｯｸM-PRO"/>
        <family val="3"/>
        <charset val="128"/>
      </rPr>
      <t>解約違約金有</t>
    </r>
    <rPh sb="10" eb="12">
      <t>コマゴメ</t>
    </rPh>
    <rPh sb="12" eb="13">
      <t>ロク</t>
    </rPh>
    <rPh sb="13" eb="14">
      <t>ギ</t>
    </rPh>
    <rPh sb="14" eb="15">
      <t>エン</t>
    </rPh>
    <rPh sb="16" eb="18">
      <t>カイヤク</t>
    </rPh>
    <rPh sb="18" eb="21">
      <t>イヤクキン</t>
    </rPh>
    <rPh sb="21" eb="22">
      <t>アリ</t>
    </rPh>
    <phoneticPr fontId="64"/>
  </si>
  <si>
    <r>
      <t>305/8　</t>
    </r>
    <r>
      <rPr>
        <b/>
        <sz val="18"/>
        <color indexed="10"/>
        <rFont val="HG丸ｺﾞｼｯｸM-PRO"/>
        <family val="3"/>
        <charset val="128"/>
      </rPr>
      <t>告知事項有</t>
    </r>
    <rPh sb="6" eb="8">
      <t>コクチ</t>
    </rPh>
    <rPh sb="8" eb="10">
      <t>ジコウ</t>
    </rPh>
    <rPh sb="10" eb="11">
      <t>アリ</t>
    </rPh>
    <phoneticPr fontId="64"/>
  </si>
  <si>
    <r>
      <t>803/13</t>
    </r>
    <r>
      <rPr>
        <b/>
        <sz val="18"/>
        <color indexed="60"/>
        <rFont val="HG丸ｺﾞｼｯｸM-PRO"/>
        <family val="3"/>
        <charset val="128"/>
      </rPr>
      <t>　要アプラス加入・</t>
    </r>
    <r>
      <rPr>
        <b/>
        <sz val="18"/>
        <color indexed="10"/>
        <rFont val="HG丸ｺﾞｼｯｸM-PRO"/>
        <family val="3"/>
        <charset val="128"/>
      </rPr>
      <t>禁煙</t>
    </r>
    <r>
      <rPr>
        <b/>
        <sz val="18"/>
        <color indexed="8"/>
        <rFont val="HG丸ｺﾞｼｯｸM-PRO"/>
        <family val="3"/>
        <charset val="128"/>
      </rPr>
      <t>・ｸﾘｰﾆﾝｸﾞ代64,000円（税別）</t>
    </r>
    <rPh sb="7" eb="8">
      <t>ヨウ</t>
    </rPh>
    <rPh sb="12" eb="14">
      <t>カニュウ</t>
    </rPh>
    <rPh sb="15" eb="17">
      <t>キンエン</t>
    </rPh>
    <rPh sb="25" eb="26">
      <t>ダイ</t>
    </rPh>
    <rPh sb="32" eb="33">
      <t>エン</t>
    </rPh>
    <rPh sb="34" eb="36">
      <t>ゼイベツ</t>
    </rPh>
    <phoneticPr fontId="77"/>
  </si>
  <si>
    <r>
      <t>アークプラザ西日暮里　</t>
    </r>
    <r>
      <rPr>
        <b/>
        <sz val="18"/>
        <color indexed="10"/>
        <rFont val="HG丸ｺﾞｼｯｸM-PRO"/>
        <family val="3"/>
        <charset val="128"/>
      </rPr>
      <t>ペット可</t>
    </r>
    <rPh sb="6" eb="10">
      <t>ニシニッポリ</t>
    </rPh>
    <rPh sb="14" eb="15">
      <t>カ</t>
    </rPh>
    <phoneticPr fontId="77"/>
  </si>
  <si>
    <r>
      <t>プレールドゥーク八丁堀</t>
    </r>
    <r>
      <rPr>
        <b/>
        <sz val="18"/>
        <color indexed="36"/>
        <rFont val="HG丸ｺﾞｼｯｸM-PRO"/>
        <family val="3"/>
        <charset val="128"/>
      </rPr>
      <t>　解約違約金有</t>
    </r>
    <rPh sb="8" eb="11">
      <t>ハッチョウボリ</t>
    </rPh>
    <rPh sb="12" eb="14">
      <t>カイヤク</t>
    </rPh>
    <rPh sb="14" eb="17">
      <t>イヤクキン</t>
    </rPh>
    <rPh sb="17" eb="18">
      <t>アリ</t>
    </rPh>
    <phoneticPr fontId="77"/>
  </si>
  <si>
    <r>
      <t>アバンティーク銀座二丁目　</t>
    </r>
    <r>
      <rPr>
        <b/>
        <sz val="18"/>
        <color indexed="36"/>
        <rFont val="HG丸ｺﾞｼｯｸM-PRO"/>
        <family val="3"/>
        <charset val="128"/>
      </rPr>
      <t>水商売・外国籍相談可</t>
    </r>
    <rPh sb="7" eb="9">
      <t>ギンザ</t>
    </rPh>
    <rPh sb="9" eb="12">
      <t>ニチョウメ</t>
    </rPh>
    <rPh sb="13" eb="16">
      <t>ミズショウバイ</t>
    </rPh>
    <rPh sb="17" eb="20">
      <t>ガイコクセキ</t>
    </rPh>
    <rPh sb="20" eb="22">
      <t>ソウダン</t>
    </rPh>
    <rPh sb="22" eb="23">
      <t>カ</t>
    </rPh>
    <phoneticPr fontId="77"/>
  </si>
  <si>
    <r>
      <t>菱和パレス池袋要町</t>
    </r>
    <r>
      <rPr>
        <b/>
        <sz val="18"/>
        <color indexed="36"/>
        <rFont val="HG丸ｺﾞｼｯｸM-PRO"/>
        <family val="3"/>
        <charset val="128"/>
      </rPr>
      <t>　解約違約金有・</t>
    </r>
    <r>
      <rPr>
        <b/>
        <sz val="18"/>
        <color indexed="12"/>
        <rFont val="HG丸ｺﾞｼｯｸM-PRO"/>
        <family val="3"/>
        <charset val="128"/>
      </rPr>
      <t>Ｂ50（年内賃発）</t>
    </r>
    <rPh sb="0" eb="2">
      <t>リョウワ</t>
    </rPh>
    <rPh sb="5" eb="7">
      <t>イケブクロ</t>
    </rPh>
    <rPh sb="7" eb="9">
      <t>カナメチョウ</t>
    </rPh>
    <rPh sb="10" eb="12">
      <t>カイヤク</t>
    </rPh>
    <rPh sb="12" eb="15">
      <t>イヤクキン</t>
    </rPh>
    <rPh sb="15" eb="16">
      <t>アリ</t>
    </rPh>
    <rPh sb="21" eb="23">
      <t>ネンナイ</t>
    </rPh>
    <rPh sb="23" eb="24">
      <t>チン</t>
    </rPh>
    <rPh sb="24" eb="25">
      <t>ハツ</t>
    </rPh>
    <phoneticPr fontId="77"/>
  </si>
  <si>
    <r>
      <t>グランソシア辰巳の森海浜公園　</t>
    </r>
    <r>
      <rPr>
        <b/>
        <sz val="18"/>
        <color indexed="10"/>
        <rFont val="HG丸ｺﾞｼｯｸM-PRO"/>
        <family val="3"/>
        <charset val="128"/>
      </rPr>
      <t>定借3年(更新は要相談)</t>
    </r>
    <rPh sb="6" eb="8">
      <t>タツミ</t>
    </rPh>
    <rPh sb="9" eb="10">
      <t>モリ</t>
    </rPh>
    <rPh sb="10" eb="12">
      <t>カイヒン</t>
    </rPh>
    <rPh sb="12" eb="14">
      <t>コウエン</t>
    </rPh>
    <rPh sb="15" eb="17">
      <t>テイシャク</t>
    </rPh>
    <rPh sb="18" eb="19">
      <t>ネン</t>
    </rPh>
    <rPh sb="20" eb="22">
      <t>コウシン</t>
    </rPh>
    <rPh sb="23" eb="24">
      <t>ヨウ</t>
    </rPh>
    <rPh sb="24" eb="26">
      <t>ソウダン</t>
    </rPh>
    <phoneticPr fontId="77"/>
  </si>
  <si>
    <r>
      <t>ライオンズマンション北千住第２　</t>
    </r>
    <r>
      <rPr>
        <b/>
        <sz val="18"/>
        <color indexed="10"/>
        <rFont val="HG丸ｺﾞｼｯｸM-PRO"/>
        <family val="3"/>
        <charset val="128"/>
      </rPr>
      <t>禁煙</t>
    </r>
    <rPh sb="10" eb="13">
      <t>キタセンジュ</t>
    </rPh>
    <rPh sb="13" eb="14">
      <t>ダイ</t>
    </rPh>
    <rPh sb="16" eb="18">
      <t>キンエン</t>
    </rPh>
    <phoneticPr fontId="64"/>
  </si>
  <si>
    <r>
      <t>ガラ・ステージ新大塚　</t>
    </r>
    <r>
      <rPr>
        <b/>
        <sz val="18"/>
        <color indexed="60"/>
        <rFont val="HG丸ｺﾞｼｯｸM-PRO"/>
        <family val="3"/>
        <charset val="128"/>
      </rPr>
      <t>要保証会社加入・</t>
    </r>
    <r>
      <rPr>
        <b/>
        <sz val="18"/>
        <color indexed="36"/>
        <rFont val="HG丸ｺﾞｼｯｸM-PRO"/>
        <family val="3"/>
        <charset val="128"/>
      </rPr>
      <t>解約違約金有</t>
    </r>
    <rPh sb="7" eb="8">
      <t>シン</t>
    </rPh>
    <rPh sb="8" eb="10">
      <t>オオツカ</t>
    </rPh>
    <rPh sb="11" eb="12">
      <t>ヨウ</t>
    </rPh>
    <rPh sb="12" eb="14">
      <t>ホショウ</t>
    </rPh>
    <rPh sb="14" eb="16">
      <t>ガイシャ</t>
    </rPh>
    <rPh sb="16" eb="18">
      <t>カニュウ</t>
    </rPh>
    <rPh sb="19" eb="21">
      <t>カイヤク</t>
    </rPh>
    <rPh sb="21" eb="24">
      <t>イヤクキン</t>
    </rPh>
    <rPh sb="24" eb="25">
      <t>アリ</t>
    </rPh>
    <phoneticPr fontId="64"/>
  </si>
  <si>
    <r>
      <t>アレーロ東高円寺　</t>
    </r>
    <r>
      <rPr>
        <b/>
        <sz val="18"/>
        <color indexed="10"/>
        <rFont val="HG丸ｺﾞｼｯｸM-PRO"/>
        <family val="3"/>
        <charset val="128"/>
      </rPr>
      <t>※内見時ブレーカー落とさない</t>
    </r>
    <rPh sb="4" eb="5">
      <t>ヒガシ</t>
    </rPh>
    <rPh sb="5" eb="8">
      <t>コウエンジ</t>
    </rPh>
    <rPh sb="10" eb="12">
      <t>ナイケン</t>
    </rPh>
    <rPh sb="12" eb="13">
      <t>ジ</t>
    </rPh>
    <rPh sb="18" eb="19">
      <t>オ</t>
    </rPh>
    <phoneticPr fontId="77"/>
  </si>
  <si>
    <r>
      <t>コスモ方南町　</t>
    </r>
    <r>
      <rPr>
        <b/>
        <sz val="18"/>
        <color indexed="60"/>
        <rFont val="HG丸ｺﾞｼｯｸM-PRO"/>
        <family val="3"/>
        <charset val="128"/>
      </rPr>
      <t>要アプラス加入・</t>
    </r>
    <r>
      <rPr>
        <b/>
        <sz val="18"/>
        <color indexed="10"/>
        <rFont val="HG丸ｺﾞｼｯｸM-PRO"/>
        <family val="3"/>
        <charset val="128"/>
      </rPr>
      <t>禁煙</t>
    </r>
    <rPh sb="3" eb="6">
      <t>ホウナンチョウ</t>
    </rPh>
    <rPh sb="7" eb="8">
      <t>ヨウ</t>
    </rPh>
    <rPh sb="12" eb="14">
      <t>カニュウ</t>
    </rPh>
    <rPh sb="15" eb="17">
      <t>キンエン</t>
    </rPh>
    <phoneticPr fontId="77"/>
  </si>
  <si>
    <r>
      <t>スカイコート東陽町ＥＡＳＴ　</t>
    </r>
    <r>
      <rPr>
        <b/>
        <sz val="18"/>
        <color indexed="36"/>
        <rFont val="HG丸ｺﾞｼｯｸM-PRO"/>
        <family val="3"/>
        <charset val="128"/>
      </rPr>
      <t>解約違約金有</t>
    </r>
    <rPh sb="6" eb="8">
      <t>トウヨウ</t>
    </rPh>
    <rPh sb="8" eb="9">
      <t>マチ</t>
    </rPh>
    <rPh sb="14" eb="16">
      <t>カイヤク</t>
    </rPh>
    <rPh sb="16" eb="19">
      <t>イヤクキン</t>
    </rPh>
    <rPh sb="19" eb="20">
      <t>アリ</t>
    </rPh>
    <phoneticPr fontId="77"/>
  </si>
  <si>
    <r>
      <t>クラッシーハウス白金　　</t>
    </r>
    <r>
      <rPr>
        <b/>
        <sz val="18"/>
        <color indexed="10"/>
        <rFont val="HG丸ｺﾞｼｯｸM-PRO"/>
        <family val="3"/>
        <charset val="128"/>
      </rPr>
      <t>定食2年　オーナー海外</t>
    </r>
    <rPh sb="12" eb="14">
      <t>テイショク</t>
    </rPh>
    <rPh sb="15" eb="16">
      <t>ネン</t>
    </rPh>
    <rPh sb="21" eb="23">
      <t>カイガイ</t>
    </rPh>
    <phoneticPr fontId="77"/>
  </si>
  <si>
    <r>
      <t>クラッシィハウス白金　</t>
    </r>
    <r>
      <rPr>
        <b/>
        <sz val="18"/>
        <color indexed="10"/>
        <rFont val="HG丸ｺﾞｼｯｸM-PRO"/>
        <family val="3"/>
        <charset val="128"/>
      </rPr>
      <t>定借2年</t>
    </r>
    <rPh sb="8" eb="10">
      <t>シロガネ</t>
    </rPh>
    <rPh sb="11" eb="13">
      <t>テイシャク</t>
    </rPh>
    <rPh sb="14" eb="15">
      <t>ネン</t>
    </rPh>
    <phoneticPr fontId="77"/>
  </si>
  <si>
    <r>
      <rPr>
        <b/>
        <sz val="18"/>
        <color indexed="8"/>
        <rFont val="HG丸ｺﾞｼｯｸM-PRO"/>
        <family val="3"/>
        <charset val="128"/>
      </rPr>
      <t>日神ＤＳ蓮根</t>
    </r>
    <r>
      <rPr>
        <b/>
        <sz val="18"/>
        <color indexed="17"/>
        <rFont val="HG丸ｺﾞｼｯｸM-PRO"/>
        <family val="3"/>
        <charset val="128"/>
      </rPr>
      <t>　</t>
    </r>
    <r>
      <rPr>
        <b/>
        <sz val="18"/>
        <color indexed="51"/>
        <rFont val="HG丸ｺﾞｼｯｸM-PRO"/>
        <family val="3"/>
        <charset val="128"/>
      </rPr>
      <t>ネーム</t>
    </r>
    <rPh sb="0" eb="1">
      <t>ヒ</t>
    </rPh>
    <rPh sb="1" eb="2">
      <t>カミ</t>
    </rPh>
    <rPh sb="4" eb="6">
      <t>ハスネ</t>
    </rPh>
    <phoneticPr fontId="64"/>
  </si>
  <si>
    <r>
      <t>スカイコート巣鴨　</t>
    </r>
    <r>
      <rPr>
        <b/>
        <sz val="18"/>
        <color indexed="36"/>
        <rFont val="HG丸ｺﾞｼｯｸM-PRO"/>
        <family val="3"/>
        <charset val="128"/>
      </rPr>
      <t>解約違約金有</t>
    </r>
    <rPh sb="6" eb="8">
      <t>スガモ</t>
    </rPh>
    <rPh sb="9" eb="11">
      <t>カイヤク</t>
    </rPh>
    <rPh sb="11" eb="14">
      <t>イヤクキン</t>
    </rPh>
    <rPh sb="14" eb="15">
      <t>アリ</t>
    </rPh>
    <phoneticPr fontId="77"/>
  </si>
  <si>
    <r>
      <t>TAC馬喰町　</t>
    </r>
    <r>
      <rPr>
        <b/>
        <sz val="18"/>
        <color indexed="60"/>
        <rFont val="HG丸ｺﾞｼｯｸM-PRO"/>
        <family val="3"/>
        <charset val="128"/>
      </rPr>
      <t>要保証会社加入・</t>
    </r>
    <r>
      <rPr>
        <b/>
        <sz val="18"/>
        <color indexed="36"/>
        <rFont val="HG丸ｺﾞｼｯｸM-PRO"/>
        <family val="3"/>
        <charset val="128"/>
      </rPr>
      <t>解約予告2ヶ月前</t>
    </r>
    <rPh sb="3" eb="6">
      <t>バクロチョウ</t>
    </rPh>
    <rPh sb="7" eb="8">
      <t>ヨウ</t>
    </rPh>
    <rPh sb="8" eb="10">
      <t>ホショウ</t>
    </rPh>
    <rPh sb="10" eb="12">
      <t>ガイシャ</t>
    </rPh>
    <rPh sb="12" eb="14">
      <t>カニュウ</t>
    </rPh>
    <rPh sb="15" eb="17">
      <t>カイヤク</t>
    </rPh>
    <rPh sb="17" eb="19">
      <t>ヨコク</t>
    </rPh>
    <rPh sb="21" eb="23">
      <t>ゲツマエ</t>
    </rPh>
    <rPh sb="22" eb="23">
      <t>マエ</t>
    </rPh>
    <phoneticPr fontId="64"/>
  </si>
  <si>
    <r>
      <t>篠宮ビル　</t>
    </r>
    <r>
      <rPr>
        <b/>
        <sz val="18"/>
        <color indexed="10"/>
        <rFont val="HG丸ｺﾞｼｯｸM-PRO"/>
        <family val="3"/>
        <charset val="128"/>
      </rPr>
      <t>解約予告２ヶ月前</t>
    </r>
    <rPh sb="0" eb="1">
      <t>シノ</t>
    </rPh>
    <rPh sb="1" eb="2">
      <t>ミヤ</t>
    </rPh>
    <rPh sb="5" eb="7">
      <t>カイヤク</t>
    </rPh>
    <rPh sb="7" eb="9">
      <t>ヨコク</t>
    </rPh>
    <rPh sb="9" eb="12">
      <t>ニカゲツ</t>
    </rPh>
    <rPh sb="12" eb="13">
      <t>マエ</t>
    </rPh>
    <phoneticPr fontId="77"/>
  </si>
  <si>
    <r>
      <t>ファーストホーム森下　</t>
    </r>
    <r>
      <rPr>
        <b/>
        <sz val="18"/>
        <color indexed="60"/>
        <rFont val="HG丸ｺﾞｼｯｸM-PRO"/>
        <family val="3"/>
        <charset val="128"/>
      </rPr>
      <t>要ピーレント加入・</t>
    </r>
    <r>
      <rPr>
        <b/>
        <sz val="18"/>
        <color indexed="36"/>
        <rFont val="HG丸ｺﾞｼｯｸM-PRO"/>
        <family val="3"/>
        <charset val="128"/>
      </rPr>
      <t>解約違約金有</t>
    </r>
    <rPh sb="8" eb="10">
      <t>モリシタ</t>
    </rPh>
    <rPh sb="11" eb="12">
      <t>ヨウ</t>
    </rPh>
    <rPh sb="17" eb="19">
      <t>カニュウ</t>
    </rPh>
    <rPh sb="20" eb="22">
      <t>カイヤク</t>
    </rPh>
    <rPh sb="22" eb="25">
      <t>イヤクキン</t>
    </rPh>
    <rPh sb="25" eb="26">
      <t>アリ</t>
    </rPh>
    <phoneticPr fontId="77"/>
  </si>
  <si>
    <r>
      <t>日神デュオステージ六郷土手　</t>
    </r>
    <r>
      <rPr>
        <b/>
        <sz val="18"/>
        <color indexed="60"/>
        <rFont val="HG丸ｺﾞｼｯｸM-PRO"/>
        <family val="3"/>
        <charset val="128"/>
      </rPr>
      <t>要保証会社加入・</t>
    </r>
    <r>
      <rPr>
        <b/>
        <sz val="18"/>
        <color indexed="36"/>
        <rFont val="HG丸ｺﾞｼｯｸM-PRO"/>
        <family val="3"/>
        <charset val="128"/>
      </rPr>
      <t>解約違約金有</t>
    </r>
    <rPh sb="0" eb="1">
      <t>ヒ</t>
    </rPh>
    <rPh sb="1" eb="2">
      <t>カミ</t>
    </rPh>
    <rPh sb="9" eb="11">
      <t>ロクゴウ</t>
    </rPh>
    <rPh sb="11" eb="13">
      <t>ドテ</t>
    </rPh>
    <rPh sb="14" eb="15">
      <t>ヨウ</t>
    </rPh>
    <rPh sb="15" eb="17">
      <t>ホショウ</t>
    </rPh>
    <rPh sb="17" eb="19">
      <t>ガイシャ</t>
    </rPh>
    <rPh sb="19" eb="21">
      <t>カニュウ</t>
    </rPh>
    <rPh sb="22" eb="24">
      <t>カイヤク</t>
    </rPh>
    <rPh sb="24" eb="27">
      <t>イヤクキン</t>
    </rPh>
    <rPh sb="27" eb="28">
      <t>アリ</t>
    </rPh>
    <phoneticPr fontId="64"/>
  </si>
  <si>
    <r>
      <t>池上6丁目テラスハウス　</t>
    </r>
    <r>
      <rPr>
        <b/>
        <sz val="18"/>
        <color indexed="60"/>
        <rFont val="HG丸ｺﾞｼｯｸM-PRO"/>
        <family val="3"/>
        <charset val="128"/>
      </rPr>
      <t>要保証会社加入　</t>
    </r>
    <r>
      <rPr>
        <b/>
        <sz val="18"/>
        <color indexed="10"/>
        <rFont val="HG丸ｺﾞｼｯｸM-PRO"/>
        <family val="3"/>
        <charset val="128"/>
      </rPr>
      <t>違約金あり</t>
    </r>
    <rPh sb="0" eb="2">
      <t>イケガミ</t>
    </rPh>
    <rPh sb="3" eb="5">
      <t>チョウメ</t>
    </rPh>
    <rPh sb="12" eb="13">
      <t>ヨウ</t>
    </rPh>
    <rPh sb="13" eb="15">
      <t>ホショウ</t>
    </rPh>
    <rPh sb="15" eb="17">
      <t>ガイシャ</t>
    </rPh>
    <rPh sb="17" eb="19">
      <t>カニュウ</t>
    </rPh>
    <rPh sb="20" eb="23">
      <t>イヤクキン</t>
    </rPh>
    <phoneticPr fontId="77"/>
  </si>
  <si>
    <r>
      <t>トーシンフェニックス都立大学　</t>
    </r>
    <r>
      <rPr>
        <b/>
        <sz val="18"/>
        <color indexed="60"/>
        <rFont val="HG丸ｺﾞｼｯｸM-PRO"/>
        <family val="3"/>
        <charset val="128"/>
      </rPr>
      <t>要保証会社加入　</t>
    </r>
    <rPh sb="10" eb="12">
      <t>トリツ</t>
    </rPh>
    <rPh sb="12" eb="14">
      <t>ダイガク</t>
    </rPh>
    <rPh sb="15" eb="16">
      <t>ヨウ</t>
    </rPh>
    <rPh sb="16" eb="18">
      <t>ホショウ</t>
    </rPh>
    <rPh sb="18" eb="20">
      <t>ガイシャ</t>
    </rPh>
    <rPh sb="20" eb="22">
      <t>カニュウ</t>
    </rPh>
    <phoneticPr fontId="64"/>
  </si>
  <si>
    <r>
      <t>PASHA(パシャ)用賀　</t>
    </r>
    <r>
      <rPr>
        <b/>
        <sz val="18"/>
        <color indexed="10"/>
        <rFont val="HG丸ｺﾞｼｯｸM-PRO"/>
        <family val="3"/>
        <charset val="128"/>
      </rPr>
      <t>条件は図面確認してください!!</t>
    </r>
    <rPh sb="10" eb="12">
      <t>ヨウガ</t>
    </rPh>
    <rPh sb="13" eb="15">
      <t>ジョウケン</t>
    </rPh>
    <rPh sb="16" eb="18">
      <t>ズメン</t>
    </rPh>
    <rPh sb="18" eb="20">
      <t>カクニン</t>
    </rPh>
    <phoneticPr fontId="77"/>
  </si>
  <si>
    <r>
      <t>コスモ吉祥寺南カルデアコート　</t>
    </r>
    <r>
      <rPr>
        <b/>
        <sz val="18"/>
        <color indexed="10"/>
        <rFont val="HG丸ｺﾞｼｯｸM-PRO"/>
        <family val="3"/>
        <charset val="128"/>
      </rPr>
      <t>ペット可</t>
    </r>
    <rPh sb="3" eb="6">
      <t>キチジョウジ</t>
    </rPh>
    <rPh sb="6" eb="7">
      <t>ミナミ</t>
    </rPh>
    <rPh sb="18" eb="19">
      <t>カ</t>
    </rPh>
    <phoneticPr fontId="77"/>
  </si>
  <si>
    <r>
      <t>西荻フラワーマンション　</t>
    </r>
    <r>
      <rPr>
        <b/>
        <sz val="18"/>
        <color indexed="60"/>
        <rFont val="HG丸ｺﾞｼｯｸM-PRO"/>
        <family val="3"/>
        <charset val="128"/>
      </rPr>
      <t>要保証会社加入</t>
    </r>
    <rPh sb="0" eb="2">
      <t>ニシオギ</t>
    </rPh>
    <rPh sb="12" eb="13">
      <t>ヨウ</t>
    </rPh>
    <rPh sb="13" eb="15">
      <t>ホショウ</t>
    </rPh>
    <rPh sb="15" eb="17">
      <t>ガイシャ</t>
    </rPh>
    <rPh sb="17" eb="19">
      <t>カニュウ</t>
    </rPh>
    <phoneticPr fontId="77"/>
  </si>
  <si>
    <r>
      <t>201/6　</t>
    </r>
    <r>
      <rPr>
        <b/>
        <sz val="18"/>
        <color indexed="10"/>
        <rFont val="HG丸ｺﾞｼｯｸM-PRO"/>
        <family val="3"/>
        <charset val="128"/>
      </rPr>
      <t>更新時共益費3,000円ＵＰ</t>
    </r>
    <r>
      <rPr>
        <b/>
        <sz val="18"/>
        <color indexed="8"/>
        <rFont val="HG丸ｺﾞｼｯｸM-PRO"/>
        <family val="3"/>
        <charset val="128"/>
      </rPr>
      <t>・ｸﾘｰﾆﾝｸﾞ代48,600円</t>
    </r>
    <rPh sb="6" eb="9">
      <t>コウシンジ</t>
    </rPh>
    <rPh sb="9" eb="12">
      <t>キョウエキヒ</t>
    </rPh>
    <rPh sb="13" eb="18">
      <t>０００エン</t>
    </rPh>
    <rPh sb="28" eb="29">
      <t>ダイ</t>
    </rPh>
    <rPh sb="31" eb="36">
      <t>６００エン</t>
    </rPh>
    <phoneticPr fontId="77"/>
  </si>
  <si>
    <r>
      <t>センチュリー武蔵境　</t>
    </r>
    <r>
      <rPr>
        <b/>
        <sz val="18"/>
        <color indexed="60"/>
        <rFont val="HG丸ｺﾞｼｯｸM-PRO"/>
        <family val="3"/>
        <charset val="128"/>
      </rPr>
      <t>要保証会社加入</t>
    </r>
    <r>
      <rPr>
        <b/>
        <sz val="18"/>
        <color indexed="51"/>
        <rFont val="HG丸ｺﾞｼｯｸM-PRO"/>
        <family val="3"/>
        <charset val="128"/>
      </rPr>
      <t>・ネーム</t>
    </r>
    <rPh sb="6" eb="9">
      <t>ムサシサカイ</t>
    </rPh>
    <rPh sb="10" eb="11">
      <t>ヨウ</t>
    </rPh>
    <rPh sb="11" eb="13">
      <t>ホショウ</t>
    </rPh>
    <rPh sb="13" eb="15">
      <t>ガイシャ</t>
    </rPh>
    <rPh sb="15" eb="17">
      <t>カニュウ</t>
    </rPh>
    <phoneticPr fontId="64"/>
  </si>
  <si>
    <r>
      <t>502/14　</t>
    </r>
    <r>
      <rPr>
        <b/>
        <sz val="18"/>
        <color indexed="36"/>
        <rFont val="HG丸ｺﾞｼｯｸM-PRO"/>
        <family val="3"/>
        <charset val="128"/>
      </rPr>
      <t>駐輪場必須契約（2年一括9,600円・２台分）</t>
    </r>
    <rPh sb="7" eb="10">
      <t>チュウリンジョウ</t>
    </rPh>
    <rPh sb="10" eb="12">
      <t>ヒッス</t>
    </rPh>
    <rPh sb="12" eb="14">
      <t>ケイヤク</t>
    </rPh>
    <rPh sb="16" eb="17">
      <t>ネン</t>
    </rPh>
    <rPh sb="17" eb="19">
      <t>イッカツ</t>
    </rPh>
    <rPh sb="20" eb="25">
      <t>６００エン</t>
    </rPh>
    <rPh sb="27" eb="28">
      <t>ダイ</t>
    </rPh>
    <rPh sb="28" eb="29">
      <t>フン</t>
    </rPh>
    <phoneticPr fontId="105"/>
  </si>
  <si>
    <r>
      <t xml:space="preserve">オークヴィレッジ調布 </t>
    </r>
    <r>
      <rPr>
        <b/>
        <sz val="18"/>
        <color indexed="10"/>
        <rFont val="HG丸ｺﾞｼｯｸM-PRO"/>
        <family val="3"/>
        <charset val="128"/>
      </rPr>
      <t xml:space="preserve"> </t>
    </r>
    <r>
      <rPr>
        <b/>
        <sz val="18"/>
        <color indexed="12"/>
        <rFont val="HG丸ｺﾞｼｯｸM-PRO"/>
        <family val="3"/>
        <charset val="128"/>
      </rPr>
      <t>　</t>
    </r>
    <rPh sb="8" eb="10">
      <t>チョウフ</t>
    </rPh>
    <phoneticPr fontId="64"/>
  </si>
  <si>
    <r>
      <t>東松原ハイム　　</t>
    </r>
    <r>
      <rPr>
        <b/>
        <sz val="18"/>
        <color indexed="10"/>
        <rFont val="HG丸ｺﾞｼｯｸM-PRO"/>
        <family val="3"/>
        <charset val="128"/>
      </rPr>
      <t>定借5年</t>
    </r>
    <rPh sb="0" eb="1">
      <t>ヒガシ</t>
    </rPh>
    <rPh sb="1" eb="3">
      <t>マツバラ</t>
    </rPh>
    <phoneticPr fontId="77"/>
  </si>
  <si>
    <r>
      <t>喜多澤マンション　</t>
    </r>
    <r>
      <rPr>
        <b/>
        <sz val="18"/>
        <color indexed="60"/>
        <rFont val="HG丸ｺﾞｼｯｸM-PRO"/>
        <family val="3"/>
        <charset val="128"/>
      </rPr>
      <t>要保証会社加入・</t>
    </r>
    <r>
      <rPr>
        <b/>
        <sz val="18"/>
        <color indexed="36"/>
        <rFont val="HG丸ｺﾞｼｯｸM-PRO"/>
        <family val="3"/>
        <charset val="128"/>
      </rPr>
      <t>解約違約金有</t>
    </r>
    <r>
      <rPr>
        <b/>
        <sz val="18"/>
        <color indexed="60"/>
        <rFont val="HG丸ｺﾞｼｯｸM-PRO"/>
        <family val="3"/>
        <charset val="128"/>
      </rPr>
      <t>・</t>
    </r>
    <r>
      <rPr>
        <b/>
        <sz val="18"/>
        <color indexed="8"/>
        <rFont val="HG丸ｺﾞｼｯｸM-PRO"/>
        <family val="3"/>
        <charset val="128"/>
      </rPr>
      <t>ＦＲ１</t>
    </r>
    <rPh sb="0" eb="2">
      <t>キタ</t>
    </rPh>
    <rPh sb="2" eb="3">
      <t>サワ</t>
    </rPh>
    <rPh sb="9" eb="10">
      <t>ヨウ</t>
    </rPh>
    <rPh sb="10" eb="12">
      <t>ホショウ</t>
    </rPh>
    <rPh sb="12" eb="14">
      <t>ガイシャ</t>
    </rPh>
    <rPh sb="14" eb="16">
      <t>カニュウ</t>
    </rPh>
    <rPh sb="17" eb="19">
      <t>カイヤク</t>
    </rPh>
    <rPh sb="19" eb="22">
      <t>イヤクキン</t>
    </rPh>
    <rPh sb="22" eb="23">
      <t>アリ</t>
    </rPh>
    <phoneticPr fontId="64"/>
  </si>
  <si>
    <r>
      <t>スカイコート世田谷若林　</t>
    </r>
    <r>
      <rPr>
        <b/>
        <sz val="18"/>
        <color indexed="36"/>
        <rFont val="HG丸ｺﾞｼｯｸM-PRO"/>
        <family val="3"/>
        <charset val="128"/>
      </rPr>
      <t>解約違約金有</t>
    </r>
    <rPh sb="6" eb="9">
      <t>セタガヤ</t>
    </rPh>
    <rPh sb="9" eb="11">
      <t>ワカバヤシ</t>
    </rPh>
    <rPh sb="12" eb="14">
      <t>カイヤク</t>
    </rPh>
    <rPh sb="14" eb="17">
      <t>イヤクキン</t>
    </rPh>
    <rPh sb="17" eb="18">
      <t>アリ</t>
    </rPh>
    <phoneticPr fontId="77"/>
  </si>
  <si>
    <r>
      <t>ハウス梅ヶ丘</t>
    </r>
    <r>
      <rPr>
        <b/>
        <sz val="18"/>
        <color indexed="60"/>
        <rFont val="HG丸ｺﾞｼｯｸM-PRO"/>
        <family val="3"/>
        <charset val="128"/>
      </rPr>
      <t>　要ＣＡＳＡ加入</t>
    </r>
    <r>
      <rPr>
        <b/>
        <sz val="18"/>
        <color indexed="10"/>
        <rFont val="HG丸ｺﾞｼｯｸM-PRO"/>
        <family val="3"/>
        <charset val="128"/>
      </rPr>
      <t>・解約予告２ヶ月前</t>
    </r>
    <rPh sb="3" eb="4">
      <t>ウメ</t>
    </rPh>
    <rPh sb="5" eb="6">
      <t>オカ</t>
    </rPh>
    <rPh sb="7" eb="8">
      <t>ヨウ</t>
    </rPh>
    <rPh sb="12" eb="14">
      <t>カニュウ</t>
    </rPh>
    <rPh sb="15" eb="17">
      <t>カイヤク</t>
    </rPh>
    <rPh sb="17" eb="19">
      <t>ヨコク</t>
    </rPh>
    <rPh sb="19" eb="22">
      <t>ニカゲツ</t>
    </rPh>
    <rPh sb="22" eb="23">
      <t>マエ</t>
    </rPh>
    <phoneticPr fontId="64"/>
  </si>
  <si>
    <r>
      <t>207/4　</t>
    </r>
    <r>
      <rPr>
        <b/>
        <sz val="18"/>
        <color indexed="10"/>
        <rFont val="HG丸ｺﾞｼｯｸM-PRO"/>
        <family val="3"/>
        <charset val="128"/>
      </rPr>
      <t>解約違約金有</t>
    </r>
    <rPh sb="6" eb="8">
      <t>カイヤク</t>
    </rPh>
    <rPh sb="8" eb="11">
      <t>イヤクキン</t>
    </rPh>
    <rPh sb="11" eb="12">
      <t>アリ</t>
    </rPh>
    <phoneticPr fontId="64"/>
  </si>
  <si>
    <r>
      <t>プレミアムキューブ東十条エリア　</t>
    </r>
    <r>
      <rPr>
        <b/>
        <sz val="18"/>
        <color indexed="30"/>
        <rFont val="HG丸ｺﾞｼｯｸM-PRO"/>
        <family val="3"/>
        <charset val="128"/>
      </rPr>
      <t>ペット可</t>
    </r>
    <rPh sb="9" eb="10">
      <t>ヒガシ</t>
    </rPh>
    <rPh sb="10" eb="12">
      <t>ジュウジョウ</t>
    </rPh>
    <rPh sb="19" eb="20">
      <t>カ</t>
    </rPh>
    <phoneticPr fontId="77"/>
  </si>
  <si>
    <r>
      <t>コスモ蕨　　　</t>
    </r>
    <r>
      <rPr>
        <b/>
        <sz val="18"/>
        <color indexed="10"/>
        <rFont val="HG丸ｺﾞｼｯｸM-PRO"/>
        <family val="3"/>
        <charset val="128"/>
      </rPr>
      <t>　退去修繕費：60,000+税</t>
    </r>
    <rPh sb="3" eb="4">
      <t>ワラビ</t>
    </rPh>
    <rPh sb="8" eb="10">
      <t>タイキョ</t>
    </rPh>
    <rPh sb="10" eb="13">
      <t>シュウゼンヒ</t>
    </rPh>
    <rPh sb="21" eb="22">
      <t>ゼイ</t>
    </rPh>
    <phoneticPr fontId="77"/>
  </si>
  <si>
    <r>
      <t>サンヴェール和光グランヒルズ　</t>
    </r>
    <r>
      <rPr>
        <b/>
        <sz val="18"/>
        <color indexed="60"/>
        <rFont val="HG丸ｺﾞｼｯｸM-PRO"/>
        <family val="3"/>
        <charset val="128"/>
      </rPr>
      <t>要ＣＡＳＡ加入</t>
    </r>
    <rPh sb="6" eb="8">
      <t>ワコウ</t>
    </rPh>
    <rPh sb="15" eb="16">
      <t>ヨウ</t>
    </rPh>
    <rPh sb="20" eb="22">
      <t>カニュウ</t>
    </rPh>
    <phoneticPr fontId="77"/>
  </si>
  <si>
    <r>
      <t>ライオンズマンション幸手　</t>
    </r>
    <r>
      <rPr>
        <b/>
        <sz val="18"/>
        <color indexed="60"/>
        <rFont val="HG丸ｺﾞｼｯｸM-PRO"/>
        <family val="3"/>
        <charset val="128"/>
      </rPr>
      <t>要保証会社加入</t>
    </r>
    <rPh sb="13" eb="14">
      <t>ヨウ</t>
    </rPh>
    <rPh sb="14" eb="16">
      <t>ホショウ</t>
    </rPh>
    <rPh sb="16" eb="18">
      <t>ガイシャ</t>
    </rPh>
    <rPh sb="18" eb="20">
      <t>カニュウ</t>
    </rPh>
    <phoneticPr fontId="77"/>
  </si>
  <si>
    <r>
      <t>レクセルグランデ新越谷　　</t>
    </r>
    <r>
      <rPr>
        <b/>
        <sz val="18"/>
        <color indexed="10"/>
        <rFont val="HG丸ｺﾞｼｯｸM-PRO"/>
        <family val="3"/>
        <charset val="128"/>
      </rPr>
      <t>ペット可&lt;猫不可）</t>
    </r>
    <rPh sb="8" eb="11">
      <t>シンコシガヤ</t>
    </rPh>
    <rPh sb="16" eb="17">
      <t>カ</t>
    </rPh>
    <rPh sb="18" eb="19">
      <t>ネコ</t>
    </rPh>
    <rPh sb="19" eb="21">
      <t>フカ</t>
    </rPh>
    <phoneticPr fontId="77"/>
  </si>
  <si>
    <r>
      <t xml:space="preserve">ＡＸＡＳ東京ＥＡＳＴ ペット可（敷＋１/償却） </t>
    </r>
    <r>
      <rPr>
        <b/>
        <sz val="18"/>
        <color indexed="60"/>
        <rFont val="HG丸ｺﾞｼｯｸM-PRO"/>
        <family val="3"/>
        <charset val="128"/>
      </rPr>
      <t>要エポス加入</t>
    </r>
    <rPh sb="4" eb="6">
      <t>トウキョウ</t>
    </rPh>
    <rPh sb="24" eb="25">
      <t>ヨウ</t>
    </rPh>
    <rPh sb="28" eb="30">
      <t>カニュウ</t>
    </rPh>
    <phoneticPr fontId="64"/>
  </si>
  <si>
    <r>
      <t>101　クリーニング代32,400円・</t>
    </r>
    <r>
      <rPr>
        <b/>
        <sz val="18"/>
        <color indexed="36"/>
        <rFont val="HG丸ｺﾞｼｯｸM-PRO"/>
        <family val="3"/>
        <charset val="128"/>
      </rPr>
      <t>解約違約金有</t>
    </r>
    <r>
      <rPr>
        <b/>
        <sz val="18"/>
        <color indexed="8"/>
        <rFont val="HG丸ｺﾞｼｯｸM-PRO"/>
        <family val="3"/>
        <charset val="128"/>
      </rPr>
      <t>・FR1</t>
    </r>
    <rPh sb="10" eb="11">
      <t>ダイ</t>
    </rPh>
    <rPh sb="13" eb="18">
      <t>４００エン</t>
    </rPh>
    <rPh sb="19" eb="21">
      <t>カイヤク</t>
    </rPh>
    <rPh sb="21" eb="24">
      <t>イヤクキン</t>
    </rPh>
    <rPh sb="24" eb="25">
      <t>アリ</t>
    </rPh>
    <phoneticPr fontId="64"/>
  </si>
  <si>
    <r>
      <t>ＢＨテラス平井　</t>
    </r>
    <r>
      <rPr>
        <b/>
        <sz val="18"/>
        <color indexed="60"/>
        <rFont val="HG丸ｺﾞｼｯｸM-PRO"/>
        <family val="3"/>
        <charset val="128"/>
      </rPr>
      <t>要保証会社加入（セーフティｏｒＣＡＳＡ）</t>
    </r>
    <rPh sb="5" eb="7">
      <t>ヒライ</t>
    </rPh>
    <rPh sb="8" eb="9">
      <t>ヨウ</t>
    </rPh>
    <rPh sb="9" eb="11">
      <t>ホショウ</t>
    </rPh>
    <rPh sb="11" eb="13">
      <t>ガイシャ</t>
    </rPh>
    <rPh sb="13" eb="15">
      <t>カニュウ</t>
    </rPh>
    <phoneticPr fontId="64"/>
  </si>
  <si>
    <r>
      <t>303/3　</t>
    </r>
    <r>
      <rPr>
        <b/>
        <sz val="18"/>
        <color indexed="36"/>
        <rFont val="HG丸ｺﾞｼｯｸM-PRO"/>
        <family val="3"/>
        <charset val="128"/>
      </rPr>
      <t>解約違約金有　</t>
    </r>
    <r>
      <rPr>
        <b/>
        <sz val="18"/>
        <color indexed="10"/>
        <rFont val="HG丸ｺﾞｼｯｸM-PRO"/>
        <family val="3"/>
        <charset val="128"/>
      </rPr>
      <t>ﾌﾞﾚｰｶｰは落とさない（消し忘れ注意）</t>
    </r>
    <rPh sb="6" eb="8">
      <t>カイヤク</t>
    </rPh>
    <rPh sb="8" eb="11">
      <t>イヤクキン</t>
    </rPh>
    <rPh sb="11" eb="12">
      <t>アリ</t>
    </rPh>
    <rPh sb="20" eb="21">
      <t>オ</t>
    </rPh>
    <rPh sb="26" eb="27">
      <t>ケ</t>
    </rPh>
    <rPh sb="28" eb="29">
      <t>ワス</t>
    </rPh>
    <rPh sb="30" eb="32">
      <t>チュウイ</t>
    </rPh>
    <phoneticPr fontId="64"/>
  </si>
  <si>
    <r>
      <t>パレステージ新小岩ファーストコート　</t>
    </r>
    <r>
      <rPr>
        <b/>
        <sz val="18"/>
        <color indexed="60"/>
        <rFont val="HG丸ｺﾞｼｯｸM-PRO"/>
        <family val="3"/>
        <charset val="128"/>
      </rPr>
      <t>要保証会社加入</t>
    </r>
    <rPh sb="6" eb="9">
      <t>シンコイワ</t>
    </rPh>
    <phoneticPr fontId="64"/>
  </si>
  <si>
    <r>
      <t>ディアコート小岩　</t>
    </r>
    <r>
      <rPr>
        <b/>
        <sz val="18"/>
        <color indexed="60"/>
        <rFont val="HG丸ｺﾞｼｯｸM-PRO"/>
        <family val="3"/>
        <charset val="128"/>
      </rPr>
      <t>要保証会社加入　</t>
    </r>
    <r>
      <rPr>
        <b/>
        <sz val="18"/>
        <color indexed="51"/>
        <rFont val="HG丸ｺﾞｼｯｸM-PRO"/>
        <family val="3"/>
        <charset val="128"/>
      </rPr>
      <t>プロパンガス</t>
    </r>
    <rPh sb="6" eb="8">
      <t>コイワ</t>
    </rPh>
    <rPh sb="9" eb="10">
      <t>ヨウ</t>
    </rPh>
    <rPh sb="10" eb="12">
      <t>ホショウ</t>
    </rPh>
    <rPh sb="12" eb="14">
      <t>ガイシャ</t>
    </rPh>
    <rPh sb="14" eb="16">
      <t>カニュウ</t>
    </rPh>
    <phoneticPr fontId="64"/>
  </si>
  <si>
    <r>
      <t>302/3　クリーニング代32,400円・</t>
    </r>
    <r>
      <rPr>
        <b/>
        <sz val="18"/>
        <color indexed="36"/>
        <rFont val="HG丸ｺﾞｼｯｸM-PRO"/>
        <family val="3"/>
        <charset val="128"/>
      </rPr>
      <t>解約違約金有</t>
    </r>
    <rPh sb="12" eb="13">
      <t>ダイ</t>
    </rPh>
    <rPh sb="15" eb="20">
      <t>４００エン</t>
    </rPh>
    <rPh sb="21" eb="23">
      <t>カイヤク</t>
    </rPh>
    <rPh sb="23" eb="26">
      <t>イヤクキン</t>
    </rPh>
    <rPh sb="26" eb="27">
      <t>アリ</t>
    </rPh>
    <phoneticPr fontId="64"/>
  </si>
  <si>
    <r>
      <t>ライオンズマンション立石　</t>
    </r>
    <r>
      <rPr>
        <b/>
        <sz val="18"/>
        <color indexed="60"/>
        <rFont val="HG丸ｺﾞｼｯｸM-PRO"/>
        <family val="3"/>
        <charset val="128"/>
      </rPr>
      <t>要保証会社加入</t>
    </r>
    <rPh sb="10" eb="12">
      <t>タテイシ</t>
    </rPh>
    <rPh sb="13" eb="14">
      <t>ヨウ</t>
    </rPh>
    <rPh sb="14" eb="16">
      <t>ホショウ</t>
    </rPh>
    <rPh sb="16" eb="18">
      <t>ガイシャ</t>
    </rPh>
    <rPh sb="18" eb="20">
      <t>カニュウ</t>
    </rPh>
    <phoneticPr fontId="64"/>
  </si>
  <si>
    <r>
      <t>404/6　</t>
    </r>
    <r>
      <rPr>
        <b/>
        <sz val="18"/>
        <color indexed="36"/>
        <rFont val="HG丸ｺﾞｼｯｸM-PRO"/>
        <family val="3"/>
        <charset val="128"/>
      </rPr>
      <t>解約違約金有</t>
    </r>
    <rPh sb="6" eb="8">
      <t>カイヤク</t>
    </rPh>
    <rPh sb="8" eb="11">
      <t>イヤクキン</t>
    </rPh>
    <rPh sb="11" eb="12">
      <t>アリ</t>
    </rPh>
    <phoneticPr fontId="64"/>
  </si>
  <si>
    <t>豊島区池袋4-3-5</t>
    <rPh sb="0" eb="3">
      <t>トシマク</t>
    </rPh>
    <rPh sb="3" eb="5">
      <t>イケブクロ</t>
    </rPh>
    <phoneticPr fontId="77"/>
  </si>
  <si>
    <t>1R</t>
    <phoneticPr fontId="77"/>
  </si>
  <si>
    <t>20.97</t>
    <phoneticPr fontId="77"/>
  </si>
  <si>
    <t>5/16</t>
    <phoneticPr fontId="77"/>
  </si>
  <si>
    <t>中央区東日本橋1-3-1</t>
    <rPh sb="0" eb="3">
      <t>チュウオウク</t>
    </rPh>
    <rPh sb="3" eb="4">
      <t>ヒガシ</t>
    </rPh>
    <rPh sb="4" eb="6">
      <t>ニホン</t>
    </rPh>
    <rPh sb="6" eb="7">
      <t>ハシ</t>
    </rPh>
    <phoneticPr fontId="77"/>
  </si>
  <si>
    <t>南平台サニーハイツ</t>
    <rPh sb="0" eb="1">
      <t>ミナミ</t>
    </rPh>
    <rPh sb="2" eb="3">
      <t>ダイ</t>
    </rPh>
    <phoneticPr fontId="77"/>
  </si>
  <si>
    <t>練馬区関町北１－６－１７</t>
    <rPh sb="0" eb="3">
      <t>ネリマク</t>
    </rPh>
    <rPh sb="3" eb="4">
      <t>セキ</t>
    </rPh>
    <rPh sb="4" eb="5">
      <t>マチ</t>
    </rPh>
    <rPh sb="5" eb="6">
      <t>キタ</t>
    </rPh>
    <phoneticPr fontId="77"/>
  </si>
  <si>
    <t>ライオンズマンション武蔵関</t>
    <rPh sb="10" eb="13">
      <t>ムサシセキ</t>
    </rPh>
    <phoneticPr fontId="77"/>
  </si>
  <si>
    <t>21.36</t>
    <phoneticPr fontId="77"/>
  </si>
  <si>
    <t>渋谷区神山町25-14</t>
    <rPh sb="0" eb="3">
      <t>シブヤク</t>
    </rPh>
    <rPh sb="3" eb="6">
      <t>カミヤマチョウ</t>
    </rPh>
    <phoneticPr fontId="77"/>
  </si>
  <si>
    <t>1K</t>
    <phoneticPr fontId="77"/>
  </si>
  <si>
    <t>20.25</t>
    <phoneticPr fontId="77"/>
  </si>
  <si>
    <t>4/25</t>
    <phoneticPr fontId="77"/>
  </si>
  <si>
    <t>プレール渋谷松濤</t>
    <rPh sb="4" eb="6">
      <t>シブヤ</t>
    </rPh>
    <rPh sb="6" eb="8">
      <t>ショウトウ</t>
    </rPh>
    <phoneticPr fontId="77"/>
  </si>
  <si>
    <t>上町</t>
    <rPh sb="0" eb="1">
      <t>ウエ</t>
    </rPh>
    <rPh sb="1" eb="2">
      <t>マチ</t>
    </rPh>
    <phoneticPr fontId="77"/>
  </si>
  <si>
    <t>世田谷区世田谷2-29-26</t>
    <rPh sb="0" eb="4">
      <t>セタガヤク</t>
    </rPh>
    <rPh sb="4" eb="7">
      <t>セタガヤ</t>
    </rPh>
    <phoneticPr fontId="77"/>
  </si>
  <si>
    <t>サニーヴィレッジ世田谷</t>
    <rPh sb="8" eb="11">
      <t>セタガヤ</t>
    </rPh>
    <phoneticPr fontId="77"/>
  </si>
  <si>
    <t>19.67</t>
    <phoneticPr fontId="77"/>
  </si>
  <si>
    <t>4/30</t>
    <phoneticPr fontId="77"/>
  </si>
  <si>
    <t>品川区東五反田5-21-4</t>
    <rPh sb="0" eb="3">
      <t>シナガワク</t>
    </rPh>
    <rPh sb="3" eb="4">
      <t>ヒガシ</t>
    </rPh>
    <rPh sb="4" eb="7">
      <t>ゴタンダ</t>
    </rPh>
    <phoneticPr fontId="77"/>
  </si>
  <si>
    <t>500000+税</t>
    <rPh sb="7" eb="8">
      <t>ゼイ</t>
    </rPh>
    <phoneticPr fontId="77"/>
  </si>
  <si>
    <t>154.01</t>
    <phoneticPr fontId="77"/>
  </si>
  <si>
    <t>一戸建て</t>
    <rPh sb="0" eb="2">
      <t>イッコ</t>
    </rPh>
    <rPh sb="2" eb="3">
      <t>ダ</t>
    </rPh>
    <phoneticPr fontId="77"/>
  </si>
  <si>
    <t>東五反田一戸建　※駐車場付</t>
    <rPh sb="0" eb="1">
      <t>ヒガシ</t>
    </rPh>
    <rPh sb="1" eb="4">
      <t>ゴタンダ</t>
    </rPh>
    <rPh sb="4" eb="6">
      <t>イッコ</t>
    </rPh>
    <rPh sb="6" eb="7">
      <t>タ</t>
    </rPh>
    <rPh sb="9" eb="12">
      <t>チュウシャジョウ</t>
    </rPh>
    <rPh sb="12" eb="13">
      <t>ツキ</t>
    </rPh>
    <phoneticPr fontId="77"/>
  </si>
  <si>
    <t>港区白金6-19-9</t>
    <rPh sb="0" eb="2">
      <t>ミナトク</t>
    </rPh>
    <rPh sb="2" eb="4">
      <t>シロガネ</t>
    </rPh>
    <phoneticPr fontId="77"/>
  </si>
  <si>
    <t>1LDK</t>
    <phoneticPr fontId="77"/>
  </si>
  <si>
    <t>54.08</t>
    <phoneticPr fontId="77"/>
  </si>
  <si>
    <t>4/30</t>
    <phoneticPr fontId="77"/>
  </si>
  <si>
    <t>千歳船橋</t>
    <rPh sb="0" eb="4">
      <t>チトセフナバシ</t>
    </rPh>
    <phoneticPr fontId="77"/>
  </si>
  <si>
    <t>世田谷区経堂4-38-13</t>
    <rPh sb="0" eb="4">
      <t>セタガヤク</t>
    </rPh>
    <rPh sb="4" eb="6">
      <t>キョウドウ</t>
    </rPh>
    <phoneticPr fontId="77"/>
  </si>
  <si>
    <t>品川区西五反田3-2-6</t>
    <rPh sb="0" eb="3">
      <t>シナガワク</t>
    </rPh>
    <rPh sb="3" eb="7">
      <t>ニシゴタンダ</t>
    </rPh>
    <phoneticPr fontId="77"/>
  </si>
  <si>
    <t>新宿区新宿7-26-19</t>
    <rPh sb="0" eb="3">
      <t>シンジュクク</t>
    </rPh>
    <rPh sb="3" eb="5">
      <t>シンジュク</t>
    </rPh>
    <phoneticPr fontId="77"/>
  </si>
  <si>
    <t>71.45</t>
    <phoneticPr fontId="77"/>
  </si>
  <si>
    <t>中野区新井2-28-2</t>
    <rPh sb="0" eb="3">
      <t>ナカノク</t>
    </rPh>
    <rPh sb="3" eb="5">
      <t>アライ</t>
    </rPh>
    <phoneticPr fontId="77"/>
  </si>
  <si>
    <t>中央区月島4-14-11</t>
    <rPh sb="0" eb="3">
      <t>チュウオウク</t>
    </rPh>
    <rPh sb="3" eb="5">
      <t>ツキシマ</t>
    </rPh>
    <phoneticPr fontId="77"/>
  </si>
  <si>
    <t>2ＬＤＫ</t>
    <phoneticPr fontId="77"/>
  </si>
  <si>
    <t>72.32</t>
    <phoneticPr fontId="77"/>
  </si>
  <si>
    <t>シティハウス月島ステーションコート　定借2年</t>
    <rPh sb="6" eb="8">
      <t>ツキシマ</t>
    </rPh>
    <rPh sb="18" eb="20">
      <t>テイシャク</t>
    </rPh>
    <rPh sb="21" eb="22">
      <t>ネン</t>
    </rPh>
    <phoneticPr fontId="77"/>
  </si>
  <si>
    <t>飛田給</t>
    <rPh sb="0" eb="3">
      <t>トビタキュウ</t>
    </rPh>
    <phoneticPr fontId="77"/>
  </si>
  <si>
    <t>4ＬＤＫ</t>
    <phoneticPr fontId="77"/>
  </si>
  <si>
    <t>81.30</t>
    <phoneticPr fontId="77"/>
  </si>
  <si>
    <t>調布市飛田給1－1－21</t>
    <rPh sb="0" eb="3">
      <t>チョウフシ</t>
    </rPh>
    <rPh sb="3" eb="6">
      <t>トビタキュウ</t>
    </rPh>
    <phoneticPr fontId="77"/>
  </si>
  <si>
    <t>市ヶ谷</t>
    <rPh sb="0" eb="3">
      <t>イチガヤ</t>
    </rPh>
    <phoneticPr fontId="77"/>
  </si>
  <si>
    <t>新宿区市谷砂土原町3-4-1</t>
    <rPh sb="0" eb="3">
      <t>シンジュクク</t>
    </rPh>
    <rPh sb="3" eb="5">
      <t>イチガヤ</t>
    </rPh>
    <rPh sb="5" eb="6">
      <t>スナ</t>
    </rPh>
    <rPh sb="6" eb="7">
      <t>ツチ</t>
    </rPh>
    <rPh sb="7" eb="8">
      <t>ハラ</t>
    </rPh>
    <rPh sb="8" eb="9">
      <t>マチ</t>
    </rPh>
    <phoneticPr fontId="77"/>
  </si>
  <si>
    <t>1Ｋ</t>
    <phoneticPr fontId="77"/>
  </si>
  <si>
    <t>18.02</t>
    <phoneticPr fontId="77"/>
  </si>
  <si>
    <t>恵比寿グリーンハイム</t>
    <rPh sb="0" eb="3">
      <t>エビス</t>
    </rPh>
    <phoneticPr fontId="77"/>
  </si>
  <si>
    <t>28.35</t>
    <phoneticPr fontId="77"/>
  </si>
  <si>
    <t>渋谷区広尾1-1-22</t>
    <rPh sb="0" eb="3">
      <t>シブヤク</t>
    </rPh>
    <rPh sb="3" eb="5">
      <t>ヒロオ</t>
    </rPh>
    <phoneticPr fontId="77"/>
  </si>
  <si>
    <t>江戸川区東葛西1-28-16</t>
    <rPh sb="0" eb="4">
      <t>エドガワク</t>
    </rPh>
    <rPh sb="4" eb="5">
      <t>ヒガシ</t>
    </rPh>
    <rPh sb="5" eb="7">
      <t>カサイ</t>
    </rPh>
    <phoneticPr fontId="77"/>
  </si>
  <si>
    <t>小竹向原</t>
    <rPh sb="0" eb="4">
      <t>コタケムカイハラ</t>
    </rPh>
    <phoneticPr fontId="77"/>
  </si>
  <si>
    <t>板橋区小茂根5-10-19</t>
    <rPh sb="0" eb="3">
      <t>イタバシク</t>
    </rPh>
    <rPh sb="3" eb="6">
      <t>コモネ</t>
    </rPh>
    <phoneticPr fontId="77"/>
  </si>
  <si>
    <t>クリオ小竹向原壱番館</t>
    <rPh sb="3" eb="5">
      <t>コタケ</t>
    </rPh>
    <rPh sb="5" eb="7">
      <t>ムカイハラ</t>
    </rPh>
    <rPh sb="7" eb="10">
      <t>イチバンカン</t>
    </rPh>
    <phoneticPr fontId="77"/>
  </si>
  <si>
    <t>18.70</t>
    <phoneticPr fontId="77"/>
  </si>
  <si>
    <t>ライオンズマンション東四ツ木</t>
    <rPh sb="10" eb="11">
      <t>ヒガシ</t>
    </rPh>
    <rPh sb="11" eb="12">
      <t>ヨ</t>
    </rPh>
    <rPh sb="13" eb="14">
      <t>キ</t>
    </rPh>
    <phoneticPr fontId="77"/>
  </si>
  <si>
    <t>渋谷区富ヶ谷2-16-13</t>
    <rPh sb="3" eb="6">
      <t>トミガヤ</t>
    </rPh>
    <phoneticPr fontId="77"/>
  </si>
  <si>
    <t>1LDK</t>
    <phoneticPr fontId="77"/>
  </si>
  <si>
    <t>38.60</t>
    <phoneticPr fontId="77"/>
  </si>
  <si>
    <t>21.60</t>
    <phoneticPr fontId="77"/>
  </si>
  <si>
    <t>1R</t>
    <phoneticPr fontId="77"/>
  </si>
  <si>
    <t>千鳥町</t>
    <rPh sb="0" eb="3">
      <t>チドリチョウ</t>
    </rPh>
    <phoneticPr fontId="77"/>
  </si>
  <si>
    <t>大田区千鳥1-4-2</t>
    <rPh sb="0" eb="3">
      <t>オオタク</t>
    </rPh>
    <rPh sb="3" eb="5">
      <t>チドリ</t>
    </rPh>
    <phoneticPr fontId="77"/>
  </si>
  <si>
    <t>20.62</t>
    <phoneticPr fontId="77"/>
  </si>
  <si>
    <t>602</t>
    <phoneticPr fontId="77"/>
  </si>
  <si>
    <r>
      <t>藤和シティコープ千鳥町　</t>
    </r>
    <r>
      <rPr>
        <b/>
        <sz val="18"/>
        <color indexed="10"/>
        <rFont val="HG丸ｺﾞｼｯｸM-PRO"/>
        <family val="3"/>
        <charset val="128"/>
      </rPr>
      <t>交渉不可</t>
    </r>
    <rPh sb="0" eb="1">
      <t>フジ</t>
    </rPh>
    <rPh sb="1" eb="2">
      <t>ワ</t>
    </rPh>
    <rPh sb="8" eb="10">
      <t>チドリ</t>
    </rPh>
    <rPh sb="10" eb="11">
      <t>マチ</t>
    </rPh>
    <rPh sb="12" eb="14">
      <t>コウショウ</t>
    </rPh>
    <rPh sb="14" eb="16">
      <t>フカ</t>
    </rPh>
    <phoneticPr fontId="77"/>
  </si>
  <si>
    <t>八丁堀</t>
    <rPh sb="0" eb="3">
      <t>ハッチョウボリ</t>
    </rPh>
    <phoneticPr fontId="77"/>
  </si>
  <si>
    <t>中央区八丁堀2-4-9</t>
    <rPh sb="0" eb="3">
      <t>チュウオウク</t>
    </rPh>
    <rPh sb="3" eb="6">
      <t>ハッチョウボリ</t>
    </rPh>
    <phoneticPr fontId="77"/>
  </si>
  <si>
    <t>1K</t>
    <phoneticPr fontId="77"/>
  </si>
  <si>
    <t>26.92</t>
    <phoneticPr fontId="77"/>
  </si>
  <si>
    <t>グランスイート東京　</t>
    <rPh sb="7" eb="9">
      <t>トウキョウ</t>
    </rPh>
    <phoneticPr fontId="77"/>
  </si>
  <si>
    <t>大鳥居</t>
    <rPh sb="0" eb="3">
      <t>オオトリイ</t>
    </rPh>
    <phoneticPr fontId="77"/>
  </si>
  <si>
    <t>大田区西糀谷3-37-13</t>
    <rPh sb="0" eb="3">
      <t>オオタク</t>
    </rPh>
    <rPh sb="3" eb="4">
      <t>ニシ</t>
    </rPh>
    <rPh sb="4" eb="6">
      <t>コウジヤ</t>
    </rPh>
    <phoneticPr fontId="77"/>
  </si>
  <si>
    <t>アルシオンエアポートタワー</t>
    <phoneticPr fontId="77"/>
  </si>
  <si>
    <t>62.47</t>
    <phoneticPr fontId="77"/>
  </si>
  <si>
    <t>八広</t>
    <rPh sb="0" eb="2">
      <t>ヤヒロ</t>
    </rPh>
    <phoneticPr fontId="77"/>
  </si>
  <si>
    <t>墨田区東墨田2-27-8</t>
    <rPh sb="0" eb="3">
      <t>スミダク</t>
    </rPh>
    <rPh sb="3" eb="4">
      <t>ヒガシ</t>
    </rPh>
    <rPh sb="4" eb="6">
      <t>スミダ</t>
    </rPh>
    <phoneticPr fontId="77"/>
  </si>
  <si>
    <t>1K</t>
    <phoneticPr fontId="77"/>
  </si>
  <si>
    <t>19.14</t>
    <phoneticPr fontId="77"/>
  </si>
  <si>
    <t>②</t>
    <phoneticPr fontId="77"/>
  </si>
  <si>
    <t>さいたま市大宮区桜木町4-331-3</t>
    <rPh sb="4" eb="5">
      <t>シ</t>
    </rPh>
    <rPh sb="5" eb="7">
      <t>オオミヤ</t>
    </rPh>
    <rPh sb="7" eb="8">
      <t>ク</t>
    </rPh>
    <rPh sb="8" eb="11">
      <t>サクラギチョウ</t>
    </rPh>
    <phoneticPr fontId="77"/>
  </si>
  <si>
    <t>セントラルスイート大宮桜木町</t>
    <rPh sb="9" eb="11">
      <t>オオミヤ</t>
    </rPh>
    <rPh sb="11" eb="14">
      <t>サクラギチョウ</t>
    </rPh>
    <phoneticPr fontId="77"/>
  </si>
  <si>
    <t>3LDK</t>
    <phoneticPr fontId="77"/>
  </si>
  <si>
    <t>75.64</t>
    <phoneticPr fontId="77"/>
  </si>
  <si>
    <t>墨田区石原3-15-1</t>
    <rPh sb="0" eb="3">
      <t>スミダク</t>
    </rPh>
    <rPh sb="3" eb="5">
      <t>イシハラ</t>
    </rPh>
    <phoneticPr fontId="77"/>
  </si>
  <si>
    <t>ライオンズマンション錦糸町第8</t>
    <rPh sb="10" eb="13">
      <t>キンシチョウ</t>
    </rPh>
    <rPh sb="13" eb="14">
      <t>ダイ</t>
    </rPh>
    <phoneticPr fontId="77"/>
  </si>
  <si>
    <t>初回50％月1％</t>
    <rPh sb="0" eb="2">
      <t>ショカイ</t>
    </rPh>
    <rPh sb="5" eb="6">
      <t>ツキ</t>
    </rPh>
    <phoneticPr fontId="77"/>
  </si>
  <si>
    <t>文京区目白台2-3-1</t>
    <rPh sb="0" eb="3">
      <t>ブンキョウク</t>
    </rPh>
    <rPh sb="3" eb="6">
      <t>メジロダイ</t>
    </rPh>
    <phoneticPr fontId="77"/>
  </si>
  <si>
    <t>サンテミリオン目白台</t>
    <rPh sb="7" eb="10">
      <t>メジロダイ</t>
    </rPh>
    <phoneticPr fontId="77"/>
  </si>
  <si>
    <t>21.78</t>
    <phoneticPr fontId="77"/>
  </si>
  <si>
    <t>初回50％年1万円</t>
    <rPh sb="0" eb="2">
      <t>ショカイ</t>
    </rPh>
    <rPh sb="5" eb="6">
      <t>ネン</t>
    </rPh>
    <rPh sb="7" eb="9">
      <t>マンエン</t>
    </rPh>
    <phoneticPr fontId="77"/>
  </si>
  <si>
    <t>港区芝浦4-21-1</t>
    <rPh sb="0" eb="2">
      <t>ミナトク</t>
    </rPh>
    <rPh sb="2" eb="4">
      <t>シバウラ</t>
    </rPh>
    <phoneticPr fontId="77"/>
  </si>
  <si>
    <t>芝浦アイランドグローヴタワー</t>
    <rPh sb="0" eb="2">
      <t>シバウラ</t>
    </rPh>
    <phoneticPr fontId="77"/>
  </si>
  <si>
    <t>51.10</t>
    <phoneticPr fontId="77"/>
  </si>
  <si>
    <t>世田谷区上馬2-5-7</t>
    <rPh sb="0" eb="4">
      <t>セタガヤク</t>
    </rPh>
    <rPh sb="4" eb="6">
      <t>カミウマ</t>
    </rPh>
    <phoneticPr fontId="77"/>
  </si>
  <si>
    <t>江東区東陽1-26-15</t>
    <rPh sb="0" eb="3">
      <t>コウトウク</t>
    </rPh>
    <rPh sb="3" eb="5">
      <t>トウヨウ</t>
    </rPh>
    <phoneticPr fontId="77"/>
  </si>
  <si>
    <t>エンブレム木場</t>
    <rPh sb="5" eb="7">
      <t>キバ</t>
    </rPh>
    <phoneticPr fontId="77"/>
  </si>
  <si>
    <t>40.35</t>
    <phoneticPr fontId="77"/>
  </si>
  <si>
    <t>初期50％月1％</t>
    <rPh sb="0" eb="2">
      <t>ショキ</t>
    </rPh>
    <rPh sb="5" eb="6">
      <t>ツキ</t>
    </rPh>
    <phoneticPr fontId="77"/>
  </si>
  <si>
    <t>品川区西五反田5-30-22</t>
    <rPh sb="0" eb="3">
      <t>シナガワク</t>
    </rPh>
    <rPh sb="3" eb="4">
      <t>ニシ</t>
    </rPh>
    <rPh sb="4" eb="7">
      <t>ゴタンダ</t>
    </rPh>
    <phoneticPr fontId="77"/>
  </si>
  <si>
    <t>ライオンズマンション目黒不動前</t>
    <rPh sb="10" eb="12">
      <t>メグロ</t>
    </rPh>
    <rPh sb="12" eb="15">
      <t>フドウマエ</t>
    </rPh>
    <phoneticPr fontId="77"/>
  </si>
  <si>
    <t>17.32</t>
    <phoneticPr fontId="77"/>
  </si>
  <si>
    <t>6/9</t>
    <phoneticPr fontId="77"/>
  </si>
  <si>
    <t>馬喰横山</t>
    <rPh sb="0" eb="4">
      <t>バクロヨコヤマ</t>
    </rPh>
    <phoneticPr fontId="77"/>
  </si>
  <si>
    <t>中央区東日本橋2-15-11</t>
    <rPh sb="0" eb="3">
      <t>チュウオウク</t>
    </rPh>
    <rPh sb="3" eb="4">
      <t>ヒガシ</t>
    </rPh>
    <rPh sb="4" eb="7">
      <t>ニホンバシ</t>
    </rPh>
    <phoneticPr fontId="77"/>
  </si>
  <si>
    <t>21.90</t>
    <phoneticPr fontId="77"/>
  </si>
  <si>
    <t>5/23</t>
    <phoneticPr fontId="77"/>
  </si>
  <si>
    <t>立石</t>
    <rPh sb="0" eb="2">
      <t>タテイシ</t>
    </rPh>
    <phoneticPr fontId="77"/>
  </si>
  <si>
    <t>葛飾区立石3-11-4</t>
    <rPh sb="0" eb="3">
      <t>カツシカク</t>
    </rPh>
    <rPh sb="3" eb="5">
      <t>タテイシ</t>
    </rPh>
    <phoneticPr fontId="77"/>
  </si>
  <si>
    <t>1992</t>
    <phoneticPr fontId="77"/>
  </si>
  <si>
    <t>1ＤＫ+Ｓ</t>
    <phoneticPr fontId="77"/>
  </si>
  <si>
    <t>品川区平塚1-1-4</t>
    <rPh sb="0" eb="3">
      <t>シナガワク</t>
    </rPh>
    <rPh sb="3" eb="5">
      <t>ヒラツカ</t>
    </rPh>
    <phoneticPr fontId="77"/>
  </si>
  <si>
    <t>22.48</t>
    <phoneticPr fontId="77"/>
  </si>
  <si>
    <t>新宿御苑</t>
    <rPh sb="0" eb="2">
      <t>シンジュク</t>
    </rPh>
    <rPh sb="2" eb="4">
      <t>ギョエン</t>
    </rPh>
    <phoneticPr fontId="77"/>
  </si>
  <si>
    <t>新宿区新宿1-18-12</t>
    <rPh sb="0" eb="3">
      <t>シンジュクク</t>
    </rPh>
    <rPh sb="3" eb="5">
      <t>シンジュク</t>
    </rPh>
    <phoneticPr fontId="77"/>
  </si>
  <si>
    <t>20.06</t>
    <phoneticPr fontId="77"/>
  </si>
  <si>
    <t>新宿</t>
    <rPh sb="0" eb="2">
      <t>シンジュク</t>
    </rPh>
    <phoneticPr fontId="77"/>
  </si>
  <si>
    <t>新宿区西新宿3-5-12</t>
    <rPh sb="0" eb="3">
      <t>シンジュクク</t>
    </rPh>
    <rPh sb="3" eb="4">
      <t>ニシ</t>
    </rPh>
    <rPh sb="4" eb="6">
      <t>シンジュク</t>
    </rPh>
    <phoneticPr fontId="77"/>
  </si>
  <si>
    <t>20.11</t>
    <phoneticPr fontId="77"/>
  </si>
  <si>
    <t>17.50</t>
    <phoneticPr fontId="77"/>
  </si>
  <si>
    <t>※空きはお問合せ下さい</t>
    <rPh sb="1" eb="2">
      <t>ア</t>
    </rPh>
    <rPh sb="5" eb="7">
      <t>トイアワ</t>
    </rPh>
    <rPh sb="8" eb="9">
      <t>クダ</t>
    </rPh>
    <phoneticPr fontId="77"/>
  </si>
  <si>
    <t>初回50％・月額１％</t>
    <rPh sb="0" eb="2">
      <t>ショカイ</t>
    </rPh>
    <rPh sb="6" eb="8">
      <t>ゲツガク</t>
    </rPh>
    <phoneticPr fontId="77"/>
  </si>
  <si>
    <t>1980</t>
    <phoneticPr fontId="77"/>
  </si>
  <si>
    <t>セーフティ・casa</t>
    <phoneticPr fontId="77"/>
  </si>
  <si>
    <t>初回50％・更新料年１万</t>
    <rPh sb="0" eb="2">
      <t>ショカイ</t>
    </rPh>
    <rPh sb="6" eb="9">
      <t>コウシンリョウ</t>
    </rPh>
    <rPh sb="9" eb="10">
      <t>ネン</t>
    </rPh>
    <rPh sb="11" eb="12">
      <t>マン</t>
    </rPh>
    <phoneticPr fontId="77"/>
  </si>
  <si>
    <t>セディナウェルスター</t>
    <phoneticPr fontId="77"/>
  </si>
  <si>
    <t>初回50％・月額１％</t>
    <phoneticPr fontId="77"/>
  </si>
  <si>
    <t>初期50％・月額１％</t>
    <rPh sb="0" eb="2">
      <t>ショキ</t>
    </rPh>
    <rPh sb="6" eb="8">
      <t>ゲツガク</t>
    </rPh>
    <phoneticPr fontId="77"/>
  </si>
  <si>
    <t>初回50％　月額１％</t>
    <rPh sb="0" eb="2">
      <t>ショカイ</t>
    </rPh>
    <rPh sb="6" eb="8">
      <t>ゲツガク</t>
    </rPh>
    <phoneticPr fontId="77"/>
  </si>
  <si>
    <t>初回50％　月額1％</t>
    <rPh sb="0" eb="2">
      <t>ショカイ</t>
    </rPh>
    <rPh sb="6" eb="8">
      <t>ゲツガク</t>
    </rPh>
    <phoneticPr fontId="77"/>
  </si>
  <si>
    <t>2005</t>
    <phoneticPr fontId="77"/>
  </si>
  <si>
    <t>オリコフォレントインシュア</t>
    <phoneticPr fontId="77"/>
  </si>
  <si>
    <t>港区赤坂４－６－７</t>
    <phoneticPr fontId="77"/>
  </si>
  <si>
    <t>エポス</t>
    <phoneticPr fontId="77"/>
  </si>
  <si>
    <t>40％・年1万</t>
    <phoneticPr fontId="77"/>
  </si>
  <si>
    <t>エポス(法人はCASA)</t>
    <rPh sb="4" eb="6">
      <t>ホウジン</t>
    </rPh>
    <phoneticPr fontId="77"/>
  </si>
  <si>
    <t>セディナウェルスター</t>
    <phoneticPr fontId="77"/>
  </si>
  <si>
    <t>1982</t>
    <phoneticPr fontId="77"/>
  </si>
  <si>
    <t xml:space="preserve">江東区深川２－２４－２１ </t>
    <phoneticPr fontId="77"/>
  </si>
  <si>
    <t>2000</t>
    <phoneticPr fontId="77"/>
  </si>
  <si>
    <t>江戸川区東葛西５－１７－３</t>
    <phoneticPr fontId="77"/>
  </si>
  <si>
    <t xml:space="preserve">5/31 </t>
    <phoneticPr fontId="77"/>
  </si>
  <si>
    <t>品川区東品川2－2－25</t>
    <rPh sb="0" eb="3">
      <t>シナガワク</t>
    </rPh>
    <rPh sb="3" eb="4">
      <t>ヒガシ</t>
    </rPh>
    <rPh sb="4" eb="6">
      <t>シナガワ</t>
    </rPh>
    <phoneticPr fontId="77"/>
  </si>
  <si>
    <t>１ＬＤＫ</t>
    <phoneticPr fontId="77"/>
  </si>
  <si>
    <t>46.43</t>
    <phoneticPr fontId="77"/>
  </si>
  <si>
    <t>セディナウェルスター</t>
    <phoneticPr fontId="77"/>
  </si>
  <si>
    <t>大田区南蒲田3－6－26</t>
    <rPh sb="0" eb="3">
      <t>オオタク</t>
    </rPh>
    <rPh sb="3" eb="4">
      <t>ミナミ</t>
    </rPh>
    <rPh sb="4" eb="6">
      <t>カマタ</t>
    </rPh>
    <phoneticPr fontId="77"/>
  </si>
  <si>
    <t>スカイコート蒲田弐番館</t>
    <rPh sb="6" eb="8">
      <t>カマタ</t>
    </rPh>
    <rPh sb="8" eb="11">
      <t>ニバンカン</t>
    </rPh>
    <phoneticPr fontId="77"/>
  </si>
  <si>
    <t>2013</t>
    <phoneticPr fontId="77"/>
  </si>
  <si>
    <t>イニシア行徳　</t>
    <rPh sb="4" eb="6">
      <t>ギョウトク</t>
    </rPh>
    <phoneticPr fontId="77"/>
  </si>
  <si>
    <t>セディナウェルスター</t>
    <phoneticPr fontId="77"/>
  </si>
  <si>
    <t>※空きはお問合せ下さい</t>
    <phoneticPr fontId="77"/>
  </si>
  <si>
    <t>※空きはお問合せ下さい</t>
    <phoneticPr fontId="77"/>
  </si>
  <si>
    <t>50％・1年毎1万・月手数料324円</t>
    <phoneticPr fontId="77"/>
  </si>
  <si>
    <t>初回50％　更新料１万/年</t>
    <rPh sb="0" eb="2">
      <t>ショカイ</t>
    </rPh>
    <rPh sb="6" eb="9">
      <t>コウシンリョウ</t>
    </rPh>
    <rPh sb="10" eb="11">
      <t>マン</t>
    </rPh>
    <rPh sb="12" eb="13">
      <t>ネン</t>
    </rPh>
    <phoneticPr fontId="77"/>
  </si>
  <si>
    <t xml:space="preserve">台東区浅草１－４２－４ </t>
    <phoneticPr fontId="77"/>
  </si>
  <si>
    <t>1991</t>
    <phoneticPr fontId="77"/>
  </si>
  <si>
    <t>ＤＨＦ</t>
    <phoneticPr fontId="77"/>
  </si>
  <si>
    <t>オリコフォレントインシュア</t>
    <phoneticPr fontId="77"/>
  </si>
  <si>
    <t>墨田区菊川2-19-14</t>
    <phoneticPr fontId="77"/>
  </si>
  <si>
    <t>菊川</t>
    <phoneticPr fontId="77"/>
  </si>
  <si>
    <t>1999</t>
    <phoneticPr fontId="77"/>
  </si>
  <si>
    <t>※空きはお問合せ下さい</t>
  </si>
  <si>
    <t>大田区蒲田３－１８－１２</t>
    <phoneticPr fontId="77"/>
  </si>
  <si>
    <t>日本セーフティ・casa</t>
    <rPh sb="0" eb="2">
      <t>ニホン</t>
    </rPh>
    <phoneticPr fontId="77"/>
  </si>
  <si>
    <t xml:space="preserve">品川区南品川５－３－１３ </t>
    <phoneticPr fontId="77"/>
  </si>
  <si>
    <t>大田区石川町２－３２－１３</t>
    <phoneticPr fontId="77"/>
  </si>
  <si>
    <t>エポス(法人はcasa)</t>
    <rPh sb="4" eb="6">
      <t>ホウジン</t>
    </rPh>
    <phoneticPr fontId="77"/>
  </si>
  <si>
    <t>初回50％　年１万</t>
    <rPh sb="0" eb="2">
      <t>ショカイ</t>
    </rPh>
    <rPh sb="6" eb="7">
      <t>ネン</t>
    </rPh>
    <rPh sb="8" eb="9">
      <t>マン</t>
    </rPh>
    <phoneticPr fontId="77"/>
  </si>
  <si>
    <t>オリコフォレントインシュア</t>
    <phoneticPr fontId="77"/>
  </si>
  <si>
    <t>2006</t>
    <phoneticPr fontId="77"/>
  </si>
  <si>
    <t>※空きはお問合せ下さい</t>
    <phoneticPr fontId="77"/>
  </si>
  <si>
    <t>2017</t>
    <phoneticPr fontId="77"/>
  </si>
  <si>
    <t>1986</t>
    <phoneticPr fontId="77"/>
  </si>
  <si>
    <t>オリコフォレントインシュア</t>
    <phoneticPr fontId="77"/>
  </si>
  <si>
    <t>１Ｋ</t>
    <phoneticPr fontId="77"/>
  </si>
  <si>
    <t>20.18</t>
    <phoneticPr fontId="77"/>
  </si>
  <si>
    <t>※空きはお問合せ下さい</t>
    <phoneticPr fontId="77"/>
  </si>
  <si>
    <t>青梅街道</t>
    <rPh sb="0" eb="2">
      <t>オウメ</t>
    </rPh>
    <rPh sb="2" eb="4">
      <t>カイドウ</t>
    </rPh>
    <phoneticPr fontId="77"/>
  </si>
  <si>
    <t>※空きはお問合せ下さい</t>
    <phoneticPr fontId="77"/>
  </si>
  <si>
    <t>1994</t>
    <phoneticPr fontId="77"/>
  </si>
  <si>
    <t>初回50％　月額324円　年１万</t>
    <rPh sb="0" eb="2">
      <t>ショカイ</t>
    </rPh>
    <rPh sb="6" eb="8">
      <t>ゲツガク</t>
    </rPh>
    <rPh sb="11" eb="12">
      <t>エン</t>
    </rPh>
    <rPh sb="13" eb="14">
      <t>ネン</t>
    </rPh>
    <rPh sb="15" eb="16">
      <t>マン</t>
    </rPh>
    <phoneticPr fontId="77"/>
  </si>
  <si>
    <t>※空きはお問合せ下さい</t>
    <phoneticPr fontId="77"/>
  </si>
  <si>
    <t>1987</t>
    <phoneticPr fontId="77"/>
  </si>
  <si>
    <t>1983</t>
    <phoneticPr fontId="77"/>
  </si>
  <si>
    <t>1972</t>
    <phoneticPr fontId="77"/>
  </si>
  <si>
    <t>2005</t>
    <phoneticPr fontId="77"/>
  </si>
  <si>
    <t>※空きはお問合せ下さい</t>
    <phoneticPr fontId="77"/>
  </si>
  <si>
    <t>※空きはお問合せ下さい</t>
    <phoneticPr fontId="77"/>
  </si>
  <si>
    <t>※空きはお問合せ下さい</t>
    <phoneticPr fontId="77"/>
  </si>
  <si>
    <t>※空きはお問合せ下さい</t>
    <phoneticPr fontId="77"/>
  </si>
  <si>
    <t>※空きはお問合せ下さい</t>
    <phoneticPr fontId="77"/>
  </si>
  <si>
    <t>※空きはお問合せ下さい</t>
    <phoneticPr fontId="77"/>
  </si>
  <si>
    <t>セディナウェルスター</t>
    <phoneticPr fontId="77"/>
  </si>
  <si>
    <t>casa</t>
    <phoneticPr fontId="77"/>
  </si>
  <si>
    <t>※ＡＤ200+ＦＲ6月末までも可</t>
    <rPh sb="10" eb="11">
      <t>ガツ</t>
    </rPh>
    <rPh sb="11" eb="12">
      <t>マツ</t>
    </rPh>
    <rPh sb="15" eb="16">
      <t>カ</t>
    </rPh>
    <phoneticPr fontId="77"/>
  </si>
  <si>
    <t>※空きはお問合せ下さい</t>
    <phoneticPr fontId="77"/>
  </si>
  <si>
    <t>※空きはお問合せ下さい</t>
    <phoneticPr fontId="77"/>
  </si>
  <si>
    <t>初期50％　更新料１万/年</t>
    <rPh sb="0" eb="2">
      <t>ショキ</t>
    </rPh>
    <rPh sb="6" eb="9">
      <t>コウシンリョウ</t>
    </rPh>
    <rPh sb="10" eb="11">
      <t>マン</t>
    </rPh>
    <rPh sb="12" eb="13">
      <t>ネン</t>
    </rPh>
    <phoneticPr fontId="77"/>
  </si>
  <si>
    <t>※空きはお問合せ下さい</t>
    <phoneticPr fontId="64"/>
  </si>
  <si>
    <t>※空きはお問合せ下さい</t>
    <phoneticPr fontId="77"/>
  </si>
  <si>
    <t>※空きはお問合せ下さい</t>
    <phoneticPr fontId="77"/>
  </si>
  <si>
    <t>初期50％　月額1％</t>
    <rPh sb="0" eb="2">
      <t>ショキ</t>
    </rPh>
    <rPh sb="6" eb="8">
      <t>ゲツガク</t>
    </rPh>
    <phoneticPr fontId="77"/>
  </si>
  <si>
    <t>※空きはお問合せ下さい</t>
    <phoneticPr fontId="77"/>
  </si>
  <si>
    <t>※空きはお問合せ下さい</t>
    <phoneticPr fontId="77"/>
  </si>
  <si>
    <t>初期50％　月額１％</t>
    <rPh sb="0" eb="2">
      <t>ショキ</t>
    </rPh>
    <rPh sb="6" eb="8">
      <t>ゲツガク</t>
    </rPh>
    <phoneticPr fontId="77"/>
  </si>
  <si>
    <t>初期50％　月額1パーセント</t>
    <rPh sb="0" eb="2">
      <t>ショキ</t>
    </rPh>
    <rPh sb="6" eb="8">
      <t>ゲツガク</t>
    </rPh>
    <phoneticPr fontId="77"/>
  </si>
  <si>
    <t>※空きはお問合せ下さい</t>
    <phoneticPr fontId="77"/>
  </si>
  <si>
    <t>※空きはお問合せ下さい</t>
    <phoneticPr fontId="77"/>
  </si>
  <si>
    <t>※空きはお問合せ下さい</t>
    <phoneticPr fontId="77"/>
  </si>
  <si>
    <t>※空きはお問合せ下さい</t>
    <phoneticPr fontId="77"/>
  </si>
  <si>
    <t>※空きはお問合せ下さい</t>
    <phoneticPr fontId="77"/>
  </si>
  <si>
    <t>カーサ</t>
    <phoneticPr fontId="77"/>
  </si>
  <si>
    <t>初期50％　年1万</t>
    <phoneticPr fontId="77"/>
  </si>
  <si>
    <t>1992</t>
    <phoneticPr fontId="77"/>
  </si>
  <si>
    <t>サンクレイドル千葉天台</t>
    <phoneticPr fontId="77"/>
  </si>
  <si>
    <t>天台</t>
    <phoneticPr fontId="77"/>
  </si>
  <si>
    <t>沿線</t>
    <rPh sb="0" eb="2">
      <t>エンセン</t>
    </rPh>
    <phoneticPr fontId="77"/>
  </si>
  <si>
    <t>駅</t>
    <rPh sb="0" eb="1">
      <t>エキ</t>
    </rPh>
    <phoneticPr fontId="77"/>
  </si>
  <si>
    <t>徒歩</t>
    <rPh sb="0" eb="2">
      <t>トホ</t>
    </rPh>
    <phoneticPr fontId="77"/>
  </si>
  <si>
    <t>賃料/共益費</t>
    <rPh sb="0" eb="2">
      <t>チンリョウ</t>
    </rPh>
    <rPh sb="3" eb="6">
      <t>キョウエキヒ</t>
    </rPh>
    <phoneticPr fontId="77"/>
  </si>
  <si>
    <t>広告料</t>
    <rPh sb="0" eb="3">
      <t>コウコクリョウ</t>
    </rPh>
    <phoneticPr fontId="77"/>
  </si>
  <si>
    <t>間取/㎡</t>
    <rPh sb="0" eb="2">
      <t>マド</t>
    </rPh>
    <phoneticPr fontId="77"/>
  </si>
  <si>
    <t>現況</t>
    <rPh sb="0" eb="2">
      <t>ゲンキョウ</t>
    </rPh>
    <phoneticPr fontId="77"/>
  </si>
  <si>
    <t>築年</t>
    <rPh sb="0" eb="1">
      <t>チク</t>
    </rPh>
    <rPh sb="1" eb="2">
      <t>ネン</t>
    </rPh>
    <phoneticPr fontId="77"/>
  </si>
  <si>
    <t>物件名</t>
    <rPh sb="0" eb="2">
      <t>ブッケン</t>
    </rPh>
    <rPh sb="2" eb="3">
      <t>メイ</t>
    </rPh>
    <phoneticPr fontId="77"/>
  </si>
  <si>
    <t>初期50％　更新料1万/年</t>
    <rPh sb="0" eb="2">
      <t>ショキ</t>
    </rPh>
    <rPh sb="6" eb="9">
      <t>コウシンリョウ</t>
    </rPh>
    <rPh sb="10" eb="11">
      <t>マン</t>
    </rPh>
    <rPh sb="12" eb="13">
      <t>ネン</t>
    </rPh>
    <phoneticPr fontId="77"/>
  </si>
  <si>
    <t>ルフレ深川イースト　　</t>
    <rPh sb="3" eb="5">
      <t>フカガワ</t>
    </rPh>
    <phoneticPr fontId="77"/>
  </si>
  <si>
    <t>7月上旬</t>
    <rPh sb="1" eb="2">
      <t>ガツ</t>
    </rPh>
    <rPh sb="2" eb="4">
      <t>ジョウジュン</t>
    </rPh>
    <phoneticPr fontId="77"/>
  </si>
  <si>
    <t>6月18日</t>
    <rPh sb="1" eb="2">
      <t>ガツ</t>
    </rPh>
    <rPh sb="4" eb="5">
      <t>ニチ</t>
    </rPh>
    <phoneticPr fontId="77"/>
  </si>
  <si>
    <t>7月上旬</t>
    <rPh sb="0" eb="1">
      <t>ガツ</t>
    </rPh>
    <rPh sb="1" eb="3">
      <t>ジョウジュン</t>
    </rPh>
    <phoneticPr fontId="77"/>
  </si>
  <si>
    <t>エポス(法人でcasa)</t>
    <rPh sb="4" eb="6">
      <t>ホウジン</t>
    </rPh>
    <phoneticPr fontId="77"/>
  </si>
  <si>
    <t>ライオンズマンション板橋区役所前</t>
    <rPh sb="10" eb="12">
      <t>イタバシ</t>
    </rPh>
    <rPh sb="12" eb="15">
      <t>クヤクショ</t>
    </rPh>
    <rPh sb="15" eb="16">
      <t>マエ</t>
    </rPh>
    <phoneticPr fontId="77"/>
  </si>
  <si>
    <t>19.17</t>
    <phoneticPr fontId="77"/>
  </si>
  <si>
    <t>川越市岸町２－１－１</t>
    <rPh sb="0" eb="3">
      <t>カワゴエシ</t>
    </rPh>
    <rPh sb="3" eb="4">
      <t>キシ</t>
    </rPh>
    <rPh sb="4" eb="5">
      <t>マチ</t>
    </rPh>
    <phoneticPr fontId="77"/>
  </si>
  <si>
    <t>ライオンズマンション川越岸町</t>
    <rPh sb="10" eb="12">
      <t>カワゴエ</t>
    </rPh>
    <rPh sb="12" eb="13">
      <t>キシ</t>
    </rPh>
    <rPh sb="13" eb="14">
      <t>マチ</t>
    </rPh>
    <phoneticPr fontId="77"/>
  </si>
  <si>
    <t>57.12</t>
    <phoneticPr fontId="77"/>
  </si>
  <si>
    <t>田町　</t>
    <rPh sb="0" eb="1">
      <t>タ</t>
    </rPh>
    <rPh sb="1" eb="2">
      <t>マチ</t>
    </rPh>
    <phoneticPr fontId="64"/>
  </si>
  <si>
    <t>ペット</t>
    <phoneticPr fontId="77"/>
  </si>
  <si>
    <t>楽器</t>
    <rPh sb="0" eb="2">
      <t>ガッキ</t>
    </rPh>
    <phoneticPr fontId="77"/>
  </si>
  <si>
    <t>×</t>
    <phoneticPr fontId="77"/>
  </si>
  <si>
    <t>小型犬猫</t>
    <rPh sb="0" eb="2">
      <t>コガタ</t>
    </rPh>
    <rPh sb="2" eb="3">
      <t>イヌ</t>
    </rPh>
    <rPh sb="3" eb="4">
      <t>ネコ</t>
    </rPh>
    <phoneticPr fontId="77"/>
  </si>
  <si>
    <t>2匹まで</t>
    <rPh sb="1" eb="2">
      <t>ヒキ</t>
    </rPh>
    <phoneticPr fontId="77"/>
  </si>
  <si>
    <t>×</t>
    <phoneticPr fontId="77"/>
  </si>
  <si>
    <t>×</t>
    <phoneticPr fontId="77"/>
  </si>
  <si>
    <t>ピアノ</t>
    <phoneticPr fontId="77"/>
  </si>
  <si>
    <t>○</t>
    <phoneticPr fontId="77"/>
  </si>
  <si>
    <t>1匹まで</t>
    <rPh sb="1" eb="2">
      <t>ピキ</t>
    </rPh>
    <phoneticPr fontId="77"/>
  </si>
  <si>
    <t>1991</t>
    <phoneticPr fontId="77"/>
  </si>
  <si>
    <t>CASA</t>
    <phoneticPr fontId="77"/>
  </si>
  <si>
    <t>×</t>
    <phoneticPr fontId="77"/>
  </si>
  <si>
    <t>○</t>
    <phoneticPr fontId="77"/>
  </si>
  <si>
    <t>１匹まで</t>
    <rPh sb="1" eb="2">
      <t>ピキ</t>
    </rPh>
    <phoneticPr fontId="77"/>
  </si>
  <si>
    <t>×</t>
    <phoneticPr fontId="77"/>
  </si>
  <si>
    <t>グランド</t>
    <phoneticPr fontId="77"/>
  </si>
  <si>
    <t>楽器全</t>
    <rPh sb="0" eb="2">
      <t>ガッキ</t>
    </rPh>
    <rPh sb="2" eb="3">
      <t>スベ</t>
    </rPh>
    <phoneticPr fontId="77"/>
  </si>
  <si>
    <t>×</t>
    <phoneticPr fontId="77"/>
  </si>
  <si>
    <t>×</t>
    <phoneticPr fontId="77"/>
  </si>
  <si>
    <t>×</t>
    <phoneticPr fontId="77"/>
  </si>
  <si>
    <t>ピアノ</t>
    <phoneticPr fontId="77"/>
  </si>
  <si>
    <t>×</t>
    <phoneticPr fontId="77"/>
  </si>
  <si>
    <t>2Ｋ+ロフト</t>
    <phoneticPr fontId="77"/>
  </si>
  <si>
    <t>原宿(明治神宮前　６分)</t>
    <rPh sb="0" eb="2">
      <t>ハラジュク</t>
    </rPh>
    <rPh sb="3" eb="5">
      <t>メイジ</t>
    </rPh>
    <rPh sb="5" eb="8">
      <t>ジングウマエ</t>
    </rPh>
    <rPh sb="10" eb="11">
      <t>フン</t>
    </rPh>
    <phoneticPr fontId="77"/>
  </si>
  <si>
    <t>現空</t>
    <rPh sb="0" eb="1">
      <t>ゲン</t>
    </rPh>
    <rPh sb="1" eb="2">
      <t>クウ</t>
    </rPh>
    <phoneticPr fontId="77"/>
  </si>
  <si>
    <t>2009</t>
    <phoneticPr fontId="77"/>
  </si>
  <si>
    <t>×</t>
    <phoneticPr fontId="77"/>
  </si>
  <si>
    <t>日本セーフティ・CASA</t>
    <rPh sb="0" eb="2">
      <t>ニホン</t>
    </rPh>
    <phoneticPr fontId="77"/>
  </si>
  <si>
    <t>初期50％　年1万</t>
    <rPh sb="0" eb="2">
      <t>ショキ</t>
    </rPh>
    <rPh sb="6" eb="7">
      <t>ネン</t>
    </rPh>
    <rPh sb="8" eb="9">
      <t>マン</t>
    </rPh>
    <phoneticPr fontId="77"/>
  </si>
  <si>
    <t xml:space="preserve">渋谷区神宮前1-4-20 </t>
    <rPh sb="0" eb="3">
      <t>シブヤク</t>
    </rPh>
    <rPh sb="3" eb="6">
      <t>ジングウマエ</t>
    </rPh>
    <phoneticPr fontId="77"/>
  </si>
  <si>
    <t>草加</t>
    <rPh sb="0" eb="2">
      <t>ソウカ</t>
    </rPh>
    <phoneticPr fontId="77"/>
  </si>
  <si>
    <t>八潮市大字南後谷725－1</t>
    <rPh sb="0" eb="3">
      <t>ヤシオシ</t>
    </rPh>
    <rPh sb="3" eb="4">
      <t>オオ</t>
    </rPh>
    <rPh sb="4" eb="5">
      <t>ジ</t>
    </rPh>
    <rPh sb="5" eb="6">
      <t>ミナミ</t>
    </rPh>
    <rPh sb="6" eb="7">
      <t>アト</t>
    </rPh>
    <rPh sb="7" eb="8">
      <t>タニ</t>
    </rPh>
    <phoneticPr fontId="77"/>
  </si>
  <si>
    <t>ライオンズマンション草加東</t>
    <rPh sb="10" eb="12">
      <t>ソウカ</t>
    </rPh>
    <rPh sb="12" eb="13">
      <t>ヒガシ</t>
    </rPh>
    <phoneticPr fontId="77"/>
  </si>
  <si>
    <t>３ＤＫ</t>
    <phoneticPr fontId="77"/>
  </si>
  <si>
    <t>60.19</t>
    <phoneticPr fontId="77"/>
  </si>
  <si>
    <t>1991</t>
    <phoneticPr fontId="77"/>
  </si>
  <si>
    <t>日本セーフティ・casa</t>
    <phoneticPr fontId="77"/>
  </si>
  <si>
    <t>初期50％　更新料１万/年</t>
    <phoneticPr fontId="77"/>
  </si>
  <si>
    <t>板橋区板橋2－63－9</t>
    <rPh sb="0" eb="3">
      <t>イタバシク</t>
    </rPh>
    <rPh sb="3" eb="5">
      <t>イタバシ</t>
    </rPh>
    <phoneticPr fontId="77"/>
  </si>
  <si>
    <t>②</t>
    <phoneticPr fontId="77"/>
  </si>
  <si>
    <t>ＤＨＦ</t>
    <phoneticPr fontId="77"/>
  </si>
  <si>
    <t>申</t>
    <rPh sb="0" eb="1">
      <t>サル</t>
    </rPh>
    <phoneticPr fontId="77"/>
  </si>
  <si>
    <t>東新宿</t>
    <rPh sb="0" eb="1">
      <t>ヒガシ</t>
    </rPh>
    <rPh sb="1" eb="3">
      <t>シンジュク</t>
    </rPh>
    <phoneticPr fontId="77"/>
  </si>
  <si>
    <t>新宿区新宿6－28－11</t>
    <rPh sb="0" eb="2">
      <t>シンジュク</t>
    </rPh>
    <rPh sb="2" eb="3">
      <t>ク</t>
    </rPh>
    <rPh sb="3" eb="5">
      <t>シンジュク</t>
    </rPh>
    <phoneticPr fontId="77"/>
  </si>
  <si>
    <t>ライオンズマンション新宿</t>
    <rPh sb="10" eb="12">
      <t>シンジュク</t>
    </rPh>
    <phoneticPr fontId="77"/>
  </si>
  <si>
    <t>１Ｒ</t>
    <phoneticPr fontId="77"/>
  </si>
  <si>
    <t>17.42</t>
    <phoneticPr fontId="77"/>
  </si>
  <si>
    <t xml:space="preserve">1979 </t>
    <phoneticPr fontId="77"/>
  </si>
  <si>
    <t>16.00</t>
    <phoneticPr fontId="77"/>
  </si>
  <si>
    <t>１Ｋ</t>
    <phoneticPr fontId="77"/>
  </si>
  <si>
    <t>1匹まで</t>
    <rPh sb="1" eb="2">
      <t>ピキ</t>
    </rPh>
    <phoneticPr fontId="77"/>
  </si>
  <si>
    <t>×</t>
    <phoneticPr fontId="77"/>
  </si>
  <si>
    <t>セディナウェルスター</t>
    <phoneticPr fontId="77"/>
  </si>
  <si>
    <t>初期50％　月月1％</t>
    <rPh sb="0" eb="2">
      <t>ショキ</t>
    </rPh>
    <rPh sb="6" eb="7">
      <t>ゲツ</t>
    </rPh>
    <rPh sb="7" eb="8">
      <t>ガツ</t>
    </rPh>
    <phoneticPr fontId="77"/>
  </si>
  <si>
    <t>市川市鬼高1－12－5</t>
    <rPh sb="0" eb="3">
      <t>イチカワシ</t>
    </rPh>
    <rPh sb="3" eb="4">
      <t>オニ</t>
    </rPh>
    <rPh sb="4" eb="5">
      <t>ダカ</t>
    </rPh>
    <phoneticPr fontId="77"/>
  </si>
  <si>
    <t>グランフォース西新井アヴェニール　</t>
    <rPh sb="7" eb="10">
      <t>ニシアライ</t>
    </rPh>
    <phoneticPr fontId="77"/>
  </si>
  <si>
    <t>文京区本郷6－20－13</t>
    <rPh sb="0" eb="3">
      <t>ブンキョウク</t>
    </rPh>
    <rPh sb="3" eb="5">
      <t>ホンゴウ</t>
    </rPh>
    <phoneticPr fontId="77"/>
  </si>
  <si>
    <t>東大前(春日７分)</t>
    <rPh sb="0" eb="3">
      <t>トウダイマエ</t>
    </rPh>
    <rPh sb="4" eb="6">
      <t>カスガ</t>
    </rPh>
    <rPh sb="7" eb="8">
      <t>フン</t>
    </rPh>
    <phoneticPr fontId="77"/>
  </si>
  <si>
    <t>20.47</t>
    <phoneticPr fontId="77"/>
  </si>
  <si>
    <t>6/18</t>
    <phoneticPr fontId="77"/>
  </si>
  <si>
    <t xml:space="preserve">2004 </t>
    <phoneticPr fontId="77"/>
  </si>
  <si>
    <t>×</t>
    <phoneticPr fontId="77"/>
  </si>
  <si>
    <t>小型犬猫</t>
    <rPh sb="0" eb="2">
      <t>コガタ</t>
    </rPh>
    <rPh sb="2" eb="3">
      <t>イヌ</t>
    </rPh>
    <rPh sb="3" eb="4">
      <t>ネコ</t>
    </rPh>
    <phoneticPr fontId="77"/>
  </si>
  <si>
    <t>Ｐ　(Ｌ)</t>
    <phoneticPr fontId="77"/>
  </si>
  <si>
    <t>Ｐ　(Ｆ)</t>
    <phoneticPr fontId="77"/>
  </si>
  <si>
    <t>Ｐ　(Ｇ)</t>
    <phoneticPr fontId="77"/>
  </si>
  <si>
    <t>Ｐ　(Ｋ)</t>
    <phoneticPr fontId="77"/>
  </si>
  <si>
    <t xml:space="preserve">2018 </t>
    <phoneticPr fontId="77"/>
  </si>
  <si>
    <t>×</t>
    <phoneticPr fontId="77"/>
  </si>
  <si>
    <t>現空</t>
    <rPh sb="0" eb="1">
      <t>ゲン</t>
    </rPh>
    <rPh sb="1" eb="2">
      <t>クウ</t>
    </rPh>
    <phoneticPr fontId="77"/>
  </si>
  <si>
    <t>×</t>
    <phoneticPr fontId="77"/>
  </si>
  <si>
    <t>スカイコート大森</t>
    <rPh sb="6" eb="8">
      <t>オオモリ</t>
    </rPh>
    <phoneticPr fontId="64"/>
  </si>
  <si>
    <t>西馬込</t>
    <rPh sb="0" eb="1">
      <t>ニシ</t>
    </rPh>
    <rPh sb="1" eb="3">
      <t>マゴメ</t>
    </rPh>
    <phoneticPr fontId="77"/>
  </si>
  <si>
    <t>大田区南馬込5－20－3</t>
    <rPh sb="0" eb="3">
      <t>オオタク</t>
    </rPh>
    <rPh sb="3" eb="4">
      <t>ミナミ</t>
    </rPh>
    <rPh sb="4" eb="6">
      <t>マゴメ</t>
    </rPh>
    <phoneticPr fontId="77"/>
  </si>
  <si>
    <t>プレール南馬込</t>
    <rPh sb="4" eb="5">
      <t>ミナミ</t>
    </rPh>
    <rPh sb="5" eb="7">
      <t>マゴメ</t>
    </rPh>
    <phoneticPr fontId="77"/>
  </si>
  <si>
    <t>１Ｋ</t>
    <phoneticPr fontId="77"/>
  </si>
  <si>
    <t>20.18</t>
    <phoneticPr fontId="77"/>
  </si>
  <si>
    <t xml:space="preserve">2000 </t>
    <phoneticPr fontId="77"/>
  </si>
  <si>
    <t>×</t>
    <phoneticPr fontId="77"/>
  </si>
  <si>
    <t>セディナウェルスター</t>
    <phoneticPr fontId="77"/>
  </si>
  <si>
    <t>初期30％　月額1％</t>
    <rPh sb="0" eb="2">
      <t>ショキ</t>
    </rPh>
    <rPh sb="6" eb="8">
      <t>ゲツガク</t>
    </rPh>
    <phoneticPr fontId="77"/>
  </si>
  <si>
    <t>稲城市平尾2－13－4</t>
    <rPh sb="0" eb="3">
      <t>イナギシ</t>
    </rPh>
    <rPh sb="3" eb="5">
      <t>ヒラオ</t>
    </rPh>
    <phoneticPr fontId="77"/>
  </si>
  <si>
    <t>イニシア新百合丘</t>
    <rPh sb="4" eb="5">
      <t>シン</t>
    </rPh>
    <rPh sb="5" eb="8">
      <t>ユリガオカ</t>
    </rPh>
    <phoneticPr fontId="77"/>
  </si>
  <si>
    <t>２ＬＤＫ</t>
    <phoneticPr fontId="77"/>
  </si>
  <si>
    <t xml:space="preserve">2009 </t>
    <phoneticPr fontId="77"/>
  </si>
  <si>
    <t>アプラス</t>
    <phoneticPr fontId="77"/>
  </si>
  <si>
    <t>メゾン・ド・プリメ　(メゾンドプリメ)</t>
    <phoneticPr fontId="77"/>
  </si>
  <si>
    <t>洗足池</t>
    <rPh sb="0" eb="2">
      <t>センゾク</t>
    </rPh>
    <rPh sb="2" eb="3">
      <t>イケ</t>
    </rPh>
    <phoneticPr fontId="77"/>
  </si>
  <si>
    <t>大田区雪谷4-17-6</t>
    <rPh sb="0" eb="3">
      <t>オオタク</t>
    </rPh>
    <rPh sb="3" eb="5">
      <t>ユキガヤ</t>
    </rPh>
    <phoneticPr fontId="77"/>
  </si>
  <si>
    <t>6/末賃発まで</t>
    <rPh sb="2" eb="3">
      <t>マツ</t>
    </rPh>
    <rPh sb="3" eb="4">
      <t>チン</t>
    </rPh>
    <rPh sb="4" eb="5">
      <t>パツ</t>
    </rPh>
    <phoneticPr fontId="77"/>
  </si>
  <si>
    <t>ライオンズマンション雪谷</t>
    <rPh sb="10" eb="12">
      <t>ユキガヤ</t>
    </rPh>
    <phoneticPr fontId="77"/>
  </si>
  <si>
    <t>1K</t>
    <phoneticPr fontId="77"/>
  </si>
  <si>
    <t>18.90</t>
    <phoneticPr fontId="77"/>
  </si>
  <si>
    <t>現空</t>
    <rPh sb="0" eb="1">
      <t>ゲン</t>
    </rPh>
    <rPh sb="1" eb="2">
      <t>ア</t>
    </rPh>
    <phoneticPr fontId="77"/>
  </si>
  <si>
    <t>H2</t>
    <phoneticPr fontId="77"/>
  </si>
  <si>
    <t>大森町</t>
    <rPh sb="0" eb="2">
      <t>オオモリ</t>
    </rPh>
    <rPh sb="2" eb="3">
      <t>マチ</t>
    </rPh>
    <phoneticPr fontId="77"/>
  </si>
  <si>
    <t>大田区大森西3-27-6</t>
    <rPh sb="0" eb="3">
      <t>オオタク</t>
    </rPh>
    <rPh sb="3" eb="4">
      <t>オオ</t>
    </rPh>
    <rPh sb="4" eb="5">
      <t>モリ</t>
    </rPh>
    <rPh sb="5" eb="6">
      <t>ニシ</t>
    </rPh>
    <phoneticPr fontId="77"/>
  </si>
  <si>
    <t>ヴェルステージ大森町駅前</t>
    <rPh sb="7" eb="9">
      <t>オオモリ</t>
    </rPh>
    <rPh sb="9" eb="10">
      <t>マチ</t>
    </rPh>
    <rPh sb="10" eb="12">
      <t>エキマエ</t>
    </rPh>
    <phoneticPr fontId="77"/>
  </si>
  <si>
    <t>23.49</t>
    <phoneticPr fontId="77"/>
  </si>
  <si>
    <t>7/12</t>
    <phoneticPr fontId="77"/>
  </si>
  <si>
    <t>H15</t>
    <phoneticPr fontId="77"/>
  </si>
  <si>
    <t>スカイコート日本橋第５</t>
    <rPh sb="6" eb="9">
      <t>ニホンバシ</t>
    </rPh>
    <rPh sb="9" eb="10">
      <t>ダイ</t>
    </rPh>
    <phoneticPr fontId="77"/>
  </si>
  <si>
    <t>×</t>
    <phoneticPr fontId="77"/>
  </si>
  <si>
    <t>板橋本橋</t>
    <rPh sb="0" eb="2">
      <t>イタバシ</t>
    </rPh>
    <rPh sb="2" eb="3">
      <t>ホン</t>
    </rPh>
    <rPh sb="3" eb="4">
      <t>バシ</t>
    </rPh>
    <phoneticPr fontId="77"/>
  </si>
  <si>
    <t>板橋区清水町44－11</t>
    <rPh sb="0" eb="3">
      <t>イタバシク</t>
    </rPh>
    <rPh sb="3" eb="5">
      <t>シミズ</t>
    </rPh>
    <rPh sb="5" eb="6">
      <t>マチ</t>
    </rPh>
    <phoneticPr fontId="77"/>
  </si>
  <si>
    <t xml:space="preserve">2008 </t>
    <phoneticPr fontId="77"/>
  </si>
  <si>
    <t>１Ｋ</t>
    <phoneticPr fontId="77"/>
  </si>
  <si>
    <t>20.43</t>
    <phoneticPr fontId="77"/>
  </si>
  <si>
    <t>オリコフォレントインシュア</t>
    <phoneticPr fontId="77"/>
  </si>
  <si>
    <t>初期50％　月額1％</t>
    <rPh sb="0" eb="2">
      <t>ショキ</t>
    </rPh>
    <rPh sb="6" eb="8">
      <t>ゲツガク</t>
    </rPh>
    <phoneticPr fontId="77"/>
  </si>
  <si>
    <t>申</t>
    <rPh sb="0" eb="1">
      <t>サル</t>
    </rPh>
    <phoneticPr fontId="77"/>
  </si>
  <si>
    <t>不動前</t>
    <rPh sb="0" eb="3">
      <t>フドウマエ</t>
    </rPh>
    <phoneticPr fontId="77"/>
  </si>
  <si>
    <t>目黒区下目黒3－6－2</t>
    <rPh sb="0" eb="3">
      <t>メグロク</t>
    </rPh>
    <rPh sb="3" eb="6">
      <t>シモメグロ</t>
    </rPh>
    <phoneticPr fontId="77"/>
  </si>
  <si>
    <t>アクロス目黒</t>
    <rPh sb="4" eb="6">
      <t>メグロ</t>
    </rPh>
    <phoneticPr fontId="77"/>
  </si>
  <si>
    <t>１Ｋ</t>
    <phoneticPr fontId="77"/>
  </si>
  <si>
    <t xml:space="preserve">2003 </t>
    <phoneticPr fontId="77"/>
  </si>
  <si>
    <t>×</t>
    <phoneticPr fontId="77"/>
  </si>
  <si>
    <t>下北沢</t>
    <rPh sb="0" eb="3">
      <t>シモキタザワ</t>
    </rPh>
    <phoneticPr fontId="77"/>
  </si>
  <si>
    <t>世田谷区北沢1－40－18</t>
    <rPh sb="0" eb="4">
      <t>セタガヤク</t>
    </rPh>
    <rPh sb="4" eb="5">
      <t>キタ</t>
    </rPh>
    <rPh sb="5" eb="6">
      <t>サワ</t>
    </rPh>
    <phoneticPr fontId="77"/>
  </si>
  <si>
    <t>1994</t>
    <phoneticPr fontId="77"/>
  </si>
  <si>
    <t>DHF</t>
    <phoneticPr fontId="77"/>
  </si>
  <si>
    <t>即</t>
    <rPh sb="0" eb="1">
      <t>ソク</t>
    </rPh>
    <phoneticPr fontId="77"/>
  </si>
  <si>
    <t>×</t>
    <phoneticPr fontId="77"/>
  </si>
  <si>
    <t>西川口</t>
    <rPh sb="0" eb="3">
      <t>ニシカワグチ</t>
    </rPh>
    <phoneticPr fontId="77"/>
  </si>
  <si>
    <t>川口市西川口1-29-3</t>
    <rPh sb="0" eb="2">
      <t>カワグチ</t>
    </rPh>
    <rPh sb="2" eb="3">
      <t>シ</t>
    </rPh>
    <rPh sb="3" eb="6">
      <t>ニシカワグチ</t>
    </rPh>
    <phoneticPr fontId="77"/>
  </si>
  <si>
    <t xml:space="preserve">1992 </t>
    <phoneticPr fontId="77"/>
  </si>
  <si>
    <t>小平市小川東町181-1</t>
    <rPh sb="0" eb="2">
      <t>コダイラ</t>
    </rPh>
    <rPh sb="2" eb="3">
      <t>シ</t>
    </rPh>
    <rPh sb="3" eb="7">
      <t>オガワヒガシチョウ</t>
    </rPh>
    <phoneticPr fontId="77"/>
  </si>
  <si>
    <t>大森</t>
    <phoneticPr fontId="77"/>
  </si>
  <si>
    <t>杉並区和泉2-15－１</t>
    <rPh sb="0" eb="3">
      <t>スギナミク</t>
    </rPh>
    <rPh sb="3" eb="4">
      <t>ワ</t>
    </rPh>
    <rPh sb="4" eb="5">
      <t>イズミ</t>
    </rPh>
    <phoneticPr fontId="77"/>
  </si>
  <si>
    <t>その他</t>
    <rPh sb="2" eb="3">
      <t>タ</t>
    </rPh>
    <phoneticPr fontId="77"/>
  </si>
  <si>
    <t>ＨＥＴＳはお湯のみ</t>
    <phoneticPr fontId="77"/>
  </si>
  <si>
    <t>※事務所メインで募集</t>
    <phoneticPr fontId="77"/>
  </si>
  <si>
    <t>交渉厳しそうです</t>
    <phoneticPr fontId="77"/>
  </si>
  <si>
    <t>サンウッド品川天王洲タワー1604</t>
    <rPh sb="5" eb="7">
      <t>シナガワ</t>
    </rPh>
    <rPh sb="7" eb="10">
      <t>テンノウズ</t>
    </rPh>
    <phoneticPr fontId="77"/>
  </si>
  <si>
    <t>　ＥＶなし</t>
    <phoneticPr fontId="77"/>
  </si>
  <si>
    <t>礼0ＡＤ無も可</t>
    <phoneticPr fontId="77"/>
  </si>
  <si>
    <t>解約違約金有</t>
    <phoneticPr fontId="77"/>
  </si>
  <si>
    <t>西調布</t>
    <rPh sb="0" eb="3">
      <t>ニシチョウフ</t>
    </rPh>
    <phoneticPr fontId="77"/>
  </si>
  <si>
    <t>調布市上石原3-49-1</t>
    <rPh sb="0" eb="3">
      <t>チョウフシ</t>
    </rPh>
    <rPh sb="3" eb="4">
      <t>ウエ</t>
    </rPh>
    <rPh sb="4" eb="6">
      <t>イシハラ</t>
    </rPh>
    <phoneticPr fontId="77"/>
  </si>
  <si>
    <t>コスモ・ザ・パークス調布多摩川</t>
    <rPh sb="10" eb="12">
      <t>チョウフ</t>
    </rPh>
    <rPh sb="12" eb="15">
      <t>タマガワ</t>
    </rPh>
    <phoneticPr fontId="77"/>
  </si>
  <si>
    <t>申</t>
    <rPh sb="0" eb="1">
      <t>サル</t>
    </rPh>
    <phoneticPr fontId="77"/>
  </si>
  <si>
    <t>３ＬＤＫ</t>
    <phoneticPr fontId="77"/>
  </si>
  <si>
    <t>82.22</t>
    <phoneticPr fontId="77"/>
  </si>
  <si>
    <t>2003</t>
    <phoneticPr fontId="77"/>
  </si>
  <si>
    <t>6/1</t>
    <phoneticPr fontId="77"/>
  </si>
  <si>
    <t>×</t>
    <phoneticPr fontId="77"/>
  </si>
  <si>
    <t>×</t>
    <phoneticPr fontId="77"/>
  </si>
  <si>
    <t>高輪台</t>
    <rPh sb="0" eb="3">
      <t>タカナワダイ</t>
    </rPh>
    <phoneticPr fontId="77"/>
  </si>
  <si>
    <t>港区高輪3-8-14</t>
    <rPh sb="0" eb="2">
      <t>ミナトク</t>
    </rPh>
    <rPh sb="2" eb="4">
      <t>タカナワ</t>
    </rPh>
    <phoneticPr fontId="77"/>
  </si>
  <si>
    <t>2018</t>
    <phoneticPr fontId="77"/>
  </si>
  <si>
    <t>×</t>
    <phoneticPr fontId="77"/>
  </si>
  <si>
    <t>ＤＨＦ</t>
    <phoneticPr fontId="77"/>
  </si>
  <si>
    <t>久我山</t>
    <rPh sb="0" eb="3">
      <t>クガヤマ</t>
    </rPh>
    <phoneticPr fontId="77"/>
  </si>
  <si>
    <t>杉並区宮前4-23-11</t>
    <rPh sb="0" eb="3">
      <t>スギナミク</t>
    </rPh>
    <rPh sb="3" eb="5">
      <t>ミヤマエ</t>
    </rPh>
    <phoneticPr fontId="77"/>
  </si>
  <si>
    <t>ダイナシティ久我山ＥＡＳＴ</t>
    <rPh sb="6" eb="9">
      <t>クガヤマ</t>
    </rPh>
    <phoneticPr fontId="77"/>
  </si>
  <si>
    <t>現空</t>
    <rPh sb="0" eb="1">
      <t>ゲン</t>
    </rPh>
    <rPh sb="1" eb="2">
      <t>クウ</t>
    </rPh>
    <phoneticPr fontId="77"/>
  </si>
  <si>
    <t>2004</t>
    <phoneticPr fontId="77"/>
  </si>
  <si>
    <t>Ｃａｓａ</t>
    <phoneticPr fontId="77"/>
  </si>
  <si>
    <t>初期50％　更新料1万</t>
    <rPh sb="0" eb="2">
      <t>ショキ</t>
    </rPh>
    <rPh sb="6" eb="9">
      <t>コウシンリョウ</t>
    </rPh>
    <rPh sb="10" eb="11">
      <t>マン</t>
    </rPh>
    <phoneticPr fontId="77"/>
  </si>
  <si>
    <t>神泉</t>
    <rPh sb="0" eb="1">
      <t>カミ</t>
    </rPh>
    <phoneticPr fontId="77"/>
  </si>
  <si>
    <t>マイキャッスル渋谷ＪＰ</t>
    <rPh sb="7" eb="9">
      <t>シブヤ</t>
    </rPh>
    <phoneticPr fontId="77"/>
  </si>
  <si>
    <t>１Ｋ</t>
    <phoneticPr fontId="77"/>
  </si>
  <si>
    <t>21.45</t>
    <phoneticPr fontId="77"/>
  </si>
  <si>
    <t xml:space="preserve">1997 </t>
    <phoneticPr fontId="77"/>
  </si>
  <si>
    <t>シーアイマンション池袋　</t>
    <rPh sb="9" eb="11">
      <t>イケブクロ</t>
    </rPh>
    <phoneticPr fontId="77"/>
  </si>
  <si>
    <t>ダイホープラザ駒込</t>
    <rPh sb="7" eb="9">
      <t>コマゴメ</t>
    </rPh>
    <phoneticPr fontId="77"/>
  </si>
  <si>
    <t>1990</t>
    <phoneticPr fontId="77"/>
  </si>
  <si>
    <t>×</t>
    <phoneticPr fontId="77"/>
  </si>
  <si>
    <t>×</t>
    <phoneticPr fontId="77"/>
  </si>
  <si>
    <t>パークコート神宮前TheForest</t>
    <rPh sb="6" eb="8">
      <t>ジングウ</t>
    </rPh>
    <rPh sb="8" eb="9">
      <t>マエ</t>
    </rPh>
    <phoneticPr fontId="77"/>
  </si>
  <si>
    <t>Ｐ-なし・ＢＫ3台（4・5Ｆ非賃貸）</t>
    <phoneticPr fontId="77"/>
  </si>
  <si>
    <t>アーバイル本郷東大前　</t>
    <rPh sb="5" eb="7">
      <t>ホンゴウ</t>
    </rPh>
    <rPh sb="7" eb="10">
      <t>トウダイマエ</t>
    </rPh>
    <phoneticPr fontId="77"/>
  </si>
  <si>
    <t>短期解約違約金有</t>
    <phoneticPr fontId="77"/>
  </si>
  <si>
    <t>※定期期間、賃料等諸条件交渉可</t>
    <phoneticPr fontId="77"/>
  </si>
  <si>
    <t>小金井ハイム　</t>
    <rPh sb="0" eb="3">
      <t>コガネイ</t>
    </rPh>
    <phoneticPr fontId="77"/>
  </si>
  <si>
    <t>ＩＨ１口はﾗｼﾞｴﾝﾄ　</t>
    <phoneticPr fontId="77"/>
  </si>
  <si>
    <t>クリプトシーン大森　</t>
    <rPh sb="7" eb="9">
      <t>オオモリ</t>
    </rPh>
    <phoneticPr fontId="77"/>
  </si>
  <si>
    <t>プラネックス柿の木坂</t>
    <rPh sb="6" eb="7">
      <t>カキ</t>
    </rPh>
    <rPh sb="8" eb="10">
      <t>キザカ</t>
    </rPh>
    <phoneticPr fontId="77"/>
  </si>
  <si>
    <t>　要保証会社加入+G1445</t>
    <phoneticPr fontId="77"/>
  </si>
  <si>
    <t>定期借家1年　再契約不可</t>
    <phoneticPr fontId="77"/>
  </si>
  <si>
    <t>　※違約金あり</t>
    <phoneticPr fontId="77"/>
  </si>
  <si>
    <t>調布の森ハイム　</t>
    <rPh sb="0" eb="2">
      <t>チョウフ</t>
    </rPh>
    <rPh sb="3" eb="4">
      <t>モリ</t>
    </rPh>
    <phoneticPr fontId="77"/>
  </si>
  <si>
    <t>ウィング大森南　</t>
    <rPh sb="4" eb="6">
      <t>オオモリ</t>
    </rPh>
    <rPh sb="6" eb="7">
      <t>ミナミ</t>
    </rPh>
    <phoneticPr fontId="77"/>
  </si>
  <si>
    <t>×</t>
    <phoneticPr fontId="77"/>
  </si>
  <si>
    <t>３ＤＫ</t>
    <phoneticPr fontId="77"/>
  </si>
  <si>
    <t>55.19</t>
    <phoneticPr fontId="77"/>
  </si>
  <si>
    <t>現空</t>
    <rPh sb="0" eb="1">
      <t>ゲン</t>
    </rPh>
    <rPh sb="1" eb="2">
      <t>クウ</t>
    </rPh>
    <phoneticPr fontId="77"/>
  </si>
  <si>
    <t>×</t>
    <phoneticPr fontId="77"/>
  </si>
  <si>
    <t>初期50％　年1万</t>
    <phoneticPr fontId="77"/>
  </si>
  <si>
    <t>×</t>
    <phoneticPr fontId="77"/>
  </si>
  <si>
    <t>２ＬＤＫ</t>
    <phoneticPr fontId="77"/>
  </si>
  <si>
    <r>
      <t>アートフル代田　</t>
    </r>
    <r>
      <rPr>
        <b/>
        <sz val="18"/>
        <color indexed="60"/>
        <rFont val="HG丸ｺﾞｼｯｸM-PRO"/>
        <family val="3"/>
        <charset val="128"/>
      </rPr>
      <t/>
    </r>
    <rPh sb="5" eb="7">
      <t>ダイタ</t>
    </rPh>
    <phoneticPr fontId="64"/>
  </si>
  <si>
    <t>要ＣＡＳＡ加入・解約違約金有</t>
    <phoneticPr fontId="77"/>
  </si>
  <si>
    <t>　鍵交換代有・解約予告２ヶ月前</t>
    <phoneticPr fontId="77"/>
  </si>
  <si>
    <t>コンフォルトⅦ　</t>
    <phoneticPr fontId="77"/>
  </si>
  <si>
    <t>解約違約金有・都市ガス</t>
    <phoneticPr fontId="77"/>
  </si>
  <si>
    <t>賃料2000～5000円交渉可（407.507以外）</t>
    <phoneticPr fontId="77"/>
  </si>
  <si>
    <t>エミネンス東村山　</t>
    <rPh sb="5" eb="6">
      <t>ヒガシ</t>
    </rPh>
    <rPh sb="6" eb="8">
      <t>ムラヤマ</t>
    </rPh>
    <phoneticPr fontId="64"/>
  </si>
  <si>
    <t>ＳＩＮ-Ｃｉｔｙ ＡＺＥＳＴ上板橋</t>
    <rPh sb="14" eb="17">
      <t>カミイタバシ</t>
    </rPh>
    <phoneticPr fontId="77"/>
  </si>
  <si>
    <t>ライオンズマンション板橋中丸町</t>
    <rPh sb="10" eb="12">
      <t>イタバシ</t>
    </rPh>
    <rPh sb="12" eb="13">
      <t>ナカ</t>
    </rPh>
    <rPh sb="13" eb="14">
      <t>マル</t>
    </rPh>
    <rPh sb="14" eb="15">
      <t>マチ</t>
    </rPh>
    <phoneticPr fontId="77"/>
  </si>
  <si>
    <t>　短期解約違約金有</t>
    <phoneticPr fontId="77"/>
  </si>
  <si>
    <t>つつじヶ丘ハイムA棟　</t>
    <rPh sb="4" eb="5">
      <t>オカ</t>
    </rPh>
    <rPh sb="9" eb="10">
      <t>トウ</t>
    </rPh>
    <phoneticPr fontId="77"/>
  </si>
  <si>
    <t>1年未満解約違約金有</t>
    <phoneticPr fontId="77"/>
  </si>
  <si>
    <r>
      <t>スカイコート月島</t>
    </r>
    <r>
      <rPr>
        <b/>
        <sz val="18"/>
        <rFont val="HG丸ｺﾞｼｯｸM-PRO"/>
        <family val="3"/>
        <charset val="128"/>
      </rPr>
      <t>　</t>
    </r>
    <rPh sb="6" eb="8">
      <t>ツキシマ</t>
    </rPh>
    <phoneticPr fontId="77"/>
  </si>
  <si>
    <t>ラフォート白金　</t>
    <rPh sb="5" eb="7">
      <t>シロガネ</t>
    </rPh>
    <phoneticPr fontId="77"/>
  </si>
  <si>
    <r>
      <t>アーバンヒルズ平井　</t>
    </r>
    <r>
      <rPr>
        <b/>
        <sz val="16"/>
        <color indexed="60"/>
        <rFont val="HG丸ｺﾞｼｯｸM-PRO"/>
        <family val="3"/>
        <charset val="128"/>
      </rPr>
      <t/>
    </r>
    <rPh sb="7" eb="9">
      <t>ヒライ</t>
    </rPh>
    <phoneticPr fontId="64"/>
  </si>
  <si>
    <t>　※外国籍不可</t>
    <phoneticPr fontId="77"/>
  </si>
  <si>
    <t>エルスタンザお花茶屋</t>
    <rPh sb="7" eb="8">
      <t>ハナ</t>
    </rPh>
    <rPh sb="8" eb="10">
      <t>チャヤ</t>
    </rPh>
    <phoneticPr fontId="64"/>
  </si>
  <si>
    <t>※水商売の方、外国籍の方不可</t>
    <phoneticPr fontId="77"/>
  </si>
  <si>
    <t>申</t>
    <rPh sb="0" eb="1">
      <t>サル</t>
    </rPh>
    <phoneticPr fontId="77"/>
  </si>
  <si>
    <t>×</t>
    <phoneticPr fontId="77"/>
  </si>
  <si>
    <t>2017</t>
    <phoneticPr fontId="77"/>
  </si>
  <si>
    <t>×</t>
    <phoneticPr fontId="77"/>
  </si>
  <si>
    <t>大森</t>
    <rPh sb="0" eb="2">
      <t>オオモリ</t>
    </rPh>
    <phoneticPr fontId="77"/>
  </si>
  <si>
    <t>品川区南大井3-26-12</t>
    <rPh sb="0" eb="3">
      <t>シナガワク</t>
    </rPh>
    <rPh sb="3" eb="4">
      <t>ミナミ</t>
    </rPh>
    <rPh sb="4" eb="6">
      <t>オオイ</t>
    </rPh>
    <phoneticPr fontId="77"/>
  </si>
  <si>
    <t>×</t>
    <phoneticPr fontId="77"/>
  </si>
  <si>
    <t>現空</t>
    <rPh sb="0" eb="1">
      <t>ゲン</t>
    </rPh>
    <rPh sb="1" eb="2">
      <t>クウ</t>
    </rPh>
    <phoneticPr fontId="77"/>
  </si>
  <si>
    <t>1985</t>
    <phoneticPr fontId="77"/>
  </si>
  <si>
    <t>中止</t>
    <rPh sb="0" eb="2">
      <t>チュウシ</t>
    </rPh>
    <phoneticPr fontId="77"/>
  </si>
  <si>
    <t>売却の為</t>
    <rPh sb="0" eb="2">
      <t>バイキャク</t>
    </rPh>
    <rPh sb="3" eb="4">
      <t>タメ</t>
    </rPh>
    <phoneticPr fontId="77"/>
  </si>
  <si>
    <t>神田</t>
    <rPh sb="0" eb="2">
      <t>カンダ</t>
    </rPh>
    <phoneticPr fontId="77"/>
  </si>
  <si>
    <t>アイフェリーク神田</t>
    <rPh sb="7" eb="9">
      <t>カンダ</t>
    </rPh>
    <phoneticPr fontId="77"/>
  </si>
  <si>
    <t>大塚</t>
    <rPh sb="0" eb="2">
      <t>オオツカ</t>
    </rPh>
    <phoneticPr fontId="77"/>
  </si>
  <si>
    <t>ルーブル大塚</t>
    <rPh sb="4" eb="6">
      <t>オオツカ</t>
    </rPh>
    <phoneticPr fontId="77"/>
  </si>
  <si>
    <t>20.53</t>
    <phoneticPr fontId="77"/>
  </si>
  <si>
    <t>本所吾妻橋</t>
    <phoneticPr fontId="77"/>
  </si>
  <si>
    <t>墨田区吾妻橋3-7-13</t>
    <phoneticPr fontId="77"/>
  </si>
  <si>
    <t>短期解約違約金有</t>
    <rPh sb="0" eb="2">
      <t>タンキ</t>
    </rPh>
    <rPh sb="2" eb="4">
      <t>カイヤク</t>
    </rPh>
    <rPh sb="4" eb="7">
      <t>イヤクキン</t>
    </rPh>
    <rPh sb="7" eb="8">
      <t>アリ</t>
    </rPh>
    <phoneticPr fontId="77"/>
  </si>
  <si>
    <t>代々木上原</t>
    <rPh sb="0" eb="3">
      <t>ヨヨギ</t>
    </rPh>
    <rPh sb="3" eb="5">
      <t>ウエハラ</t>
    </rPh>
    <phoneticPr fontId="77"/>
  </si>
  <si>
    <t>渋谷区大山町24-5</t>
    <rPh sb="0" eb="3">
      <t>シブヤク</t>
    </rPh>
    <rPh sb="3" eb="5">
      <t>オオヤマ</t>
    </rPh>
    <rPh sb="5" eb="6">
      <t>マチ</t>
    </rPh>
    <phoneticPr fontId="77"/>
  </si>
  <si>
    <t>2015</t>
    <phoneticPr fontId="77"/>
  </si>
  <si>
    <t>×</t>
    <phoneticPr fontId="77"/>
  </si>
  <si>
    <t>オリコフォレントインシュア</t>
    <phoneticPr fontId="77"/>
  </si>
  <si>
    <t>月額50％　月額324円　年１万</t>
    <rPh sb="0" eb="2">
      <t>ゲツガク</t>
    </rPh>
    <rPh sb="6" eb="8">
      <t>ゲツガク</t>
    </rPh>
    <rPh sb="11" eb="12">
      <t>エン</t>
    </rPh>
    <rPh sb="13" eb="14">
      <t>ネン</t>
    </rPh>
    <rPh sb="15" eb="16">
      <t>マン</t>
    </rPh>
    <phoneticPr fontId="77"/>
  </si>
  <si>
    <t>オリコフォレントインシュア</t>
    <phoneticPr fontId="77"/>
  </si>
  <si>
    <t>×</t>
    <phoneticPr fontId="77"/>
  </si>
  <si>
    <t>×</t>
    <phoneticPr fontId="77"/>
  </si>
  <si>
    <t>初期50％　月額1％</t>
    <rPh sb="0" eb="2">
      <t>ショキ</t>
    </rPh>
    <rPh sb="6" eb="8">
      <t>ゲツガク</t>
    </rPh>
    <phoneticPr fontId="77"/>
  </si>
  <si>
    <t>エポス</t>
    <phoneticPr fontId="77"/>
  </si>
  <si>
    <t>申</t>
    <rPh sb="0" eb="1">
      <t>サル</t>
    </rPh>
    <phoneticPr fontId="77"/>
  </si>
  <si>
    <t>×</t>
    <phoneticPr fontId="77"/>
  </si>
  <si>
    <t>綾瀬</t>
    <phoneticPr fontId="77"/>
  </si>
  <si>
    <t>北綾瀬</t>
    <phoneticPr fontId="77"/>
  </si>
  <si>
    <t>足立区谷中1－7－10</t>
    <phoneticPr fontId="77"/>
  </si>
  <si>
    <t>グランフォース北綾瀬</t>
    <phoneticPr fontId="77"/>
  </si>
  <si>
    <t>千代田区神田紺屋町28</t>
    <rPh sb="0" eb="4">
      <t>チヨダク</t>
    </rPh>
    <rPh sb="4" eb="6">
      <t>カンダ</t>
    </rPh>
    <rPh sb="6" eb="8">
      <t>コンヤ</t>
    </rPh>
    <rPh sb="8" eb="9">
      <t>マチ</t>
    </rPh>
    <phoneticPr fontId="77"/>
  </si>
  <si>
    <t>１Ｋ</t>
    <phoneticPr fontId="77"/>
  </si>
  <si>
    <t>22.09</t>
    <phoneticPr fontId="77"/>
  </si>
  <si>
    <t>6/30</t>
    <phoneticPr fontId="77"/>
  </si>
  <si>
    <t>オリコフォレントインシュア</t>
    <phoneticPr fontId="77"/>
  </si>
  <si>
    <t>初期50％　月額1％</t>
    <phoneticPr fontId="77"/>
  </si>
  <si>
    <t>×</t>
    <phoneticPr fontId="77"/>
  </si>
  <si>
    <t>北千住</t>
    <rPh sb="0" eb="3">
      <t>キタセンジュ</t>
    </rPh>
    <phoneticPr fontId="77"/>
  </si>
  <si>
    <t>日本セーフティ・Casa</t>
    <rPh sb="0" eb="2">
      <t>ニホン</t>
    </rPh>
    <phoneticPr fontId="77"/>
  </si>
  <si>
    <t>50％　年1万</t>
    <rPh sb="4" eb="5">
      <t>ネン</t>
    </rPh>
    <rPh sb="6" eb="7">
      <t>マン</t>
    </rPh>
    <phoneticPr fontId="77"/>
  </si>
  <si>
    <t>上石神井</t>
    <rPh sb="0" eb="4">
      <t>カミシャクジイ</t>
    </rPh>
    <phoneticPr fontId="77"/>
  </si>
  <si>
    <t>練馬区石神井台4-1</t>
    <rPh sb="0" eb="3">
      <t>ネリマク</t>
    </rPh>
    <rPh sb="3" eb="7">
      <t>シャクジイダイ</t>
    </rPh>
    <phoneticPr fontId="77"/>
  </si>
  <si>
    <t>上石神井ハイム</t>
    <rPh sb="0" eb="4">
      <t>カミシャクジイ</t>
    </rPh>
    <phoneticPr fontId="77"/>
  </si>
  <si>
    <t>３ＬＤＫ</t>
    <phoneticPr fontId="77"/>
  </si>
  <si>
    <t>×</t>
    <phoneticPr fontId="77"/>
  </si>
  <si>
    <t>オリコフォレントインシュア</t>
    <phoneticPr fontId="77"/>
  </si>
  <si>
    <t>初期50％　月額324円　年１万</t>
    <rPh sb="0" eb="2">
      <t>ショキ</t>
    </rPh>
    <rPh sb="6" eb="8">
      <t>ゲツガク</t>
    </rPh>
    <rPh sb="11" eb="12">
      <t>エン</t>
    </rPh>
    <rPh sb="13" eb="14">
      <t>ネン</t>
    </rPh>
    <rPh sb="15" eb="16">
      <t>マン</t>
    </rPh>
    <phoneticPr fontId="77"/>
  </si>
  <si>
    <t>1974</t>
    <phoneticPr fontId="77"/>
  </si>
  <si>
    <t>短期解約違約金有</t>
    <rPh sb="0" eb="2">
      <t>タンキ</t>
    </rPh>
    <rPh sb="2" eb="4">
      <t>カイヤク</t>
    </rPh>
    <rPh sb="4" eb="7">
      <t>イヤクキン</t>
    </rPh>
    <rPh sb="7" eb="8">
      <t>アリ</t>
    </rPh>
    <phoneticPr fontId="77"/>
  </si>
  <si>
    <t>7/7</t>
    <phoneticPr fontId="77"/>
  </si>
  <si>
    <t>×</t>
    <phoneticPr fontId="77"/>
  </si>
  <si>
    <t>初期50％　年１万</t>
    <rPh sb="0" eb="2">
      <t>ショキ</t>
    </rPh>
    <rPh sb="6" eb="7">
      <t>ネン</t>
    </rPh>
    <rPh sb="8" eb="9">
      <t>マン</t>
    </rPh>
    <phoneticPr fontId="77"/>
  </si>
  <si>
    <t>メイコーポラス　</t>
    <phoneticPr fontId="77"/>
  </si>
  <si>
    <t>8月に管理移行</t>
    <rPh sb="1" eb="2">
      <t>ガツ</t>
    </rPh>
    <rPh sb="3" eb="5">
      <t>カンリ</t>
    </rPh>
    <rPh sb="5" eb="7">
      <t>イコウ</t>
    </rPh>
    <phoneticPr fontId="77"/>
  </si>
  <si>
    <t>新中野スカイレジテル</t>
    <rPh sb="0" eb="3">
      <t>シンナカノ</t>
    </rPh>
    <phoneticPr fontId="77"/>
  </si>
  <si>
    <t>1992</t>
    <phoneticPr fontId="77"/>
  </si>
  <si>
    <t>×</t>
    <phoneticPr fontId="77"/>
  </si>
  <si>
    <t>オリコフォレントインシュア</t>
    <phoneticPr fontId="77"/>
  </si>
  <si>
    <t>初期50％　月額１％</t>
    <rPh sb="0" eb="2">
      <t>ショキ</t>
    </rPh>
    <rPh sb="6" eb="8">
      <t>ゲツガク</t>
    </rPh>
    <phoneticPr fontId="77"/>
  </si>
  <si>
    <t>のせ不可</t>
    <rPh sb="2" eb="4">
      <t>フカ</t>
    </rPh>
    <phoneticPr fontId="77"/>
  </si>
  <si>
    <t>即</t>
    <rPh sb="0" eb="1">
      <t>ソク</t>
    </rPh>
    <phoneticPr fontId="77"/>
  </si>
  <si>
    <t>7/7入居可</t>
    <rPh sb="3" eb="5">
      <t>ニュウキョ</t>
    </rPh>
    <rPh sb="5" eb="6">
      <t>カ</t>
    </rPh>
    <phoneticPr fontId="77"/>
  </si>
  <si>
    <t>×</t>
    <phoneticPr fontId="77"/>
  </si>
  <si>
    <t>三鷹</t>
    <rPh sb="0" eb="2">
      <t>ミタカ</t>
    </rPh>
    <phoneticPr fontId="77"/>
  </si>
  <si>
    <t>三鷹市下連雀3-16-17</t>
    <rPh sb="0" eb="3">
      <t>ミタカシ</t>
    </rPh>
    <rPh sb="3" eb="6">
      <t>シモレンジャク</t>
    </rPh>
    <phoneticPr fontId="77"/>
  </si>
  <si>
    <t>三鷹オリエントプラザ</t>
    <rPh sb="0" eb="2">
      <t>ミタカ</t>
    </rPh>
    <phoneticPr fontId="77"/>
  </si>
  <si>
    <t>２DK</t>
    <phoneticPr fontId="77"/>
  </si>
  <si>
    <t>42.56</t>
    <phoneticPr fontId="77"/>
  </si>
  <si>
    <t>1994</t>
    <phoneticPr fontId="77"/>
  </si>
  <si>
    <t>×</t>
    <phoneticPr fontId="77"/>
  </si>
  <si>
    <t>×</t>
    <phoneticPr fontId="77"/>
  </si>
  <si>
    <t>セディナウェルスター</t>
    <phoneticPr fontId="77"/>
  </si>
  <si>
    <t>初期50％　月額1％</t>
    <rPh sb="0" eb="2">
      <t>ショキ</t>
    </rPh>
    <rPh sb="6" eb="8">
      <t>ゲツガク</t>
    </rPh>
    <phoneticPr fontId="77"/>
  </si>
  <si>
    <t>浜田山</t>
    <rPh sb="0" eb="3">
      <t>ハマダヤマ</t>
    </rPh>
    <phoneticPr fontId="77"/>
  </si>
  <si>
    <t>杉並区浜田山４－３０－１０</t>
    <rPh sb="0" eb="3">
      <t>スギナミク</t>
    </rPh>
    <rPh sb="3" eb="6">
      <t>ハマダヤマ</t>
    </rPh>
    <phoneticPr fontId="77"/>
  </si>
  <si>
    <t>1996</t>
    <phoneticPr fontId="77"/>
  </si>
  <si>
    <t>×</t>
    <phoneticPr fontId="77"/>
  </si>
  <si>
    <t>与野本町</t>
    <phoneticPr fontId="77"/>
  </si>
  <si>
    <t>さいたま市中央区上峰1-14-16</t>
    <phoneticPr fontId="77"/>
  </si>
  <si>
    <t>ライオンズマンション与野本町第6</t>
    <phoneticPr fontId="77"/>
  </si>
  <si>
    <t>国立</t>
    <rPh sb="0" eb="2">
      <t>クニタチ</t>
    </rPh>
    <phoneticPr fontId="77"/>
  </si>
  <si>
    <t>国分寺市日吉町2-28-50</t>
    <rPh sb="0" eb="4">
      <t>コクブンジシ</t>
    </rPh>
    <rPh sb="4" eb="7">
      <t>ヒヨシチョウ</t>
    </rPh>
    <phoneticPr fontId="77"/>
  </si>
  <si>
    <t>込</t>
    <rPh sb="0" eb="1">
      <t>コミ</t>
    </rPh>
    <phoneticPr fontId="77"/>
  </si>
  <si>
    <t>ＡＤ５０</t>
    <phoneticPr fontId="77"/>
  </si>
  <si>
    <t>４ＤＫ</t>
    <phoneticPr fontId="77"/>
  </si>
  <si>
    <t>70.25</t>
    <phoneticPr fontId="77"/>
  </si>
  <si>
    <t>現空</t>
    <rPh sb="0" eb="1">
      <t>ゲン</t>
    </rPh>
    <rPh sb="1" eb="2">
      <t>クウ</t>
    </rPh>
    <phoneticPr fontId="77"/>
  </si>
  <si>
    <t>即入居</t>
    <rPh sb="0" eb="1">
      <t>ソク</t>
    </rPh>
    <rPh sb="1" eb="3">
      <t>ニュウキョ</t>
    </rPh>
    <phoneticPr fontId="77"/>
  </si>
  <si>
    <t>東急池上線</t>
    <phoneticPr fontId="77"/>
  </si>
  <si>
    <t>×</t>
    <phoneticPr fontId="77"/>
  </si>
  <si>
    <t>1981</t>
    <phoneticPr fontId="77"/>
  </si>
  <si>
    <t>終了</t>
    <rPh sb="0" eb="2">
      <t>シュウリョウ</t>
    </rPh>
    <phoneticPr fontId="77"/>
  </si>
  <si>
    <t>六本木</t>
    <rPh sb="0" eb="3">
      <t>ロッポンギ</t>
    </rPh>
    <phoneticPr fontId="77"/>
  </si>
  <si>
    <t>東京都港区六本木７－６－２０</t>
    <rPh sb="0" eb="2">
      <t>トウキョウ</t>
    </rPh>
    <rPh sb="2" eb="3">
      <t>ト</t>
    </rPh>
    <rPh sb="3" eb="5">
      <t>ミナトク</t>
    </rPh>
    <rPh sb="5" eb="8">
      <t>ロッポンギ</t>
    </rPh>
    <phoneticPr fontId="77"/>
  </si>
  <si>
    <t>※空きはお問い合せ下さい</t>
    <rPh sb="1" eb="2">
      <t>ア</t>
    </rPh>
    <rPh sb="5" eb="6">
      <t>ト</t>
    </rPh>
    <rPh sb="7" eb="8">
      <t>アワ</t>
    </rPh>
    <rPh sb="9" eb="10">
      <t>クダ</t>
    </rPh>
    <phoneticPr fontId="77"/>
  </si>
  <si>
    <t>2018</t>
    <phoneticPr fontId="77"/>
  </si>
  <si>
    <t>×</t>
    <phoneticPr fontId="77"/>
  </si>
  <si>
    <t>×</t>
    <phoneticPr fontId="77"/>
  </si>
  <si>
    <t>×</t>
    <phoneticPr fontId="77"/>
  </si>
  <si>
    <t>×</t>
    <phoneticPr fontId="77"/>
  </si>
  <si>
    <t>国分寺市日吉町戸建(Ｐ込)</t>
    <rPh sb="0" eb="4">
      <t>コクブンジシ</t>
    </rPh>
    <rPh sb="4" eb="7">
      <t>ヒヨシチョウ</t>
    </rPh>
    <rPh sb="7" eb="9">
      <t>コダテ</t>
    </rPh>
    <rPh sb="11" eb="12">
      <t>コミ</t>
    </rPh>
    <phoneticPr fontId="77"/>
  </si>
  <si>
    <t>1992</t>
    <phoneticPr fontId="77"/>
  </si>
  <si>
    <t>オリコフォレントインシュア</t>
    <phoneticPr fontId="77"/>
  </si>
  <si>
    <t>初回50％　月額324円　年１万</t>
    <phoneticPr fontId="77"/>
  </si>
  <si>
    <t>足立区綾瀬1-6-7</t>
    <phoneticPr fontId="77"/>
  </si>
  <si>
    <t>足立区千住河原町29-18</t>
    <rPh sb="0" eb="2">
      <t>アダチ</t>
    </rPh>
    <rPh sb="2" eb="3">
      <t>ク</t>
    </rPh>
    <rPh sb="3" eb="5">
      <t>センジュ</t>
    </rPh>
    <rPh sb="5" eb="7">
      <t>カワラ</t>
    </rPh>
    <rPh sb="7" eb="8">
      <t>マチ</t>
    </rPh>
    <phoneticPr fontId="77"/>
  </si>
  <si>
    <t>×</t>
    <phoneticPr fontId="77"/>
  </si>
  <si>
    <t>大森</t>
    <rPh sb="0" eb="2">
      <t>オオモリ</t>
    </rPh>
    <phoneticPr fontId="77"/>
  </si>
  <si>
    <t>大田区大森北1-22-3</t>
    <rPh sb="0" eb="3">
      <t>オオタク</t>
    </rPh>
    <rPh sb="3" eb="5">
      <t>オオモリ</t>
    </rPh>
    <rPh sb="5" eb="6">
      <t>キタ</t>
    </rPh>
    <phoneticPr fontId="77"/>
  </si>
  <si>
    <t>のせ可</t>
    <rPh sb="2" eb="3">
      <t>カ</t>
    </rPh>
    <phoneticPr fontId="77"/>
  </si>
  <si>
    <t>ワコーレ大森</t>
    <rPh sb="4" eb="6">
      <t>オオモリ</t>
    </rPh>
    <phoneticPr fontId="77"/>
  </si>
  <si>
    <t>1R</t>
    <phoneticPr fontId="77"/>
  </si>
  <si>
    <t>19.27</t>
    <phoneticPr fontId="77"/>
  </si>
  <si>
    <t>朝霞</t>
    <rPh sb="0" eb="2">
      <t>アサカ</t>
    </rPh>
    <phoneticPr fontId="77"/>
  </si>
  <si>
    <t>埼玉県朝霞市本町3－2－26</t>
    <rPh sb="0" eb="3">
      <t>サイタマケン</t>
    </rPh>
    <rPh sb="3" eb="6">
      <t>アサカシ</t>
    </rPh>
    <rPh sb="6" eb="8">
      <t>ホンマチ</t>
    </rPh>
    <phoneticPr fontId="77"/>
  </si>
  <si>
    <t>ソシアルセイワ朝霞</t>
    <rPh sb="7" eb="9">
      <t>アサカ</t>
    </rPh>
    <phoneticPr fontId="77"/>
  </si>
  <si>
    <t>1999</t>
    <phoneticPr fontId="77"/>
  </si>
  <si>
    <t>×</t>
    <phoneticPr fontId="77"/>
  </si>
  <si>
    <t>×</t>
    <phoneticPr fontId="77"/>
  </si>
  <si>
    <t>セディナウェルスター</t>
    <phoneticPr fontId="77"/>
  </si>
  <si>
    <t>初期50％　月額1％</t>
    <phoneticPr fontId="77"/>
  </si>
  <si>
    <t xml:space="preserve">2009 </t>
    <phoneticPr fontId="77"/>
  </si>
  <si>
    <t>笹塚</t>
    <phoneticPr fontId="77"/>
  </si>
  <si>
    <t>渋谷区笹塚2-41-6</t>
    <phoneticPr fontId="77"/>
  </si>
  <si>
    <t>大田区山王2-20-24</t>
    <phoneticPr fontId="77"/>
  </si>
  <si>
    <t>京浜東北線</t>
    <phoneticPr fontId="77"/>
  </si>
  <si>
    <t>フィエールタカフジ　　</t>
    <phoneticPr fontId="64"/>
  </si>
  <si>
    <t>×</t>
    <phoneticPr fontId="77"/>
  </si>
  <si>
    <t>×</t>
    <phoneticPr fontId="77"/>
  </si>
  <si>
    <t>1990</t>
    <phoneticPr fontId="77"/>
  </si>
  <si>
    <t>×</t>
    <phoneticPr fontId="77"/>
  </si>
  <si>
    <t>×</t>
    <phoneticPr fontId="77"/>
  </si>
  <si>
    <t>駒沢大学</t>
    <rPh sb="0" eb="2">
      <t>コマザワ</t>
    </rPh>
    <rPh sb="2" eb="4">
      <t>ダイガク</t>
    </rPh>
    <phoneticPr fontId="77"/>
  </si>
  <si>
    <t>世田谷区上馬4－24－2</t>
    <rPh sb="0" eb="4">
      <t>セタガヤク</t>
    </rPh>
    <rPh sb="4" eb="6">
      <t>カミウマ</t>
    </rPh>
    <phoneticPr fontId="77"/>
  </si>
  <si>
    <t>パーソネージュ駒沢大学</t>
    <rPh sb="7" eb="9">
      <t>コマザワ</t>
    </rPh>
    <rPh sb="9" eb="11">
      <t>ダイガク</t>
    </rPh>
    <phoneticPr fontId="77"/>
  </si>
  <si>
    <t>16.73</t>
    <phoneticPr fontId="77"/>
  </si>
  <si>
    <t xml:space="preserve">1990 </t>
    <phoneticPr fontId="77"/>
  </si>
  <si>
    <t>×</t>
    <phoneticPr fontId="77"/>
  </si>
  <si>
    <t>申</t>
    <rPh sb="0" eb="1">
      <t>サル</t>
    </rPh>
    <phoneticPr fontId="77"/>
  </si>
  <si>
    <t>三田</t>
    <rPh sb="0" eb="2">
      <t>ミタ</t>
    </rPh>
    <phoneticPr fontId="77"/>
  </si>
  <si>
    <t>港区芝４－３－２</t>
    <rPh sb="0" eb="2">
      <t>ミナトク</t>
    </rPh>
    <rPh sb="2" eb="3">
      <t>シバ</t>
    </rPh>
    <phoneticPr fontId="77"/>
  </si>
  <si>
    <t>三田富洋ハイツ</t>
    <rPh sb="0" eb="2">
      <t>ミタ</t>
    </rPh>
    <rPh sb="2" eb="3">
      <t>トミ</t>
    </rPh>
    <rPh sb="3" eb="4">
      <t>ヨウ</t>
    </rPh>
    <phoneticPr fontId="77"/>
  </si>
  <si>
    <t>16.60</t>
    <phoneticPr fontId="77"/>
  </si>
  <si>
    <t>1980</t>
    <phoneticPr fontId="77"/>
  </si>
  <si>
    <t>清澄白河</t>
    <rPh sb="0" eb="2">
      <t>キヨスミ</t>
    </rPh>
    <rPh sb="2" eb="4">
      <t>シラカワ</t>
    </rPh>
    <phoneticPr fontId="77"/>
  </si>
  <si>
    <t>東京都江東区白河4－9－25</t>
    <rPh sb="0" eb="2">
      <t>トウキョウ</t>
    </rPh>
    <rPh sb="2" eb="3">
      <t>ト</t>
    </rPh>
    <rPh sb="3" eb="6">
      <t>コウトウク</t>
    </rPh>
    <rPh sb="6" eb="8">
      <t>シラカワ</t>
    </rPh>
    <phoneticPr fontId="77"/>
  </si>
  <si>
    <t>込</t>
    <rPh sb="0" eb="1">
      <t>コミ</t>
    </rPh>
    <phoneticPr fontId="77"/>
  </si>
  <si>
    <t>３ＬＤＫ</t>
    <phoneticPr fontId="77"/>
  </si>
  <si>
    <t>79.14</t>
    <phoneticPr fontId="77"/>
  </si>
  <si>
    <t>現空</t>
    <rPh sb="0" eb="1">
      <t>ゲン</t>
    </rPh>
    <rPh sb="1" eb="2">
      <t>クウ</t>
    </rPh>
    <phoneticPr fontId="77"/>
  </si>
  <si>
    <t>即</t>
    <rPh sb="0" eb="1">
      <t>ソク</t>
    </rPh>
    <phoneticPr fontId="77"/>
  </si>
  <si>
    <t>2010</t>
    <phoneticPr fontId="77"/>
  </si>
  <si>
    <t>×</t>
    <phoneticPr fontId="77"/>
  </si>
  <si>
    <t>初期50％　月額324円　年１万</t>
    <rPh sb="0" eb="2">
      <t>ショキ</t>
    </rPh>
    <rPh sb="6" eb="8">
      <t>ゲツガク</t>
    </rPh>
    <rPh sb="11" eb="12">
      <t>エン</t>
    </rPh>
    <rPh sb="13" eb="14">
      <t>ネン</t>
    </rPh>
    <rPh sb="15" eb="16">
      <t>マン</t>
    </rPh>
    <phoneticPr fontId="77"/>
  </si>
  <si>
    <t>赤坂</t>
    <rPh sb="0" eb="2">
      <t>アカサカ</t>
    </rPh>
    <phoneticPr fontId="77"/>
  </si>
  <si>
    <t>１Ｒ</t>
    <phoneticPr fontId="77"/>
  </si>
  <si>
    <t>19.29</t>
    <phoneticPr fontId="77"/>
  </si>
  <si>
    <t xml:space="preserve">1978 </t>
    <phoneticPr fontId="77"/>
  </si>
  <si>
    <t>×</t>
    <phoneticPr fontId="77"/>
  </si>
  <si>
    <t>セディナウェルスター</t>
    <phoneticPr fontId="77"/>
  </si>
  <si>
    <t>初期50％　月額１％</t>
    <rPh sb="0" eb="2">
      <t>ショキ</t>
    </rPh>
    <rPh sb="6" eb="8">
      <t>ゲツガク</t>
    </rPh>
    <phoneticPr fontId="77"/>
  </si>
  <si>
    <t>申</t>
    <rPh sb="0" eb="1">
      <t>サル</t>
    </rPh>
    <phoneticPr fontId="77"/>
  </si>
  <si>
    <t>王子神谷</t>
    <rPh sb="0" eb="2">
      <t>オウジ</t>
    </rPh>
    <rPh sb="2" eb="4">
      <t>カミヤ</t>
    </rPh>
    <phoneticPr fontId="77"/>
  </si>
  <si>
    <t>北区神谷１－８－２</t>
    <rPh sb="0" eb="2">
      <t>キタク</t>
    </rPh>
    <rPh sb="2" eb="4">
      <t>カミヤ</t>
    </rPh>
    <phoneticPr fontId="77"/>
  </si>
  <si>
    <t>1986</t>
    <phoneticPr fontId="77"/>
  </si>
  <si>
    <t>×</t>
    <phoneticPr fontId="77"/>
  </si>
  <si>
    <t>×</t>
    <phoneticPr fontId="77"/>
  </si>
  <si>
    <t>ＤＨＦ</t>
    <phoneticPr fontId="77"/>
  </si>
  <si>
    <t>上石神井</t>
    <rPh sb="0" eb="4">
      <t>カミシャクジイ</t>
    </rPh>
    <phoneticPr fontId="77"/>
  </si>
  <si>
    <t>練馬区関町南1－12－12</t>
    <rPh sb="0" eb="3">
      <t>ネリマク</t>
    </rPh>
    <rPh sb="3" eb="4">
      <t>セキ</t>
    </rPh>
    <rPh sb="4" eb="5">
      <t>マチ</t>
    </rPh>
    <rPh sb="5" eb="6">
      <t>ミナミ</t>
    </rPh>
    <phoneticPr fontId="77"/>
  </si>
  <si>
    <t>ルミード上石神井</t>
    <rPh sb="4" eb="8">
      <t>カミシャクジイ</t>
    </rPh>
    <phoneticPr fontId="77"/>
  </si>
  <si>
    <t>2018</t>
    <phoneticPr fontId="77"/>
  </si>
  <si>
    <t>セディナ</t>
    <phoneticPr fontId="77"/>
  </si>
  <si>
    <t>小岩</t>
    <rPh sb="0" eb="2">
      <t>コイワ</t>
    </rPh>
    <phoneticPr fontId="77"/>
  </si>
  <si>
    <t>江戸川区南小岩7－22－17</t>
    <rPh sb="0" eb="4">
      <t>エドガワク</t>
    </rPh>
    <rPh sb="4" eb="5">
      <t>ミナミ</t>
    </rPh>
    <rPh sb="5" eb="7">
      <t>コイワ</t>
    </rPh>
    <phoneticPr fontId="77"/>
  </si>
  <si>
    <t>リベーロ平和Ⅰ</t>
    <rPh sb="4" eb="6">
      <t>ヘイワ</t>
    </rPh>
    <phoneticPr fontId="77"/>
  </si>
  <si>
    <t>1994</t>
    <phoneticPr fontId="77"/>
  </si>
  <si>
    <t>外国籍の方不可</t>
    <rPh sb="0" eb="3">
      <t>ガイコクセキ</t>
    </rPh>
    <rPh sb="4" eb="5">
      <t>カタ</t>
    </rPh>
    <rPh sb="5" eb="7">
      <t>フカ</t>
    </rPh>
    <phoneticPr fontId="77"/>
  </si>
  <si>
    <t>市街地再開発事業認定築に指定</t>
    <rPh sb="0" eb="3">
      <t>シガイチ</t>
    </rPh>
    <rPh sb="3" eb="6">
      <t>サイカイハツ</t>
    </rPh>
    <rPh sb="6" eb="8">
      <t>ジギョウ</t>
    </rPh>
    <rPh sb="8" eb="10">
      <t>ニンテイ</t>
    </rPh>
    <rPh sb="10" eb="11">
      <t>チク</t>
    </rPh>
    <rPh sb="12" eb="14">
      <t>シテイ</t>
    </rPh>
    <phoneticPr fontId="77"/>
  </si>
  <si>
    <t>恵比寿</t>
    <rPh sb="0" eb="3">
      <t>エビス</t>
    </rPh>
    <phoneticPr fontId="77"/>
  </si>
  <si>
    <t>渋谷区恵比寿３－４１－２</t>
    <rPh sb="0" eb="3">
      <t>シブヤク</t>
    </rPh>
    <rPh sb="3" eb="6">
      <t>エビス</t>
    </rPh>
    <phoneticPr fontId="77"/>
  </si>
  <si>
    <t>Ｈ＆Ｓ恵比寿</t>
    <rPh sb="3" eb="6">
      <t>エビス</t>
    </rPh>
    <phoneticPr fontId="77"/>
  </si>
  <si>
    <t xml:space="preserve">1971 </t>
    <phoneticPr fontId="77"/>
  </si>
  <si>
    <t>×</t>
    <phoneticPr fontId="77"/>
  </si>
  <si>
    <t>2014年フルリノベーション</t>
    <rPh sb="4" eb="5">
      <t>ネン</t>
    </rPh>
    <phoneticPr fontId="77"/>
  </si>
  <si>
    <t>定借２年</t>
    <rPh sb="0" eb="2">
      <t>テイシャク</t>
    </rPh>
    <rPh sb="3" eb="4">
      <t>ネン</t>
    </rPh>
    <phoneticPr fontId="77"/>
  </si>
  <si>
    <t>池袋</t>
    <rPh sb="0" eb="2">
      <t>イケブクロ</t>
    </rPh>
    <phoneticPr fontId="77"/>
  </si>
  <si>
    <t>豊島区池袋2－33－16</t>
    <rPh sb="0" eb="3">
      <t>トシマク</t>
    </rPh>
    <rPh sb="3" eb="5">
      <t>イケブクロ</t>
    </rPh>
    <phoneticPr fontId="77"/>
  </si>
  <si>
    <t>コンフォルテハイム池袋</t>
    <rPh sb="9" eb="11">
      <t>イケブクロ</t>
    </rPh>
    <phoneticPr fontId="77"/>
  </si>
  <si>
    <t>１Ｒ</t>
    <phoneticPr fontId="77"/>
  </si>
  <si>
    <t>ライオンズマンション方南町駅前</t>
    <rPh sb="10" eb="13">
      <t>ホウナンチョウ</t>
    </rPh>
    <rPh sb="13" eb="15">
      <t>エキマエ</t>
    </rPh>
    <phoneticPr fontId="77"/>
  </si>
  <si>
    <t>初期35％・毎月1％</t>
    <rPh sb="0" eb="2">
      <t>ショキ</t>
    </rPh>
    <rPh sb="6" eb="8">
      <t>マイツキ</t>
    </rPh>
    <phoneticPr fontId="77"/>
  </si>
  <si>
    <t>※空きはお問合せ下さい</t>
    <phoneticPr fontId="77"/>
  </si>
  <si>
    <t>※空きはお問合せ下さい</t>
    <phoneticPr fontId="77"/>
  </si>
  <si>
    <t>オリコフォレントインシュア</t>
    <phoneticPr fontId="77"/>
  </si>
  <si>
    <t>初期50％　月額１％</t>
    <rPh sb="0" eb="2">
      <t>ショキ</t>
    </rPh>
    <rPh sb="6" eb="8">
      <t>ゲツガク</t>
    </rPh>
    <phoneticPr fontId="77"/>
  </si>
  <si>
    <t>セディナウェルスター</t>
    <phoneticPr fontId="77"/>
  </si>
  <si>
    <t>初期50％　月額1％</t>
    <rPh sb="0" eb="2">
      <t>ショキ</t>
    </rPh>
    <rPh sb="6" eb="8">
      <t>ゲツガク</t>
    </rPh>
    <phoneticPr fontId="77"/>
  </si>
  <si>
    <t>×</t>
    <phoneticPr fontId="77"/>
  </si>
  <si>
    <t>×</t>
    <phoneticPr fontId="77"/>
  </si>
  <si>
    <t>※空きはお問合せ下さい</t>
    <phoneticPr fontId="77"/>
  </si>
  <si>
    <t>※空きはお問合せ下さい</t>
    <phoneticPr fontId="77"/>
  </si>
  <si>
    <t>※空きはお問合せ下さい</t>
    <phoneticPr fontId="77"/>
  </si>
  <si>
    <t>※空きはお問合せ下さい</t>
    <phoneticPr fontId="77"/>
  </si>
  <si>
    <t>※空きはお問合せ下さい</t>
    <phoneticPr fontId="77"/>
  </si>
  <si>
    <t>初期35％・毎月1％</t>
    <phoneticPr fontId="77"/>
  </si>
  <si>
    <t>※空きはお問合せ下さい</t>
    <phoneticPr fontId="77"/>
  </si>
  <si>
    <t>初期50％　月額1％</t>
    <rPh sb="0" eb="2">
      <t>ショキ</t>
    </rPh>
    <rPh sb="6" eb="8">
      <t>ゲツガク</t>
    </rPh>
    <phoneticPr fontId="77"/>
  </si>
  <si>
    <t>ソフトタウン赤坂</t>
    <rPh sb="6" eb="8">
      <t>アカサカ</t>
    </rPh>
    <phoneticPr fontId="77"/>
  </si>
  <si>
    <t>パークハウス清澄白河タワー</t>
    <rPh sb="6" eb="8">
      <t>キヨスミ</t>
    </rPh>
    <rPh sb="8" eb="10">
      <t>シラカワ</t>
    </rPh>
    <phoneticPr fontId="77"/>
  </si>
  <si>
    <t>王子</t>
    <rPh sb="0" eb="2">
      <t>オウジ</t>
    </rPh>
    <phoneticPr fontId="77"/>
  </si>
  <si>
    <t>セントパレス王子</t>
    <rPh sb="6" eb="8">
      <t>オウジ</t>
    </rPh>
    <phoneticPr fontId="77"/>
  </si>
  <si>
    <t>25.83</t>
    <phoneticPr fontId="77"/>
  </si>
  <si>
    <t>2008</t>
    <phoneticPr fontId="77"/>
  </si>
  <si>
    <t>小型犬猫</t>
    <rPh sb="0" eb="2">
      <t>コガタ</t>
    </rPh>
    <rPh sb="2" eb="3">
      <t>イヌ</t>
    </rPh>
    <rPh sb="3" eb="4">
      <t>ネコ</t>
    </rPh>
    <phoneticPr fontId="77"/>
  </si>
  <si>
    <t>1匹まで</t>
    <rPh sb="1" eb="2">
      <t>ピキ</t>
    </rPh>
    <phoneticPr fontId="77"/>
  </si>
  <si>
    <t>桜上水</t>
    <rPh sb="0" eb="3">
      <t>サクラジョウスイ</t>
    </rPh>
    <phoneticPr fontId="77"/>
  </si>
  <si>
    <t>日神デュオステージ桜上水</t>
    <rPh sb="0" eb="1">
      <t>ニチ</t>
    </rPh>
    <rPh sb="1" eb="2">
      <t>カミ</t>
    </rPh>
    <rPh sb="9" eb="12">
      <t>サクラジョウスイ</t>
    </rPh>
    <phoneticPr fontId="77"/>
  </si>
  <si>
    <t>40.68</t>
    <phoneticPr fontId="77"/>
  </si>
  <si>
    <t>2003</t>
    <phoneticPr fontId="77"/>
  </si>
  <si>
    <t xml:space="preserve">7/26 </t>
    <phoneticPr fontId="77"/>
  </si>
  <si>
    <t>2013</t>
    <phoneticPr fontId="77"/>
  </si>
  <si>
    <t>416　　Ｐ付</t>
    <rPh sb="6" eb="7">
      <t>ツキ</t>
    </rPh>
    <phoneticPr fontId="77"/>
  </si>
  <si>
    <t>申</t>
    <rPh sb="0" eb="1">
      <t>モウ</t>
    </rPh>
    <phoneticPr fontId="77"/>
  </si>
  <si>
    <t>申</t>
    <rPh sb="0" eb="1">
      <t>モウ</t>
    </rPh>
    <phoneticPr fontId="77"/>
  </si>
  <si>
    <t>ヨーク吉祥寺(吉松南ビル)</t>
    <rPh sb="3" eb="6">
      <t>キチジョウジ</t>
    </rPh>
    <rPh sb="7" eb="8">
      <t>キチ</t>
    </rPh>
    <rPh sb="8" eb="9">
      <t>マツ</t>
    </rPh>
    <rPh sb="9" eb="10">
      <t>ミナミ</t>
    </rPh>
    <phoneticPr fontId="77"/>
  </si>
  <si>
    <t>1989</t>
    <phoneticPr fontId="77"/>
  </si>
  <si>
    <t>×</t>
    <phoneticPr fontId="77"/>
  </si>
  <si>
    <t>大塚</t>
    <rPh sb="0" eb="2">
      <t>オオツカ</t>
    </rPh>
    <phoneticPr fontId="77"/>
  </si>
  <si>
    <t>豊島区南大塚3－42－2</t>
    <rPh sb="0" eb="3">
      <t>トシマク</t>
    </rPh>
    <rPh sb="3" eb="4">
      <t>ミナミ</t>
    </rPh>
    <rPh sb="4" eb="6">
      <t>オオツカ</t>
    </rPh>
    <phoneticPr fontId="77"/>
  </si>
  <si>
    <t>2018</t>
    <phoneticPr fontId="77"/>
  </si>
  <si>
    <t>×</t>
    <phoneticPr fontId="77"/>
  </si>
  <si>
    <t>50％　月額1％</t>
    <rPh sb="4" eb="6">
      <t>ゲツガク</t>
    </rPh>
    <phoneticPr fontId="77"/>
  </si>
  <si>
    <t>インターネット無料</t>
    <rPh sb="7" eb="9">
      <t>ムリョウ</t>
    </rPh>
    <phoneticPr fontId="77"/>
  </si>
  <si>
    <t>巣鴨</t>
    <rPh sb="0" eb="2">
      <t>スガモ</t>
    </rPh>
    <phoneticPr fontId="77"/>
  </si>
  <si>
    <t>オリコフォレントインシュア</t>
    <phoneticPr fontId="77"/>
  </si>
  <si>
    <t>50％　月額１％</t>
    <rPh sb="4" eb="6">
      <t>ゲツガク</t>
    </rPh>
    <phoneticPr fontId="77"/>
  </si>
  <si>
    <t>豊島区巣鴨３－２４－３</t>
    <rPh sb="0" eb="3">
      <t>トシマク</t>
    </rPh>
    <rPh sb="3" eb="5">
      <t>スガモ</t>
    </rPh>
    <phoneticPr fontId="77"/>
  </si>
  <si>
    <t>16.82</t>
    <phoneticPr fontId="77"/>
  </si>
  <si>
    <t>1Ｋ</t>
    <phoneticPr fontId="77"/>
  </si>
  <si>
    <t>1990</t>
    <phoneticPr fontId="77"/>
  </si>
  <si>
    <t>×</t>
    <phoneticPr fontId="77"/>
  </si>
  <si>
    <t>中止</t>
    <rPh sb="0" eb="2">
      <t>チュウシ</t>
    </rPh>
    <phoneticPr fontId="77"/>
  </si>
  <si>
    <t>武蔵浦和</t>
    <rPh sb="0" eb="4">
      <t>ムサシウラワ</t>
    </rPh>
    <phoneticPr fontId="77"/>
  </si>
  <si>
    <t>さいたま市南区白幡５－７－１</t>
    <rPh sb="4" eb="5">
      <t>シ</t>
    </rPh>
    <rPh sb="5" eb="7">
      <t>ミナミク</t>
    </rPh>
    <rPh sb="7" eb="9">
      <t>シラハタ</t>
    </rPh>
    <phoneticPr fontId="77"/>
  </si>
  <si>
    <t>1988</t>
    <phoneticPr fontId="77"/>
  </si>
  <si>
    <t>×</t>
    <phoneticPr fontId="77"/>
  </si>
  <si>
    <t>×</t>
    <phoneticPr fontId="77"/>
  </si>
  <si>
    <t>×</t>
    <phoneticPr fontId="77"/>
  </si>
  <si>
    <t>本駒込</t>
    <rPh sb="0" eb="3">
      <t>ホンコマゴメ</t>
    </rPh>
    <phoneticPr fontId="77"/>
  </si>
  <si>
    <t>文京区本駒込1－20－13</t>
    <rPh sb="0" eb="3">
      <t>ブンキョウク</t>
    </rPh>
    <rPh sb="3" eb="6">
      <t>ホンコマゴメ</t>
    </rPh>
    <phoneticPr fontId="77"/>
  </si>
  <si>
    <t>コンフォルテハイム本駒込</t>
    <rPh sb="9" eb="12">
      <t>ホンコマゴメ</t>
    </rPh>
    <phoneticPr fontId="77"/>
  </si>
  <si>
    <t>2009</t>
    <phoneticPr fontId="77"/>
  </si>
  <si>
    <t>のせ可</t>
    <rPh sb="2" eb="3">
      <t>カ</t>
    </rPh>
    <phoneticPr fontId="77"/>
  </si>
  <si>
    <t>×</t>
    <phoneticPr fontId="77"/>
  </si>
  <si>
    <t>×</t>
    <phoneticPr fontId="77"/>
  </si>
  <si>
    <t>2011</t>
    <phoneticPr fontId="77"/>
  </si>
  <si>
    <t>レルシール大島　　　　</t>
    <rPh sb="5" eb="7">
      <t>オオジマ</t>
    </rPh>
    <phoneticPr fontId="77"/>
  </si>
  <si>
    <t>申</t>
    <rPh sb="0" eb="1">
      <t>モウ</t>
    </rPh>
    <phoneticPr fontId="77"/>
  </si>
  <si>
    <t>×</t>
    <phoneticPr fontId="77"/>
  </si>
  <si>
    <t>中野区江原町３－３９－６</t>
    <rPh sb="0" eb="3">
      <t>ナカノク</t>
    </rPh>
    <rPh sb="3" eb="6">
      <t>エバラチョウ</t>
    </rPh>
    <phoneticPr fontId="77"/>
  </si>
  <si>
    <t>１Ｒ</t>
    <phoneticPr fontId="77"/>
  </si>
  <si>
    <t>21.76</t>
    <phoneticPr fontId="77"/>
  </si>
  <si>
    <t>1990</t>
    <phoneticPr fontId="77"/>
  </si>
  <si>
    <t>浅草(都営浅草線だと15分)</t>
    <rPh sb="0" eb="2">
      <t>アサクサ</t>
    </rPh>
    <rPh sb="3" eb="5">
      <t>トエイ</t>
    </rPh>
    <rPh sb="5" eb="7">
      <t>アサクサ</t>
    </rPh>
    <rPh sb="7" eb="8">
      <t>セン</t>
    </rPh>
    <rPh sb="12" eb="13">
      <t>フン</t>
    </rPh>
    <phoneticPr fontId="77"/>
  </si>
  <si>
    <t>台東区西浅草3-22-21</t>
    <rPh sb="0" eb="3">
      <t>タイトウク</t>
    </rPh>
    <rPh sb="3" eb="6">
      <t>ニシアサクサ</t>
    </rPh>
    <phoneticPr fontId="77"/>
  </si>
  <si>
    <t>西小山</t>
    <rPh sb="0" eb="3">
      <t>ニシコヤマ</t>
    </rPh>
    <phoneticPr fontId="77"/>
  </si>
  <si>
    <t>エルスタンザ西小山</t>
    <rPh sb="6" eb="9">
      <t>ニシコヤマ</t>
    </rPh>
    <phoneticPr fontId="77"/>
  </si>
  <si>
    <t>申</t>
    <rPh sb="0" eb="1">
      <t>モウ</t>
    </rPh>
    <phoneticPr fontId="77"/>
  </si>
  <si>
    <t>品川区小山５－１８－１７</t>
    <rPh sb="0" eb="3">
      <t>シナガワク</t>
    </rPh>
    <rPh sb="3" eb="5">
      <t>コヤマ</t>
    </rPh>
    <phoneticPr fontId="77"/>
  </si>
  <si>
    <t>2018</t>
    <phoneticPr fontId="77"/>
  </si>
  <si>
    <t>×</t>
    <phoneticPr fontId="77"/>
  </si>
  <si>
    <t>×</t>
    <phoneticPr fontId="77"/>
  </si>
  <si>
    <t>五反田</t>
    <rPh sb="0" eb="3">
      <t>ゴタンダ</t>
    </rPh>
    <phoneticPr fontId="77"/>
  </si>
  <si>
    <t>30.31</t>
    <phoneticPr fontId="77"/>
  </si>
  <si>
    <t>現空</t>
    <rPh sb="0" eb="1">
      <t>ゲン</t>
    </rPh>
    <rPh sb="1" eb="2">
      <t>クウ</t>
    </rPh>
    <phoneticPr fontId="77"/>
  </si>
  <si>
    <t>大崎</t>
    <rPh sb="0" eb="2">
      <t>オオサキ</t>
    </rPh>
    <phoneticPr fontId="77"/>
  </si>
  <si>
    <t>品川区大崎１－１８－１</t>
    <rPh sb="0" eb="3">
      <t>シナガワク</t>
    </rPh>
    <rPh sb="3" eb="5">
      <t>オオサキ</t>
    </rPh>
    <phoneticPr fontId="77"/>
  </si>
  <si>
    <t>※空きはお問合せ下さい</t>
    <rPh sb="1" eb="2">
      <t>ア</t>
    </rPh>
    <rPh sb="5" eb="7">
      <t>トイアワ</t>
    </rPh>
    <rPh sb="8" eb="9">
      <t>クダ</t>
    </rPh>
    <phoneticPr fontId="77"/>
  </si>
  <si>
    <t>2000</t>
    <phoneticPr fontId="77"/>
  </si>
  <si>
    <t>×</t>
    <phoneticPr fontId="77"/>
  </si>
  <si>
    <t>DHF</t>
    <phoneticPr fontId="77"/>
  </si>
  <si>
    <t>〇</t>
    <phoneticPr fontId="77"/>
  </si>
  <si>
    <t>菱和パレス高輪壱番館</t>
    <rPh sb="0" eb="2">
      <t>リョウワ</t>
    </rPh>
    <rPh sb="5" eb="7">
      <t>タカナワ</t>
    </rPh>
    <rPh sb="7" eb="10">
      <t>イチバンカン</t>
    </rPh>
    <phoneticPr fontId="77"/>
  </si>
  <si>
    <t>ライオンズマンション小岩第5　</t>
    <rPh sb="10" eb="12">
      <t>コイワ</t>
    </rPh>
    <rPh sb="12" eb="13">
      <t>ダイ</t>
    </rPh>
    <phoneticPr fontId="64"/>
  </si>
  <si>
    <t>×</t>
    <phoneticPr fontId="77"/>
  </si>
  <si>
    <t>×</t>
    <phoneticPr fontId="77"/>
  </si>
  <si>
    <t>定借６年</t>
    <rPh sb="0" eb="2">
      <t>テイシャク</t>
    </rPh>
    <rPh sb="3" eb="4">
      <t>ネン</t>
    </rPh>
    <phoneticPr fontId="77"/>
  </si>
  <si>
    <t>8/４</t>
    <phoneticPr fontId="77"/>
  </si>
  <si>
    <t>8月末まで</t>
    <rPh sb="1" eb="2">
      <t>ガツ</t>
    </rPh>
    <rPh sb="2" eb="3">
      <t>マツ</t>
    </rPh>
    <phoneticPr fontId="77"/>
  </si>
  <si>
    <t>ディアプラザ巣鴨第2</t>
    <rPh sb="6" eb="8">
      <t>スガモ</t>
    </rPh>
    <rPh sb="8" eb="9">
      <t>ダイ</t>
    </rPh>
    <phoneticPr fontId="77"/>
  </si>
  <si>
    <t>15：00</t>
    <phoneticPr fontId="77"/>
  </si>
  <si>
    <t>×</t>
    <phoneticPr fontId="77"/>
  </si>
  <si>
    <t>オリコフォレントインシュア</t>
    <phoneticPr fontId="77"/>
  </si>
  <si>
    <t>初期50％　月額324円　年1万</t>
    <rPh sb="0" eb="2">
      <t>ショキ</t>
    </rPh>
    <rPh sb="6" eb="8">
      <t>ゲツガク</t>
    </rPh>
    <rPh sb="11" eb="12">
      <t>エン</t>
    </rPh>
    <rPh sb="13" eb="14">
      <t>ネン</t>
    </rPh>
    <rPh sb="15" eb="16">
      <t>マン</t>
    </rPh>
    <phoneticPr fontId="77"/>
  </si>
  <si>
    <t>定借</t>
    <rPh sb="0" eb="2">
      <t>テイシャク</t>
    </rPh>
    <phoneticPr fontId="77"/>
  </si>
  <si>
    <t>海外オーナー物件</t>
    <rPh sb="0" eb="2">
      <t>カイガイ</t>
    </rPh>
    <rPh sb="6" eb="8">
      <t>ブッケン</t>
    </rPh>
    <phoneticPr fontId="77"/>
  </si>
  <si>
    <t>大塚</t>
    <rPh sb="0" eb="2">
      <t>オオツカ</t>
    </rPh>
    <phoneticPr fontId="77"/>
  </si>
  <si>
    <t>豊島区北大塚2－25－2</t>
    <rPh sb="0" eb="3">
      <t>トシマク</t>
    </rPh>
    <rPh sb="3" eb="6">
      <t>キタオオツカ</t>
    </rPh>
    <phoneticPr fontId="77"/>
  </si>
  <si>
    <t>D'クラディア山手大塚</t>
    <rPh sb="7" eb="8">
      <t>ヤマ</t>
    </rPh>
    <rPh sb="8" eb="9">
      <t>テ</t>
    </rPh>
    <rPh sb="9" eb="11">
      <t>オオツカ</t>
    </rPh>
    <phoneticPr fontId="77"/>
  </si>
  <si>
    <t>１LDK</t>
    <phoneticPr fontId="77"/>
  </si>
  <si>
    <t>45.39</t>
    <phoneticPr fontId="77"/>
  </si>
  <si>
    <t>オリコフォレントインシユア</t>
    <phoneticPr fontId="77"/>
  </si>
  <si>
    <t>2002</t>
    <phoneticPr fontId="77"/>
  </si>
  <si>
    <t>×</t>
    <phoneticPr fontId="77"/>
  </si>
  <si>
    <t>２LDK</t>
    <phoneticPr fontId="77"/>
  </si>
  <si>
    <t>レナトゥス四谷</t>
    <rPh sb="5" eb="7">
      <t>ヨツヤ</t>
    </rPh>
    <phoneticPr fontId="77"/>
  </si>
  <si>
    <t>1Ｋ</t>
    <phoneticPr fontId="77"/>
  </si>
  <si>
    <t>現空</t>
    <rPh sb="0" eb="1">
      <t>ゲン</t>
    </rPh>
    <rPh sb="1" eb="2">
      <t>クウ</t>
    </rPh>
    <phoneticPr fontId="77"/>
  </si>
  <si>
    <t>新宿区荒川町6-15</t>
    <rPh sb="0" eb="3">
      <t>シンジュクク</t>
    </rPh>
    <rPh sb="3" eb="5">
      <t>アラカワ</t>
    </rPh>
    <rPh sb="5" eb="6">
      <t>マチ</t>
    </rPh>
    <phoneticPr fontId="77"/>
  </si>
  <si>
    <t>四谷三丁目</t>
    <rPh sb="0" eb="2">
      <t>ヨツヤ</t>
    </rPh>
    <rPh sb="2" eb="5">
      <t>サンチョウメ</t>
    </rPh>
    <phoneticPr fontId="77"/>
  </si>
  <si>
    <t>渋谷区幡ヶ谷3-21-2</t>
    <rPh sb="0" eb="3">
      <t>シブヤク</t>
    </rPh>
    <rPh sb="3" eb="6">
      <t>ハタガヤ</t>
    </rPh>
    <phoneticPr fontId="77"/>
  </si>
  <si>
    <t>中央線</t>
    <phoneticPr fontId="77"/>
  </si>
  <si>
    <t>（総武中央線）</t>
    <phoneticPr fontId="77"/>
  </si>
  <si>
    <t>飯田橋</t>
    <rPh sb="0" eb="3">
      <t>イイダバシ</t>
    </rPh>
    <phoneticPr fontId="77"/>
  </si>
  <si>
    <t>フォリアージュ</t>
    <phoneticPr fontId="77"/>
  </si>
  <si>
    <t>文京区水道1-2-10</t>
    <rPh sb="0" eb="3">
      <t>ブンキョウク</t>
    </rPh>
    <rPh sb="3" eb="5">
      <t>スイドウ</t>
    </rPh>
    <phoneticPr fontId="77"/>
  </si>
  <si>
    <t>２ＬＤＫ</t>
    <phoneticPr fontId="77"/>
  </si>
  <si>
    <t>54.94</t>
    <phoneticPr fontId="77"/>
  </si>
  <si>
    <t>2005</t>
    <phoneticPr fontId="77"/>
  </si>
  <si>
    <t>×</t>
    <phoneticPr fontId="77"/>
  </si>
  <si>
    <t>即入居可</t>
    <rPh sb="0" eb="1">
      <t>ソク</t>
    </rPh>
    <rPh sb="1" eb="3">
      <t>ニュウキョ</t>
    </rPh>
    <rPh sb="3" eb="4">
      <t>カ</t>
    </rPh>
    <phoneticPr fontId="77"/>
  </si>
  <si>
    <t>2018</t>
    <phoneticPr fontId="77"/>
  </si>
  <si>
    <t>小型犬猫</t>
    <rPh sb="0" eb="2">
      <t>コガタ</t>
    </rPh>
    <rPh sb="2" eb="3">
      <t>イヌ</t>
    </rPh>
    <rPh sb="3" eb="4">
      <t>ネコ</t>
    </rPh>
    <phoneticPr fontId="77"/>
  </si>
  <si>
    <t>１匹まで</t>
    <rPh sb="1" eb="2">
      <t>ピキ</t>
    </rPh>
    <phoneticPr fontId="77"/>
  </si>
  <si>
    <t>大山</t>
    <rPh sb="0" eb="2">
      <t>オオヤマ</t>
    </rPh>
    <phoneticPr fontId="77"/>
  </si>
  <si>
    <t>月島</t>
    <rPh sb="0" eb="2">
      <t>ツキシマ</t>
    </rPh>
    <phoneticPr fontId="77"/>
  </si>
  <si>
    <t>中央区月島2－16</t>
    <rPh sb="0" eb="3">
      <t>チュウオウク</t>
    </rPh>
    <rPh sb="3" eb="5">
      <t>ツキシマ</t>
    </rPh>
    <phoneticPr fontId="77"/>
  </si>
  <si>
    <t>×</t>
    <phoneticPr fontId="77"/>
  </si>
  <si>
    <t>DHF</t>
    <phoneticPr fontId="77"/>
  </si>
  <si>
    <t>１匹まで</t>
    <rPh sb="1" eb="2">
      <t>ヒキ</t>
    </rPh>
    <phoneticPr fontId="77"/>
  </si>
  <si>
    <t>初期50％　月額1％</t>
    <rPh sb="0" eb="2">
      <t>ショキ</t>
    </rPh>
    <rPh sb="6" eb="8">
      <t>ゲツガク</t>
    </rPh>
    <phoneticPr fontId="77"/>
  </si>
  <si>
    <t>明大前</t>
    <rPh sb="0" eb="3">
      <t>メイダイマエ</t>
    </rPh>
    <phoneticPr fontId="77"/>
  </si>
  <si>
    <t>スカイコート明大前</t>
    <rPh sb="6" eb="9">
      <t>メイダイマエ</t>
    </rPh>
    <phoneticPr fontId="77"/>
  </si>
  <si>
    <t>オリコフォレントインシュア</t>
    <phoneticPr fontId="77"/>
  </si>
  <si>
    <t>新八柱</t>
    <rPh sb="0" eb="1">
      <t>シン</t>
    </rPh>
    <rPh sb="1" eb="3">
      <t>ヤバシラ</t>
    </rPh>
    <phoneticPr fontId="77"/>
  </si>
  <si>
    <t>オリコフォレントインシュア</t>
    <phoneticPr fontId="77"/>
  </si>
  <si>
    <t>松戸市稔台1－52－9</t>
    <rPh sb="0" eb="3">
      <t>マツドシ</t>
    </rPh>
    <rPh sb="3" eb="5">
      <t>ミノリダイ</t>
    </rPh>
    <phoneticPr fontId="77"/>
  </si>
  <si>
    <t>1987</t>
    <phoneticPr fontId="77"/>
  </si>
  <si>
    <t>申</t>
    <rPh sb="0" eb="1">
      <t>モウ</t>
    </rPh>
    <phoneticPr fontId="77"/>
  </si>
  <si>
    <t>高井戸</t>
    <rPh sb="0" eb="3">
      <t>タカイド</t>
    </rPh>
    <phoneticPr fontId="77"/>
  </si>
  <si>
    <t>杉並区宮前２－２－３</t>
    <rPh sb="0" eb="3">
      <t>スギナミク</t>
    </rPh>
    <rPh sb="3" eb="5">
      <t>ミヤマエ</t>
    </rPh>
    <phoneticPr fontId="77"/>
  </si>
  <si>
    <t>×</t>
    <phoneticPr fontId="77"/>
  </si>
  <si>
    <r>
      <rPr>
        <b/>
        <sz val="28"/>
        <color theme="1"/>
        <rFont val="HG丸ｺﾞｼｯｸM-PRO"/>
        <family val="3"/>
        <charset val="128"/>
      </rPr>
      <t>内覧方法</t>
    </r>
    <r>
      <rPr>
        <b/>
        <sz val="18"/>
        <color theme="1"/>
        <rFont val="HG丸ｺﾞｼｯｸM-PRO"/>
        <family val="3"/>
        <charset val="128"/>
      </rPr>
      <t>(内見時は渋谷連絡)</t>
    </r>
    <r>
      <rPr>
        <b/>
        <sz val="28"/>
        <color theme="1"/>
        <rFont val="HG丸ｺﾞｼｯｸM-PRO"/>
        <family val="3"/>
        <charset val="128"/>
      </rPr>
      <t>　</t>
    </r>
    <r>
      <rPr>
        <sz val="11"/>
        <color theme="1"/>
        <rFont val="HG丸ｺﾞｼｯｸM-PRO"/>
        <family val="3"/>
        <charset val="128"/>
      </rPr>
      <t>　　　　　　　　　　　　　　　　　　　　　　　　　　　　　　　　　　　　　　　</t>
    </r>
    <r>
      <rPr>
        <b/>
        <sz val="11"/>
        <color theme="1"/>
        <rFont val="HG丸ｺﾞｼｯｸM-PRO"/>
        <family val="3"/>
        <charset val="128"/>
      </rPr>
      <t>AL</t>
    </r>
    <r>
      <rPr>
        <sz val="11"/>
        <color theme="1"/>
        <rFont val="HG丸ｺﾞｼｯｸM-PRO"/>
        <family val="3"/>
        <charset val="128"/>
      </rPr>
      <t>：呼５９６３　　　　　　　　　　　　　　　　　　　　　　　　　</t>
    </r>
    <r>
      <rPr>
        <b/>
        <sz val="11"/>
        <color theme="1"/>
        <rFont val="HG丸ｺﾞｼｯｸM-PRO"/>
        <family val="3"/>
        <charset val="128"/>
      </rPr>
      <t>部屋</t>
    </r>
    <r>
      <rPr>
        <sz val="11"/>
        <color theme="1"/>
        <rFont val="HG丸ｺﾞｼｯｸM-PRO"/>
        <family val="3"/>
        <charset val="128"/>
      </rPr>
      <t>：各号室の前に０を付けた４ケタの番号　　　　　　　　　　　　　見れる部屋は鍵マーク有。　　　　　　　　　　　　　　　　　　　　　マークない部屋は渋谷店へ鍵取り(ただしマスターキーなので仲介へ貸出不可、現地立ち合いもしくは各店でらくらく設置して内見を組む)　　　　　・　　　　　　　　　　　　　　　　　　　　　　　　　　　　　　　　・　　　　　　　　　　　　　　　　　　　　　　　　　　　　　　　　</t>
    </r>
    <r>
      <rPr>
        <b/>
        <sz val="12"/>
        <color theme="1"/>
        <rFont val="HG丸ｺﾞｼｯｸM-PRO"/>
        <family val="3"/>
        <charset val="128"/>
      </rPr>
      <t>伝えて下さい↓</t>
    </r>
    <r>
      <rPr>
        <sz val="11"/>
        <color theme="1"/>
        <rFont val="HG丸ｺﾞｼｯｸM-PRO"/>
        <family val="3"/>
        <charset val="128"/>
      </rPr>
      <t>　　　　　　　　　　　　　　　　　　　　　　　　　</t>
    </r>
    <r>
      <rPr>
        <sz val="12"/>
        <color theme="1"/>
        <rFont val="HG丸ｺﾞｼｯｸM-PRO"/>
        <family val="3"/>
        <charset val="128"/>
      </rPr>
      <t>※内見後必ずブレーカ―落とすこと　　　　　　　　　　　　　　　※窓鍵施錠　　　　　　　　　　　　　　　　　　　　　　　　　　※105のらくらくはかなり固い　　　　　　　　　　　　　　　　　・　　　　　　　　　　　　　　　　　　　　　　　　　　　　　　・　　　　　　　　　　　　　　　　　　　　　　　　　　　　　　・　　　　　　　　　　　　　　　　　　　　　　　　　　　　　　(設備に照明がないので遅い時間の内見はあまりおすすめできませんが１０１号室には簡易電球ついている為夜間でも大丈夫です)</t>
    </r>
    <rPh sb="0" eb="2">
      <t>ナイラン</t>
    </rPh>
    <rPh sb="2" eb="4">
      <t>ホウホウ</t>
    </rPh>
    <rPh sb="5" eb="7">
      <t>ナイケン</t>
    </rPh>
    <rPh sb="7" eb="8">
      <t>ジ</t>
    </rPh>
    <rPh sb="9" eb="11">
      <t>シブヤ</t>
    </rPh>
    <rPh sb="11" eb="13">
      <t>レンラク</t>
    </rPh>
    <rPh sb="90" eb="91">
      <t>カク</t>
    </rPh>
    <rPh sb="181" eb="183">
      <t>チュウカイ</t>
    </rPh>
    <rPh sb="184" eb="186">
      <t>カシダシ</t>
    </rPh>
    <rPh sb="186" eb="188">
      <t>フカ</t>
    </rPh>
    <rPh sb="189" eb="191">
      <t>ゲンチ</t>
    </rPh>
    <rPh sb="191" eb="192">
      <t>タ</t>
    </rPh>
    <rPh sb="193" eb="194">
      <t>ア</t>
    </rPh>
    <rPh sb="199" eb="201">
      <t>カクテン</t>
    </rPh>
    <rPh sb="206" eb="208">
      <t>セッチ</t>
    </rPh>
    <rPh sb="210" eb="212">
      <t>ナイケン</t>
    </rPh>
    <rPh sb="213" eb="214">
      <t>ク</t>
    </rPh>
    <rPh sb="287" eb="288">
      <t>ツタ</t>
    </rPh>
    <rPh sb="290" eb="291">
      <t>クダ</t>
    </rPh>
    <rPh sb="320" eb="322">
      <t>ナイケン</t>
    </rPh>
    <rPh sb="322" eb="323">
      <t>ゴ</t>
    </rPh>
    <rPh sb="323" eb="324">
      <t>カナラ</t>
    </rPh>
    <rPh sb="330" eb="331">
      <t>オ</t>
    </rPh>
    <rPh sb="351" eb="352">
      <t>マド</t>
    </rPh>
    <rPh sb="352" eb="353">
      <t>カギ</t>
    </rPh>
    <rPh sb="353" eb="355">
      <t>セジョウ</t>
    </rPh>
    <rPh sb="394" eb="395">
      <t>カタ</t>
    </rPh>
    <rPh sb="507" eb="509">
      <t>セツビ</t>
    </rPh>
    <rPh sb="510" eb="512">
      <t>ショウメイ</t>
    </rPh>
    <rPh sb="517" eb="518">
      <t>オソ</t>
    </rPh>
    <rPh sb="519" eb="521">
      <t>ジカン</t>
    </rPh>
    <rPh sb="522" eb="524">
      <t>ナイケン</t>
    </rPh>
    <rPh sb="541" eb="543">
      <t>ゴウシツ</t>
    </rPh>
    <rPh sb="545" eb="547">
      <t>カンイ</t>
    </rPh>
    <rPh sb="547" eb="549">
      <t>デンキュウ</t>
    </rPh>
    <rPh sb="554" eb="555">
      <t>タメ</t>
    </rPh>
    <rPh sb="555" eb="557">
      <t>ヤカン</t>
    </rPh>
    <rPh sb="559" eb="562">
      <t>ダイジョウブ</t>
    </rPh>
    <phoneticPr fontId="167"/>
  </si>
  <si>
    <t>所沢</t>
    <rPh sb="0" eb="2">
      <t>トコロザワ</t>
    </rPh>
    <phoneticPr fontId="77"/>
  </si>
  <si>
    <t>所沢市東住吉18－16</t>
    <rPh sb="0" eb="3">
      <t>トコロザワシ</t>
    </rPh>
    <rPh sb="3" eb="4">
      <t>ヒガシ</t>
    </rPh>
    <rPh sb="4" eb="6">
      <t>スミヨシ</t>
    </rPh>
    <phoneticPr fontId="77"/>
  </si>
  <si>
    <t>×</t>
    <phoneticPr fontId="77"/>
  </si>
  <si>
    <t>申</t>
    <rPh sb="0" eb="1">
      <t>モウ</t>
    </rPh>
    <phoneticPr fontId="77"/>
  </si>
  <si>
    <t>2019年1月まで大規模修繕工事</t>
    <rPh sb="4" eb="5">
      <t>ネン</t>
    </rPh>
    <rPh sb="6" eb="7">
      <t>ガツ</t>
    </rPh>
    <rPh sb="9" eb="12">
      <t>ダイキボ</t>
    </rPh>
    <rPh sb="12" eb="14">
      <t>シュウゼン</t>
    </rPh>
    <rPh sb="14" eb="16">
      <t>コウジ</t>
    </rPh>
    <phoneticPr fontId="77"/>
  </si>
  <si>
    <t>申</t>
    <rPh sb="0" eb="1">
      <t>モウ</t>
    </rPh>
    <phoneticPr fontId="77"/>
  </si>
  <si>
    <t>浦和</t>
    <rPh sb="0" eb="2">
      <t>ウラワ</t>
    </rPh>
    <phoneticPr fontId="77"/>
  </si>
  <si>
    <t>さいたま市浦和区本太2－18－6</t>
    <rPh sb="4" eb="5">
      <t>シ</t>
    </rPh>
    <rPh sb="5" eb="7">
      <t>ウラワ</t>
    </rPh>
    <rPh sb="7" eb="8">
      <t>ク</t>
    </rPh>
    <rPh sb="8" eb="9">
      <t>ホン</t>
    </rPh>
    <rPh sb="9" eb="10">
      <t>フト</t>
    </rPh>
    <phoneticPr fontId="77"/>
  </si>
  <si>
    <t>コスモ浦和フェアステージ</t>
    <rPh sb="3" eb="5">
      <t>ウラワ</t>
    </rPh>
    <phoneticPr fontId="77"/>
  </si>
  <si>
    <t>武蔵浦和</t>
    <rPh sb="0" eb="4">
      <t>ムサシウラワ</t>
    </rPh>
    <phoneticPr fontId="77"/>
  </si>
  <si>
    <t>さいたま市浦和区本太2－18－6</t>
    <rPh sb="4" eb="5">
      <t>シ</t>
    </rPh>
    <rPh sb="5" eb="7">
      <t>ウラワ</t>
    </rPh>
    <rPh sb="7" eb="8">
      <t>ク</t>
    </rPh>
    <rPh sb="8" eb="9">
      <t>ホン</t>
    </rPh>
    <rPh sb="9" eb="10">
      <t>フト</t>
    </rPh>
    <phoneticPr fontId="77"/>
  </si>
  <si>
    <t>コスモ武蔵浦和フェアステージ</t>
    <rPh sb="3" eb="7">
      <t>ムサシウラワ</t>
    </rPh>
    <phoneticPr fontId="77"/>
  </si>
  <si>
    <t>２ＬＤＫ</t>
    <phoneticPr fontId="77"/>
  </si>
  <si>
    <t>54.31</t>
    <phoneticPr fontId="77"/>
  </si>
  <si>
    <t>現空</t>
    <rPh sb="0" eb="1">
      <t>ゲン</t>
    </rPh>
    <rPh sb="1" eb="2">
      <t>クウ</t>
    </rPh>
    <phoneticPr fontId="77"/>
  </si>
  <si>
    <t>即</t>
    <rPh sb="0" eb="1">
      <t>ソク</t>
    </rPh>
    <phoneticPr fontId="77"/>
  </si>
  <si>
    <t>1992</t>
    <phoneticPr fontId="77"/>
  </si>
  <si>
    <t>×</t>
    <phoneticPr fontId="77"/>
  </si>
  <si>
    <t>セーフティor　Ｃａｓａ</t>
    <phoneticPr fontId="77"/>
  </si>
  <si>
    <t>初期50％</t>
    <rPh sb="0" eb="2">
      <t>ショキ</t>
    </rPh>
    <phoneticPr fontId="77"/>
  </si>
  <si>
    <t>20.19</t>
    <phoneticPr fontId="77"/>
  </si>
  <si>
    <t>中止</t>
    <rPh sb="0" eb="2">
      <t>チュウシ</t>
    </rPh>
    <phoneticPr fontId="77"/>
  </si>
  <si>
    <t>品川</t>
    <rPh sb="0" eb="2">
      <t>シナガワ</t>
    </rPh>
    <phoneticPr fontId="77"/>
  </si>
  <si>
    <t>港区高輪２－２１－３４</t>
    <rPh sb="0" eb="2">
      <t>ミナトク</t>
    </rPh>
    <rPh sb="2" eb="4">
      <t>タカナワ</t>
    </rPh>
    <phoneticPr fontId="77"/>
  </si>
  <si>
    <t>高輪ＳＹマンション</t>
    <rPh sb="0" eb="2">
      <t>タカナワ</t>
    </rPh>
    <phoneticPr fontId="77"/>
  </si>
  <si>
    <t>込</t>
    <rPh sb="0" eb="1">
      <t>コミ</t>
    </rPh>
    <phoneticPr fontId="77"/>
  </si>
  <si>
    <t>現空</t>
    <rPh sb="0" eb="1">
      <t>ゲン</t>
    </rPh>
    <rPh sb="1" eb="2">
      <t>クウ</t>
    </rPh>
    <phoneticPr fontId="77"/>
  </si>
  <si>
    <t>１Ｒ</t>
    <phoneticPr fontId="77"/>
  </si>
  <si>
    <t>×</t>
    <phoneticPr fontId="77"/>
  </si>
  <si>
    <t>×</t>
    <phoneticPr fontId="77"/>
  </si>
  <si>
    <t>のせ可</t>
    <rPh sb="2" eb="3">
      <t>カ</t>
    </rPh>
    <phoneticPr fontId="77"/>
  </si>
  <si>
    <t>セーフティ・casa</t>
    <phoneticPr fontId="77"/>
  </si>
  <si>
    <t>事務所使用可</t>
    <rPh sb="0" eb="2">
      <t>ジム</t>
    </rPh>
    <rPh sb="2" eb="3">
      <t>ショ</t>
    </rPh>
    <rPh sb="3" eb="6">
      <t>シヨウカ</t>
    </rPh>
    <phoneticPr fontId="77"/>
  </si>
  <si>
    <t>祐天寺</t>
    <rPh sb="0" eb="3">
      <t>ユウテンジ</t>
    </rPh>
    <phoneticPr fontId="77"/>
  </si>
  <si>
    <t>茗荷谷</t>
    <rPh sb="0" eb="3">
      <t>ミョウガダニ</t>
    </rPh>
    <phoneticPr fontId="77"/>
  </si>
  <si>
    <t>1977</t>
    <phoneticPr fontId="77"/>
  </si>
  <si>
    <t>×</t>
    <phoneticPr fontId="77"/>
  </si>
  <si>
    <t>26.29</t>
    <phoneticPr fontId="77"/>
  </si>
  <si>
    <t>経堂</t>
    <rPh sb="0" eb="2">
      <t>キョウドウ</t>
    </rPh>
    <phoneticPr fontId="77"/>
  </si>
  <si>
    <t>世田谷区宮坂3－12－13</t>
    <rPh sb="4" eb="6">
      <t>ミヤサカ</t>
    </rPh>
    <phoneticPr fontId="77"/>
  </si>
  <si>
    <t>ライオンズマンション経堂第６</t>
    <rPh sb="10" eb="12">
      <t>キョウドウ</t>
    </rPh>
    <rPh sb="12" eb="13">
      <t>ダイ</t>
    </rPh>
    <phoneticPr fontId="77"/>
  </si>
  <si>
    <t>１Ｋ</t>
    <phoneticPr fontId="77"/>
  </si>
  <si>
    <t>17.25</t>
    <phoneticPr fontId="77"/>
  </si>
  <si>
    <t>現空</t>
    <rPh sb="0" eb="1">
      <t>ゲン</t>
    </rPh>
    <rPh sb="1" eb="2">
      <t>クウ</t>
    </rPh>
    <phoneticPr fontId="77"/>
  </si>
  <si>
    <t>×</t>
    <phoneticPr fontId="77"/>
  </si>
  <si>
    <t>1991</t>
    <phoneticPr fontId="77"/>
  </si>
  <si>
    <t>×</t>
    <phoneticPr fontId="77"/>
  </si>
  <si>
    <t>申</t>
    <rPh sb="0" eb="1">
      <t>モウ</t>
    </rPh>
    <phoneticPr fontId="77"/>
  </si>
  <si>
    <t>×</t>
    <phoneticPr fontId="77"/>
  </si>
  <si>
    <t>2001</t>
    <phoneticPr fontId="77"/>
  </si>
  <si>
    <t>大森</t>
    <rPh sb="0" eb="2">
      <t>オオモリ</t>
    </rPh>
    <phoneticPr fontId="77"/>
  </si>
  <si>
    <t>大田区大森北1－12－13</t>
    <rPh sb="0" eb="3">
      <t>オオタク</t>
    </rPh>
    <rPh sb="3" eb="6">
      <t>オオモリキタ</t>
    </rPh>
    <phoneticPr fontId="77"/>
  </si>
  <si>
    <t>キャニオングランデ大森</t>
    <rPh sb="9" eb="11">
      <t>オオモリ</t>
    </rPh>
    <phoneticPr fontId="77"/>
  </si>
  <si>
    <t>２ＤＫ</t>
    <phoneticPr fontId="77"/>
  </si>
  <si>
    <t>41.88</t>
    <phoneticPr fontId="77"/>
  </si>
  <si>
    <t>×</t>
    <phoneticPr fontId="77"/>
  </si>
  <si>
    <t>現空</t>
    <rPh sb="0" eb="1">
      <t>ゲン</t>
    </rPh>
    <rPh sb="1" eb="2">
      <t>クウ</t>
    </rPh>
    <phoneticPr fontId="77"/>
  </si>
  <si>
    <t>1997</t>
    <phoneticPr fontId="77"/>
  </si>
  <si>
    <t>申</t>
    <rPh sb="0" eb="1">
      <t>モウ</t>
    </rPh>
    <phoneticPr fontId="77"/>
  </si>
  <si>
    <t>世田谷三宿1－1－5</t>
    <rPh sb="0" eb="3">
      <t>セタガヤ</t>
    </rPh>
    <rPh sb="3" eb="5">
      <t>ミシュク</t>
    </rPh>
    <phoneticPr fontId="77"/>
  </si>
  <si>
    <t>セディナウェルスター</t>
    <phoneticPr fontId="77"/>
  </si>
  <si>
    <t>初期50％・月額1％</t>
    <rPh sb="0" eb="2">
      <t>ショキ</t>
    </rPh>
    <rPh sb="6" eb="8">
      <t>ゲツガク</t>
    </rPh>
    <phoneticPr fontId="77"/>
  </si>
  <si>
    <t>南与野</t>
    <rPh sb="0" eb="1">
      <t>ミナミ</t>
    </rPh>
    <rPh sb="1" eb="3">
      <t>ヨノ</t>
    </rPh>
    <phoneticPr fontId="77"/>
  </si>
  <si>
    <t>コスモ浦和栄和</t>
    <rPh sb="3" eb="5">
      <t>ウラワ</t>
    </rPh>
    <rPh sb="5" eb="7">
      <t>エイワ</t>
    </rPh>
    <phoneticPr fontId="77"/>
  </si>
  <si>
    <t>中止</t>
    <rPh sb="0" eb="2">
      <t>チュウシ</t>
    </rPh>
    <phoneticPr fontId="77"/>
  </si>
  <si>
    <t>×</t>
    <phoneticPr fontId="77"/>
  </si>
  <si>
    <t>ストーク両国・緑</t>
    <rPh sb="4" eb="6">
      <t>リョウゴク</t>
    </rPh>
    <rPh sb="7" eb="8">
      <t>ミドリ</t>
    </rPh>
    <phoneticPr fontId="77"/>
  </si>
  <si>
    <t>申</t>
    <rPh sb="0" eb="1">
      <t>モウ</t>
    </rPh>
    <phoneticPr fontId="77"/>
  </si>
  <si>
    <t>×</t>
    <phoneticPr fontId="77"/>
  </si>
  <si>
    <t>×</t>
    <phoneticPr fontId="77"/>
  </si>
  <si>
    <t>2017</t>
    <phoneticPr fontId="77"/>
  </si>
  <si>
    <t>荒川区西日暮里3－15－7</t>
    <rPh sb="0" eb="3">
      <t>アラカワク</t>
    </rPh>
    <rPh sb="3" eb="4">
      <t>ニシ</t>
    </rPh>
    <rPh sb="4" eb="7">
      <t>ニッポリ</t>
    </rPh>
    <phoneticPr fontId="77"/>
  </si>
  <si>
    <t>管理外</t>
    <rPh sb="0" eb="2">
      <t>カンリ</t>
    </rPh>
    <rPh sb="2" eb="3">
      <t>ガイ</t>
    </rPh>
    <phoneticPr fontId="77"/>
  </si>
  <si>
    <t>2018</t>
    <phoneticPr fontId="77"/>
  </si>
  <si>
    <t>×</t>
    <phoneticPr fontId="77"/>
  </si>
  <si>
    <t>１R</t>
    <phoneticPr fontId="77"/>
  </si>
  <si>
    <t xml:space="preserve">17.77 </t>
    <phoneticPr fontId="77"/>
  </si>
  <si>
    <t>×</t>
    <phoneticPr fontId="77"/>
  </si>
  <si>
    <t>×</t>
    <phoneticPr fontId="77"/>
  </si>
  <si>
    <t>込</t>
    <rPh sb="0" eb="1">
      <t>コミ</t>
    </rPh>
    <phoneticPr fontId="77"/>
  </si>
  <si>
    <t>１K</t>
    <phoneticPr fontId="77"/>
  </si>
  <si>
    <t>入谷</t>
    <rPh sb="0" eb="2">
      <t>イリヤ</t>
    </rPh>
    <phoneticPr fontId="77"/>
  </si>
  <si>
    <t>27.72</t>
    <phoneticPr fontId="77"/>
  </si>
  <si>
    <t>一匹まで</t>
    <rPh sb="0" eb="2">
      <t>イッピキ</t>
    </rPh>
    <phoneticPr fontId="77"/>
  </si>
  <si>
    <t>小型犬猫</t>
    <rPh sb="0" eb="2">
      <t>コガタ</t>
    </rPh>
    <rPh sb="2" eb="3">
      <t>イヌ</t>
    </rPh>
    <rPh sb="3" eb="4">
      <t>ネコ</t>
    </rPh>
    <phoneticPr fontId="77"/>
  </si>
  <si>
    <t>ＧＲＯＷＳ上板橋　　</t>
    <rPh sb="5" eb="8">
      <t>カミイタバシ</t>
    </rPh>
    <phoneticPr fontId="77"/>
  </si>
  <si>
    <t>板橋区上板橋1－31－2</t>
    <rPh sb="0" eb="3">
      <t>イタバシク</t>
    </rPh>
    <rPh sb="3" eb="6">
      <t>カミイタバシ</t>
    </rPh>
    <phoneticPr fontId="77"/>
  </si>
  <si>
    <t>9/30</t>
    <phoneticPr fontId="77"/>
  </si>
  <si>
    <t xml:space="preserve">2012 </t>
    <phoneticPr fontId="77"/>
  </si>
  <si>
    <t>セジョリ浅草ウエスト</t>
    <rPh sb="4" eb="6">
      <t>アサクサ</t>
    </rPh>
    <phoneticPr fontId="77"/>
  </si>
  <si>
    <t>文京区小石川５－１９－１２</t>
    <rPh sb="0" eb="2">
      <t>ブンキョウ</t>
    </rPh>
    <rPh sb="2" eb="3">
      <t>ク</t>
    </rPh>
    <rPh sb="3" eb="6">
      <t>コイシカワ</t>
    </rPh>
    <phoneticPr fontId="77"/>
  </si>
  <si>
    <t>世田谷区松原1－50－7</t>
    <rPh sb="0" eb="4">
      <t>セタガヤク</t>
    </rPh>
    <rPh sb="4" eb="6">
      <t>マツバラ</t>
    </rPh>
    <phoneticPr fontId="77"/>
  </si>
  <si>
    <t>×</t>
    <phoneticPr fontId="77"/>
  </si>
  <si>
    <t>初期50％　月額1％</t>
    <rPh sb="0" eb="2">
      <t>ショキ</t>
    </rPh>
    <rPh sb="6" eb="8">
      <t>ゲツガク</t>
    </rPh>
    <phoneticPr fontId="77"/>
  </si>
  <si>
    <t>2005</t>
    <phoneticPr fontId="77"/>
  </si>
  <si>
    <t>品川区東五反田4－8－12</t>
    <rPh sb="0" eb="3">
      <t>シナガワク</t>
    </rPh>
    <rPh sb="3" eb="7">
      <t>ヒガシゴタンダ</t>
    </rPh>
    <phoneticPr fontId="77"/>
  </si>
  <si>
    <t>1998</t>
    <phoneticPr fontId="77"/>
  </si>
  <si>
    <t>×</t>
    <phoneticPr fontId="77"/>
  </si>
  <si>
    <t>エポス</t>
    <phoneticPr fontId="77"/>
  </si>
  <si>
    <t>初回50％　年１万</t>
    <rPh sb="0" eb="2">
      <t>ショカイ</t>
    </rPh>
    <rPh sb="6" eb="7">
      <t>ネン</t>
    </rPh>
    <rPh sb="8" eb="9">
      <t>マン</t>
    </rPh>
    <phoneticPr fontId="77"/>
  </si>
  <si>
    <t>1997</t>
    <phoneticPr fontId="77"/>
  </si>
  <si>
    <t>台東区浅草4－25－9</t>
    <rPh sb="0" eb="3">
      <t>タイトウク</t>
    </rPh>
    <rPh sb="3" eb="5">
      <t>アサクサ</t>
    </rPh>
    <phoneticPr fontId="77"/>
  </si>
  <si>
    <t>2007</t>
    <phoneticPr fontId="77"/>
  </si>
  <si>
    <t>×</t>
    <phoneticPr fontId="77"/>
  </si>
  <si>
    <t>2018</t>
    <phoneticPr fontId="77"/>
  </si>
  <si>
    <t>白金台</t>
    <rPh sb="0" eb="2">
      <t>シロガネ</t>
    </rPh>
    <rPh sb="2" eb="3">
      <t>ダイ</t>
    </rPh>
    <phoneticPr fontId="77"/>
  </si>
  <si>
    <t>初回50％　月額1パ％</t>
    <rPh sb="0" eb="2">
      <t>ショカイ</t>
    </rPh>
    <rPh sb="6" eb="8">
      <t>ゲツガク</t>
    </rPh>
    <phoneticPr fontId="77"/>
  </si>
  <si>
    <t>板橋区高島平9－24－7</t>
    <rPh sb="0" eb="3">
      <t>イタバシク</t>
    </rPh>
    <rPh sb="3" eb="6">
      <t>タカシマダイラ</t>
    </rPh>
    <phoneticPr fontId="77"/>
  </si>
  <si>
    <t>2009</t>
    <phoneticPr fontId="77"/>
  </si>
  <si>
    <t>小型犬</t>
    <rPh sb="0" eb="3">
      <t>コガタケン</t>
    </rPh>
    <phoneticPr fontId="77"/>
  </si>
  <si>
    <t>初回50％　月額1％</t>
    <rPh sb="0" eb="2">
      <t>ショカイ</t>
    </rPh>
    <rPh sb="6" eb="8">
      <t>ゲツガク</t>
    </rPh>
    <phoneticPr fontId="77"/>
  </si>
  <si>
    <t>×</t>
    <phoneticPr fontId="77"/>
  </si>
  <si>
    <t>オリコフォレントインシュア</t>
    <phoneticPr fontId="77"/>
  </si>
  <si>
    <t>オリコフォレントインシュア</t>
    <phoneticPr fontId="77"/>
  </si>
  <si>
    <t>初回50％　月額１％</t>
    <rPh sb="0" eb="2">
      <t>ショカイ</t>
    </rPh>
    <rPh sb="6" eb="8">
      <t>ゲツガク</t>
    </rPh>
    <phoneticPr fontId="77"/>
  </si>
  <si>
    <t>セディナウェルスター</t>
    <phoneticPr fontId="77"/>
  </si>
  <si>
    <t>３LDK</t>
    <phoneticPr fontId="77"/>
  </si>
  <si>
    <t>62.13</t>
    <phoneticPr fontId="77"/>
  </si>
  <si>
    <t>1991</t>
    <phoneticPr fontId="77"/>
  </si>
  <si>
    <t>×</t>
    <phoneticPr fontId="77"/>
  </si>
  <si>
    <t>2004</t>
    <phoneticPr fontId="77"/>
  </si>
  <si>
    <t>1994</t>
    <phoneticPr fontId="77"/>
  </si>
  <si>
    <t>×</t>
    <phoneticPr fontId="77"/>
  </si>
  <si>
    <t>セディナウェルスター</t>
    <phoneticPr fontId="77"/>
  </si>
  <si>
    <t>1991</t>
    <phoneticPr fontId="77"/>
  </si>
  <si>
    <t>2017</t>
    <phoneticPr fontId="77"/>
  </si>
  <si>
    <t>エポス</t>
    <phoneticPr fontId="77"/>
  </si>
  <si>
    <t>初期50％　年１万</t>
    <rPh sb="0" eb="2">
      <t>ショキ</t>
    </rPh>
    <rPh sb="6" eb="7">
      <t>ネン</t>
    </rPh>
    <rPh sb="8" eb="9">
      <t>マン</t>
    </rPh>
    <phoneticPr fontId="77"/>
  </si>
  <si>
    <t>申</t>
    <rPh sb="0" eb="1">
      <t>モウ</t>
    </rPh>
    <phoneticPr fontId="77"/>
  </si>
  <si>
    <t>×</t>
    <phoneticPr fontId="77"/>
  </si>
  <si>
    <t>現空</t>
    <rPh sb="0" eb="1">
      <t>ゲン</t>
    </rPh>
    <rPh sb="1" eb="2">
      <t>クウ</t>
    </rPh>
    <phoneticPr fontId="77"/>
  </si>
  <si>
    <t>1フロア</t>
    <phoneticPr fontId="77"/>
  </si>
  <si>
    <t>×</t>
    <phoneticPr fontId="77"/>
  </si>
  <si>
    <t>セディナウェルスター</t>
    <phoneticPr fontId="77"/>
  </si>
  <si>
    <t>1989</t>
    <phoneticPr fontId="77"/>
  </si>
  <si>
    <t>さいたま市桜区栄和2－14－14</t>
    <rPh sb="4" eb="5">
      <t>シ</t>
    </rPh>
    <rPh sb="5" eb="6">
      <t>サクラ</t>
    </rPh>
    <rPh sb="6" eb="7">
      <t>ク</t>
    </rPh>
    <rPh sb="7" eb="8">
      <t>エイ</t>
    </rPh>
    <rPh sb="8" eb="9">
      <t>ワ</t>
    </rPh>
    <phoneticPr fontId="77"/>
  </si>
  <si>
    <t>さいたま市南区内谷７－２－１０</t>
    <phoneticPr fontId="77"/>
  </si>
  <si>
    <t>1984</t>
    <phoneticPr fontId="77"/>
  </si>
  <si>
    <t>1993</t>
    <phoneticPr fontId="77"/>
  </si>
  <si>
    <t>初回４０％　年１万</t>
    <rPh sb="0" eb="2">
      <t>ショカイ</t>
    </rPh>
    <rPh sb="6" eb="7">
      <t>ネン</t>
    </rPh>
    <rPh sb="8" eb="9">
      <t>マン</t>
    </rPh>
    <phoneticPr fontId="77"/>
  </si>
  <si>
    <t>浜田山</t>
    <rPh sb="0" eb="3">
      <t>ハマダヤマ</t>
    </rPh>
    <phoneticPr fontId="77"/>
  </si>
  <si>
    <t>杉並区成田西3-19-1</t>
    <rPh sb="0" eb="3">
      <t>スギナミク</t>
    </rPh>
    <rPh sb="3" eb="5">
      <t>ナリタ</t>
    </rPh>
    <rPh sb="5" eb="6">
      <t>ニシ</t>
    </rPh>
    <phoneticPr fontId="77"/>
  </si>
  <si>
    <t>メゾンドール</t>
    <phoneticPr fontId="77"/>
  </si>
  <si>
    <t>2ＤＫ</t>
    <phoneticPr fontId="77"/>
  </si>
  <si>
    <t>39.74</t>
    <phoneticPr fontId="77"/>
  </si>
  <si>
    <t>現空</t>
    <rPh sb="0" eb="1">
      <t>ゲン</t>
    </rPh>
    <rPh sb="1" eb="2">
      <t>ア</t>
    </rPh>
    <phoneticPr fontId="77"/>
  </si>
  <si>
    <t>即</t>
    <rPh sb="0" eb="1">
      <t>ソク</t>
    </rPh>
    <phoneticPr fontId="77"/>
  </si>
  <si>
    <t>カーサ</t>
    <phoneticPr fontId="77"/>
  </si>
  <si>
    <t>1992</t>
    <phoneticPr fontId="77"/>
  </si>
  <si>
    <t>都立大学</t>
    <rPh sb="0" eb="2">
      <t>トリツ</t>
    </rPh>
    <rPh sb="2" eb="4">
      <t>ダイガク</t>
    </rPh>
    <phoneticPr fontId="77"/>
  </si>
  <si>
    <t>目黒区碑文谷４－２２－９</t>
    <rPh sb="0" eb="3">
      <t>メグロク</t>
    </rPh>
    <rPh sb="3" eb="6">
      <t>ヒモンヤ</t>
    </rPh>
    <phoneticPr fontId="77"/>
  </si>
  <si>
    <t>トーシンフェニックス目黒碑文谷</t>
    <rPh sb="10" eb="12">
      <t>メグロ</t>
    </rPh>
    <rPh sb="12" eb="15">
      <t>ヒモンヤ</t>
    </rPh>
    <phoneticPr fontId="77"/>
  </si>
  <si>
    <t>１K</t>
    <phoneticPr fontId="77"/>
  </si>
  <si>
    <t>21.17</t>
    <phoneticPr fontId="77"/>
  </si>
  <si>
    <t>10/11</t>
    <phoneticPr fontId="77"/>
  </si>
  <si>
    <t xml:space="preserve">2005 </t>
    <phoneticPr fontId="77"/>
  </si>
  <si>
    <t>×</t>
    <phoneticPr fontId="77"/>
  </si>
  <si>
    <t>オリコフォレントインシュア</t>
    <phoneticPr fontId="77"/>
  </si>
  <si>
    <t>初期50％　月額1％</t>
    <rPh sb="0" eb="2">
      <t>ショキ</t>
    </rPh>
    <rPh sb="6" eb="8">
      <t>ゲツガク</t>
    </rPh>
    <phoneticPr fontId="77"/>
  </si>
  <si>
    <t>猫</t>
    <rPh sb="0" eb="1">
      <t>ネコ</t>
    </rPh>
    <phoneticPr fontId="77"/>
  </si>
  <si>
    <t>１匹まで</t>
    <rPh sb="1" eb="2">
      <t>ピキ</t>
    </rPh>
    <phoneticPr fontId="77"/>
  </si>
  <si>
    <t>×</t>
    <phoneticPr fontId="77"/>
  </si>
  <si>
    <t>初期50％　年1万</t>
    <rPh sb="0" eb="2">
      <t>ショキ</t>
    </rPh>
    <rPh sb="6" eb="7">
      <t>ネン</t>
    </rPh>
    <rPh sb="8" eb="9">
      <t>マン</t>
    </rPh>
    <phoneticPr fontId="77"/>
  </si>
  <si>
    <t>日本セーフティ・Casa</t>
    <rPh sb="0" eb="2">
      <t>ニホン</t>
    </rPh>
    <phoneticPr fontId="77"/>
  </si>
  <si>
    <t>初期50％　年１万</t>
    <rPh sb="0" eb="2">
      <t>ショキ</t>
    </rPh>
    <rPh sb="6" eb="7">
      <t>ネン</t>
    </rPh>
    <rPh sb="8" eb="9">
      <t>マン</t>
    </rPh>
    <phoneticPr fontId="77"/>
  </si>
  <si>
    <t>9/28</t>
    <phoneticPr fontId="77"/>
  </si>
  <si>
    <t xml:space="preserve">2011 </t>
    <phoneticPr fontId="77"/>
  </si>
  <si>
    <t>セディナウェルスター</t>
    <phoneticPr fontId="77"/>
  </si>
  <si>
    <t>初期50％　月額1％</t>
    <rPh sb="0" eb="2">
      <t>ショキ</t>
    </rPh>
    <rPh sb="6" eb="8">
      <t>ゲツガク</t>
    </rPh>
    <phoneticPr fontId="77"/>
  </si>
  <si>
    <t>１K</t>
    <phoneticPr fontId="77"/>
  </si>
  <si>
    <t>21.56</t>
    <phoneticPr fontId="77"/>
  </si>
  <si>
    <t>現空</t>
    <rPh sb="0" eb="1">
      <t>ゲン</t>
    </rPh>
    <rPh sb="1" eb="2">
      <t>クウ</t>
    </rPh>
    <phoneticPr fontId="77"/>
  </si>
  <si>
    <t>1985</t>
    <phoneticPr fontId="77"/>
  </si>
  <si>
    <t>14：00</t>
    <phoneticPr fontId="77"/>
  </si>
  <si>
    <t>江東区富岡2-2-9</t>
    <phoneticPr fontId="77"/>
  </si>
  <si>
    <t>門前仲町（木場8分）</t>
    <phoneticPr fontId="77"/>
  </si>
  <si>
    <t>申</t>
    <rPh sb="0" eb="1">
      <t>モウ</t>
    </rPh>
    <phoneticPr fontId="77"/>
  </si>
  <si>
    <t>川口</t>
    <rPh sb="0" eb="2">
      <t>カワグチ</t>
    </rPh>
    <phoneticPr fontId="77"/>
  </si>
  <si>
    <t>川口市若栄町2－11－21</t>
    <rPh sb="0" eb="2">
      <t>カワグチ</t>
    </rPh>
    <rPh sb="2" eb="3">
      <t>シ</t>
    </rPh>
    <rPh sb="3" eb="6">
      <t>ワカエチョウ</t>
    </rPh>
    <phoneticPr fontId="77"/>
  </si>
  <si>
    <t>小型犬猫</t>
    <rPh sb="0" eb="2">
      <t>コガタ</t>
    </rPh>
    <rPh sb="2" eb="3">
      <t>イヌ</t>
    </rPh>
    <rPh sb="3" eb="4">
      <t>ネコ</t>
    </rPh>
    <phoneticPr fontId="77"/>
  </si>
  <si>
    <t>１匹まで</t>
    <rPh sb="1" eb="2">
      <t>ピキ</t>
    </rPh>
    <phoneticPr fontId="77"/>
  </si>
  <si>
    <t>×</t>
    <phoneticPr fontId="77"/>
  </si>
  <si>
    <t>1991</t>
    <phoneticPr fontId="77"/>
  </si>
  <si>
    <t>×</t>
    <phoneticPr fontId="77"/>
  </si>
  <si>
    <t>市川真間</t>
    <rPh sb="0" eb="2">
      <t>イチカワ</t>
    </rPh>
    <rPh sb="2" eb="4">
      <t>ママ</t>
    </rPh>
    <phoneticPr fontId="77"/>
  </si>
  <si>
    <t>市川市真間1－14－13</t>
    <rPh sb="0" eb="3">
      <t>イチカワシ</t>
    </rPh>
    <rPh sb="3" eb="5">
      <t>ママ</t>
    </rPh>
    <phoneticPr fontId="77"/>
  </si>
  <si>
    <t>１DK</t>
    <phoneticPr fontId="77"/>
  </si>
  <si>
    <t>1990</t>
    <phoneticPr fontId="77"/>
  </si>
  <si>
    <t>錦糸町</t>
    <rPh sb="0" eb="3">
      <t>キンシチョウ</t>
    </rPh>
    <phoneticPr fontId="77"/>
  </si>
  <si>
    <t>墨田区太平3－12－9</t>
    <rPh sb="0" eb="3">
      <t>スミダク</t>
    </rPh>
    <rPh sb="3" eb="5">
      <t>タイヘイ</t>
    </rPh>
    <phoneticPr fontId="77"/>
  </si>
  <si>
    <t>2012</t>
    <phoneticPr fontId="77"/>
  </si>
  <si>
    <t>×</t>
    <phoneticPr fontId="77"/>
  </si>
  <si>
    <t>×</t>
    <phoneticPr fontId="77"/>
  </si>
  <si>
    <t>×</t>
    <phoneticPr fontId="77"/>
  </si>
  <si>
    <t>申</t>
    <rPh sb="0" eb="1">
      <t>モウ</t>
    </rPh>
    <phoneticPr fontId="77"/>
  </si>
  <si>
    <t>サンデュエルお花茶屋　</t>
    <rPh sb="7" eb="8">
      <t>ハナ</t>
    </rPh>
    <rPh sb="8" eb="10">
      <t>チャヤ</t>
    </rPh>
    <phoneticPr fontId="64"/>
  </si>
  <si>
    <t>×</t>
    <phoneticPr fontId="77"/>
  </si>
  <si>
    <t>パーソネージュ西大島</t>
    <rPh sb="7" eb="10">
      <t>ニシオオジマ</t>
    </rPh>
    <phoneticPr fontId="77"/>
  </si>
  <si>
    <t>平成元年</t>
    <rPh sb="0" eb="2">
      <t>ヘイセイ</t>
    </rPh>
    <rPh sb="2" eb="4">
      <t>ガンネン</t>
    </rPh>
    <phoneticPr fontId="77"/>
  </si>
  <si>
    <t>東京都江東区大島2-23-6</t>
    <phoneticPr fontId="77"/>
  </si>
  <si>
    <t>西大島</t>
    <rPh sb="0" eb="1">
      <t>ニシ</t>
    </rPh>
    <rPh sb="1" eb="3">
      <t>オオジマ</t>
    </rPh>
    <phoneticPr fontId="77"/>
  </si>
  <si>
    <t>25.48</t>
    <phoneticPr fontId="77"/>
  </si>
  <si>
    <t>1DK</t>
    <phoneticPr fontId="77"/>
  </si>
  <si>
    <t>中止</t>
    <rPh sb="0" eb="2">
      <t>チュウシ</t>
    </rPh>
    <phoneticPr fontId="77"/>
  </si>
  <si>
    <t>池上</t>
    <rPh sb="0" eb="2">
      <t>イケガミ</t>
    </rPh>
    <phoneticPr fontId="77"/>
  </si>
  <si>
    <t>大田区池上４－１８－５</t>
    <rPh sb="0" eb="3">
      <t>オオタク</t>
    </rPh>
    <rPh sb="3" eb="5">
      <t>イケガミ</t>
    </rPh>
    <phoneticPr fontId="77"/>
  </si>
  <si>
    <t>のせ可</t>
    <rPh sb="2" eb="3">
      <t>カ</t>
    </rPh>
    <phoneticPr fontId="77"/>
  </si>
  <si>
    <t>１K</t>
    <phoneticPr fontId="77"/>
  </si>
  <si>
    <t>21.20</t>
    <phoneticPr fontId="77"/>
  </si>
  <si>
    <t>×</t>
    <phoneticPr fontId="77"/>
  </si>
  <si>
    <t>オリコフォレントインシュア</t>
    <phoneticPr fontId="77"/>
  </si>
  <si>
    <t>初期50％　月額１％</t>
    <phoneticPr fontId="77"/>
  </si>
  <si>
    <t>目黒</t>
    <rPh sb="0" eb="2">
      <t>メグロ</t>
    </rPh>
    <phoneticPr fontId="77"/>
  </si>
  <si>
    <t>目黒区下目黒2－21－20</t>
    <rPh sb="0" eb="3">
      <t>メグロク</t>
    </rPh>
    <rPh sb="3" eb="6">
      <t>シモメグロ</t>
    </rPh>
    <phoneticPr fontId="77"/>
  </si>
  <si>
    <t>シティハウス目黒ザ・ツインNORTH棟</t>
    <rPh sb="6" eb="8">
      <t>メグロ</t>
    </rPh>
    <rPh sb="18" eb="19">
      <t>トウ</t>
    </rPh>
    <phoneticPr fontId="77"/>
  </si>
  <si>
    <t>26.34㎡</t>
    <phoneticPr fontId="77"/>
  </si>
  <si>
    <t>2018</t>
    <phoneticPr fontId="77"/>
  </si>
  <si>
    <t>セディナウェルスター</t>
    <phoneticPr fontId="77"/>
  </si>
  <si>
    <t>初回50％　月額1％</t>
    <rPh sb="0" eb="2">
      <t>ショカイ</t>
    </rPh>
    <rPh sb="6" eb="8">
      <t>ゲツガク</t>
    </rPh>
    <phoneticPr fontId="77"/>
  </si>
  <si>
    <t>京王線</t>
    <rPh sb="0" eb="2">
      <t>ケイオウ</t>
    </rPh>
    <rPh sb="2" eb="3">
      <t>セン</t>
    </rPh>
    <phoneticPr fontId="77"/>
  </si>
  <si>
    <t>18.20</t>
    <phoneticPr fontId="77"/>
  </si>
  <si>
    <t>目黒区鷹番３－２３－１０</t>
    <phoneticPr fontId="77"/>
  </si>
  <si>
    <t>学芸大学</t>
    <rPh sb="0" eb="2">
      <t>ガクゲイ</t>
    </rPh>
    <rPh sb="2" eb="4">
      <t>ダイガク</t>
    </rPh>
    <phoneticPr fontId="77"/>
  </si>
  <si>
    <t>※空きはお問合せ下さい</t>
    <phoneticPr fontId="77"/>
  </si>
  <si>
    <t>申</t>
    <rPh sb="0" eb="1">
      <t>モウ</t>
    </rPh>
    <phoneticPr fontId="77"/>
  </si>
  <si>
    <t>板橋本町</t>
    <rPh sb="0" eb="2">
      <t>イタバシ</t>
    </rPh>
    <rPh sb="2" eb="3">
      <t>ホン</t>
    </rPh>
    <rPh sb="3" eb="4">
      <t>マチ</t>
    </rPh>
    <phoneticPr fontId="77"/>
  </si>
  <si>
    <t>板橋本町33-12</t>
    <rPh sb="0" eb="2">
      <t>イタバシ</t>
    </rPh>
    <rPh sb="2" eb="3">
      <t>ホン</t>
    </rPh>
    <rPh sb="3" eb="4">
      <t>マチ</t>
    </rPh>
    <phoneticPr fontId="77"/>
  </si>
  <si>
    <t>1K</t>
    <phoneticPr fontId="77"/>
  </si>
  <si>
    <t>18.63</t>
    <phoneticPr fontId="77"/>
  </si>
  <si>
    <t>1990</t>
    <phoneticPr fontId="77"/>
  </si>
  <si>
    <t>本蓮沼</t>
    <phoneticPr fontId="77"/>
  </si>
  <si>
    <t>板橋区蓮沼町１３－４</t>
    <phoneticPr fontId="77"/>
  </si>
  <si>
    <t>両国</t>
    <rPh sb="0" eb="2">
      <t>リョウゴク</t>
    </rPh>
    <phoneticPr fontId="77"/>
  </si>
  <si>
    <t>プレステート両国</t>
    <rPh sb="6" eb="8">
      <t>リョウゴク</t>
    </rPh>
    <phoneticPr fontId="77"/>
  </si>
  <si>
    <t>18.42</t>
    <phoneticPr fontId="77"/>
  </si>
  <si>
    <t>現空</t>
    <rPh sb="0" eb="1">
      <t>ゲン</t>
    </rPh>
    <rPh sb="1" eb="2">
      <t>クウ</t>
    </rPh>
    <phoneticPr fontId="77"/>
  </si>
  <si>
    <t>25.81</t>
    <phoneticPr fontId="77"/>
  </si>
  <si>
    <t>10/28</t>
    <phoneticPr fontId="77"/>
  </si>
  <si>
    <t>11/中</t>
    <rPh sb="3" eb="4">
      <t>ナカ</t>
    </rPh>
    <phoneticPr fontId="77"/>
  </si>
  <si>
    <t>11/11</t>
    <phoneticPr fontId="77"/>
  </si>
  <si>
    <t>11/下</t>
    <rPh sb="3" eb="4">
      <t>シタ</t>
    </rPh>
    <phoneticPr fontId="77"/>
  </si>
  <si>
    <t>申</t>
    <rPh sb="0" eb="1">
      <t>モウ</t>
    </rPh>
    <phoneticPr fontId="77"/>
  </si>
  <si>
    <t>1Ｋ</t>
    <phoneticPr fontId="77"/>
  </si>
  <si>
    <t>1K</t>
    <phoneticPr fontId="77"/>
  </si>
  <si>
    <t>10/中</t>
    <rPh sb="3" eb="4">
      <t>ナカ</t>
    </rPh>
    <phoneticPr fontId="77"/>
  </si>
  <si>
    <t>墨田区石原2-8-3</t>
    <rPh sb="0" eb="3">
      <t>スミダク</t>
    </rPh>
    <rPh sb="3" eb="5">
      <t>イシハラ</t>
    </rPh>
    <phoneticPr fontId="77"/>
  </si>
  <si>
    <t>広尾</t>
    <rPh sb="0" eb="2">
      <t>ヒロオ</t>
    </rPh>
    <phoneticPr fontId="77"/>
  </si>
  <si>
    <t>渋谷区広尾3-14-17</t>
    <rPh sb="0" eb="3">
      <t>シブヤク</t>
    </rPh>
    <rPh sb="3" eb="5">
      <t>ヒロオ</t>
    </rPh>
    <phoneticPr fontId="77"/>
  </si>
  <si>
    <t>クラッシィハウス広尾フィオリーレ</t>
    <rPh sb="8" eb="10">
      <t>ヒロオ</t>
    </rPh>
    <phoneticPr fontId="77"/>
  </si>
  <si>
    <t>池上</t>
    <rPh sb="0" eb="2">
      <t>イケガミ</t>
    </rPh>
    <phoneticPr fontId="77"/>
  </si>
  <si>
    <t>大田区池上5－18－7</t>
    <rPh sb="0" eb="3">
      <t>オオタク</t>
    </rPh>
    <rPh sb="3" eb="5">
      <t>イケガミ</t>
    </rPh>
    <phoneticPr fontId="77"/>
  </si>
  <si>
    <r>
      <t>クラッシィハウス池上　　</t>
    </r>
    <r>
      <rPr>
        <b/>
        <sz val="18"/>
        <color rgb="FF00B050"/>
        <rFont val="HG丸ｺﾞｼｯｸM-PRO"/>
        <family val="3"/>
        <charset val="128"/>
      </rPr>
      <t>定借4年</t>
    </r>
    <rPh sb="8" eb="10">
      <t>イケガミ</t>
    </rPh>
    <rPh sb="12" eb="14">
      <t>テイシャク</t>
    </rPh>
    <rPh sb="15" eb="16">
      <t>ネン</t>
    </rPh>
    <phoneticPr fontId="77"/>
  </si>
  <si>
    <r>
      <t>403　　　</t>
    </r>
    <r>
      <rPr>
        <b/>
        <sz val="18"/>
        <color rgb="FF00B050"/>
        <rFont val="HG丸ｺﾞｼｯｸM-PRO"/>
        <family val="3"/>
        <charset val="128"/>
      </rPr>
      <t>定借4年</t>
    </r>
    <rPh sb="6" eb="8">
      <t>テイシャク</t>
    </rPh>
    <rPh sb="9" eb="10">
      <t>ネン</t>
    </rPh>
    <phoneticPr fontId="77"/>
  </si>
  <si>
    <t>本川越</t>
    <rPh sb="0" eb="1">
      <t>ホン</t>
    </rPh>
    <rPh sb="1" eb="3">
      <t>カワゴエ</t>
    </rPh>
    <phoneticPr fontId="77"/>
  </si>
  <si>
    <t>川越市通り町11-7</t>
    <rPh sb="0" eb="2">
      <t>カワゴエ</t>
    </rPh>
    <rPh sb="2" eb="3">
      <t>シ</t>
    </rPh>
    <rPh sb="3" eb="4">
      <t>トオ</t>
    </rPh>
    <rPh sb="5" eb="6">
      <t>マチ</t>
    </rPh>
    <phoneticPr fontId="77"/>
  </si>
  <si>
    <t>サンクレイドル川越</t>
    <rPh sb="7" eb="9">
      <t>カワゴエ</t>
    </rPh>
    <phoneticPr fontId="77"/>
  </si>
  <si>
    <t>3ＬＤＫ</t>
    <phoneticPr fontId="77"/>
  </si>
  <si>
    <t>63.41</t>
    <phoneticPr fontId="77"/>
  </si>
  <si>
    <t>未入居</t>
    <rPh sb="0" eb="3">
      <t>ミニュウキョ</t>
    </rPh>
    <phoneticPr fontId="77"/>
  </si>
  <si>
    <t>即</t>
    <rPh sb="0" eb="1">
      <t>ソク</t>
    </rPh>
    <phoneticPr fontId="77"/>
  </si>
  <si>
    <t>恵比寿</t>
    <rPh sb="0" eb="3">
      <t>エビス</t>
    </rPh>
    <phoneticPr fontId="77"/>
  </si>
  <si>
    <t>渋谷区恵比寿3-3-5</t>
    <rPh sb="0" eb="3">
      <t>シブヤク</t>
    </rPh>
    <rPh sb="3" eb="6">
      <t>エビス</t>
    </rPh>
    <phoneticPr fontId="77"/>
  </si>
  <si>
    <t>乗せ不可</t>
    <rPh sb="0" eb="1">
      <t>ノ</t>
    </rPh>
    <rPh sb="2" eb="4">
      <t>フカ</t>
    </rPh>
    <phoneticPr fontId="77"/>
  </si>
  <si>
    <t>1LDK</t>
    <phoneticPr fontId="77"/>
  </si>
  <si>
    <t>57.24</t>
    <phoneticPr fontId="77"/>
  </si>
  <si>
    <t>現空</t>
    <rPh sb="0" eb="1">
      <t>ゲン</t>
    </rPh>
    <rPh sb="1" eb="2">
      <t>クウ</t>
    </rPh>
    <phoneticPr fontId="77"/>
  </si>
  <si>
    <t>巣鴨</t>
    <rPh sb="0" eb="2">
      <t>スガモ</t>
    </rPh>
    <phoneticPr fontId="77"/>
  </si>
  <si>
    <t>豊島区巣鴨1-2-15</t>
    <rPh sb="0" eb="3">
      <t>トシマク</t>
    </rPh>
    <rPh sb="3" eb="5">
      <t>スガモ</t>
    </rPh>
    <phoneticPr fontId="77"/>
  </si>
  <si>
    <t>71.37</t>
    <phoneticPr fontId="77"/>
  </si>
  <si>
    <t>現空</t>
    <rPh sb="0" eb="1">
      <t>ゲン</t>
    </rPh>
    <rPh sb="1" eb="2">
      <t>クウ</t>
    </rPh>
    <phoneticPr fontId="77"/>
  </si>
  <si>
    <t>護国寺</t>
    <rPh sb="0" eb="3">
      <t>ゴコクジ</t>
    </rPh>
    <phoneticPr fontId="77"/>
  </si>
  <si>
    <t>豊島区雑司が谷1-32-5</t>
    <rPh sb="0" eb="3">
      <t>トシマク</t>
    </rPh>
    <rPh sb="3" eb="5">
      <t>ゾウシ</t>
    </rPh>
    <rPh sb="6" eb="7">
      <t>ヤ</t>
    </rPh>
    <phoneticPr fontId="77"/>
  </si>
  <si>
    <t>10/下</t>
    <rPh sb="3" eb="4">
      <t>シタ</t>
    </rPh>
    <phoneticPr fontId="77"/>
  </si>
  <si>
    <r>
      <t>テラス雑司ヶ谷　　</t>
    </r>
    <r>
      <rPr>
        <b/>
        <sz val="18"/>
        <color rgb="FF00B050"/>
        <rFont val="HG丸ｺﾞｼｯｸM-PRO"/>
        <family val="3"/>
        <charset val="128"/>
      </rPr>
      <t>定借3年</t>
    </r>
    <rPh sb="3" eb="7">
      <t>ゾウシガヤ</t>
    </rPh>
    <rPh sb="9" eb="11">
      <t>テイシャク</t>
    </rPh>
    <rPh sb="12" eb="13">
      <t>ネン</t>
    </rPh>
    <phoneticPr fontId="77"/>
  </si>
  <si>
    <t>即入居</t>
    <rPh sb="0" eb="1">
      <t>ソク</t>
    </rPh>
    <rPh sb="1" eb="3">
      <t>ニュウキョ</t>
    </rPh>
    <phoneticPr fontId="77"/>
  </si>
  <si>
    <r>
      <t>ヴィラルーチェ六義園　</t>
    </r>
    <r>
      <rPr>
        <b/>
        <sz val="18"/>
        <color rgb="FF00B050"/>
        <rFont val="HG丸ｺﾞｼｯｸM-PRO"/>
        <family val="3"/>
        <charset val="128"/>
      </rPr>
      <t>定借3年</t>
    </r>
    <rPh sb="7" eb="10">
      <t>リクギエン</t>
    </rPh>
    <rPh sb="11" eb="13">
      <t>テイシャク</t>
    </rPh>
    <rPh sb="14" eb="15">
      <t>ネン</t>
    </rPh>
    <phoneticPr fontId="77"/>
  </si>
  <si>
    <t>2ＬＤＫ＋Ｎ</t>
    <phoneticPr fontId="77"/>
  </si>
  <si>
    <t>②</t>
    <phoneticPr fontId="77"/>
  </si>
  <si>
    <t>大宮</t>
    <rPh sb="0" eb="2">
      <t>オオミヤ</t>
    </rPh>
    <phoneticPr fontId="77"/>
  </si>
  <si>
    <t>さいたま市大宮区浅間町2-51-8</t>
    <rPh sb="4" eb="5">
      <t>シ</t>
    </rPh>
    <rPh sb="5" eb="7">
      <t>オオミヤ</t>
    </rPh>
    <rPh sb="7" eb="8">
      <t>ク</t>
    </rPh>
    <rPh sb="8" eb="10">
      <t>アサマ</t>
    </rPh>
    <rPh sb="10" eb="11">
      <t>マチ</t>
    </rPh>
    <phoneticPr fontId="77"/>
  </si>
  <si>
    <t>1ＬＤＫ</t>
    <phoneticPr fontId="77"/>
  </si>
  <si>
    <t>40..09</t>
    <phoneticPr fontId="77"/>
  </si>
  <si>
    <t>現空</t>
    <rPh sb="0" eb="1">
      <t>ゲン</t>
    </rPh>
    <rPh sb="1" eb="2">
      <t>クウ</t>
    </rPh>
    <phoneticPr fontId="77"/>
  </si>
  <si>
    <t>世田谷区上馬2-5-8</t>
    <phoneticPr fontId="77"/>
  </si>
  <si>
    <t>駒沢大学</t>
    <phoneticPr fontId="77"/>
  </si>
  <si>
    <t>蔵前（浅草橋・新御徒町）</t>
    <phoneticPr fontId="77"/>
  </si>
  <si>
    <t>台東区鳥越2-3-1</t>
    <phoneticPr fontId="77"/>
  </si>
  <si>
    <t>中野区野方２－２３－８</t>
    <phoneticPr fontId="77"/>
  </si>
  <si>
    <t>野方</t>
    <rPh sb="0" eb="2">
      <t>ノガタ</t>
    </rPh>
    <phoneticPr fontId="77"/>
  </si>
  <si>
    <t>三ノ輪</t>
    <rPh sb="0" eb="1">
      <t>ミ</t>
    </rPh>
    <rPh sb="2" eb="3">
      <t>ワ</t>
    </rPh>
    <phoneticPr fontId="77"/>
  </si>
  <si>
    <t>台東区線束4-51-12</t>
    <rPh sb="0" eb="3">
      <t>タイトウク</t>
    </rPh>
    <rPh sb="3" eb="4">
      <t>セン</t>
    </rPh>
    <rPh sb="4" eb="5">
      <t>タバ</t>
    </rPh>
    <phoneticPr fontId="77"/>
  </si>
  <si>
    <t>ライジングプレイス浅草弐番館</t>
    <rPh sb="9" eb="11">
      <t>アサクサ</t>
    </rPh>
    <rPh sb="11" eb="12">
      <t>ニ</t>
    </rPh>
    <rPh sb="12" eb="13">
      <t>バン</t>
    </rPh>
    <rPh sb="13" eb="14">
      <t>カン</t>
    </rPh>
    <phoneticPr fontId="77"/>
  </si>
  <si>
    <t>1K</t>
    <phoneticPr fontId="77"/>
  </si>
  <si>
    <t>25.32</t>
    <phoneticPr fontId="77"/>
  </si>
  <si>
    <t>セディナウェルスター</t>
    <phoneticPr fontId="77"/>
  </si>
  <si>
    <t>50％・毎月1％</t>
    <phoneticPr fontId="77"/>
  </si>
  <si>
    <t>西川口</t>
    <rPh sb="0" eb="3">
      <t>ニシカワグチ</t>
    </rPh>
    <phoneticPr fontId="77"/>
  </si>
  <si>
    <t>戸田市喜沢1-26-28</t>
    <rPh sb="0" eb="3">
      <t>トダシ</t>
    </rPh>
    <rPh sb="3" eb="5">
      <t>キザワ</t>
    </rPh>
    <phoneticPr fontId="77"/>
  </si>
  <si>
    <t>グランメール西川口</t>
    <rPh sb="6" eb="7">
      <t>ニシ</t>
    </rPh>
    <rPh sb="7" eb="9">
      <t>カワグチ</t>
    </rPh>
    <phoneticPr fontId="77"/>
  </si>
  <si>
    <t>3LDK</t>
    <phoneticPr fontId="77"/>
  </si>
  <si>
    <t>65.49</t>
    <phoneticPr fontId="77"/>
  </si>
  <si>
    <t>申</t>
    <rPh sb="0" eb="1">
      <t>モウ</t>
    </rPh>
    <phoneticPr fontId="77"/>
  </si>
  <si>
    <t>常磐線</t>
    <rPh sb="0" eb="3">
      <t>ジョウバンセン</t>
    </rPh>
    <phoneticPr fontId="77"/>
  </si>
  <si>
    <t>申</t>
    <rPh sb="0" eb="1">
      <t>モウ</t>
    </rPh>
    <phoneticPr fontId="77"/>
  </si>
  <si>
    <t>大塚</t>
    <rPh sb="0" eb="2">
      <t>オオツカ</t>
    </rPh>
    <phoneticPr fontId="77"/>
  </si>
  <si>
    <t>豊島区東池袋2-1-12</t>
    <rPh sb="0" eb="3">
      <t>トシマク</t>
    </rPh>
    <rPh sb="3" eb="4">
      <t>ヒガシ</t>
    </rPh>
    <rPh sb="4" eb="6">
      <t>イケブクロ</t>
    </rPh>
    <phoneticPr fontId="77"/>
  </si>
  <si>
    <t>ライオンズマンション東池袋第弐</t>
    <rPh sb="10" eb="11">
      <t>ヒガシ</t>
    </rPh>
    <rPh sb="11" eb="13">
      <t>イケブクロ</t>
    </rPh>
    <rPh sb="13" eb="14">
      <t>ダイ</t>
    </rPh>
    <rPh sb="14" eb="15">
      <t>ニ</t>
    </rPh>
    <phoneticPr fontId="77"/>
  </si>
  <si>
    <t>1K</t>
    <phoneticPr fontId="77"/>
  </si>
  <si>
    <t>19.50</t>
    <phoneticPr fontId="77"/>
  </si>
  <si>
    <t>11/１</t>
    <phoneticPr fontId="77"/>
  </si>
  <si>
    <t>練馬区石神井台3-29-4</t>
    <rPh sb="0" eb="3">
      <t>ネリマク</t>
    </rPh>
    <rPh sb="3" eb="7">
      <t>シャクジイダイ</t>
    </rPh>
    <phoneticPr fontId="77"/>
  </si>
  <si>
    <t>現空</t>
    <rPh sb="0" eb="1">
      <t>ゲン</t>
    </rPh>
    <rPh sb="1" eb="2">
      <t>クウ</t>
    </rPh>
    <phoneticPr fontId="77"/>
  </si>
  <si>
    <t>スタジオ</t>
    <phoneticPr fontId="77"/>
  </si>
  <si>
    <t>中野区南第1-8-20</t>
    <rPh sb="0" eb="3">
      <t>ナカノク</t>
    </rPh>
    <rPh sb="3" eb="4">
      <t>ミナミ</t>
    </rPh>
    <rPh sb="4" eb="5">
      <t>ダイ</t>
    </rPh>
    <phoneticPr fontId="77"/>
  </si>
  <si>
    <t>16.47</t>
    <phoneticPr fontId="77"/>
  </si>
  <si>
    <t>亀戸</t>
    <rPh sb="0" eb="2">
      <t>カメイド</t>
    </rPh>
    <phoneticPr fontId="77"/>
  </si>
  <si>
    <t>ライオンズマンション亀戸第6</t>
    <rPh sb="10" eb="12">
      <t>カメイド</t>
    </rPh>
    <rPh sb="12" eb="13">
      <t>ダイ</t>
    </rPh>
    <phoneticPr fontId="77"/>
  </si>
  <si>
    <t>江東区亀戸3-2-11</t>
    <rPh sb="0" eb="3">
      <t>コウトウク</t>
    </rPh>
    <rPh sb="3" eb="5">
      <t>カメイド</t>
    </rPh>
    <phoneticPr fontId="77"/>
  </si>
  <si>
    <t>1K</t>
    <phoneticPr fontId="77"/>
  </si>
  <si>
    <t>18.55</t>
    <phoneticPr fontId="77"/>
  </si>
  <si>
    <t>白金高輪</t>
    <rPh sb="0" eb="2">
      <t>シロガネ</t>
    </rPh>
    <rPh sb="2" eb="4">
      <t>タカナワ</t>
    </rPh>
    <phoneticPr fontId="77"/>
  </si>
  <si>
    <t>港区高輪2-3-21</t>
    <rPh sb="0" eb="2">
      <t>ミナトク</t>
    </rPh>
    <rPh sb="2" eb="4">
      <t>タカナワ</t>
    </rPh>
    <phoneticPr fontId="77"/>
  </si>
  <si>
    <t>1K</t>
    <phoneticPr fontId="77"/>
  </si>
  <si>
    <t>20.76</t>
    <phoneticPr fontId="77"/>
  </si>
  <si>
    <t>板橋本町</t>
    <rPh sb="0" eb="2">
      <t>イタバシ</t>
    </rPh>
    <rPh sb="2" eb="4">
      <t>ホンチョウ</t>
    </rPh>
    <phoneticPr fontId="77"/>
  </si>
  <si>
    <t>25.90</t>
    <phoneticPr fontId="77"/>
  </si>
  <si>
    <t>都立家政</t>
    <rPh sb="0" eb="2">
      <t>トリツ</t>
    </rPh>
    <rPh sb="2" eb="4">
      <t>カセイ</t>
    </rPh>
    <phoneticPr fontId="77"/>
  </si>
  <si>
    <t>練馬区中村南2-6-10</t>
    <rPh sb="0" eb="3">
      <t>ネリマク</t>
    </rPh>
    <rPh sb="3" eb="5">
      <t>ナカムラ</t>
    </rPh>
    <rPh sb="5" eb="6">
      <t>ミナミ</t>
    </rPh>
    <phoneticPr fontId="64"/>
  </si>
  <si>
    <t>申</t>
    <rPh sb="0" eb="1">
      <t>モウ</t>
    </rPh>
    <phoneticPr fontId="77"/>
  </si>
  <si>
    <r>
      <t>ドルミ恵比寿　　</t>
    </r>
    <r>
      <rPr>
        <b/>
        <sz val="18"/>
        <color rgb="FF00B050"/>
        <rFont val="HG丸ｺﾞｼｯｸM-PRO"/>
        <family val="3"/>
        <charset val="128"/>
      </rPr>
      <t>※SOHO不可</t>
    </r>
    <rPh sb="3" eb="6">
      <t>エビス</t>
    </rPh>
    <rPh sb="13" eb="15">
      <t>フカ</t>
    </rPh>
    <phoneticPr fontId="77"/>
  </si>
  <si>
    <t>葛飾区東新小岩6-7-7</t>
    <rPh sb="0" eb="3">
      <t>カツシカク</t>
    </rPh>
    <rPh sb="3" eb="4">
      <t>ヒガシ</t>
    </rPh>
    <rPh sb="4" eb="7">
      <t>シンコイワ</t>
    </rPh>
    <phoneticPr fontId="77"/>
  </si>
  <si>
    <t>五反田</t>
    <rPh sb="0" eb="3">
      <t>ゴタンダ</t>
    </rPh>
    <phoneticPr fontId="77"/>
  </si>
  <si>
    <t>品川区東五反田1-18-3</t>
    <rPh sb="0" eb="3">
      <t>シナガワク</t>
    </rPh>
    <rPh sb="3" eb="4">
      <t>ヒガシ</t>
    </rPh>
    <rPh sb="4" eb="7">
      <t>ゴタンダ</t>
    </rPh>
    <phoneticPr fontId="77"/>
  </si>
  <si>
    <t>41.60</t>
    <phoneticPr fontId="77"/>
  </si>
  <si>
    <t>11/30</t>
    <phoneticPr fontId="77"/>
  </si>
  <si>
    <t>21.84</t>
    <phoneticPr fontId="77"/>
  </si>
  <si>
    <t>12/4</t>
    <phoneticPr fontId="77"/>
  </si>
  <si>
    <t>千歳船橋</t>
    <rPh sb="0" eb="2">
      <t>チトセ</t>
    </rPh>
    <rPh sb="2" eb="4">
      <t>フナバシ</t>
    </rPh>
    <phoneticPr fontId="77"/>
  </si>
  <si>
    <t>世田谷区経堂4-33-20</t>
    <rPh sb="0" eb="3">
      <t>セタガヤ</t>
    </rPh>
    <rPh sb="3" eb="4">
      <t>ク</t>
    </rPh>
    <rPh sb="4" eb="6">
      <t>キョウドウ</t>
    </rPh>
    <phoneticPr fontId="77"/>
  </si>
  <si>
    <t>新築</t>
    <rPh sb="0" eb="2">
      <t>シンチク</t>
    </rPh>
    <phoneticPr fontId="77"/>
  </si>
  <si>
    <t>1K</t>
    <phoneticPr fontId="77"/>
  </si>
  <si>
    <t>24.94</t>
    <phoneticPr fontId="77"/>
  </si>
  <si>
    <t>11/30</t>
    <phoneticPr fontId="77"/>
  </si>
  <si>
    <t>稲毛</t>
    <rPh sb="0" eb="2">
      <t>イナゲ</t>
    </rPh>
    <phoneticPr fontId="77"/>
  </si>
  <si>
    <t>千葉市美浜区稲毛海岸2-2-31</t>
    <rPh sb="0" eb="3">
      <t>チバシ</t>
    </rPh>
    <rPh sb="3" eb="5">
      <t>ミハマ</t>
    </rPh>
    <rPh sb="5" eb="6">
      <t>ク</t>
    </rPh>
    <rPh sb="6" eb="10">
      <t>イナゲカイガン</t>
    </rPh>
    <phoneticPr fontId="77"/>
  </si>
  <si>
    <t>コスモハイセレサ稲毛海岸</t>
    <rPh sb="8" eb="10">
      <t>イナゲ</t>
    </rPh>
    <rPh sb="10" eb="12">
      <t>カイガン</t>
    </rPh>
    <phoneticPr fontId="77"/>
  </si>
  <si>
    <t>3LDK</t>
    <phoneticPr fontId="77"/>
  </si>
  <si>
    <t>71.26</t>
    <phoneticPr fontId="77"/>
  </si>
  <si>
    <t>乗せ可</t>
    <rPh sb="0" eb="1">
      <t>ノ</t>
    </rPh>
    <rPh sb="2" eb="3">
      <t>カ</t>
    </rPh>
    <phoneticPr fontId="77"/>
  </si>
  <si>
    <t>恵比寿</t>
    <rPh sb="0" eb="3">
      <t>エビス</t>
    </rPh>
    <phoneticPr fontId="77"/>
  </si>
  <si>
    <t>渋谷区東2-27-11</t>
    <rPh sb="0" eb="2">
      <t>シブヤ</t>
    </rPh>
    <rPh sb="2" eb="3">
      <t>ク</t>
    </rPh>
    <rPh sb="3" eb="4">
      <t>ヒガシ</t>
    </rPh>
    <phoneticPr fontId="77"/>
  </si>
  <si>
    <t>カーサ第2渋谷</t>
    <rPh sb="3" eb="4">
      <t>ダイ</t>
    </rPh>
    <rPh sb="5" eb="7">
      <t>シブヤ</t>
    </rPh>
    <phoneticPr fontId="77"/>
  </si>
  <si>
    <t>1R</t>
    <phoneticPr fontId="77"/>
  </si>
  <si>
    <t>22.00</t>
    <phoneticPr fontId="77"/>
  </si>
  <si>
    <t>現空</t>
    <rPh sb="0" eb="1">
      <t>ゲン</t>
    </rPh>
    <rPh sb="1" eb="2">
      <t>クウ</t>
    </rPh>
    <phoneticPr fontId="77"/>
  </si>
  <si>
    <t>乗せ可</t>
    <rPh sb="0" eb="1">
      <t>ノ</t>
    </rPh>
    <rPh sb="2" eb="3">
      <t>カ</t>
    </rPh>
    <phoneticPr fontId="77"/>
  </si>
  <si>
    <t>12/6</t>
    <phoneticPr fontId="77"/>
  </si>
  <si>
    <t>ガラ・シティ白金台</t>
    <rPh sb="6" eb="8">
      <t>シロガネ</t>
    </rPh>
    <rPh sb="8" eb="9">
      <t>ダイ</t>
    </rPh>
    <phoneticPr fontId="77"/>
  </si>
  <si>
    <t>乗せ可</t>
    <rPh sb="0" eb="1">
      <t>ノ</t>
    </rPh>
    <rPh sb="2" eb="3">
      <t>カ</t>
    </rPh>
    <phoneticPr fontId="77"/>
  </si>
  <si>
    <t>1K</t>
    <phoneticPr fontId="77"/>
  </si>
  <si>
    <t>志木</t>
    <rPh sb="0" eb="2">
      <t>シキ</t>
    </rPh>
    <phoneticPr fontId="77"/>
  </si>
  <si>
    <t>志木市幸町1-6-31</t>
    <rPh sb="0" eb="3">
      <t>シキシ</t>
    </rPh>
    <rPh sb="3" eb="4">
      <t>サイワイ</t>
    </rPh>
    <rPh sb="4" eb="5">
      <t>マチ</t>
    </rPh>
    <phoneticPr fontId="77"/>
  </si>
  <si>
    <t>イニシア志木</t>
    <rPh sb="4" eb="6">
      <t>シキ</t>
    </rPh>
    <phoneticPr fontId="77"/>
  </si>
  <si>
    <t>3LDK</t>
    <phoneticPr fontId="77"/>
  </si>
  <si>
    <t>70.40</t>
    <phoneticPr fontId="77"/>
  </si>
  <si>
    <t>新築</t>
    <rPh sb="0" eb="2">
      <t>シンチク</t>
    </rPh>
    <phoneticPr fontId="77"/>
  </si>
  <si>
    <t>即</t>
    <rPh sb="0" eb="1">
      <t>ソク</t>
    </rPh>
    <phoneticPr fontId="77"/>
  </si>
  <si>
    <t>日暮里</t>
    <rPh sb="0" eb="3">
      <t>ニッポリ</t>
    </rPh>
    <phoneticPr fontId="77"/>
  </si>
  <si>
    <t>荒川区東日暮里5-15-7</t>
    <rPh sb="0" eb="3">
      <t>アラカワク</t>
    </rPh>
    <rPh sb="3" eb="4">
      <t>ヒガシ</t>
    </rPh>
    <rPh sb="4" eb="7">
      <t>ニッポリ</t>
    </rPh>
    <phoneticPr fontId="77"/>
  </si>
  <si>
    <t>アイル日暮里弐番館</t>
    <rPh sb="3" eb="6">
      <t>ニッポリ</t>
    </rPh>
    <rPh sb="6" eb="9">
      <t>ニバンカン</t>
    </rPh>
    <phoneticPr fontId="77"/>
  </si>
  <si>
    <t>1Ｋ</t>
    <phoneticPr fontId="77"/>
  </si>
  <si>
    <t>26.03</t>
    <phoneticPr fontId="77"/>
  </si>
  <si>
    <t>現空</t>
    <rPh sb="0" eb="1">
      <t>ゲン</t>
    </rPh>
    <rPh sb="1" eb="2">
      <t>クウ</t>
    </rPh>
    <phoneticPr fontId="77"/>
  </si>
  <si>
    <t>芦花公園</t>
    <rPh sb="0" eb="4">
      <t>ロカコウエン</t>
    </rPh>
    <phoneticPr fontId="77"/>
  </si>
  <si>
    <t>プレール芦花公園</t>
    <rPh sb="4" eb="8">
      <t>ロカコウエン</t>
    </rPh>
    <phoneticPr fontId="77"/>
  </si>
  <si>
    <t>20.30</t>
    <phoneticPr fontId="77"/>
  </si>
  <si>
    <t>1R</t>
    <phoneticPr fontId="77"/>
  </si>
  <si>
    <t>杉並区上高井戸1-25-19</t>
    <rPh sb="0" eb="3">
      <t>スギナミク</t>
    </rPh>
    <rPh sb="3" eb="7">
      <t>カミタカイド</t>
    </rPh>
    <phoneticPr fontId="77"/>
  </si>
  <si>
    <t>1K</t>
    <phoneticPr fontId="77"/>
  </si>
  <si>
    <t>西国分寺</t>
    <rPh sb="0" eb="4">
      <t>ニシコクブンジ</t>
    </rPh>
    <phoneticPr fontId="77"/>
  </si>
  <si>
    <t>府中市武蔵野台3-14-3</t>
    <rPh sb="0" eb="3">
      <t>フチュウシ</t>
    </rPh>
    <rPh sb="3" eb="7">
      <t>ムサシノダイ</t>
    </rPh>
    <phoneticPr fontId="77"/>
  </si>
  <si>
    <t>現空</t>
    <rPh sb="0" eb="1">
      <t>ゲン</t>
    </rPh>
    <rPh sb="1" eb="2">
      <t>クウ</t>
    </rPh>
    <phoneticPr fontId="77"/>
  </si>
  <si>
    <t>1994</t>
    <phoneticPr fontId="77"/>
  </si>
  <si>
    <t>即入居</t>
    <rPh sb="0" eb="1">
      <t>ソク</t>
    </rPh>
    <rPh sb="1" eb="3">
      <t>ニュウキョ</t>
    </rPh>
    <phoneticPr fontId="77"/>
  </si>
  <si>
    <t>48.60</t>
    <phoneticPr fontId="77"/>
  </si>
  <si>
    <t>大井町</t>
    <rPh sb="0" eb="3">
      <t>オオイマチ</t>
    </rPh>
    <phoneticPr fontId="77"/>
  </si>
  <si>
    <t>品川区東大井3-5-12</t>
    <rPh sb="0" eb="2">
      <t>シナガワ</t>
    </rPh>
    <rPh sb="2" eb="3">
      <t>ク</t>
    </rPh>
    <rPh sb="3" eb="4">
      <t>ヒガシ</t>
    </rPh>
    <rPh sb="4" eb="6">
      <t>オオイ</t>
    </rPh>
    <phoneticPr fontId="77"/>
  </si>
  <si>
    <t>1K</t>
    <phoneticPr fontId="77"/>
  </si>
  <si>
    <t>23.69</t>
    <phoneticPr fontId="77"/>
  </si>
  <si>
    <t>12/14</t>
    <phoneticPr fontId="77"/>
  </si>
  <si>
    <t>申</t>
    <rPh sb="0" eb="1">
      <t>モウ</t>
    </rPh>
    <phoneticPr fontId="77"/>
  </si>
  <si>
    <t>大田区南千束２－１１－９</t>
    <phoneticPr fontId="77"/>
  </si>
  <si>
    <t>洗足池</t>
    <rPh sb="0" eb="3">
      <t>センゾクイケ</t>
    </rPh>
    <phoneticPr fontId="77"/>
  </si>
  <si>
    <t>申</t>
    <rPh sb="0" eb="1">
      <t>モウ</t>
    </rPh>
    <phoneticPr fontId="77"/>
  </si>
  <si>
    <t>大宮</t>
    <rPh sb="0" eb="2">
      <t>オオミヤ</t>
    </rPh>
    <phoneticPr fontId="77"/>
  </si>
  <si>
    <t>さいたま市大宮区宮町4-74</t>
    <rPh sb="5" eb="7">
      <t>オオミヤ</t>
    </rPh>
    <rPh sb="7" eb="8">
      <t>ク</t>
    </rPh>
    <rPh sb="8" eb="10">
      <t>ミヤマチ</t>
    </rPh>
    <phoneticPr fontId="77"/>
  </si>
  <si>
    <t>スパシエフィールドＳ新都心</t>
    <rPh sb="10" eb="13">
      <t>シントシン</t>
    </rPh>
    <phoneticPr fontId="77"/>
  </si>
  <si>
    <t>両国</t>
    <rPh sb="0" eb="2">
      <t>リョウゴク</t>
    </rPh>
    <phoneticPr fontId="77"/>
  </si>
  <si>
    <t>墨田区緑3-13-20</t>
    <rPh sb="0" eb="3">
      <t>スミダク</t>
    </rPh>
    <rPh sb="3" eb="4">
      <t>ミドリ</t>
    </rPh>
    <phoneticPr fontId="77"/>
  </si>
  <si>
    <t>アイル両国</t>
    <rPh sb="3" eb="5">
      <t>リョウゴク</t>
    </rPh>
    <phoneticPr fontId="77"/>
  </si>
  <si>
    <t>1K</t>
    <phoneticPr fontId="77"/>
  </si>
  <si>
    <t>27.32</t>
    <phoneticPr fontId="77"/>
  </si>
  <si>
    <t>渋谷区神山町40－1</t>
    <rPh sb="0" eb="3">
      <t>シブヤク</t>
    </rPh>
    <rPh sb="3" eb="5">
      <t>カミヤマ</t>
    </rPh>
    <rPh sb="5" eb="6">
      <t>マチ</t>
    </rPh>
    <phoneticPr fontId="77"/>
  </si>
  <si>
    <t>1R</t>
    <phoneticPr fontId="77"/>
  </si>
  <si>
    <t>世田谷区桜新町2-25-12</t>
    <rPh sb="0" eb="4">
      <t>セタガヤク</t>
    </rPh>
    <rPh sb="4" eb="7">
      <t>サクラシンマチ</t>
    </rPh>
    <phoneticPr fontId="77"/>
  </si>
  <si>
    <t>パークホームズ桜新町</t>
    <rPh sb="7" eb="10">
      <t>サクラシンマチ</t>
    </rPh>
    <phoneticPr fontId="77"/>
  </si>
  <si>
    <t>２LDK</t>
    <phoneticPr fontId="77"/>
  </si>
  <si>
    <t>68.4</t>
    <phoneticPr fontId="77"/>
  </si>
  <si>
    <t>12/18</t>
    <phoneticPr fontId="77"/>
  </si>
  <si>
    <t>12/下旬</t>
    <rPh sb="3" eb="5">
      <t>ゲジュン</t>
    </rPh>
    <phoneticPr fontId="77"/>
  </si>
  <si>
    <t>12/25</t>
    <phoneticPr fontId="77"/>
  </si>
  <si>
    <t>雑色</t>
    <rPh sb="0" eb="2">
      <t>ゾウシキ</t>
    </rPh>
    <phoneticPr fontId="64"/>
  </si>
  <si>
    <t>２LDK</t>
    <phoneticPr fontId="64"/>
  </si>
  <si>
    <t>現空</t>
    <rPh sb="0" eb="1">
      <t>ゲン</t>
    </rPh>
    <rPh sb="1" eb="2">
      <t>クウ</t>
    </rPh>
    <phoneticPr fontId="64"/>
  </si>
  <si>
    <t>2017</t>
    <phoneticPr fontId="64"/>
  </si>
  <si>
    <t>セディナ　50％</t>
    <phoneticPr fontId="64"/>
  </si>
  <si>
    <t>59.19</t>
    <phoneticPr fontId="64"/>
  </si>
  <si>
    <t>京急空港線</t>
  </si>
  <si>
    <t>広尾</t>
    <rPh sb="0" eb="2">
      <t>ヒロオ</t>
    </rPh>
    <phoneticPr fontId="77"/>
  </si>
  <si>
    <t>渋谷区広尾5-19-2</t>
    <rPh sb="0" eb="3">
      <t>シブヤク</t>
    </rPh>
    <rPh sb="3" eb="5">
      <t>ヒロオ</t>
    </rPh>
    <phoneticPr fontId="77"/>
  </si>
  <si>
    <t>池袋</t>
    <rPh sb="0" eb="2">
      <t>イケブクロ</t>
    </rPh>
    <phoneticPr fontId="77"/>
  </si>
  <si>
    <t>豊島区池袋2-70-5</t>
    <rPh sb="0" eb="3">
      <t>トシマク</t>
    </rPh>
    <rPh sb="3" eb="5">
      <t>イケブクロ</t>
    </rPh>
    <phoneticPr fontId="77"/>
  </si>
  <si>
    <t>2006</t>
    <phoneticPr fontId="77"/>
  </si>
  <si>
    <t>ペット可能</t>
    <rPh sb="3" eb="5">
      <t>カノウ</t>
    </rPh>
    <phoneticPr fontId="77"/>
  </si>
  <si>
    <t>大鳥居</t>
    <rPh sb="0" eb="3">
      <t>オオトリイ</t>
    </rPh>
    <phoneticPr fontId="77"/>
  </si>
  <si>
    <t>大田区南六郷3-21-25</t>
    <rPh sb="0" eb="3">
      <t>オオタク</t>
    </rPh>
    <rPh sb="3" eb="4">
      <t>ミナミ</t>
    </rPh>
    <rPh sb="4" eb="6">
      <t>ロクゴウ</t>
    </rPh>
    <phoneticPr fontId="77"/>
  </si>
  <si>
    <t>12/上旬</t>
    <rPh sb="3" eb="5">
      <t>ジョウジュン</t>
    </rPh>
    <phoneticPr fontId="77"/>
  </si>
  <si>
    <t>グランイーグル南六郷リバレンス　ペット可</t>
    <rPh sb="7" eb="10">
      <t>ミナミロクゴウ</t>
    </rPh>
    <rPh sb="19" eb="20">
      <t>カ</t>
    </rPh>
    <phoneticPr fontId="64"/>
  </si>
  <si>
    <t>大泉学園</t>
    <rPh sb="0" eb="2">
      <t>オオイズミ</t>
    </rPh>
    <rPh sb="2" eb="4">
      <t>ガクエン</t>
    </rPh>
    <phoneticPr fontId="77"/>
  </si>
  <si>
    <t>申</t>
    <rPh sb="0" eb="1">
      <t>モウ</t>
    </rPh>
    <phoneticPr fontId="77"/>
  </si>
  <si>
    <t>両国</t>
    <rPh sb="0" eb="2">
      <t>リョウゴク</t>
    </rPh>
    <phoneticPr fontId="77"/>
  </si>
  <si>
    <t>墨田区両国4-7-8</t>
    <rPh sb="0" eb="3">
      <t>スミダク</t>
    </rPh>
    <rPh sb="3" eb="5">
      <t>リョウゴク</t>
    </rPh>
    <phoneticPr fontId="77"/>
  </si>
  <si>
    <t>リヴシティ両国弐番館</t>
    <rPh sb="5" eb="7">
      <t>リョウゴク</t>
    </rPh>
    <rPh sb="7" eb="10">
      <t>ニバンカン</t>
    </rPh>
    <phoneticPr fontId="77"/>
  </si>
  <si>
    <t>１Ｋ</t>
    <phoneticPr fontId="77"/>
  </si>
  <si>
    <t>25.58</t>
    <phoneticPr fontId="77"/>
  </si>
  <si>
    <t>2012</t>
    <phoneticPr fontId="77"/>
  </si>
  <si>
    <t>十条</t>
    <rPh sb="0" eb="2">
      <t>ジュウジョウ</t>
    </rPh>
    <phoneticPr fontId="77"/>
  </si>
  <si>
    <t>北区上十条3-27-10</t>
    <rPh sb="0" eb="2">
      <t>キタク</t>
    </rPh>
    <rPh sb="2" eb="5">
      <t>カミジュウジョウ</t>
    </rPh>
    <phoneticPr fontId="77"/>
  </si>
  <si>
    <t>新井薬師前</t>
    <rPh sb="0" eb="5">
      <t>アライヤクシマエ</t>
    </rPh>
    <phoneticPr fontId="77"/>
  </si>
  <si>
    <t>中野区上高田3-28-1</t>
    <rPh sb="3" eb="6">
      <t>カミタカダ</t>
    </rPh>
    <phoneticPr fontId="77"/>
  </si>
  <si>
    <t>鶯谷</t>
    <rPh sb="0" eb="2">
      <t>ウグイスダニ</t>
    </rPh>
    <phoneticPr fontId="77"/>
  </si>
  <si>
    <t>※別紙参照</t>
    <rPh sb="1" eb="3">
      <t>ベッシ</t>
    </rPh>
    <rPh sb="3" eb="5">
      <t>サンショウ</t>
    </rPh>
    <phoneticPr fontId="77"/>
  </si>
  <si>
    <t>ヴォ－ガコルテ池袋</t>
    <rPh sb="7" eb="9">
      <t>イケブクロ</t>
    </rPh>
    <phoneticPr fontId="77"/>
  </si>
  <si>
    <t>用賀</t>
    <rPh sb="0" eb="2">
      <t>ヨウガ</t>
    </rPh>
    <phoneticPr fontId="77"/>
  </si>
  <si>
    <t>世田谷区瀬田5-2-9</t>
    <rPh sb="0" eb="4">
      <t>セタガヤク</t>
    </rPh>
    <rPh sb="4" eb="6">
      <t>セダ</t>
    </rPh>
    <phoneticPr fontId="77"/>
  </si>
  <si>
    <t>リバーサイドエイト</t>
    <phoneticPr fontId="77"/>
  </si>
  <si>
    <t>1978</t>
    <phoneticPr fontId="77"/>
  </si>
  <si>
    <t>上乗せ不可</t>
    <rPh sb="0" eb="2">
      <t>ウワノ</t>
    </rPh>
    <rPh sb="3" eb="5">
      <t>フカ</t>
    </rPh>
    <phoneticPr fontId="77"/>
  </si>
  <si>
    <t>１Ｒ+クローゼット</t>
    <phoneticPr fontId="77"/>
  </si>
  <si>
    <t>33.15</t>
    <phoneticPr fontId="77"/>
  </si>
  <si>
    <t>12/15内装ＵＰ</t>
    <rPh sb="5" eb="7">
      <t>ナイソウ</t>
    </rPh>
    <phoneticPr fontId="77"/>
  </si>
  <si>
    <t>申</t>
    <rPh sb="0" eb="1">
      <t>モウ</t>
    </rPh>
    <phoneticPr fontId="77"/>
  </si>
  <si>
    <t>②</t>
    <phoneticPr fontId="77"/>
  </si>
  <si>
    <t>2018</t>
    <phoneticPr fontId="77"/>
  </si>
  <si>
    <t>DHF</t>
    <phoneticPr fontId="77"/>
  </si>
  <si>
    <t>新御茶ノ水</t>
    <rPh sb="0" eb="3">
      <t>シンオチャ</t>
    </rPh>
    <rPh sb="4" eb="5">
      <t>ミズ</t>
    </rPh>
    <phoneticPr fontId="77"/>
  </si>
  <si>
    <t>千代田区神田駿河台3-1-2</t>
    <rPh sb="0" eb="4">
      <t>チヨダク</t>
    </rPh>
    <rPh sb="4" eb="6">
      <t>カンダ</t>
    </rPh>
    <rPh sb="6" eb="9">
      <t>スルガダイ</t>
    </rPh>
    <phoneticPr fontId="77"/>
  </si>
  <si>
    <t>※空きはお問合せ下さい</t>
    <rPh sb="1" eb="2">
      <t>ア</t>
    </rPh>
    <rPh sb="5" eb="7">
      <t>トイアワ</t>
    </rPh>
    <rPh sb="8" eb="9">
      <t>クダ</t>
    </rPh>
    <phoneticPr fontId="77"/>
  </si>
  <si>
    <t>2018</t>
    <phoneticPr fontId="77"/>
  </si>
  <si>
    <t>西船橋</t>
    <rPh sb="0" eb="3">
      <t>ニシフナバシ</t>
    </rPh>
    <phoneticPr fontId="77"/>
  </si>
  <si>
    <t>千葉県船橋市葛飾町2</t>
    <rPh sb="0" eb="3">
      <t>チバケン</t>
    </rPh>
    <rPh sb="3" eb="6">
      <t>フナバシシ</t>
    </rPh>
    <rPh sb="6" eb="9">
      <t>カツシカチョウ</t>
    </rPh>
    <phoneticPr fontId="77"/>
  </si>
  <si>
    <t>23.20</t>
    <phoneticPr fontId="77"/>
  </si>
  <si>
    <t>初期50％・毎月１％</t>
    <rPh sb="0" eb="2">
      <t>ショキ</t>
    </rPh>
    <rPh sb="6" eb="8">
      <t>マイツキ</t>
    </rPh>
    <phoneticPr fontId="77"/>
  </si>
  <si>
    <t>上乗せ可</t>
    <rPh sb="0" eb="2">
      <t>ウワノ</t>
    </rPh>
    <rPh sb="3" eb="4">
      <t>カ</t>
    </rPh>
    <phoneticPr fontId="77"/>
  </si>
  <si>
    <t>菱和パレス西新宿　</t>
    <rPh sb="0" eb="2">
      <t>リョウワ</t>
    </rPh>
    <rPh sb="5" eb="8">
      <t>ニシシンジュク</t>
    </rPh>
    <phoneticPr fontId="77"/>
  </si>
  <si>
    <t>王子神谷</t>
    <rPh sb="0" eb="2">
      <t>オウジ</t>
    </rPh>
    <rPh sb="2" eb="4">
      <t>カミヤ</t>
    </rPh>
    <phoneticPr fontId="77"/>
  </si>
  <si>
    <t>北区豊島1-15-22</t>
    <rPh sb="0" eb="2">
      <t>キタク</t>
    </rPh>
    <rPh sb="2" eb="4">
      <t>トヨシマ</t>
    </rPh>
    <phoneticPr fontId="77"/>
  </si>
  <si>
    <t>ラグジュアリーアパートメント王子神谷</t>
    <rPh sb="14" eb="16">
      <t>オウジ</t>
    </rPh>
    <rPh sb="16" eb="18">
      <t>カミヤ</t>
    </rPh>
    <phoneticPr fontId="77"/>
  </si>
  <si>
    <t>１Ｋ</t>
    <phoneticPr fontId="77"/>
  </si>
  <si>
    <t>25.30</t>
    <phoneticPr fontId="77"/>
  </si>
  <si>
    <t>2008</t>
    <phoneticPr fontId="77"/>
  </si>
  <si>
    <t>1/20</t>
    <phoneticPr fontId="77"/>
  </si>
  <si>
    <t>２/上旬入居化予定</t>
    <rPh sb="2" eb="4">
      <t>ジョウジュン</t>
    </rPh>
    <rPh sb="4" eb="6">
      <t>ニュウキョ</t>
    </rPh>
    <rPh sb="6" eb="7">
      <t>カ</t>
    </rPh>
    <rPh sb="7" eb="9">
      <t>ヨテイ</t>
    </rPh>
    <phoneticPr fontId="77"/>
  </si>
  <si>
    <t>ペット可　エポス</t>
    <rPh sb="3" eb="4">
      <t>カ</t>
    </rPh>
    <phoneticPr fontId="77"/>
  </si>
  <si>
    <t>渋谷区恵比寿2-16-4</t>
    <rPh sb="0" eb="3">
      <t>シブヤク</t>
    </rPh>
    <rPh sb="3" eb="6">
      <t>エビス</t>
    </rPh>
    <phoneticPr fontId="77"/>
  </si>
  <si>
    <t>１Ｒ</t>
    <phoneticPr fontId="77"/>
  </si>
  <si>
    <t>22.02</t>
    <phoneticPr fontId="77"/>
  </si>
  <si>
    <t>六本木</t>
    <rPh sb="0" eb="3">
      <t>ロッポンギ</t>
    </rPh>
    <phoneticPr fontId="77"/>
  </si>
  <si>
    <t>港区西麻布3-2-16</t>
    <rPh sb="0" eb="2">
      <t>ミナトク</t>
    </rPh>
    <rPh sb="2" eb="5">
      <t>ニシアザブ</t>
    </rPh>
    <phoneticPr fontId="77"/>
  </si>
  <si>
    <t>27.27</t>
    <phoneticPr fontId="77"/>
  </si>
  <si>
    <t>1975</t>
    <phoneticPr fontId="77"/>
  </si>
  <si>
    <t>申</t>
    <rPh sb="0" eb="1">
      <t>モウ</t>
    </rPh>
    <phoneticPr fontId="77"/>
  </si>
  <si>
    <t>現空</t>
    <rPh sb="0" eb="1">
      <t>ゲン</t>
    </rPh>
    <rPh sb="1" eb="2">
      <t>クウ</t>
    </rPh>
    <phoneticPr fontId="77"/>
  </si>
  <si>
    <t>新馬場</t>
    <rPh sb="0" eb="3">
      <t>シンバンバ</t>
    </rPh>
    <phoneticPr fontId="77"/>
  </si>
  <si>
    <t>※空きはお問合せ下さい</t>
    <rPh sb="1" eb="2">
      <t>ア</t>
    </rPh>
    <rPh sb="5" eb="7">
      <t>トイアワ</t>
    </rPh>
    <rPh sb="8" eb="9">
      <t>クダ</t>
    </rPh>
    <phoneticPr fontId="77"/>
  </si>
  <si>
    <t>申</t>
    <rPh sb="0" eb="1">
      <t>モウ</t>
    </rPh>
    <phoneticPr fontId="77"/>
  </si>
  <si>
    <t>品川区北品川２－２０－１２</t>
    <rPh sb="0" eb="3">
      <t>シナガワク</t>
    </rPh>
    <rPh sb="3" eb="6">
      <t>キタシナガワ</t>
    </rPh>
    <phoneticPr fontId="77"/>
  </si>
  <si>
    <t>立会川（大森１２分）</t>
    <rPh sb="0" eb="3">
      <t>タチアイガワ</t>
    </rPh>
    <rPh sb="4" eb="6">
      <t>オオモリ</t>
    </rPh>
    <rPh sb="8" eb="9">
      <t>フン</t>
    </rPh>
    <phoneticPr fontId="77"/>
  </si>
  <si>
    <t>スカイコート品川南大井第２</t>
    <rPh sb="6" eb="8">
      <t>シナガワ</t>
    </rPh>
    <rPh sb="8" eb="11">
      <t>ミナミオオイ</t>
    </rPh>
    <rPh sb="11" eb="12">
      <t>ダイ</t>
    </rPh>
    <phoneticPr fontId="77"/>
  </si>
  <si>
    <t>１Ｋ</t>
    <phoneticPr fontId="77"/>
  </si>
  <si>
    <t>20.75</t>
    <phoneticPr fontId="77"/>
  </si>
  <si>
    <t>2009</t>
    <phoneticPr fontId="77"/>
  </si>
  <si>
    <t>終了</t>
    <rPh sb="0" eb="2">
      <t>シュウリョウ</t>
    </rPh>
    <phoneticPr fontId="77"/>
  </si>
  <si>
    <t>22.50</t>
    <phoneticPr fontId="77"/>
  </si>
  <si>
    <t>現空</t>
    <rPh sb="0" eb="1">
      <t>ゲン</t>
    </rPh>
    <rPh sb="1" eb="2">
      <t>クウ</t>
    </rPh>
    <phoneticPr fontId="77"/>
  </si>
  <si>
    <t>浜町</t>
    <rPh sb="0" eb="2">
      <t>ハマチョウ</t>
    </rPh>
    <phoneticPr fontId="77"/>
  </si>
  <si>
    <t>2019</t>
    <phoneticPr fontId="77"/>
  </si>
  <si>
    <t>919 （パークコート神宮前ザフォレスト）</t>
    <phoneticPr fontId="77"/>
  </si>
  <si>
    <t>パレステュディオ新宿御苑駅前　</t>
    <rPh sb="8" eb="10">
      <t>シンジュク</t>
    </rPh>
    <rPh sb="10" eb="12">
      <t>ギョエン</t>
    </rPh>
    <rPh sb="12" eb="14">
      <t>エキマエ</t>
    </rPh>
    <phoneticPr fontId="77"/>
  </si>
  <si>
    <t>ＡＸＡＳ板橋本町Ⅲ(アクサス板橋本町Ⅲ)</t>
    <rPh sb="4" eb="6">
      <t>イタバシ</t>
    </rPh>
    <rPh sb="6" eb="8">
      <t>ホンマチ</t>
    </rPh>
    <rPh sb="14" eb="16">
      <t>イタバシ</t>
    </rPh>
    <rPh sb="16" eb="18">
      <t>ホンチョウ</t>
    </rPh>
    <phoneticPr fontId="77"/>
  </si>
  <si>
    <t>308　シンシティアゼスト</t>
    <phoneticPr fontId="77"/>
  </si>
  <si>
    <t>京成立石</t>
    <phoneticPr fontId="77"/>
  </si>
  <si>
    <t>１ＤＫ</t>
    <phoneticPr fontId="77"/>
  </si>
  <si>
    <t>31.81</t>
    <phoneticPr fontId="77"/>
  </si>
  <si>
    <t>1993</t>
    <phoneticPr fontId="77"/>
  </si>
  <si>
    <t>Ｓ．ハイム　（エスハイム）</t>
    <phoneticPr fontId="77"/>
  </si>
  <si>
    <t>京王線</t>
    <rPh sb="0" eb="3">
      <t>ケイオウセン</t>
    </rPh>
    <phoneticPr fontId="77"/>
  </si>
  <si>
    <t>江東区常盤1-10-6</t>
    <rPh sb="0" eb="3">
      <t>コウトウク</t>
    </rPh>
    <rPh sb="3" eb="5">
      <t>トキワ</t>
    </rPh>
    <phoneticPr fontId="77"/>
  </si>
  <si>
    <t>アイル東京深川壱番館</t>
    <rPh sb="3" eb="5">
      <t>トウキョウ</t>
    </rPh>
    <rPh sb="5" eb="7">
      <t>フカガワ</t>
    </rPh>
    <rPh sb="7" eb="10">
      <t>イチバンカン</t>
    </rPh>
    <phoneticPr fontId="77"/>
  </si>
  <si>
    <t>1K</t>
    <phoneticPr fontId="77"/>
  </si>
  <si>
    <t>25.62</t>
    <phoneticPr fontId="77"/>
  </si>
  <si>
    <t>両国</t>
    <rPh sb="0" eb="2">
      <t>リョウゴク</t>
    </rPh>
    <phoneticPr fontId="77"/>
  </si>
  <si>
    <t>墨田区両国3-16-6</t>
    <rPh sb="0" eb="3">
      <t>スミダク</t>
    </rPh>
    <rPh sb="3" eb="5">
      <t>リョウゴク</t>
    </rPh>
    <phoneticPr fontId="77"/>
  </si>
  <si>
    <t>スカイコートパレス両国</t>
    <rPh sb="9" eb="11">
      <t>リョウゴク</t>
    </rPh>
    <phoneticPr fontId="77"/>
  </si>
  <si>
    <t>25.49</t>
    <phoneticPr fontId="77"/>
  </si>
  <si>
    <t>１Ｋ</t>
    <phoneticPr fontId="77"/>
  </si>
  <si>
    <t>井荻</t>
    <rPh sb="0" eb="2">
      <t>イオギ</t>
    </rPh>
    <phoneticPr fontId="77"/>
  </si>
  <si>
    <t>杉並区井草3-2-2</t>
    <rPh sb="0" eb="3">
      <t>スギナミク</t>
    </rPh>
    <rPh sb="3" eb="5">
      <t>イグサ</t>
    </rPh>
    <phoneticPr fontId="77"/>
  </si>
  <si>
    <t>19.16</t>
    <phoneticPr fontId="77"/>
  </si>
  <si>
    <t>礼１</t>
    <rPh sb="0" eb="1">
      <t>レイ</t>
    </rPh>
    <phoneticPr fontId="77"/>
  </si>
  <si>
    <t>敷１</t>
    <rPh sb="0" eb="1">
      <t>シキ</t>
    </rPh>
    <phoneticPr fontId="77"/>
  </si>
  <si>
    <t>仲１</t>
    <rPh sb="0" eb="1">
      <t>チュウ</t>
    </rPh>
    <phoneticPr fontId="77"/>
  </si>
  <si>
    <t>府中</t>
    <rPh sb="0" eb="2">
      <t>フチュウ</t>
    </rPh>
    <phoneticPr fontId="77"/>
  </si>
  <si>
    <t>府中市府中町2-14-9</t>
    <rPh sb="0" eb="3">
      <t>フチュウシ</t>
    </rPh>
    <rPh sb="3" eb="5">
      <t>フチュウ</t>
    </rPh>
    <rPh sb="5" eb="6">
      <t>マチ</t>
    </rPh>
    <phoneticPr fontId="77"/>
  </si>
  <si>
    <t>マイキャッスル府中いちょう通りイースト</t>
    <rPh sb="7" eb="9">
      <t>フチュウ</t>
    </rPh>
    <rPh sb="13" eb="14">
      <t>トオ</t>
    </rPh>
    <phoneticPr fontId="77"/>
  </si>
  <si>
    <t>1/15</t>
    <phoneticPr fontId="77"/>
  </si>
  <si>
    <t>2000</t>
    <phoneticPr fontId="77"/>
  </si>
  <si>
    <t>セディナウェルスター</t>
    <phoneticPr fontId="77"/>
  </si>
  <si>
    <t>初期50％　月額１％</t>
    <rPh sb="0" eb="2">
      <t>ショキ</t>
    </rPh>
    <rPh sb="6" eb="7">
      <t>ツキ</t>
    </rPh>
    <rPh sb="7" eb="8">
      <t>ガク</t>
    </rPh>
    <phoneticPr fontId="77"/>
  </si>
  <si>
    <t>ネーム有り</t>
    <rPh sb="3" eb="4">
      <t>ア</t>
    </rPh>
    <phoneticPr fontId="77"/>
  </si>
  <si>
    <t>申</t>
    <rPh sb="0" eb="1">
      <t>モウ</t>
    </rPh>
    <phoneticPr fontId="77"/>
  </si>
  <si>
    <t>墨田区吾妻橋3-1-6</t>
    <rPh sb="0" eb="3">
      <t>スミダク</t>
    </rPh>
    <rPh sb="3" eb="5">
      <t>アズマ</t>
    </rPh>
    <rPh sb="5" eb="6">
      <t>バシ</t>
    </rPh>
    <phoneticPr fontId="77"/>
  </si>
  <si>
    <t>プライマリー本所吾妻橋ステーションフロント</t>
    <rPh sb="6" eb="8">
      <t>ホンジョ</t>
    </rPh>
    <rPh sb="8" eb="10">
      <t>アズマ</t>
    </rPh>
    <rPh sb="10" eb="11">
      <t>バシ</t>
    </rPh>
    <phoneticPr fontId="77"/>
  </si>
  <si>
    <t>2ＬＤＫ</t>
    <phoneticPr fontId="77"/>
  </si>
  <si>
    <t>54.85</t>
    <phoneticPr fontId="77"/>
  </si>
  <si>
    <t>1/31</t>
    <phoneticPr fontId="77"/>
  </si>
  <si>
    <t>2005</t>
    <phoneticPr fontId="77"/>
  </si>
  <si>
    <t>ネーム有り</t>
    <phoneticPr fontId="77"/>
  </si>
  <si>
    <t>1986</t>
    <phoneticPr fontId="77"/>
  </si>
  <si>
    <t>コスモリード市川　（旧エクリオ市川）</t>
    <rPh sb="6" eb="8">
      <t>イチカワ</t>
    </rPh>
    <rPh sb="10" eb="11">
      <t>キュウ</t>
    </rPh>
    <rPh sb="15" eb="17">
      <t>イチカワ</t>
    </rPh>
    <phoneticPr fontId="77"/>
  </si>
  <si>
    <t>大井町</t>
    <rPh sb="0" eb="3">
      <t>オオイマチ</t>
    </rPh>
    <phoneticPr fontId="77"/>
  </si>
  <si>
    <t>品川区東大井5-25-9</t>
    <rPh sb="0" eb="3">
      <t>シナガワク</t>
    </rPh>
    <rPh sb="3" eb="6">
      <t>ヒガシオオイ</t>
    </rPh>
    <phoneticPr fontId="77"/>
  </si>
  <si>
    <t>２Ｋ</t>
    <phoneticPr fontId="77"/>
  </si>
  <si>
    <t>29..28</t>
    <phoneticPr fontId="77"/>
  </si>
  <si>
    <t>ｚ</t>
    <phoneticPr fontId="167"/>
  </si>
  <si>
    <t>※301号室は解約して募集になっている部屋※鍵25,000円(税)</t>
    <rPh sb="4" eb="6">
      <t>ゴウシツ</t>
    </rPh>
    <rPh sb="7" eb="9">
      <t>カイヤク</t>
    </rPh>
    <rPh sb="11" eb="13">
      <t>ボシュウ</t>
    </rPh>
    <rPh sb="19" eb="21">
      <t>ヘヤ</t>
    </rPh>
    <rPh sb="22" eb="23">
      <t>カギ</t>
    </rPh>
    <rPh sb="29" eb="30">
      <t>エン</t>
    </rPh>
    <rPh sb="31" eb="32">
      <t>ゼイ</t>
    </rPh>
    <phoneticPr fontId="167"/>
  </si>
  <si>
    <t>駒込</t>
    <rPh sb="0" eb="2">
      <t>コマゴメ</t>
    </rPh>
    <phoneticPr fontId="77"/>
  </si>
  <si>
    <t>文京区本駒込5-27-7</t>
    <rPh sb="0" eb="3">
      <t>ブンキョウク</t>
    </rPh>
    <rPh sb="3" eb="6">
      <t>ホンコマゴメ</t>
    </rPh>
    <phoneticPr fontId="77"/>
  </si>
  <si>
    <t>ＡＹＡビル</t>
    <phoneticPr fontId="77"/>
  </si>
  <si>
    <t>1990</t>
    <phoneticPr fontId="77"/>
  </si>
  <si>
    <t>聖蹟桜ヶ丘</t>
    <rPh sb="0" eb="5">
      <t>セイセキサクラガオカ</t>
    </rPh>
    <phoneticPr fontId="77"/>
  </si>
  <si>
    <t>多摩市一ノ宮1-23-5</t>
    <rPh sb="0" eb="3">
      <t>タマシ</t>
    </rPh>
    <rPh sb="3" eb="4">
      <t>イチ</t>
    </rPh>
    <rPh sb="5" eb="6">
      <t>ミヤ</t>
    </rPh>
    <phoneticPr fontId="77"/>
  </si>
  <si>
    <t>カサヴェール桜ヶ丘</t>
    <rPh sb="6" eb="9">
      <t>サクラガオカ</t>
    </rPh>
    <phoneticPr fontId="77"/>
  </si>
  <si>
    <t>Ｓ60</t>
    <phoneticPr fontId="77"/>
  </si>
  <si>
    <t>西新宿5丁目</t>
    <phoneticPr fontId="77"/>
  </si>
  <si>
    <t>渋谷区本町3-49-15</t>
    <rPh sb="0" eb="3">
      <t>シブヤク</t>
    </rPh>
    <rPh sb="3" eb="5">
      <t>ホンチョウ</t>
    </rPh>
    <phoneticPr fontId="77"/>
  </si>
  <si>
    <t>ＴＯＰルーム新宿公園第2</t>
    <rPh sb="6" eb="8">
      <t>シンジュク</t>
    </rPh>
    <rPh sb="8" eb="10">
      <t>コウエン</t>
    </rPh>
    <rPh sb="10" eb="11">
      <t>ダイ</t>
    </rPh>
    <phoneticPr fontId="77"/>
  </si>
  <si>
    <t>所沢</t>
    <rPh sb="0" eb="2">
      <t>トコロザワ</t>
    </rPh>
    <phoneticPr fontId="77"/>
  </si>
  <si>
    <t>所沢市元町21-19</t>
    <rPh sb="0" eb="3">
      <t>トコロザワシ</t>
    </rPh>
    <rPh sb="3" eb="5">
      <t>モトマチ</t>
    </rPh>
    <phoneticPr fontId="77"/>
  </si>
  <si>
    <t>2006</t>
    <phoneticPr fontId="77"/>
  </si>
  <si>
    <t>※空きはお問合せ下さい</t>
    <phoneticPr fontId="77"/>
  </si>
  <si>
    <t>八潮</t>
    <rPh sb="0" eb="2">
      <t>ヤシオ</t>
    </rPh>
    <phoneticPr fontId="77"/>
  </si>
  <si>
    <t>八潮市大瀬2</t>
    <rPh sb="0" eb="3">
      <t>ヤシオシ</t>
    </rPh>
    <rPh sb="3" eb="5">
      <t>オオセ</t>
    </rPh>
    <phoneticPr fontId="77"/>
  </si>
  <si>
    <t>※空きはお問合せ下さい</t>
    <rPh sb="1" eb="2">
      <t>ア</t>
    </rPh>
    <rPh sb="5" eb="7">
      <t>トイアワ</t>
    </rPh>
    <rPh sb="8" eb="9">
      <t>クダ</t>
    </rPh>
    <phoneticPr fontId="77"/>
  </si>
  <si>
    <t>2019</t>
    <phoneticPr fontId="77"/>
  </si>
  <si>
    <t>千葉県船橋市葛飾町2-424-1</t>
    <rPh sb="0" eb="3">
      <t>チバケン</t>
    </rPh>
    <rPh sb="3" eb="6">
      <t>フナバシシ</t>
    </rPh>
    <rPh sb="6" eb="9">
      <t>カツシカチョウ</t>
    </rPh>
    <phoneticPr fontId="77"/>
  </si>
  <si>
    <t>西船橋</t>
    <rPh sb="0" eb="3">
      <t>ニシフナバシ</t>
    </rPh>
    <phoneticPr fontId="77"/>
  </si>
  <si>
    <t>市川市二俣2</t>
    <rPh sb="0" eb="3">
      <t>イチカワシ</t>
    </rPh>
    <rPh sb="3" eb="5">
      <t>フタマタ</t>
    </rPh>
    <phoneticPr fontId="77"/>
  </si>
  <si>
    <t>申</t>
    <rPh sb="0" eb="1">
      <t>モウ</t>
    </rPh>
    <phoneticPr fontId="77"/>
  </si>
  <si>
    <t>菊川</t>
    <rPh sb="0" eb="2">
      <t>キクカワ</t>
    </rPh>
    <phoneticPr fontId="77"/>
  </si>
  <si>
    <t>江東区森下4-19-10</t>
    <rPh sb="0" eb="3">
      <t>コウトウク</t>
    </rPh>
    <rPh sb="3" eb="5">
      <t>モリシタ</t>
    </rPh>
    <phoneticPr fontId="77"/>
  </si>
  <si>
    <t>28.58</t>
    <phoneticPr fontId="77"/>
  </si>
  <si>
    <t>現空</t>
    <rPh sb="0" eb="1">
      <t>ゲン</t>
    </rPh>
    <rPh sb="1" eb="2">
      <t>クウ</t>
    </rPh>
    <phoneticPr fontId="77"/>
  </si>
  <si>
    <t>即入居</t>
    <rPh sb="0" eb="1">
      <t>ソク</t>
    </rPh>
    <rPh sb="1" eb="3">
      <t>ニュウキョ</t>
    </rPh>
    <phoneticPr fontId="77"/>
  </si>
  <si>
    <t>2016</t>
    <phoneticPr fontId="77"/>
  </si>
  <si>
    <t>川口</t>
    <rPh sb="0" eb="2">
      <t>カワグチ</t>
    </rPh>
    <phoneticPr fontId="77"/>
  </si>
  <si>
    <t>川口市原町4-14</t>
    <rPh sb="0" eb="2">
      <t>カワグチ</t>
    </rPh>
    <rPh sb="2" eb="3">
      <t>シ</t>
    </rPh>
    <rPh sb="3" eb="5">
      <t>ハラマチ</t>
    </rPh>
    <phoneticPr fontId="77"/>
  </si>
  <si>
    <t>ライオンズマンション川口原町</t>
    <rPh sb="10" eb="12">
      <t>カワグチ</t>
    </rPh>
    <rPh sb="12" eb="14">
      <t>ハラマチ</t>
    </rPh>
    <phoneticPr fontId="77"/>
  </si>
  <si>
    <t>２ＤＫ</t>
    <phoneticPr fontId="77"/>
  </si>
  <si>
    <t>48.91</t>
    <phoneticPr fontId="77"/>
  </si>
  <si>
    <t>1989</t>
    <phoneticPr fontId="77"/>
  </si>
  <si>
    <t>込</t>
    <rPh sb="0" eb="1">
      <t>コミ</t>
    </rPh>
    <phoneticPr fontId="77"/>
  </si>
  <si>
    <t>玉川学園駅</t>
    <rPh sb="0" eb="4">
      <t>タマガワガクエン</t>
    </rPh>
    <rPh sb="4" eb="5">
      <t>エキ</t>
    </rPh>
    <phoneticPr fontId="77"/>
  </si>
  <si>
    <t>町田市玉川学園8-13-16（予定）</t>
    <rPh sb="0" eb="2">
      <t>マチダ</t>
    </rPh>
    <rPh sb="2" eb="3">
      <t>シ</t>
    </rPh>
    <rPh sb="3" eb="7">
      <t>タマガワガクエン</t>
    </rPh>
    <rPh sb="15" eb="17">
      <t>ヨテイ</t>
    </rPh>
    <phoneticPr fontId="77"/>
  </si>
  <si>
    <t>未完成</t>
    <rPh sb="0" eb="3">
      <t>ミカンセイ</t>
    </rPh>
    <phoneticPr fontId="77"/>
  </si>
  <si>
    <t>リーヴサポート不可</t>
    <rPh sb="7" eb="9">
      <t>フカ</t>
    </rPh>
    <phoneticPr fontId="77"/>
  </si>
  <si>
    <t>玉川学園</t>
    <rPh sb="0" eb="4">
      <t>タマガワガクエン</t>
    </rPh>
    <phoneticPr fontId="77"/>
  </si>
  <si>
    <t>世田谷区上野毛1-23-5</t>
    <rPh sb="0" eb="4">
      <t>セタガヤク</t>
    </rPh>
    <rPh sb="4" eb="7">
      <t>カミノゲ</t>
    </rPh>
    <phoneticPr fontId="77"/>
  </si>
  <si>
    <t>氷川台</t>
    <rPh sb="0" eb="3">
      <t>ヒカワダイ</t>
    </rPh>
    <phoneticPr fontId="77"/>
  </si>
  <si>
    <t>練馬区氷川台3-6-16</t>
    <rPh sb="0" eb="3">
      <t>ネリマク</t>
    </rPh>
    <rPh sb="3" eb="6">
      <t>ヒカワダイ</t>
    </rPh>
    <phoneticPr fontId="77"/>
  </si>
  <si>
    <t>北区赤羽西4-24-23</t>
    <rPh sb="0" eb="2">
      <t>キタク</t>
    </rPh>
    <rPh sb="2" eb="4">
      <t>アカバネ</t>
    </rPh>
    <rPh sb="4" eb="5">
      <t>ニシ</t>
    </rPh>
    <phoneticPr fontId="77"/>
  </si>
  <si>
    <t>ロアール井荻駅前</t>
    <rPh sb="4" eb="8">
      <t>イオギエキマエ</t>
    </rPh>
    <phoneticPr fontId="77"/>
  </si>
  <si>
    <t>足立区六町1-5-35</t>
    <rPh sb="0" eb="3">
      <t>アダチク</t>
    </rPh>
    <rPh sb="3" eb="5">
      <t>ロクチョウ</t>
    </rPh>
    <phoneticPr fontId="77"/>
  </si>
  <si>
    <t>即入居</t>
    <rPh sb="0" eb="1">
      <t>ソク</t>
    </rPh>
    <rPh sb="1" eb="3">
      <t>ニュウキョ</t>
    </rPh>
    <phoneticPr fontId="77"/>
  </si>
  <si>
    <t>マメール南長崎　</t>
    <rPh sb="4" eb="5">
      <t>ミナミ</t>
    </rPh>
    <rPh sb="5" eb="7">
      <t>ナガサキ</t>
    </rPh>
    <phoneticPr fontId="77"/>
  </si>
  <si>
    <t>後楽園</t>
    <rPh sb="0" eb="3">
      <t>コウラクエン</t>
    </rPh>
    <phoneticPr fontId="77"/>
  </si>
  <si>
    <t>クオリア小石川</t>
    <rPh sb="4" eb="7">
      <t>コイシカワ</t>
    </rPh>
    <phoneticPr fontId="77"/>
  </si>
  <si>
    <t>世田谷代田</t>
    <rPh sb="0" eb="5">
      <t>セタガヤダイタ</t>
    </rPh>
    <phoneticPr fontId="77"/>
  </si>
  <si>
    <t>世田谷区代田4-5-9</t>
    <rPh sb="0" eb="4">
      <t>セタガヤク</t>
    </rPh>
    <rPh sb="4" eb="6">
      <t>ダイタ</t>
    </rPh>
    <phoneticPr fontId="77"/>
  </si>
  <si>
    <t>パレ・ドール世田谷代田</t>
    <rPh sb="6" eb="11">
      <t>セタガヤダイタ</t>
    </rPh>
    <phoneticPr fontId="77"/>
  </si>
  <si>
    <t>１Ｒ</t>
    <phoneticPr fontId="77"/>
  </si>
  <si>
    <t>16.64</t>
    <phoneticPr fontId="77"/>
  </si>
  <si>
    <t>成城学園前</t>
    <phoneticPr fontId="77"/>
  </si>
  <si>
    <t>世田谷区成城3-20-17</t>
    <rPh sb="0" eb="4">
      <t>セタガヤク</t>
    </rPh>
    <rPh sb="4" eb="6">
      <t>セイジョウ</t>
    </rPh>
    <phoneticPr fontId="77"/>
  </si>
  <si>
    <t>スカイコートグランデ成城</t>
    <rPh sb="10" eb="12">
      <t>セイジョウ</t>
    </rPh>
    <phoneticPr fontId="77"/>
  </si>
  <si>
    <t>25.46</t>
    <phoneticPr fontId="77"/>
  </si>
  <si>
    <t>１Ｋ</t>
    <phoneticPr fontId="77"/>
  </si>
  <si>
    <t>2018</t>
    <phoneticPr fontId="77"/>
  </si>
  <si>
    <t>文京区小石川2-24-16</t>
    <rPh sb="0" eb="2">
      <t>ブンキョウ</t>
    </rPh>
    <rPh sb="2" eb="3">
      <t>ク</t>
    </rPh>
    <rPh sb="3" eb="6">
      <t>コイシカワ</t>
    </rPh>
    <phoneticPr fontId="77"/>
  </si>
  <si>
    <t>アルテシモ・パッソ</t>
    <phoneticPr fontId="77"/>
  </si>
  <si>
    <t>現空</t>
    <rPh sb="0" eb="1">
      <t>ゲン</t>
    </rPh>
    <rPh sb="1" eb="2">
      <t>クウ</t>
    </rPh>
    <phoneticPr fontId="77"/>
  </si>
  <si>
    <t>2/5以降内見可</t>
    <rPh sb="3" eb="5">
      <t>イコウ</t>
    </rPh>
    <rPh sb="5" eb="7">
      <t>ナイケン</t>
    </rPh>
    <rPh sb="7" eb="8">
      <t>カ</t>
    </rPh>
    <phoneticPr fontId="77"/>
  </si>
  <si>
    <t>練馬区練馬1-19-1</t>
    <rPh sb="0" eb="3">
      <t>ネリマク</t>
    </rPh>
    <rPh sb="3" eb="5">
      <t>ネリマ</t>
    </rPh>
    <phoneticPr fontId="77"/>
  </si>
  <si>
    <t>申</t>
    <rPh sb="0" eb="1">
      <t>モウ</t>
    </rPh>
    <phoneticPr fontId="77"/>
  </si>
  <si>
    <t>京急蒲田</t>
    <rPh sb="0" eb="4">
      <t>ケイキュウカマタ</t>
    </rPh>
    <phoneticPr fontId="77"/>
  </si>
  <si>
    <t>22.06</t>
    <phoneticPr fontId="77"/>
  </si>
  <si>
    <t>現空</t>
    <rPh sb="0" eb="1">
      <t>ゲン</t>
    </rPh>
    <rPh sb="1" eb="2">
      <t>クウ</t>
    </rPh>
    <phoneticPr fontId="77"/>
  </si>
  <si>
    <t>戸越</t>
    <rPh sb="0" eb="2">
      <t>トゴシ</t>
    </rPh>
    <phoneticPr fontId="77"/>
  </si>
  <si>
    <t>品川区戸越4-10</t>
    <rPh sb="0" eb="3">
      <t>シナガワク</t>
    </rPh>
    <rPh sb="3" eb="5">
      <t>トゴシ</t>
    </rPh>
    <phoneticPr fontId="77"/>
  </si>
  <si>
    <t>原宿</t>
    <rPh sb="0" eb="2">
      <t>ハラジュク</t>
    </rPh>
    <phoneticPr fontId="77"/>
  </si>
  <si>
    <t>渋谷区神宮前1-20-11</t>
    <rPh sb="0" eb="3">
      <t>シブヤク</t>
    </rPh>
    <rPh sb="3" eb="6">
      <t>ジングウマエ</t>
    </rPh>
    <phoneticPr fontId="77"/>
  </si>
  <si>
    <t>新宿</t>
    <rPh sb="0" eb="2">
      <t>シンジュク</t>
    </rPh>
    <phoneticPr fontId="77"/>
  </si>
  <si>
    <t>新宿区歌舞伎町2-9-18</t>
    <rPh sb="0" eb="3">
      <t>シンジュクク</t>
    </rPh>
    <rPh sb="3" eb="7">
      <t>カブキチョウ</t>
    </rPh>
    <phoneticPr fontId="77"/>
  </si>
  <si>
    <t>上乗せ相談</t>
    <rPh sb="0" eb="2">
      <t>ウワノ</t>
    </rPh>
    <rPh sb="3" eb="5">
      <t>ソウダン</t>
    </rPh>
    <phoneticPr fontId="77"/>
  </si>
  <si>
    <t>20.25</t>
    <phoneticPr fontId="77"/>
  </si>
  <si>
    <t>即入居</t>
    <rPh sb="0" eb="1">
      <t>ソク</t>
    </rPh>
    <rPh sb="1" eb="3">
      <t>ニュウキョ</t>
    </rPh>
    <phoneticPr fontId="77"/>
  </si>
  <si>
    <t>申</t>
    <rPh sb="0" eb="1">
      <t>モウ</t>
    </rPh>
    <phoneticPr fontId="77"/>
  </si>
  <si>
    <t>自由が丘</t>
    <rPh sb="0" eb="2">
      <t>ジユウ</t>
    </rPh>
    <rPh sb="3" eb="4">
      <t>オカ</t>
    </rPh>
    <phoneticPr fontId="77"/>
  </si>
  <si>
    <t>世田谷区等々力6-38-1</t>
    <rPh sb="0" eb="4">
      <t>セタガヤク</t>
    </rPh>
    <rPh sb="4" eb="7">
      <t>トドロキ</t>
    </rPh>
    <phoneticPr fontId="77"/>
  </si>
  <si>
    <t>現空</t>
    <rPh sb="0" eb="1">
      <t>ゲン</t>
    </rPh>
    <rPh sb="1" eb="2">
      <t>クウ</t>
    </rPh>
    <phoneticPr fontId="77"/>
  </si>
  <si>
    <t>3/上旬</t>
    <rPh sb="2" eb="4">
      <t>ジョウジュン</t>
    </rPh>
    <phoneticPr fontId="77"/>
  </si>
  <si>
    <t>申</t>
    <rPh sb="0" eb="1">
      <t>モウ</t>
    </rPh>
    <phoneticPr fontId="77"/>
  </si>
  <si>
    <t>22.19</t>
    <phoneticPr fontId="77"/>
  </si>
  <si>
    <t>１Ｋ</t>
    <phoneticPr fontId="77"/>
  </si>
  <si>
    <t>23.91</t>
    <phoneticPr fontId="77"/>
  </si>
  <si>
    <t>平和島</t>
    <rPh sb="0" eb="3">
      <t>ヘイワジマ</t>
    </rPh>
    <phoneticPr fontId="77"/>
  </si>
  <si>
    <t>大田区大森本町2-29-5</t>
    <rPh sb="0" eb="3">
      <t>オオタク</t>
    </rPh>
    <rPh sb="3" eb="5">
      <t>オオモリ</t>
    </rPh>
    <rPh sb="5" eb="7">
      <t>ホンチョウ</t>
    </rPh>
    <phoneticPr fontId="77"/>
  </si>
  <si>
    <t>2019</t>
    <phoneticPr fontId="77"/>
  </si>
  <si>
    <t>上野</t>
    <rPh sb="0" eb="2">
      <t>ウエノ</t>
    </rPh>
    <phoneticPr fontId="77"/>
  </si>
  <si>
    <t>台東区北上野2-3-7</t>
    <rPh sb="0" eb="3">
      <t>タイトウク</t>
    </rPh>
    <rPh sb="3" eb="6">
      <t>キタウエノ</t>
    </rPh>
    <phoneticPr fontId="77"/>
  </si>
  <si>
    <t>東陽町</t>
    <rPh sb="0" eb="3">
      <t>トウヨウチョウ</t>
    </rPh>
    <phoneticPr fontId="77"/>
  </si>
  <si>
    <t>江東区東陽町5-7-8</t>
    <rPh sb="0" eb="3">
      <t>コウトウク</t>
    </rPh>
    <rPh sb="3" eb="6">
      <t>トウヨウチョウ</t>
    </rPh>
    <phoneticPr fontId="77"/>
  </si>
  <si>
    <t>1993</t>
    <phoneticPr fontId="77"/>
  </si>
  <si>
    <t>Ｈ16</t>
    <phoneticPr fontId="77"/>
  </si>
  <si>
    <t>上乗せ可能</t>
    <rPh sb="0" eb="2">
      <t>ウワノ</t>
    </rPh>
    <rPh sb="3" eb="5">
      <t>カノウ</t>
    </rPh>
    <phoneticPr fontId="77"/>
  </si>
  <si>
    <t>604　　　ペット可(敷金１ヶ月追加・償却)</t>
    <rPh sb="9" eb="10">
      <t>カ</t>
    </rPh>
    <rPh sb="11" eb="13">
      <t>シキキン</t>
    </rPh>
    <rPh sb="15" eb="16">
      <t>ゲツ</t>
    </rPh>
    <rPh sb="16" eb="18">
      <t>ツイカ</t>
    </rPh>
    <rPh sb="19" eb="21">
      <t>ショウキャク</t>
    </rPh>
    <phoneticPr fontId="77"/>
  </si>
  <si>
    <t>2/28</t>
    <phoneticPr fontId="77"/>
  </si>
  <si>
    <t>Ｈ19</t>
    <phoneticPr fontId="77"/>
  </si>
  <si>
    <t>文京区音羽1-5-19</t>
    <rPh sb="0" eb="3">
      <t>ブンキョウク</t>
    </rPh>
    <rPh sb="3" eb="5">
      <t>オトワ</t>
    </rPh>
    <phoneticPr fontId="77"/>
  </si>
  <si>
    <t>杉並区井草3-16-11</t>
    <phoneticPr fontId="77"/>
  </si>
  <si>
    <t>申</t>
    <rPh sb="0" eb="1">
      <t>モウ</t>
    </rPh>
    <phoneticPr fontId="77"/>
  </si>
  <si>
    <t>日本セーフティ―・Casa</t>
    <rPh sb="0" eb="2">
      <t>ニホン</t>
    </rPh>
    <phoneticPr fontId="77"/>
  </si>
  <si>
    <t>※空きはお問合せ下さい</t>
    <rPh sb="1" eb="2">
      <t>ア</t>
    </rPh>
    <rPh sb="5" eb="7">
      <t>トイアワ</t>
    </rPh>
    <rPh sb="8" eb="9">
      <t>クダ</t>
    </rPh>
    <phoneticPr fontId="77"/>
  </si>
  <si>
    <t>申</t>
    <rPh sb="0" eb="1">
      <t>モウ</t>
    </rPh>
    <phoneticPr fontId="77"/>
  </si>
  <si>
    <t>大田区大森北6-25-17</t>
    <rPh sb="0" eb="3">
      <t>オオタク</t>
    </rPh>
    <rPh sb="3" eb="6">
      <t>オオモリキタ</t>
    </rPh>
    <phoneticPr fontId="77"/>
  </si>
  <si>
    <t>中央区日本橋浜町3-30-3</t>
    <rPh sb="0" eb="3">
      <t>チュウオウク</t>
    </rPh>
    <rPh sb="3" eb="6">
      <t>ニホンバシ</t>
    </rPh>
    <rPh sb="6" eb="8">
      <t>ハマチョウ</t>
    </rPh>
    <phoneticPr fontId="77"/>
  </si>
  <si>
    <t>エスコート西荻窪</t>
    <rPh sb="5" eb="6">
      <t>ニシ</t>
    </rPh>
    <rPh sb="6" eb="8">
      <t>オギクボ</t>
    </rPh>
    <phoneticPr fontId="77"/>
  </si>
  <si>
    <t>申</t>
    <rPh sb="0" eb="1">
      <t>モウ</t>
    </rPh>
    <phoneticPr fontId="77"/>
  </si>
  <si>
    <t>東京都港区芝2-5-15</t>
    <rPh sb="0" eb="2">
      <t>トウキョウ</t>
    </rPh>
    <rPh sb="2" eb="3">
      <t>ト</t>
    </rPh>
    <rPh sb="3" eb="5">
      <t>ミナトク</t>
    </rPh>
    <rPh sb="5" eb="6">
      <t>シバ</t>
    </rPh>
    <phoneticPr fontId="77"/>
  </si>
  <si>
    <t>ライオンズプラザ芝公園</t>
    <rPh sb="8" eb="11">
      <t>シバコウエン</t>
    </rPh>
    <phoneticPr fontId="77"/>
  </si>
  <si>
    <t>１R</t>
    <phoneticPr fontId="77"/>
  </si>
  <si>
    <t>18.63</t>
    <phoneticPr fontId="77"/>
  </si>
  <si>
    <t>26.07</t>
    <phoneticPr fontId="77"/>
  </si>
  <si>
    <t>3/10</t>
    <phoneticPr fontId="77"/>
  </si>
  <si>
    <t>申</t>
    <rPh sb="0" eb="1">
      <t>モウ</t>
    </rPh>
    <phoneticPr fontId="77"/>
  </si>
  <si>
    <t>2/24立ち会い</t>
    <rPh sb="4" eb="5">
      <t>タ</t>
    </rPh>
    <rPh sb="6" eb="7">
      <t>ア</t>
    </rPh>
    <phoneticPr fontId="77"/>
  </si>
  <si>
    <t>16:00以降内見可</t>
    <rPh sb="5" eb="7">
      <t>イコウ</t>
    </rPh>
    <rPh sb="7" eb="9">
      <t>ナイケン</t>
    </rPh>
    <rPh sb="9" eb="10">
      <t>カ</t>
    </rPh>
    <phoneticPr fontId="77"/>
  </si>
  <si>
    <t>ライオンズマンション東墨田　</t>
    <rPh sb="10" eb="11">
      <t>ヒガシ</t>
    </rPh>
    <rPh sb="11" eb="13">
      <t>スミダ</t>
    </rPh>
    <phoneticPr fontId="77"/>
  </si>
  <si>
    <t>1989</t>
    <phoneticPr fontId="77"/>
  </si>
  <si>
    <t>品川区大崎4-1-4</t>
    <rPh sb="0" eb="3">
      <t>シナガワク</t>
    </rPh>
    <rPh sb="3" eb="5">
      <t>オオサキ</t>
    </rPh>
    <phoneticPr fontId="77"/>
  </si>
  <si>
    <t>49.10</t>
    <phoneticPr fontId="77"/>
  </si>
  <si>
    <t>不動前</t>
    <rPh sb="0" eb="3">
      <t>フドウマエ</t>
    </rPh>
    <phoneticPr fontId="77"/>
  </si>
  <si>
    <t>品川区西五反田5-30-19</t>
    <rPh sb="0" eb="3">
      <t>シナガワク</t>
    </rPh>
    <rPh sb="3" eb="7">
      <t>ニシゴタンダ</t>
    </rPh>
    <phoneticPr fontId="77"/>
  </si>
  <si>
    <t>ハイタウン目黒</t>
    <rPh sb="5" eb="7">
      <t>メグロ</t>
    </rPh>
    <phoneticPr fontId="77"/>
  </si>
  <si>
    <t>１K</t>
    <phoneticPr fontId="64"/>
  </si>
  <si>
    <t>初台</t>
    <rPh sb="0" eb="2">
      <t>ハツダイ</t>
    </rPh>
    <phoneticPr fontId="77"/>
  </si>
  <si>
    <t>渋谷区本町1-15-3</t>
    <rPh sb="0" eb="3">
      <t>シブヤク</t>
    </rPh>
    <rPh sb="3" eb="5">
      <t>ホンチョウ</t>
    </rPh>
    <phoneticPr fontId="77"/>
  </si>
  <si>
    <t>トーシンフェニックス初台弐番館</t>
    <rPh sb="10" eb="12">
      <t>ハツダイ</t>
    </rPh>
    <rPh sb="12" eb="15">
      <t>ニバンカン</t>
    </rPh>
    <phoneticPr fontId="77"/>
  </si>
  <si>
    <t>20.28</t>
    <phoneticPr fontId="77"/>
  </si>
  <si>
    <t>大田区萩中3-17-16</t>
    <rPh sb="0" eb="3">
      <t>オオタク</t>
    </rPh>
    <rPh sb="3" eb="5">
      <t>ハギナカ</t>
    </rPh>
    <phoneticPr fontId="77"/>
  </si>
  <si>
    <t>申</t>
    <rPh sb="0" eb="1">
      <t>モウ</t>
    </rPh>
    <phoneticPr fontId="77"/>
  </si>
  <si>
    <t>大門（浜松町８分）</t>
    <rPh sb="0" eb="2">
      <t>ダイモン</t>
    </rPh>
    <rPh sb="3" eb="6">
      <t>ハママツチョウ</t>
    </rPh>
    <rPh sb="7" eb="8">
      <t>フン</t>
    </rPh>
    <phoneticPr fontId="77"/>
  </si>
  <si>
    <t>雑色</t>
    <rPh sb="0" eb="2">
      <t>ゾウシキ</t>
    </rPh>
    <phoneticPr fontId="77"/>
  </si>
  <si>
    <t>大田区東六郷1-25-1</t>
    <rPh sb="0" eb="3">
      <t>オオタク</t>
    </rPh>
    <rPh sb="3" eb="6">
      <t>ヒガシロクゴウ</t>
    </rPh>
    <phoneticPr fontId="77"/>
  </si>
  <si>
    <t>ライオンズマンション蒲田南</t>
    <rPh sb="10" eb="12">
      <t>カマタ</t>
    </rPh>
    <rPh sb="12" eb="13">
      <t>ミナミ</t>
    </rPh>
    <phoneticPr fontId="77"/>
  </si>
  <si>
    <t>１R</t>
    <phoneticPr fontId="77"/>
  </si>
  <si>
    <t>23.43</t>
    <phoneticPr fontId="77"/>
  </si>
  <si>
    <t>2/28</t>
    <phoneticPr fontId="77"/>
  </si>
  <si>
    <t>東高円寺</t>
    <rPh sb="0" eb="1">
      <t>ヒガシ</t>
    </rPh>
    <rPh sb="1" eb="4">
      <t>コウエンジ</t>
    </rPh>
    <phoneticPr fontId="77"/>
  </si>
  <si>
    <t>杉並区高円寺南1-31-5</t>
    <rPh sb="0" eb="3">
      <t>スギナミク</t>
    </rPh>
    <rPh sb="3" eb="6">
      <t>コウエンジ</t>
    </rPh>
    <rPh sb="6" eb="7">
      <t>ミナミ</t>
    </rPh>
    <phoneticPr fontId="77"/>
  </si>
  <si>
    <t>１K</t>
    <phoneticPr fontId="77"/>
  </si>
  <si>
    <t>2002</t>
    <phoneticPr fontId="77"/>
  </si>
  <si>
    <t>日本セーフティ・Casa</t>
    <rPh sb="0" eb="2">
      <t>ニホン</t>
    </rPh>
    <phoneticPr fontId="77"/>
  </si>
  <si>
    <t>御嶽山</t>
    <rPh sb="0" eb="3">
      <t>オンタケサン</t>
    </rPh>
    <phoneticPr fontId="77"/>
  </si>
  <si>
    <t>大田区北嶺町32-6未確定</t>
    <rPh sb="0" eb="3">
      <t>オオタク</t>
    </rPh>
    <rPh sb="3" eb="5">
      <t>キタミネ</t>
    </rPh>
    <rPh sb="5" eb="6">
      <t>マチ</t>
    </rPh>
    <rPh sb="10" eb="13">
      <t>ミカクテイ</t>
    </rPh>
    <phoneticPr fontId="77"/>
  </si>
  <si>
    <t>千代田線</t>
    <rPh sb="0" eb="4">
      <t>チヨダセン</t>
    </rPh>
    <phoneticPr fontId="77"/>
  </si>
  <si>
    <t>代々木公園</t>
    <rPh sb="0" eb="5">
      <t>ヨヨギコウエン</t>
    </rPh>
    <phoneticPr fontId="77"/>
  </si>
  <si>
    <t>2ＬＤＫ</t>
    <phoneticPr fontId="77"/>
  </si>
  <si>
    <t>63.93</t>
    <phoneticPr fontId="77"/>
  </si>
  <si>
    <t>現空</t>
    <rPh sb="0" eb="2">
      <t>ゲンクウ</t>
    </rPh>
    <phoneticPr fontId="77"/>
  </si>
  <si>
    <t>2019</t>
    <phoneticPr fontId="77"/>
  </si>
  <si>
    <t>現空</t>
    <rPh sb="0" eb="1">
      <t>ゲン</t>
    </rPh>
    <rPh sb="1" eb="2">
      <t>クウ</t>
    </rPh>
    <phoneticPr fontId="77"/>
  </si>
  <si>
    <t>申</t>
    <rPh sb="0" eb="1">
      <t>モウ</t>
    </rPh>
    <phoneticPr fontId="77"/>
  </si>
  <si>
    <t>セザール中野坂上</t>
    <rPh sb="4" eb="8">
      <t>ナカノサカウエ</t>
    </rPh>
    <phoneticPr fontId="77"/>
  </si>
  <si>
    <t>中野坂上</t>
    <rPh sb="0" eb="4">
      <t>ナカノサカウエ</t>
    </rPh>
    <phoneticPr fontId="77"/>
  </si>
  <si>
    <t>東京都中野区中央1-6-12</t>
    <rPh sb="0" eb="2">
      <t>トウキョウ</t>
    </rPh>
    <rPh sb="2" eb="3">
      <t>ト</t>
    </rPh>
    <rPh sb="3" eb="6">
      <t>ナカノク</t>
    </rPh>
    <rPh sb="6" eb="8">
      <t>チュウオウ</t>
    </rPh>
    <phoneticPr fontId="77"/>
  </si>
  <si>
    <t>１R</t>
    <phoneticPr fontId="77"/>
  </si>
  <si>
    <t>16.46</t>
    <phoneticPr fontId="77"/>
  </si>
  <si>
    <t>1993</t>
    <phoneticPr fontId="77"/>
  </si>
  <si>
    <t>日本セーフティ・Casa</t>
    <rPh sb="0" eb="2">
      <t>ニホン</t>
    </rPh>
    <phoneticPr fontId="77"/>
  </si>
  <si>
    <t>初期50％・毎月１％</t>
    <rPh sb="0" eb="2">
      <t>ショキ</t>
    </rPh>
    <rPh sb="6" eb="8">
      <t>マイツキ</t>
    </rPh>
    <phoneticPr fontId="77"/>
  </si>
  <si>
    <t>②</t>
    <phoneticPr fontId="77"/>
  </si>
  <si>
    <t>小竹向原</t>
    <rPh sb="0" eb="2">
      <t>コタケ</t>
    </rPh>
    <rPh sb="2" eb="4">
      <t>ムカイハラ</t>
    </rPh>
    <phoneticPr fontId="77"/>
  </si>
  <si>
    <t>板橋区小茂根1-26-6</t>
    <rPh sb="0" eb="3">
      <t>イタバシク</t>
    </rPh>
    <rPh sb="3" eb="4">
      <t>コ</t>
    </rPh>
    <rPh sb="4" eb="5">
      <t>シゲ</t>
    </rPh>
    <rPh sb="5" eb="6">
      <t>ネ</t>
    </rPh>
    <phoneticPr fontId="77"/>
  </si>
  <si>
    <t>日神デュオステージ小竹向原</t>
    <rPh sb="0" eb="1">
      <t>ニチ</t>
    </rPh>
    <rPh sb="1" eb="2">
      <t>カミ</t>
    </rPh>
    <rPh sb="9" eb="13">
      <t>コタケムカイハラ</t>
    </rPh>
    <phoneticPr fontId="77"/>
  </si>
  <si>
    <t>１Ｋ</t>
    <phoneticPr fontId="77"/>
  </si>
  <si>
    <t>30.78</t>
    <phoneticPr fontId="77"/>
  </si>
  <si>
    <t>Ｈ１５</t>
    <phoneticPr fontId="77"/>
  </si>
  <si>
    <t>エポス</t>
    <phoneticPr fontId="77"/>
  </si>
  <si>
    <t>リーヴサポート不可</t>
    <rPh sb="7" eb="9">
      <t>フカ</t>
    </rPh>
    <phoneticPr fontId="77"/>
  </si>
  <si>
    <t>青砥</t>
    <rPh sb="0" eb="2">
      <t>アオト</t>
    </rPh>
    <phoneticPr fontId="77"/>
  </si>
  <si>
    <t>タイガースマンション青戸</t>
    <rPh sb="10" eb="11">
      <t>アオ</t>
    </rPh>
    <rPh sb="11" eb="12">
      <t>ト</t>
    </rPh>
    <phoneticPr fontId="77"/>
  </si>
  <si>
    <t>3/18</t>
    <phoneticPr fontId="77"/>
  </si>
  <si>
    <t>65.43</t>
    <phoneticPr fontId="77"/>
  </si>
  <si>
    <t>Ｓ５６</t>
    <phoneticPr fontId="77"/>
  </si>
  <si>
    <t>半蔵門線</t>
    <rPh sb="0" eb="4">
      <t>ハンゾウモンセン</t>
    </rPh>
    <phoneticPr fontId="77"/>
  </si>
  <si>
    <t>青山一丁目</t>
    <rPh sb="0" eb="2">
      <t>アオヤマ</t>
    </rPh>
    <rPh sb="2" eb="5">
      <t>イッチョウメ</t>
    </rPh>
    <phoneticPr fontId="77"/>
  </si>
  <si>
    <t>港区南青山2-2-15</t>
    <rPh sb="0" eb="2">
      <t>ミナトク</t>
    </rPh>
    <rPh sb="2" eb="5">
      <t>ミナミアオヤマ</t>
    </rPh>
    <phoneticPr fontId="77"/>
  </si>
  <si>
    <t>ウィン青山</t>
    <rPh sb="3" eb="5">
      <t>アオヤマ</t>
    </rPh>
    <phoneticPr fontId="77"/>
  </si>
  <si>
    <t>込</t>
    <rPh sb="0" eb="1">
      <t>コミ</t>
    </rPh>
    <phoneticPr fontId="77"/>
  </si>
  <si>
    <t>31.00</t>
    <phoneticPr fontId="77"/>
  </si>
  <si>
    <t>1980</t>
    <phoneticPr fontId="77"/>
  </si>
  <si>
    <t>事務所可能・登記可能</t>
    <rPh sb="0" eb="2">
      <t>ジム</t>
    </rPh>
    <rPh sb="2" eb="3">
      <t>ショ</t>
    </rPh>
    <rPh sb="3" eb="5">
      <t>カノウ</t>
    </rPh>
    <rPh sb="6" eb="8">
      <t>トウキ</t>
    </rPh>
    <rPh sb="8" eb="10">
      <t>カノウ</t>
    </rPh>
    <phoneticPr fontId="77"/>
  </si>
  <si>
    <t>19.25</t>
    <phoneticPr fontId="77"/>
  </si>
  <si>
    <t>ペット可　小型犬or猫１匹</t>
    <rPh sb="3" eb="4">
      <t>カ</t>
    </rPh>
    <rPh sb="5" eb="8">
      <t>コガタケン</t>
    </rPh>
    <rPh sb="10" eb="11">
      <t>ネコ</t>
    </rPh>
    <rPh sb="12" eb="13">
      <t>ピキ</t>
    </rPh>
    <phoneticPr fontId="77"/>
  </si>
  <si>
    <t>敷金１ヶ月積増+償却１ヶ月</t>
    <rPh sb="0" eb="2">
      <t>シキキン</t>
    </rPh>
    <rPh sb="4" eb="5">
      <t>ゲツ</t>
    </rPh>
    <rPh sb="5" eb="6">
      <t>ツ</t>
    </rPh>
    <rPh sb="6" eb="7">
      <t>マ</t>
    </rPh>
    <rPh sb="8" eb="10">
      <t>ショウキャク</t>
    </rPh>
    <rPh sb="12" eb="13">
      <t>ゲツ</t>
    </rPh>
    <phoneticPr fontId="77"/>
  </si>
  <si>
    <t>新狭山</t>
    <rPh sb="0" eb="1">
      <t>シン</t>
    </rPh>
    <rPh sb="1" eb="3">
      <t>サヤマ</t>
    </rPh>
    <phoneticPr fontId="77"/>
  </si>
  <si>
    <t>埼玉県狭山市新狭山2-14-2</t>
    <rPh sb="0" eb="3">
      <t>サイタマケン</t>
    </rPh>
    <rPh sb="3" eb="6">
      <t>サヤマシ</t>
    </rPh>
    <rPh sb="6" eb="9">
      <t>シンサヤマ</t>
    </rPh>
    <phoneticPr fontId="77"/>
  </si>
  <si>
    <t>上乗せ可</t>
    <rPh sb="0" eb="2">
      <t>ウワノ</t>
    </rPh>
    <rPh sb="3" eb="4">
      <t>カ</t>
    </rPh>
    <phoneticPr fontId="77"/>
  </si>
  <si>
    <t>レクセル新狭山</t>
    <rPh sb="4" eb="5">
      <t>シン</t>
    </rPh>
    <rPh sb="5" eb="7">
      <t>サヤマ</t>
    </rPh>
    <phoneticPr fontId="77"/>
  </si>
  <si>
    <t>1Ｋ</t>
    <phoneticPr fontId="77"/>
  </si>
  <si>
    <t>18.36</t>
    <phoneticPr fontId="77"/>
  </si>
  <si>
    <t>現空</t>
    <rPh sb="0" eb="2">
      <t>ゲンクウ</t>
    </rPh>
    <phoneticPr fontId="77"/>
  </si>
  <si>
    <t>1995</t>
    <phoneticPr fontId="77"/>
  </si>
  <si>
    <t>申</t>
    <rPh sb="0" eb="1">
      <t>モウ</t>
    </rPh>
    <phoneticPr fontId="77"/>
  </si>
  <si>
    <t>②</t>
    <phoneticPr fontId="77"/>
  </si>
  <si>
    <t>申</t>
    <rPh sb="0" eb="1">
      <t>モウ</t>
    </rPh>
    <phoneticPr fontId="77"/>
  </si>
  <si>
    <t>中板橋</t>
    <rPh sb="0" eb="3">
      <t>ナカイタバシ</t>
    </rPh>
    <phoneticPr fontId="77"/>
  </si>
  <si>
    <t>板橋区仲町36-1</t>
    <rPh sb="0" eb="3">
      <t>イタバシク</t>
    </rPh>
    <rPh sb="3" eb="5">
      <t>ナカチョウ</t>
    </rPh>
    <phoneticPr fontId="77"/>
  </si>
  <si>
    <t>ラヴニール２</t>
    <phoneticPr fontId="77"/>
  </si>
  <si>
    <t>現空</t>
    <rPh sb="0" eb="1">
      <t>ゲンクウ</t>
    </rPh>
    <phoneticPr fontId="77"/>
  </si>
  <si>
    <t>16.84</t>
    <phoneticPr fontId="77"/>
  </si>
  <si>
    <t>文京区後楽2-21-10</t>
    <rPh sb="0" eb="3">
      <t>ブンキョウク</t>
    </rPh>
    <rPh sb="3" eb="5">
      <t>コウラク</t>
    </rPh>
    <phoneticPr fontId="77"/>
  </si>
  <si>
    <t>申</t>
    <rPh sb="0" eb="1">
      <t>モウ</t>
    </rPh>
    <phoneticPr fontId="77"/>
  </si>
  <si>
    <t>※３末までの賃発※</t>
    <rPh sb="2" eb="3">
      <t>マツ</t>
    </rPh>
    <rPh sb="6" eb="7">
      <t>チン</t>
    </rPh>
    <rPh sb="7" eb="8">
      <t>パツ</t>
    </rPh>
    <phoneticPr fontId="77"/>
  </si>
  <si>
    <t>両国</t>
    <rPh sb="0" eb="2">
      <t>リョウゴク</t>
    </rPh>
    <phoneticPr fontId="77"/>
  </si>
  <si>
    <t>墨田区両国3-10-1</t>
    <rPh sb="0" eb="3">
      <t>スミダク</t>
    </rPh>
    <rPh sb="3" eb="5">
      <t>リョウゴク</t>
    </rPh>
    <phoneticPr fontId="77"/>
  </si>
  <si>
    <t>グローベルザ・スイート両国</t>
    <rPh sb="11" eb="13">
      <t>リョウゴク</t>
    </rPh>
    <phoneticPr fontId="77"/>
  </si>
  <si>
    <t>上乗せ可</t>
    <rPh sb="0" eb="2">
      <t>ウワノ</t>
    </rPh>
    <rPh sb="3" eb="4">
      <t>カ</t>
    </rPh>
    <phoneticPr fontId="77"/>
  </si>
  <si>
    <t>１DK</t>
    <phoneticPr fontId="77"/>
  </si>
  <si>
    <t>30.00</t>
    <phoneticPr fontId="77"/>
  </si>
  <si>
    <t>2009</t>
    <phoneticPr fontId="77"/>
  </si>
  <si>
    <t>○</t>
    <phoneticPr fontId="77"/>
  </si>
  <si>
    <t>2024年2月までの契約</t>
    <rPh sb="4" eb="5">
      <t>ネン</t>
    </rPh>
    <rPh sb="6" eb="7">
      <t>ガツ</t>
    </rPh>
    <rPh sb="10" eb="12">
      <t>ケイヤク</t>
    </rPh>
    <phoneticPr fontId="77"/>
  </si>
  <si>
    <t>火災保険BUDDY</t>
    <rPh sb="0" eb="2">
      <t>カサイ</t>
    </rPh>
    <rPh sb="2" eb="4">
      <t>ホケン</t>
    </rPh>
    <phoneticPr fontId="77"/>
  </si>
  <si>
    <t>定借3年（再契約可）</t>
    <phoneticPr fontId="77"/>
  </si>
  <si>
    <t>短期解約違約金有</t>
    <rPh sb="0" eb="2">
      <t>タンキ</t>
    </rPh>
    <phoneticPr fontId="77"/>
  </si>
  <si>
    <t>ペット可　犬か猫</t>
    <rPh sb="3" eb="4">
      <t>カ</t>
    </rPh>
    <rPh sb="5" eb="6">
      <t>イヌ</t>
    </rPh>
    <rPh sb="7" eb="8">
      <t>ネコ</t>
    </rPh>
    <phoneticPr fontId="77"/>
  </si>
  <si>
    <t>諸条件ご相談可</t>
    <phoneticPr fontId="77"/>
  </si>
  <si>
    <t>フルリノベーション済</t>
    <rPh sb="9" eb="10">
      <t>スミ</t>
    </rPh>
    <phoneticPr fontId="77"/>
  </si>
  <si>
    <t>入居後住民票提出あり</t>
    <phoneticPr fontId="77"/>
  </si>
  <si>
    <t>2018年6月内装フルリフォーム済</t>
    <rPh sb="4" eb="5">
      <t>ネン</t>
    </rPh>
    <rPh sb="6" eb="7">
      <t>ガツ</t>
    </rPh>
    <rPh sb="7" eb="9">
      <t>ナイソウ</t>
    </rPh>
    <rPh sb="16" eb="17">
      <t>スミ</t>
    </rPh>
    <phoneticPr fontId="77"/>
  </si>
  <si>
    <t>NOZOMI　TERRACE　(ノゾミテラス）</t>
    <phoneticPr fontId="77"/>
  </si>
  <si>
    <t>成城学園前</t>
    <rPh sb="0" eb="4">
      <t>セイジョウガクエン</t>
    </rPh>
    <rPh sb="4" eb="5">
      <t>マエ</t>
    </rPh>
    <phoneticPr fontId="77"/>
  </si>
  <si>
    <t>世田谷区喜多見7-33-16</t>
    <rPh sb="0" eb="4">
      <t>セタガヤク</t>
    </rPh>
    <rPh sb="4" eb="5">
      <t>ヨロコ</t>
    </rPh>
    <rPh sb="5" eb="6">
      <t>オオ</t>
    </rPh>
    <rPh sb="6" eb="7">
      <t>ミ</t>
    </rPh>
    <phoneticPr fontId="77"/>
  </si>
  <si>
    <t>スカイコート成城学園前</t>
    <rPh sb="6" eb="10">
      <t>セイジョウガクエン</t>
    </rPh>
    <rPh sb="10" eb="11">
      <t>マエ</t>
    </rPh>
    <phoneticPr fontId="77"/>
  </si>
  <si>
    <t>1Ｋ</t>
    <phoneticPr fontId="77"/>
  </si>
  <si>
    <t>25.45</t>
    <phoneticPr fontId="77"/>
  </si>
  <si>
    <t>現空</t>
    <rPh sb="0" eb="2">
      <t>ゲンクウ</t>
    </rPh>
    <phoneticPr fontId="77"/>
  </si>
  <si>
    <t>未入居</t>
    <rPh sb="0" eb="3">
      <t>ミニュウキョ</t>
    </rPh>
    <phoneticPr fontId="77"/>
  </si>
  <si>
    <t>2018</t>
    <phoneticPr fontId="77"/>
  </si>
  <si>
    <t>玉川学園８丁目アパート</t>
    <rPh sb="0" eb="2">
      <t>タマガワ</t>
    </rPh>
    <rPh sb="2" eb="4">
      <t>ガクエン</t>
    </rPh>
    <rPh sb="5" eb="7">
      <t>チョウメ</t>
    </rPh>
    <phoneticPr fontId="77"/>
  </si>
  <si>
    <t>保証会社加入必須</t>
    <rPh sb="0" eb="2">
      <t>ホショウ</t>
    </rPh>
    <rPh sb="2" eb="4">
      <t>ガイシャ</t>
    </rPh>
    <rPh sb="4" eb="6">
      <t>カニュウ</t>
    </rPh>
    <rPh sb="6" eb="8">
      <t>ヒッス</t>
    </rPh>
    <phoneticPr fontId="77"/>
  </si>
  <si>
    <t>○</t>
    <phoneticPr fontId="77"/>
  </si>
  <si>
    <t>ネコ２匹可（償却１ヶ月）</t>
    <rPh sb="3" eb="4">
      <t>ヒキ</t>
    </rPh>
    <rPh sb="4" eb="5">
      <t>カ</t>
    </rPh>
    <rPh sb="6" eb="8">
      <t>ショウキャク</t>
    </rPh>
    <rPh sb="10" eb="11">
      <t>ゲツ</t>
    </rPh>
    <phoneticPr fontId="77"/>
  </si>
  <si>
    <t>ネコテラス経堂</t>
    <rPh sb="5" eb="7">
      <t>キョウドウ</t>
    </rPh>
    <phoneticPr fontId="77"/>
  </si>
  <si>
    <t>品川</t>
    <rPh sb="0" eb="2">
      <t>シナガワ</t>
    </rPh>
    <phoneticPr fontId="77"/>
  </si>
  <si>
    <t>港区港南3-7-23</t>
    <rPh sb="0" eb="2">
      <t>ミナトク</t>
    </rPh>
    <rPh sb="2" eb="4">
      <t>コウナン</t>
    </rPh>
    <phoneticPr fontId="77"/>
  </si>
  <si>
    <t>1ＬＤＫ</t>
    <phoneticPr fontId="77"/>
  </si>
  <si>
    <t>50.74</t>
    <phoneticPr fontId="77"/>
  </si>
  <si>
    <t>篠崎</t>
  </si>
  <si>
    <t>六本木</t>
    <rPh sb="0" eb="3">
      <t>ロッポンギ</t>
    </rPh>
    <phoneticPr fontId="77"/>
  </si>
  <si>
    <t>港区六本木3-4-2</t>
    <rPh sb="0" eb="2">
      <t>ミナトク</t>
    </rPh>
    <rPh sb="2" eb="5">
      <t>ロッポンギ</t>
    </rPh>
    <phoneticPr fontId="77"/>
  </si>
  <si>
    <t>コープ野村六本木Ⅰ</t>
    <rPh sb="3" eb="5">
      <t>ノムラ</t>
    </rPh>
    <rPh sb="5" eb="8">
      <t>ロッポンギ</t>
    </rPh>
    <phoneticPr fontId="77"/>
  </si>
  <si>
    <t>1980</t>
    <phoneticPr fontId="77"/>
  </si>
  <si>
    <t>田町</t>
    <rPh sb="0" eb="2">
      <t>タマチ</t>
    </rPh>
    <phoneticPr fontId="77"/>
  </si>
  <si>
    <t>港区芝浦3-17-7</t>
    <rPh sb="0" eb="2">
      <t>ミナトク</t>
    </rPh>
    <rPh sb="2" eb="4">
      <t>シバウラ</t>
    </rPh>
    <phoneticPr fontId="77"/>
  </si>
  <si>
    <t>乗せ不可</t>
    <rPh sb="0" eb="1">
      <t>ノ</t>
    </rPh>
    <rPh sb="2" eb="4">
      <t>フカ</t>
    </rPh>
    <phoneticPr fontId="77"/>
  </si>
  <si>
    <t>グローリオ田町</t>
    <rPh sb="5" eb="7">
      <t>タマチ</t>
    </rPh>
    <phoneticPr fontId="77"/>
  </si>
  <si>
    <t>１ＬＤＫ</t>
    <phoneticPr fontId="77"/>
  </si>
  <si>
    <t>31.20</t>
    <phoneticPr fontId="77"/>
  </si>
  <si>
    <t>2015</t>
    <phoneticPr fontId="77"/>
  </si>
  <si>
    <t>申</t>
    <rPh sb="0" eb="1">
      <t>モウ</t>
    </rPh>
    <phoneticPr fontId="77"/>
  </si>
  <si>
    <t>ＦＲ1ヶ月（ＡＤとの調整可）</t>
    <rPh sb="4" eb="5">
      <t>ゲツ</t>
    </rPh>
    <rPh sb="10" eb="12">
      <t>チョウセイ</t>
    </rPh>
    <rPh sb="12" eb="13">
      <t>カ</t>
    </rPh>
    <phoneticPr fontId="77"/>
  </si>
  <si>
    <t>中井</t>
    <rPh sb="0" eb="2">
      <t>ナカイ</t>
    </rPh>
    <phoneticPr fontId="77"/>
  </si>
  <si>
    <t>新宿区中井2-12-12</t>
    <rPh sb="0" eb="3">
      <t>シンジュクク</t>
    </rPh>
    <rPh sb="3" eb="5">
      <t>ナカイ</t>
    </rPh>
    <phoneticPr fontId="77"/>
  </si>
  <si>
    <t>田町</t>
    <rPh sb="0" eb="2">
      <t>タマチ</t>
    </rPh>
    <phoneticPr fontId="77"/>
  </si>
  <si>
    <t>港区海岸３－１２－３</t>
    <rPh sb="0" eb="2">
      <t>ミナトク</t>
    </rPh>
    <rPh sb="2" eb="4">
      <t>カイガン</t>
    </rPh>
    <phoneticPr fontId="77"/>
  </si>
  <si>
    <t>エクサージュ海岸</t>
    <rPh sb="6" eb="8">
      <t>カイガン</t>
    </rPh>
    <phoneticPr fontId="77"/>
  </si>
  <si>
    <t>２ＬＤＫ</t>
    <phoneticPr fontId="77"/>
  </si>
  <si>
    <t>68.07</t>
    <phoneticPr fontId="77"/>
  </si>
  <si>
    <t>2002</t>
    <phoneticPr fontId="77"/>
  </si>
  <si>
    <t>ｍｙ ａｓ ｏｎｅ（マイアズワン）</t>
    <phoneticPr fontId="64"/>
  </si>
  <si>
    <t>2019</t>
    <phoneticPr fontId="77"/>
  </si>
  <si>
    <t>短期解約違約金有</t>
    <rPh sb="0" eb="2">
      <t>タンキ</t>
    </rPh>
    <rPh sb="2" eb="4">
      <t>カイヤク</t>
    </rPh>
    <rPh sb="4" eb="7">
      <t>イヤクキン</t>
    </rPh>
    <rPh sb="7" eb="8">
      <t>アリ</t>
    </rPh>
    <phoneticPr fontId="77"/>
  </si>
  <si>
    <t>パレステュディオ新宿ﾊﾟｰｸｻｲﾄﾞ</t>
    <rPh sb="8" eb="10">
      <t>シンジュク</t>
    </rPh>
    <phoneticPr fontId="77"/>
  </si>
  <si>
    <t>小田急線</t>
    <rPh sb="0" eb="4">
      <t>オダキュウセン</t>
    </rPh>
    <phoneticPr fontId="77"/>
  </si>
  <si>
    <t>セディナウェルスター</t>
    <phoneticPr fontId="77"/>
  </si>
  <si>
    <t>湯島</t>
    <rPh sb="0" eb="2">
      <t>ユシマ</t>
    </rPh>
    <phoneticPr fontId="77"/>
  </si>
  <si>
    <t>上乗せ可</t>
    <rPh sb="0" eb="2">
      <t>ウワノ</t>
    </rPh>
    <rPh sb="3" eb="4">
      <t>カ</t>
    </rPh>
    <phoneticPr fontId="77"/>
  </si>
  <si>
    <t>清澄白河</t>
    <rPh sb="0" eb="2">
      <t>キヨスミ</t>
    </rPh>
    <rPh sb="2" eb="4">
      <t>シラカワ</t>
    </rPh>
    <phoneticPr fontId="77"/>
  </si>
  <si>
    <t>エクセレント清澄白河</t>
    <rPh sb="6" eb="8">
      <t>キヨスミ</t>
    </rPh>
    <rPh sb="8" eb="10">
      <t>シラカワ</t>
    </rPh>
    <phoneticPr fontId="77"/>
  </si>
  <si>
    <t>江東区平野2-3-8</t>
    <rPh sb="0" eb="3">
      <t>コウトウク</t>
    </rPh>
    <rPh sb="3" eb="5">
      <t>ヒラノ</t>
    </rPh>
    <phoneticPr fontId="77"/>
  </si>
  <si>
    <t>１DK</t>
    <phoneticPr fontId="77"/>
  </si>
  <si>
    <t>2005</t>
    <phoneticPr fontId="77"/>
  </si>
  <si>
    <t>上乗せ可</t>
    <rPh sb="0" eb="2">
      <t>ウワノ</t>
    </rPh>
    <rPh sb="3" eb="4">
      <t>カ</t>
    </rPh>
    <phoneticPr fontId="77"/>
  </si>
  <si>
    <t>品川区東中延2-4-4</t>
    <rPh sb="0" eb="2">
      <t>シナガワ</t>
    </rPh>
    <rPh sb="2" eb="3">
      <t>ク</t>
    </rPh>
    <rPh sb="3" eb="4">
      <t>ヒガシ</t>
    </rPh>
    <rPh sb="4" eb="5">
      <t>ナカ</t>
    </rPh>
    <rPh sb="5" eb="6">
      <t>エン</t>
    </rPh>
    <phoneticPr fontId="77"/>
  </si>
  <si>
    <t>5/6の申込まで</t>
    <rPh sb="4" eb="6">
      <t>モウシコミ</t>
    </rPh>
    <phoneticPr fontId="77"/>
  </si>
  <si>
    <t>2019</t>
    <phoneticPr fontId="77"/>
  </si>
  <si>
    <t>杉並区高円寺南1-31-5</t>
    <rPh sb="0" eb="3">
      <t>スギナミク</t>
    </rPh>
    <rPh sb="3" eb="6">
      <t>コウエンジ</t>
    </rPh>
    <rPh sb="6" eb="7">
      <t>ミナミ</t>
    </rPh>
    <phoneticPr fontId="77"/>
  </si>
  <si>
    <t>1986</t>
    <phoneticPr fontId="77"/>
  </si>
  <si>
    <t>×</t>
    <phoneticPr fontId="77"/>
  </si>
  <si>
    <t>20.00</t>
    <phoneticPr fontId="77"/>
  </si>
  <si>
    <t>LPガス</t>
    <phoneticPr fontId="77"/>
  </si>
  <si>
    <t>短期解約違約金有</t>
    <rPh sb="0" eb="2">
      <t>タンキ</t>
    </rPh>
    <rPh sb="2" eb="4">
      <t>カイヤク</t>
    </rPh>
    <rPh sb="4" eb="7">
      <t>イヤクキン</t>
    </rPh>
    <rPh sb="7" eb="8">
      <t>アリ</t>
    </rPh>
    <phoneticPr fontId="77"/>
  </si>
  <si>
    <t>解約予告２ヶ月前</t>
    <rPh sb="0" eb="2">
      <t>カイヤク</t>
    </rPh>
    <rPh sb="2" eb="4">
      <t>ヨコク</t>
    </rPh>
    <rPh sb="6" eb="7">
      <t>ゲツ</t>
    </rPh>
    <rPh sb="7" eb="8">
      <t>マエ</t>
    </rPh>
    <phoneticPr fontId="77"/>
  </si>
  <si>
    <t>アイディ平和島</t>
    <rPh sb="4" eb="7">
      <t>ヘイワジマ</t>
    </rPh>
    <phoneticPr fontId="64"/>
  </si>
  <si>
    <t>保証会社加入必須</t>
    <rPh sb="0" eb="2">
      <t>ホショウ</t>
    </rPh>
    <rPh sb="2" eb="4">
      <t>ガイシャ</t>
    </rPh>
    <rPh sb="4" eb="6">
      <t>カニュウ</t>
    </rPh>
    <rPh sb="6" eb="8">
      <t>ヒッス</t>
    </rPh>
    <phoneticPr fontId="77"/>
  </si>
  <si>
    <t>ワコーレ川口Ⅲ</t>
    <rPh sb="4" eb="6">
      <t>カワグチ</t>
    </rPh>
    <phoneticPr fontId="77"/>
  </si>
  <si>
    <t>クリーニング費用43,200円</t>
    <rPh sb="6" eb="8">
      <t>ヒヨウ</t>
    </rPh>
    <rPh sb="14" eb="15">
      <t>エン</t>
    </rPh>
    <phoneticPr fontId="77"/>
  </si>
  <si>
    <t>ネーム有</t>
    <rPh sb="3" eb="4">
      <t>アリ</t>
    </rPh>
    <phoneticPr fontId="77"/>
  </si>
  <si>
    <t>日神デュオステージ大宮浅間町</t>
    <rPh sb="0" eb="1">
      <t>ヒ</t>
    </rPh>
    <rPh sb="1" eb="2">
      <t>カミ</t>
    </rPh>
    <rPh sb="9" eb="11">
      <t>オオミヤ</t>
    </rPh>
    <rPh sb="11" eb="14">
      <t>センゲンチョウ</t>
    </rPh>
    <phoneticPr fontId="77"/>
  </si>
  <si>
    <t>0（３月申込限定）</t>
    <rPh sb="3" eb="4">
      <t>ガツ</t>
    </rPh>
    <rPh sb="4" eb="6">
      <t>モウシコミ</t>
    </rPh>
    <rPh sb="6" eb="8">
      <t>ゲンテイ</t>
    </rPh>
    <phoneticPr fontId="77"/>
  </si>
  <si>
    <t>武蔵関ハイム</t>
    <rPh sb="0" eb="3">
      <t>ムサシセキ</t>
    </rPh>
    <phoneticPr fontId="77"/>
  </si>
  <si>
    <t>子供不可</t>
    <rPh sb="0" eb="2">
      <t>コドモ</t>
    </rPh>
    <rPh sb="2" eb="4">
      <t>フカ</t>
    </rPh>
    <phoneticPr fontId="77"/>
  </si>
  <si>
    <t>いづみハイツ市ヶ谷</t>
    <rPh sb="6" eb="9">
      <t>イチガヤ</t>
    </rPh>
    <phoneticPr fontId="77"/>
  </si>
  <si>
    <t>クリーニング費用54,000円</t>
    <rPh sb="6" eb="8">
      <t>ヒヨウ</t>
    </rPh>
    <rPh sb="14" eb="15">
      <t>エン</t>
    </rPh>
    <phoneticPr fontId="77"/>
  </si>
  <si>
    <t>新大塚</t>
    <rPh sb="0" eb="3">
      <t>シンオオツカ</t>
    </rPh>
    <phoneticPr fontId="77"/>
  </si>
  <si>
    <t>東京都文京区大塚6-2-5</t>
    <rPh sb="0" eb="2">
      <t>トウキョウ</t>
    </rPh>
    <rPh sb="2" eb="3">
      <t>ト</t>
    </rPh>
    <rPh sb="3" eb="6">
      <t>ブンキョウク</t>
    </rPh>
    <rPh sb="6" eb="8">
      <t>オオツカ</t>
    </rPh>
    <phoneticPr fontId="77"/>
  </si>
  <si>
    <t>ライオンズマンション新大塚</t>
    <rPh sb="10" eb="13">
      <t>シンオオツカ</t>
    </rPh>
    <phoneticPr fontId="77"/>
  </si>
  <si>
    <t>３DK</t>
    <phoneticPr fontId="77"/>
  </si>
  <si>
    <t>44.28</t>
    <phoneticPr fontId="77"/>
  </si>
  <si>
    <t>1984</t>
    <phoneticPr fontId="77"/>
  </si>
  <si>
    <t>4/21</t>
    <phoneticPr fontId="77"/>
  </si>
  <si>
    <t>5/中旬入居可</t>
    <rPh sb="2" eb="4">
      <t>チュウジュン</t>
    </rPh>
    <rPh sb="4" eb="6">
      <t>ニュウキョ</t>
    </rPh>
    <rPh sb="6" eb="7">
      <t>カ</t>
    </rPh>
    <phoneticPr fontId="77"/>
  </si>
  <si>
    <t>クレストコート菊川</t>
    <rPh sb="7" eb="9">
      <t>キクカワ</t>
    </rPh>
    <phoneticPr fontId="77"/>
  </si>
  <si>
    <t>申</t>
    <rPh sb="0" eb="1">
      <t>モウ</t>
    </rPh>
    <phoneticPr fontId="77"/>
  </si>
  <si>
    <t>川口</t>
    <rPh sb="0" eb="2">
      <t>カワグチ</t>
    </rPh>
    <phoneticPr fontId="77"/>
  </si>
  <si>
    <t>川口市仲町16-22</t>
    <rPh sb="0" eb="2">
      <t>カワグチ</t>
    </rPh>
    <rPh sb="2" eb="3">
      <t>シ</t>
    </rPh>
    <rPh sb="3" eb="5">
      <t>ナカマチ</t>
    </rPh>
    <phoneticPr fontId="77"/>
  </si>
  <si>
    <t>1K</t>
    <phoneticPr fontId="77"/>
  </si>
  <si>
    <t>23.85</t>
    <phoneticPr fontId="77"/>
  </si>
  <si>
    <t>現空</t>
    <rPh sb="0" eb="2">
      <t>ゲンクウ</t>
    </rPh>
    <phoneticPr fontId="77"/>
  </si>
  <si>
    <t>即入居可</t>
    <rPh sb="0" eb="1">
      <t>ソク</t>
    </rPh>
    <rPh sb="1" eb="3">
      <t>ニュウキョ</t>
    </rPh>
    <rPh sb="3" eb="4">
      <t>カ</t>
    </rPh>
    <phoneticPr fontId="77"/>
  </si>
  <si>
    <t>北与野</t>
    <rPh sb="0" eb="3">
      <t>キタヨノ</t>
    </rPh>
    <phoneticPr fontId="77"/>
  </si>
  <si>
    <t>中央区上落合3-10-2</t>
    <rPh sb="0" eb="3">
      <t>チュウオウク</t>
    </rPh>
    <rPh sb="3" eb="6">
      <t>カミオチアイ</t>
    </rPh>
    <phoneticPr fontId="77"/>
  </si>
  <si>
    <t>コープ野村ツインエル与野２号棟</t>
    <rPh sb="3" eb="5">
      <t>ノムラ</t>
    </rPh>
    <rPh sb="10" eb="12">
      <t>ヨノ</t>
    </rPh>
    <rPh sb="13" eb="15">
      <t>ゴウトウ</t>
    </rPh>
    <phoneticPr fontId="77"/>
  </si>
  <si>
    <t>3LDK</t>
    <phoneticPr fontId="77"/>
  </si>
  <si>
    <t>66.68</t>
    <phoneticPr fontId="77"/>
  </si>
  <si>
    <t>1987</t>
    <phoneticPr fontId="77"/>
  </si>
  <si>
    <r>
      <t>ペアシティ久喜参番館・全部屋Ｐ込　</t>
    </r>
    <r>
      <rPr>
        <b/>
        <sz val="18"/>
        <color rgb="FFFF0000"/>
        <rFont val="HG丸ｺﾞｼｯｸM-PRO"/>
        <family val="3"/>
        <charset val="128"/>
      </rPr>
      <t>全部屋中止</t>
    </r>
    <rPh sb="17" eb="18">
      <t>ゼン</t>
    </rPh>
    <rPh sb="18" eb="20">
      <t>ヘヤ</t>
    </rPh>
    <rPh sb="20" eb="22">
      <t>チュウシ</t>
    </rPh>
    <phoneticPr fontId="77"/>
  </si>
  <si>
    <t>千歳烏山</t>
    <rPh sb="0" eb="2">
      <t>チトセ</t>
    </rPh>
    <rPh sb="2" eb="4">
      <t>カラスヤマ</t>
    </rPh>
    <phoneticPr fontId="77"/>
  </si>
  <si>
    <t>1LDK＋ＤＥＮ</t>
    <phoneticPr fontId="77"/>
  </si>
  <si>
    <t>45.36</t>
    <phoneticPr fontId="77"/>
  </si>
  <si>
    <t>大田区蒲田1-4-28</t>
  </si>
  <si>
    <t>品川区2-18-5</t>
    <rPh sb="0" eb="3">
      <t>シナガワク</t>
    </rPh>
    <phoneticPr fontId="77"/>
  </si>
  <si>
    <t>1Ｋ</t>
    <phoneticPr fontId="77"/>
  </si>
  <si>
    <t>21.65</t>
    <phoneticPr fontId="77"/>
  </si>
  <si>
    <t>短期解約違約金有</t>
    <rPh sb="0" eb="2">
      <t>タンキ</t>
    </rPh>
    <rPh sb="2" eb="4">
      <t>カイヤク</t>
    </rPh>
    <rPh sb="4" eb="7">
      <t>イヤクキン</t>
    </rPh>
    <rPh sb="7" eb="8">
      <t>アリ</t>
    </rPh>
    <phoneticPr fontId="77"/>
  </si>
  <si>
    <t>保証会社加入必須</t>
    <rPh sb="0" eb="2">
      <t>ホショウ</t>
    </rPh>
    <rPh sb="2" eb="4">
      <t>ガイシャ</t>
    </rPh>
    <rPh sb="4" eb="6">
      <t>カニュウ</t>
    </rPh>
    <rPh sb="6" eb="8">
      <t>ヒッス</t>
    </rPh>
    <phoneticPr fontId="77"/>
  </si>
  <si>
    <t>2003</t>
    <phoneticPr fontId="77"/>
  </si>
  <si>
    <t>×</t>
    <phoneticPr fontId="77"/>
  </si>
  <si>
    <t>三ノ輪（荒川区役所前１分）</t>
  </si>
  <si>
    <t>四谷三丁目（四谷・信濃町）</t>
    <rPh sb="0" eb="2">
      <t>ヨツヤ</t>
    </rPh>
    <rPh sb="2" eb="5">
      <t>サンチョウメ</t>
    </rPh>
    <rPh sb="6" eb="8">
      <t>ヨツヤ</t>
    </rPh>
    <rPh sb="9" eb="12">
      <t>シナノマチ</t>
    </rPh>
    <phoneticPr fontId="77"/>
  </si>
  <si>
    <t>高輪台（白金台８分）</t>
    <rPh sb="0" eb="3">
      <t>タカナワダイ</t>
    </rPh>
    <rPh sb="4" eb="7">
      <t>シロカネダイ</t>
    </rPh>
    <rPh sb="8" eb="9">
      <t>フン</t>
    </rPh>
    <phoneticPr fontId="77"/>
  </si>
  <si>
    <t>東新宿 （副都心線は4分）</t>
  </si>
  <si>
    <r>
      <t>清澄白河</t>
    </r>
    <r>
      <rPr>
        <b/>
        <sz val="16"/>
        <color indexed="8"/>
        <rFont val="HG丸ｺﾞｼｯｸM-PRO"/>
        <family val="3"/>
        <charset val="128"/>
      </rPr>
      <t>（半蔵門線：清澄白河3分）</t>
    </r>
    <rPh sb="5" eb="8">
      <t>ハンゾウモン</t>
    </rPh>
    <rPh sb="8" eb="9">
      <t>セン</t>
    </rPh>
    <rPh sb="10" eb="12">
      <t>キヨスミ</t>
    </rPh>
    <rPh sb="12" eb="14">
      <t>シラカワ</t>
    </rPh>
    <rPh sb="15" eb="16">
      <t>フン</t>
    </rPh>
    <phoneticPr fontId="77"/>
  </si>
  <si>
    <t>浅草橋（都営浅草線1分）</t>
    <rPh sb="0" eb="3">
      <t>アサクサバシ</t>
    </rPh>
    <rPh sb="4" eb="6">
      <t>トエイ</t>
    </rPh>
    <rPh sb="6" eb="9">
      <t>アサクサセン</t>
    </rPh>
    <rPh sb="10" eb="11">
      <t>フン</t>
    </rPh>
    <phoneticPr fontId="64"/>
  </si>
  <si>
    <t>志村坂上</t>
    <rPh sb="0" eb="4">
      <t>シムラサカウエ</t>
    </rPh>
    <phoneticPr fontId="77"/>
  </si>
  <si>
    <t>即入居可</t>
    <rPh sb="0" eb="1">
      <t>ソク</t>
    </rPh>
    <rPh sb="1" eb="3">
      <t>ニュウキョ</t>
    </rPh>
    <rPh sb="3" eb="4">
      <t>カ</t>
    </rPh>
    <phoneticPr fontId="77"/>
  </si>
  <si>
    <t>申</t>
    <rPh sb="0" eb="1">
      <t>モウ</t>
    </rPh>
    <phoneticPr fontId="77"/>
  </si>
  <si>
    <t>メゾン・ド・コスモス（旧：玉川学園７丁目アパート）</t>
    <rPh sb="11" eb="12">
      <t>キュウ</t>
    </rPh>
    <rPh sb="13" eb="15">
      <t>タマガワ</t>
    </rPh>
    <rPh sb="15" eb="17">
      <t>ガクエン</t>
    </rPh>
    <rPh sb="18" eb="20">
      <t>チョウメ</t>
    </rPh>
    <phoneticPr fontId="77"/>
  </si>
  <si>
    <t>町田市玉川学園7-28ー５</t>
    <rPh sb="0" eb="3">
      <t>マチダシ</t>
    </rPh>
    <rPh sb="3" eb="7">
      <t>タマガワガクエン</t>
    </rPh>
    <phoneticPr fontId="77"/>
  </si>
  <si>
    <t>入谷</t>
    <rPh sb="0" eb="2">
      <t>イリヤ</t>
    </rPh>
    <phoneticPr fontId="77"/>
  </si>
  <si>
    <t>台東区千束2-9-2</t>
    <rPh sb="0" eb="3">
      <t>タイトウク</t>
    </rPh>
    <rPh sb="3" eb="5">
      <t>センゾク</t>
    </rPh>
    <phoneticPr fontId="77"/>
  </si>
  <si>
    <t>2019</t>
    <phoneticPr fontId="77"/>
  </si>
  <si>
    <t>②</t>
    <phoneticPr fontId="77"/>
  </si>
  <si>
    <t>申</t>
    <rPh sb="0" eb="1">
      <t>モウ</t>
    </rPh>
    <phoneticPr fontId="77"/>
  </si>
  <si>
    <t>37.00</t>
    <phoneticPr fontId="77"/>
  </si>
  <si>
    <t>成長時の体長50cm以内・体重10㎏以内</t>
    <rPh sb="0" eb="2">
      <t>セイチョウ</t>
    </rPh>
    <rPh sb="2" eb="3">
      <t>ジ</t>
    </rPh>
    <rPh sb="4" eb="6">
      <t>タイチョウ</t>
    </rPh>
    <rPh sb="10" eb="12">
      <t>イナイ</t>
    </rPh>
    <rPh sb="13" eb="15">
      <t>タイジュウ</t>
    </rPh>
    <rPh sb="18" eb="20">
      <t>イナイ</t>
    </rPh>
    <phoneticPr fontId="77"/>
  </si>
  <si>
    <t>世田谷区上馬2-22-6</t>
    <rPh sb="0" eb="4">
      <t>セタガヤク</t>
    </rPh>
    <rPh sb="4" eb="6">
      <t>カミウマ</t>
    </rPh>
    <phoneticPr fontId="77"/>
  </si>
  <si>
    <t>田園都市線</t>
    <rPh sb="0" eb="2">
      <t>デンエン</t>
    </rPh>
    <rPh sb="2" eb="4">
      <t>トシ</t>
    </rPh>
    <rPh sb="4" eb="5">
      <t>セン</t>
    </rPh>
    <phoneticPr fontId="77"/>
  </si>
  <si>
    <t>駒澤大学</t>
    <rPh sb="0" eb="2">
      <t>コマザワ</t>
    </rPh>
    <rPh sb="2" eb="4">
      <t>ダイガク</t>
    </rPh>
    <phoneticPr fontId="77"/>
  </si>
  <si>
    <t>ライオンズマンション三軒茶屋第６</t>
    <rPh sb="10" eb="12">
      <t>サンゲン</t>
    </rPh>
    <rPh sb="12" eb="14">
      <t>チャヤ</t>
    </rPh>
    <rPh sb="14" eb="15">
      <t>ダイ</t>
    </rPh>
    <phoneticPr fontId="77"/>
  </si>
  <si>
    <t>１K</t>
    <phoneticPr fontId="77"/>
  </si>
  <si>
    <t>19.62</t>
    <phoneticPr fontId="77"/>
  </si>
  <si>
    <t>S60</t>
    <phoneticPr fontId="77"/>
  </si>
  <si>
    <t>ＡＴＲ</t>
    <phoneticPr fontId="77"/>
  </si>
  <si>
    <t>青砥</t>
    <rPh sb="0" eb="2">
      <t>アオト</t>
    </rPh>
    <phoneticPr fontId="77"/>
  </si>
  <si>
    <t>葛飾区青戸6-15-11</t>
    <rPh sb="0" eb="3">
      <t>カツシカク</t>
    </rPh>
    <rPh sb="3" eb="5">
      <t>アオト</t>
    </rPh>
    <phoneticPr fontId="77"/>
  </si>
  <si>
    <t>レーヴ東京イースト　フェルクルール</t>
    <rPh sb="3" eb="5">
      <t>トウキョウ</t>
    </rPh>
    <phoneticPr fontId="77"/>
  </si>
  <si>
    <t>26.06</t>
    <phoneticPr fontId="77"/>
  </si>
  <si>
    <t>2014</t>
    <phoneticPr fontId="77"/>
  </si>
  <si>
    <t>エポス</t>
    <phoneticPr fontId="77"/>
  </si>
  <si>
    <t>20.35</t>
    <phoneticPr fontId="77"/>
  </si>
  <si>
    <t>26.10</t>
    <phoneticPr fontId="77"/>
  </si>
  <si>
    <t>上乗せ可</t>
    <rPh sb="0" eb="2">
      <t>ウワノ</t>
    </rPh>
    <rPh sb="3" eb="4">
      <t>カ</t>
    </rPh>
    <phoneticPr fontId="77"/>
  </si>
  <si>
    <t>公共の場に持ち運べるゲージを使用　敷金１ヶ月・償却</t>
    <rPh sb="0" eb="2">
      <t>コウキョウ</t>
    </rPh>
    <rPh sb="3" eb="4">
      <t>バ</t>
    </rPh>
    <rPh sb="5" eb="6">
      <t>モ</t>
    </rPh>
    <rPh sb="7" eb="8">
      <t>ハコ</t>
    </rPh>
    <rPh sb="14" eb="16">
      <t>シヨウ</t>
    </rPh>
    <rPh sb="17" eb="19">
      <t>シキキン</t>
    </rPh>
    <rPh sb="21" eb="22">
      <t>ゲツ</t>
    </rPh>
    <rPh sb="23" eb="25">
      <t>ショウキャク</t>
    </rPh>
    <phoneticPr fontId="77"/>
  </si>
  <si>
    <t>上乗せ不可</t>
    <rPh sb="0" eb="2">
      <t>ウワノ</t>
    </rPh>
    <rPh sb="3" eb="5">
      <t>フカ</t>
    </rPh>
    <phoneticPr fontId="77"/>
  </si>
  <si>
    <t>5/下旬入居可予定</t>
    <rPh sb="2" eb="4">
      <t>ゲジュン</t>
    </rPh>
    <rPh sb="4" eb="6">
      <t>ニュウキョ</t>
    </rPh>
    <rPh sb="6" eb="7">
      <t>カ</t>
    </rPh>
    <rPh sb="7" eb="9">
      <t>ヨテイ</t>
    </rPh>
    <phoneticPr fontId="77"/>
  </si>
  <si>
    <t>終了</t>
    <rPh sb="0" eb="2">
      <t>シュウリョウ</t>
    </rPh>
    <phoneticPr fontId="77"/>
  </si>
  <si>
    <t>申</t>
    <rPh sb="0" eb="1">
      <t>モウ</t>
    </rPh>
    <phoneticPr fontId="77"/>
  </si>
  <si>
    <t>経堂</t>
    <rPh sb="0" eb="2">
      <t>キョウドウ</t>
    </rPh>
    <phoneticPr fontId="77"/>
  </si>
  <si>
    <t>東京都世田谷区経堂1-23-11</t>
    <rPh sb="0" eb="2">
      <t>トウキョウ</t>
    </rPh>
    <rPh sb="2" eb="3">
      <t>ト</t>
    </rPh>
    <rPh sb="3" eb="7">
      <t>セタガヤク</t>
    </rPh>
    <rPh sb="7" eb="9">
      <t>キョウドウ</t>
    </rPh>
    <phoneticPr fontId="77"/>
  </si>
  <si>
    <t>コンフィール経堂</t>
    <rPh sb="6" eb="8">
      <t>キョウドウ</t>
    </rPh>
    <phoneticPr fontId="77"/>
  </si>
  <si>
    <t>上乗せ不可</t>
    <rPh sb="0" eb="2">
      <t>ウワノ</t>
    </rPh>
    <rPh sb="3" eb="5">
      <t>フカ</t>
    </rPh>
    <phoneticPr fontId="77"/>
  </si>
  <si>
    <t>１LDK+専用庭</t>
    <rPh sb="5" eb="7">
      <t>センヨウ</t>
    </rPh>
    <rPh sb="7" eb="8">
      <t>ニワ</t>
    </rPh>
    <phoneticPr fontId="77"/>
  </si>
  <si>
    <t>52.49</t>
    <phoneticPr fontId="77"/>
  </si>
  <si>
    <t>三鷹</t>
    <rPh sb="0" eb="2">
      <t>ミタカ</t>
    </rPh>
    <phoneticPr fontId="77"/>
  </si>
  <si>
    <t>スカイコート三鷹</t>
    <rPh sb="6" eb="8">
      <t>ミタカ</t>
    </rPh>
    <phoneticPr fontId="77"/>
  </si>
  <si>
    <t>台東区入谷1-9-14</t>
    <rPh sb="0" eb="3">
      <t>タイトウク</t>
    </rPh>
    <rPh sb="3" eb="5">
      <t>イリヤ</t>
    </rPh>
    <phoneticPr fontId="77"/>
  </si>
  <si>
    <t>②</t>
    <phoneticPr fontId="77"/>
  </si>
  <si>
    <t>Exclusive　Lien　高島平 　（エクスクルーシブリアン高島平）</t>
    <rPh sb="15" eb="18">
      <t>タカシマダイラ</t>
    </rPh>
    <rPh sb="32" eb="35">
      <t>タカシマダイラ</t>
    </rPh>
    <phoneticPr fontId="77"/>
  </si>
  <si>
    <t>Tーテラス森下　（ティーテラス森下）</t>
    <rPh sb="5" eb="7">
      <t>モリシタゲツマエ</t>
    </rPh>
    <rPh sb="15" eb="17">
      <t>モリシタ</t>
    </rPh>
    <phoneticPr fontId="64"/>
  </si>
  <si>
    <t>※空きはお問合せ下さい</t>
    <phoneticPr fontId="77"/>
  </si>
  <si>
    <t>セントラル給湯</t>
    <rPh sb="5" eb="7">
      <t>キュウトウ</t>
    </rPh>
    <phoneticPr fontId="77"/>
  </si>
  <si>
    <t>マナーハウス成城</t>
    <rPh sb="6" eb="8">
      <t>セイジョウ</t>
    </rPh>
    <phoneticPr fontId="77"/>
  </si>
  <si>
    <t>2000</t>
    <phoneticPr fontId="77"/>
  </si>
  <si>
    <t>北区赤羽1-26-4</t>
    <rPh sb="0" eb="2">
      <t>キタク</t>
    </rPh>
    <rPh sb="2" eb="4">
      <t>アカバネ</t>
    </rPh>
    <phoneticPr fontId="77"/>
  </si>
  <si>
    <t>北区赤羽1-26-11</t>
    <rPh sb="0" eb="2">
      <t>キタク</t>
    </rPh>
    <rPh sb="2" eb="4">
      <t>アカバネ</t>
    </rPh>
    <phoneticPr fontId="64"/>
  </si>
  <si>
    <t>※空きはお問合せ下さい</t>
    <phoneticPr fontId="77"/>
  </si>
  <si>
    <t>2019</t>
    <phoneticPr fontId="77"/>
  </si>
  <si>
    <t>×</t>
    <phoneticPr fontId="77"/>
  </si>
  <si>
    <t>洗足池</t>
    <rPh sb="0" eb="3">
      <t>センゾクイケ</t>
    </rPh>
    <phoneticPr fontId="77"/>
  </si>
  <si>
    <t>大田区東雪谷4-21-10</t>
    <rPh sb="0" eb="3">
      <t>オオタク</t>
    </rPh>
    <rPh sb="3" eb="4">
      <t>ヒガシ</t>
    </rPh>
    <rPh sb="4" eb="6">
      <t>ユキガヤ</t>
    </rPh>
    <phoneticPr fontId="77"/>
  </si>
  <si>
    <t>Jワザック東雪谷</t>
    <rPh sb="5" eb="8">
      <t>ヒガシユキガヤ</t>
    </rPh>
    <phoneticPr fontId="77"/>
  </si>
  <si>
    <t>１LDK</t>
    <phoneticPr fontId="77"/>
  </si>
  <si>
    <t>38.16</t>
    <phoneticPr fontId="77"/>
  </si>
  <si>
    <t>申</t>
    <rPh sb="0" eb="1">
      <t>モウ</t>
    </rPh>
    <phoneticPr fontId="77"/>
  </si>
  <si>
    <t>②</t>
    <phoneticPr fontId="77"/>
  </si>
  <si>
    <t>申</t>
    <rPh sb="0" eb="1">
      <t>モウ</t>
    </rPh>
    <phoneticPr fontId="77"/>
  </si>
  <si>
    <t>緊連は日本人か永住権お持ちの方</t>
    <rPh sb="0" eb="1">
      <t>ミシト</t>
    </rPh>
    <rPh sb="1" eb="2">
      <t>レン</t>
    </rPh>
    <rPh sb="3" eb="6">
      <t>ニホンジン</t>
    </rPh>
    <rPh sb="7" eb="9">
      <t>エイジュウ</t>
    </rPh>
    <rPh sb="9" eb="10">
      <t>ケン</t>
    </rPh>
    <rPh sb="11" eb="12">
      <t>モ</t>
    </rPh>
    <rPh sb="14" eb="15">
      <t>カタ</t>
    </rPh>
    <phoneticPr fontId="77"/>
  </si>
  <si>
    <t>外国籍の方の場合　日本語話せること</t>
    <rPh sb="0" eb="3">
      <t>ガイコクセキ</t>
    </rPh>
    <rPh sb="4" eb="5">
      <t>カタ</t>
    </rPh>
    <rPh sb="6" eb="8">
      <t>バアイ</t>
    </rPh>
    <rPh sb="9" eb="12">
      <t>ニホンゴ</t>
    </rPh>
    <rPh sb="12" eb="13">
      <t>ハナ</t>
    </rPh>
    <phoneticPr fontId="77"/>
  </si>
  <si>
    <t>１R</t>
    <phoneticPr fontId="77"/>
  </si>
  <si>
    <t>15.66</t>
    <phoneticPr fontId="77"/>
  </si>
  <si>
    <t>アーバンヒルズ川口</t>
    <rPh sb="7" eb="9">
      <t>カワグチ</t>
    </rPh>
    <phoneticPr fontId="77"/>
  </si>
  <si>
    <t>申</t>
    <rPh sb="0" eb="1">
      <t>モウ</t>
    </rPh>
    <phoneticPr fontId="77"/>
  </si>
  <si>
    <t>北品川</t>
    <rPh sb="0" eb="3">
      <t>キタシナガワ</t>
    </rPh>
    <phoneticPr fontId="77"/>
  </si>
  <si>
    <t>中止</t>
    <rPh sb="0" eb="2">
      <t>チュウシ</t>
    </rPh>
    <phoneticPr fontId="77"/>
  </si>
  <si>
    <t>1992</t>
    <phoneticPr fontId="77"/>
  </si>
  <si>
    <t>短期解約違約金有</t>
    <rPh sb="0" eb="2">
      <t>タンキ</t>
    </rPh>
    <rPh sb="2" eb="4">
      <t>カイヤク</t>
    </rPh>
    <rPh sb="4" eb="7">
      <t>イヤクキン</t>
    </rPh>
    <rPh sb="7" eb="8">
      <t>アリ</t>
    </rPh>
    <phoneticPr fontId="77"/>
  </si>
  <si>
    <t>×</t>
    <phoneticPr fontId="77"/>
  </si>
  <si>
    <t>×</t>
    <phoneticPr fontId="77"/>
  </si>
  <si>
    <t>方南町</t>
    <rPh sb="0" eb="3">
      <t>ホウナンチョウ</t>
    </rPh>
    <phoneticPr fontId="77"/>
  </si>
  <si>
    <t>中野区南台3-35-7</t>
    <rPh sb="0" eb="2">
      <t>ナカノ</t>
    </rPh>
    <rPh sb="2" eb="3">
      <t>ク</t>
    </rPh>
    <rPh sb="3" eb="5">
      <t>ミナミダイ</t>
    </rPh>
    <phoneticPr fontId="77"/>
  </si>
  <si>
    <t>６月末までの賃発</t>
    <rPh sb="1" eb="2">
      <t>ガツ</t>
    </rPh>
    <rPh sb="2" eb="3">
      <t>マツ</t>
    </rPh>
    <rPh sb="6" eb="7">
      <t>チン</t>
    </rPh>
    <rPh sb="7" eb="8">
      <t>パツ</t>
    </rPh>
    <phoneticPr fontId="77"/>
  </si>
  <si>
    <t>プレール方南町</t>
    <rPh sb="4" eb="7">
      <t>ホウナンチョウ</t>
    </rPh>
    <phoneticPr fontId="77"/>
  </si>
  <si>
    <t>１K</t>
    <phoneticPr fontId="77"/>
  </si>
  <si>
    <t>16.50</t>
    <phoneticPr fontId="77"/>
  </si>
  <si>
    <t>御嶽山</t>
    <rPh sb="0" eb="3">
      <t>オンタケサン</t>
    </rPh>
    <phoneticPr fontId="77"/>
  </si>
  <si>
    <t>大田区田園調布本町53-3</t>
    <rPh sb="0" eb="3">
      <t>オオタク</t>
    </rPh>
    <rPh sb="3" eb="7">
      <t>デンエンチョウフ</t>
    </rPh>
    <rPh sb="7" eb="9">
      <t>ホンチョウ</t>
    </rPh>
    <phoneticPr fontId="77"/>
  </si>
  <si>
    <t>セジョリ田園調布</t>
    <rPh sb="4" eb="8">
      <t>デンエンチョウフ</t>
    </rPh>
    <phoneticPr fontId="77"/>
  </si>
  <si>
    <t>21.12</t>
    <phoneticPr fontId="77"/>
  </si>
  <si>
    <t>平成２２</t>
    <rPh sb="0" eb="2">
      <t>ヘイセイ</t>
    </rPh>
    <phoneticPr fontId="77"/>
  </si>
  <si>
    <t>現空</t>
    <rPh sb="0" eb="1">
      <t>ゲン</t>
    </rPh>
    <rPh sb="1" eb="2">
      <t>クウ</t>
    </rPh>
    <phoneticPr fontId="77"/>
  </si>
  <si>
    <t>20.80</t>
    <phoneticPr fontId="77"/>
  </si>
  <si>
    <t>メタル・ケーティー（旧：谷中銀座新築マンション）</t>
    <rPh sb="10" eb="11">
      <t>キュウ</t>
    </rPh>
    <rPh sb="12" eb="14">
      <t>ヤナカ</t>
    </rPh>
    <rPh sb="14" eb="16">
      <t>ギンザ</t>
    </rPh>
    <rPh sb="16" eb="18">
      <t>シンチク</t>
    </rPh>
    <phoneticPr fontId="77"/>
  </si>
  <si>
    <t>102　※ＦＲ1ヶ月要相談</t>
    <rPh sb="9" eb="10">
      <t>ゲツ</t>
    </rPh>
    <rPh sb="10" eb="11">
      <t>ヨウ</t>
    </rPh>
    <rPh sb="11" eb="13">
      <t>ソウダン</t>
    </rPh>
    <phoneticPr fontId="77"/>
  </si>
  <si>
    <t>401　(内装時間かかるかも)</t>
    <rPh sb="5" eb="7">
      <t>ナイソウ</t>
    </rPh>
    <rPh sb="7" eb="9">
      <t>ジカン</t>
    </rPh>
    <phoneticPr fontId="77"/>
  </si>
  <si>
    <t>ペット相談可（小型犬のみ）</t>
    <rPh sb="3" eb="5">
      <t>ソウダン</t>
    </rPh>
    <rPh sb="5" eb="6">
      <t>カ</t>
    </rPh>
    <rPh sb="7" eb="10">
      <t>コガタケン</t>
    </rPh>
    <phoneticPr fontId="77"/>
  </si>
  <si>
    <t>敷金１ヶ月追加・償却</t>
    <rPh sb="0" eb="2">
      <t>シキキン</t>
    </rPh>
    <rPh sb="4" eb="5">
      <t>ゲツ</t>
    </rPh>
    <rPh sb="5" eb="7">
      <t>ツイカ</t>
    </rPh>
    <rPh sb="8" eb="10">
      <t>ショウキャク</t>
    </rPh>
    <phoneticPr fontId="77"/>
  </si>
  <si>
    <t>2012</t>
    <phoneticPr fontId="77"/>
  </si>
  <si>
    <t>グランフォート用賀</t>
    <phoneticPr fontId="77"/>
  </si>
  <si>
    <t>入間市</t>
    <rPh sb="0" eb="3">
      <t>イルマシ</t>
    </rPh>
    <phoneticPr fontId="77"/>
  </si>
  <si>
    <t>埼玉県入間市高倉2-3-1</t>
    <rPh sb="0" eb="3">
      <t>サイタマケン</t>
    </rPh>
    <rPh sb="3" eb="6">
      <t>イルマシ</t>
    </rPh>
    <rPh sb="6" eb="8">
      <t>タカクラ</t>
    </rPh>
    <phoneticPr fontId="77"/>
  </si>
  <si>
    <t>ワコーレ入間</t>
    <rPh sb="4" eb="6">
      <t>イルマ</t>
    </rPh>
    <phoneticPr fontId="77"/>
  </si>
  <si>
    <t>３LDK</t>
    <phoneticPr fontId="77"/>
  </si>
  <si>
    <t>66.00</t>
    <phoneticPr fontId="77"/>
  </si>
  <si>
    <t>×</t>
    <phoneticPr fontId="77"/>
  </si>
  <si>
    <t>ピアノ</t>
    <phoneticPr fontId="77"/>
  </si>
  <si>
    <t>○</t>
    <phoneticPr fontId="77"/>
  </si>
  <si>
    <t>上北沢</t>
    <rPh sb="0" eb="3">
      <t>カミキタザワ</t>
    </rPh>
    <phoneticPr fontId="77"/>
  </si>
  <si>
    <t>世田谷区上北沢1-14-5</t>
    <rPh sb="0" eb="4">
      <t>セタガヤク</t>
    </rPh>
    <rPh sb="4" eb="7">
      <t>カミキタザワ</t>
    </rPh>
    <phoneticPr fontId="77"/>
  </si>
  <si>
    <t>桜上水ハイム</t>
    <rPh sb="0" eb="3">
      <t>サクラジョウスイ</t>
    </rPh>
    <phoneticPr fontId="77"/>
  </si>
  <si>
    <t>１LDK</t>
    <phoneticPr fontId="77"/>
  </si>
  <si>
    <t>48.94</t>
    <phoneticPr fontId="77"/>
  </si>
  <si>
    <t>現空</t>
    <rPh sb="0" eb="1">
      <t>ゲン</t>
    </rPh>
    <rPh sb="1" eb="2">
      <t>クウ</t>
    </rPh>
    <phoneticPr fontId="77"/>
  </si>
  <si>
    <t>5/中旬</t>
    <rPh sb="2" eb="4">
      <t>チュウジュン</t>
    </rPh>
    <phoneticPr fontId="77"/>
  </si>
  <si>
    <t>1994</t>
    <phoneticPr fontId="77"/>
  </si>
  <si>
    <t>小竹向原</t>
    <rPh sb="0" eb="4">
      <t>コタケムカイハラ</t>
    </rPh>
    <phoneticPr fontId="77"/>
  </si>
  <si>
    <t>板橋区小茂根4-22-17</t>
    <rPh sb="0" eb="3">
      <t>イタバシク</t>
    </rPh>
    <rPh sb="3" eb="6">
      <t>コモネ</t>
    </rPh>
    <phoneticPr fontId="77"/>
  </si>
  <si>
    <t>1Ｋ</t>
    <phoneticPr fontId="77"/>
  </si>
  <si>
    <t>21.53</t>
    <phoneticPr fontId="77"/>
  </si>
  <si>
    <t>2008</t>
    <phoneticPr fontId="77"/>
  </si>
  <si>
    <t>×</t>
    <phoneticPr fontId="77"/>
  </si>
  <si>
    <t>○</t>
    <phoneticPr fontId="77"/>
  </si>
  <si>
    <t>初回４０％　年１万</t>
  </si>
  <si>
    <t>小型犬か猫１匹まで敷金1ヶ月積増・償却1ヶ月</t>
    <rPh sb="0" eb="3">
      <t>コガタケン</t>
    </rPh>
    <rPh sb="4" eb="5">
      <t>ネコ</t>
    </rPh>
    <rPh sb="6" eb="7">
      <t>ピキ</t>
    </rPh>
    <phoneticPr fontId="77"/>
  </si>
  <si>
    <t>１年以内解約で総賃料1ヶ月の違約金</t>
    <rPh sb="1" eb="2">
      <t>ネン</t>
    </rPh>
    <rPh sb="2" eb="4">
      <t>イナイ</t>
    </rPh>
    <rPh sb="4" eb="6">
      <t>カイヤク</t>
    </rPh>
    <rPh sb="7" eb="8">
      <t>ソウ</t>
    </rPh>
    <rPh sb="8" eb="10">
      <t>チンリョウ</t>
    </rPh>
    <rPh sb="12" eb="13">
      <t>ゲツ</t>
    </rPh>
    <rPh sb="14" eb="17">
      <t>イヤクキン</t>
    </rPh>
    <phoneticPr fontId="77"/>
  </si>
  <si>
    <t>雪が谷大塚</t>
    <rPh sb="0" eb="1">
      <t>ユキ</t>
    </rPh>
    <rPh sb="2" eb="5">
      <t>ヤオオツカ</t>
    </rPh>
    <rPh sb="3" eb="5">
      <t>オオツカ</t>
    </rPh>
    <phoneticPr fontId="77"/>
  </si>
  <si>
    <t>大田区南雪谷2-18-2</t>
    <rPh sb="0" eb="3">
      <t>オオタク</t>
    </rPh>
    <rPh sb="3" eb="4">
      <t>ミナミ</t>
    </rPh>
    <rPh sb="4" eb="6">
      <t>ユキガヤ</t>
    </rPh>
    <phoneticPr fontId="77"/>
  </si>
  <si>
    <t>込</t>
    <rPh sb="0" eb="1">
      <t>コミ</t>
    </rPh>
    <phoneticPr fontId="77"/>
  </si>
  <si>
    <t>ライオンズマンション雪が谷大塚</t>
    <rPh sb="10" eb="11">
      <t>ユキ</t>
    </rPh>
    <rPh sb="12" eb="15">
      <t>ヤオオツカ</t>
    </rPh>
    <phoneticPr fontId="77"/>
  </si>
  <si>
    <t>１Ｒ</t>
    <phoneticPr fontId="77"/>
  </si>
  <si>
    <t>18.63</t>
    <phoneticPr fontId="77"/>
  </si>
  <si>
    <t>現空</t>
    <rPh sb="0" eb="2">
      <t>ゲンクウ</t>
    </rPh>
    <phoneticPr fontId="77"/>
  </si>
  <si>
    <t>昭和62年</t>
    <rPh sb="0" eb="2">
      <t>ショウワ</t>
    </rPh>
    <rPh sb="4" eb="5">
      <t>ネン</t>
    </rPh>
    <phoneticPr fontId="77"/>
  </si>
  <si>
    <t>礼２で１００</t>
    <rPh sb="0" eb="1">
      <t>レイ</t>
    </rPh>
    <phoneticPr fontId="77"/>
  </si>
  <si>
    <t>押上</t>
    <rPh sb="0" eb="2">
      <t>オシアゲ</t>
    </rPh>
    <phoneticPr fontId="77"/>
  </si>
  <si>
    <t>墨田区業平3-7-7</t>
    <rPh sb="0" eb="3">
      <t>スミダク</t>
    </rPh>
    <rPh sb="3" eb="5">
      <t>ナリヒラ</t>
    </rPh>
    <phoneticPr fontId="77"/>
  </si>
  <si>
    <t>※空きはお問合せ下さい</t>
    <rPh sb="1" eb="2">
      <t>ア</t>
    </rPh>
    <rPh sb="5" eb="7">
      <t>トイアワ</t>
    </rPh>
    <rPh sb="8" eb="9">
      <t>クダ</t>
    </rPh>
    <phoneticPr fontId="77"/>
  </si>
  <si>
    <t>アイル東京スカイツリー弐番館</t>
    <rPh sb="3" eb="5">
      <t>トウキョウ</t>
    </rPh>
    <rPh sb="11" eb="14">
      <t>ニバンカン</t>
    </rPh>
    <phoneticPr fontId="77"/>
  </si>
  <si>
    <t>押上</t>
    <rPh sb="0" eb="2">
      <t>オシアゲ</t>
    </rPh>
    <phoneticPr fontId="77"/>
  </si>
  <si>
    <t>墨田区向島3-17-10</t>
    <rPh sb="0" eb="3">
      <t>スミダク</t>
    </rPh>
    <rPh sb="3" eb="5">
      <t>ムコウジマ</t>
    </rPh>
    <phoneticPr fontId="77"/>
  </si>
  <si>
    <t>西新井（大師前　２分）</t>
    <rPh sb="0" eb="3">
      <t>ニシアライ</t>
    </rPh>
    <rPh sb="4" eb="7">
      <t>ダイシマエ</t>
    </rPh>
    <rPh sb="9" eb="10">
      <t>フン</t>
    </rPh>
    <phoneticPr fontId="77"/>
  </si>
  <si>
    <t>足立区西新井1-7-11</t>
    <rPh sb="0" eb="3">
      <t>アダチク</t>
    </rPh>
    <rPh sb="3" eb="6">
      <t>ニシアライ</t>
    </rPh>
    <phoneticPr fontId="77"/>
  </si>
  <si>
    <t>グランシャルム西新井大師前</t>
    <rPh sb="7" eb="10">
      <t>ニシアライ</t>
    </rPh>
    <rPh sb="10" eb="12">
      <t>ダイシ</t>
    </rPh>
    <rPh sb="12" eb="13">
      <t>マエ</t>
    </rPh>
    <phoneticPr fontId="77"/>
  </si>
  <si>
    <t>１LDK</t>
    <phoneticPr fontId="77"/>
  </si>
  <si>
    <t>52.72</t>
    <phoneticPr fontId="77"/>
  </si>
  <si>
    <t>込</t>
    <rPh sb="0" eb="1">
      <t>コミ</t>
    </rPh>
    <phoneticPr fontId="77"/>
  </si>
  <si>
    <t>１K</t>
    <phoneticPr fontId="77"/>
  </si>
  <si>
    <t>25.50</t>
    <phoneticPr fontId="77"/>
  </si>
  <si>
    <t>都立大学</t>
    <rPh sb="0" eb="2">
      <t>トリツ</t>
    </rPh>
    <rPh sb="2" eb="4">
      <t>ダイガク</t>
    </rPh>
    <phoneticPr fontId="77"/>
  </si>
  <si>
    <t>スカイコート都立大学第３</t>
    <rPh sb="6" eb="8">
      <t>トリツ</t>
    </rPh>
    <rPh sb="8" eb="10">
      <t>ダイガク</t>
    </rPh>
    <rPh sb="10" eb="11">
      <t>ダイ</t>
    </rPh>
    <phoneticPr fontId="77"/>
  </si>
  <si>
    <t>21.38</t>
    <phoneticPr fontId="77"/>
  </si>
  <si>
    <t>テラスハウスクイール</t>
    <phoneticPr fontId="77"/>
  </si>
  <si>
    <t>１Ｋ</t>
    <phoneticPr fontId="77"/>
  </si>
  <si>
    <t>石神井公園</t>
    <rPh sb="0" eb="5">
      <t>シャクジイコウエン</t>
    </rPh>
    <phoneticPr fontId="77"/>
  </si>
  <si>
    <t>品川区荏原4-3-4</t>
    <rPh sb="0" eb="3">
      <t>シナガワク</t>
    </rPh>
    <rPh sb="3" eb="5">
      <t>エバラ</t>
    </rPh>
    <phoneticPr fontId="77"/>
  </si>
  <si>
    <t>ライオンズプラザ武蔵小山</t>
    <rPh sb="8" eb="12">
      <t>ムサシコヤマ</t>
    </rPh>
    <phoneticPr fontId="77"/>
  </si>
  <si>
    <t>54.95</t>
    <phoneticPr fontId="77"/>
  </si>
  <si>
    <t>違約金有</t>
    <rPh sb="0" eb="3">
      <t>イヤクキン</t>
    </rPh>
    <rPh sb="3" eb="4">
      <t>アリ</t>
    </rPh>
    <phoneticPr fontId="77"/>
  </si>
  <si>
    <t>24.82</t>
    <phoneticPr fontId="77"/>
  </si>
  <si>
    <t>三軒茶屋</t>
    <phoneticPr fontId="77"/>
  </si>
  <si>
    <t>世田谷区太子堂3-28-5</t>
    <rPh sb="0" eb="4">
      <t>セタガヤク</t>
    </rPh>
    <rPh sb="4" eb="7">
      <t>タイシドウ</t>
    </rPh>
    <phoneticPr fontId="77"/>
  </si>
  <si>
    <t>ライオンズマンション太子堂第２</t>
    <rPh sb="10" eb="13">
      <t>タイシドウ</t>
    </rPh>
    <rPh sb="13" eb="14">
      <t>ダイ</t>
    </rPh>
    <phoneticPr fontId="77"/>
  </si>
  <si>
    <t>１DK</t>
    <phoneticPr fontId="77"/>
  </si>
  <si>
    <t>23.89</t>
    <phoneticPr fontId="77"/>
  </si>
  <si>
    <t>5/31</t>
    <phoneticPr fontId="77"/>
  </si>
  <si>
    <t>上乗せ不可</t>
    <rPh sb="0" eb="2">
      <t>ウワノ</t>
    </rPh>
    <rPh sb="3" eb="5">
      <t>フカ</t>
    </rPh>
    <phoneticPr fontId="77"/>
  </si>
  <si>
    <t>退去修繕費有</t>
    <rPh sb="0" eb="2">
      <t>タイキョ</t>
    </rPh>
    <rPh sb="2" eb="5">
      <t>シュウゼンヒ</t>
    </rPh>
    <rPh sb="5" eb="6">
      <t>アリ</t>
    </rPh>
    <phoneticPr fontId="77"/>
  </si>
  <si>
    <t>森下</t>
    <rPh sb="0" eb="2">
      <t>モリシタ</t>
    </rPh>
    <phoneticPr fontId="77"/>
  </si>
  <si>
    <t>墨田区菊川1-13-13</t>
    <rPh sb="0" eb="3">
      <t>スミダク</t>
    </rPh>
    <rPh sb="3" eb="5">
      <t>キクカワ</t>
    </rPh>
    <phoneticPr fontId="77"/>
  </si>
  <si>
    <t>１Ｋ</t>
    <phoneticPr fontId="77"/>
  </si>
  <si>
    <t>21.04</t>
    <phoneticPr fontId="77"/>
  </si>
  <si>
    <t>高田馬場ダイカンプラザ</t>
    <rPh sb="0" eb="4">
      <t>タカダノババ</t>
    </rPh>
    <phoneticPr fontId="77"/>
  </si>
  <si>
    <t>プレール・ドゥーク東京ＮＯＲＴＨⅢ</t>
    <rPh sb="9" eb="11">
      <t>トウキョウ</t>
    </rPh>
    <phoneticPr fontId="77"/>
  </si>
  <si>
    <t>308　　　　　　　　　　　（プレールドゥーク東京ノースⅢ）</t>
    <rPh sb="23" eb="25">
      <t>トウキョウ</t>
    </rPh>
    <phoneticPr fontId="77"/>
  </si>
  <si>
    <t>申</t>
    <rPh sb="0" eb="1">
      <t>モウ</t>
    </rPh>
    <phoneticPr fontId="77"/>
  </si>
  <si>
    <t>多摩川線</t>
    <rPh sb="0" eb="3">
      <t>タマガワ</t>
    </rPh>
    <rPh sb="3" eb="4">
      <t>セン</t>
    </rPh>
    <phoneticPr fontId="77"/>
  </si>
  <si>
    <t>鵜の木</t>
    <rPh sb="0" eb="1">
      <t>ウ</t>
    </rPh>
    <rPh sb="2" eb="3">
      <t>キ</t>
    </rPh>
    <phoneticPr fontId="77"/>
  </si>
  <si>
    <t>大田区鵜の木1-16-13</t>
    <rPh sb="0" eb="3">
      <t>オオタク</t>
    </rPh>
    <rPh sb="3" eb="4">
      <t>ウ</t>
    </rPh>
    <rPh sb="5" eb="6">
      <t>キ</t>
    </rPh>
    <phoneticPr fontId="77"/>
  </si>
  <si>
    <t>デュオシティ鵜の木</t>
    <rPh sb="6" eb="7">
      <t>ウ</t>
    </rPh>
    <rPh sb="8" eb="9">
      <t>キ</t>
    </rPh>
    <phoneticPr fontId="77"/>
  </si>
  <si>
    <t>Ｈ20</t>
    <phoneticPr fontId="77"/>
  </si>
  <si>
    <t>矢口渡</t>
    <rPh sb="0" eb="2">
      <t>ヤグチ</t>
    </rPh>
    <rPh sb="2" eb="3">
      <t>ワタ</t>
    </rPh>
    <phoneticPr fontId="77"/>
  </si>
  <si>
    <t>大田区矢口3-18-8</t>
    <rPh sb="0" eb="3">
      <t>オオタク</t>
    </rPh>
    <rPh sb="3" eb="5">
      <t>ヤグチ</t>
    </rPh>
    <phoneticPr fontId="77"/>
  </si>
  <si>
    <t>25.51</t>
    <phoneticPr fontId="77"/>
  </si>
  <si>
    <t>スカイコート多摩川壱番館</t>
    <rPh sb="6" eb="9">
      <t>タマガワ</t>
    </rPh>
    <rPh sb="9" eb="12">
      <t>イチバンカン</t>
    </rPh>
    <phoneticPr fontId="77"/>
  </si>
  <si>
    <t>2014</t>
    <phoneticPr fontId="77"/>
  </si>
  <si>
    <t>鍵交換代なし</t>
    <rPh sb="0" eb="1">
      <t>カギ</t>
    </rPh>
    <rPh sb="1" eb="3">
      <t>コウカン</t>
    </rPh>
    <rPh sb="3" eb="4">
      <t>ダイ</t>
    </rPh>
    <phoneticPr fontId="77"/>
  </si>
  <si>
    <t>現空</t>
    <rPh sb="0" eb="1">
      <t>ゲン</t>
    </rPh>
    <rPh sb="1" eb="2">
      <t>クウ</t>
    </rPh>
    <phoneticPr fontId="77"/>
  </si>
  <si>
    <t>アークプラザ荒川公園</t>
    <rPh sb="6" eb="8">
      <t>アラカワ</t>
    </rPh>
    <rPh sb="8" eb="10">
      <t>コウエン</t>
    </rPh>
    <phoneticPr fontId="64"/>
  </si>
  <si>
    <t>申</t>
    <rPh sb="0" eb="1">
      <t>モウ</t>
    </rPh>
    <phoneticPr fontId="77"/>
  </si>
  <si>
    <t>瑞江</t>
    <rPh sb="0" eb="2">
      <t>ミズエ</t>
    </rPh>
    <phoneticPr fontId="77"/>
  </si>
  <si>
    <t>江戸川区南篠崎4-9-9</t>
    <rPh sb="0" eb="4">
      <t>エドガワク</t>
    </rPh>
    <rPh sb="4" eb="5">
      <t>ミナミ</t>
    </rPh>
    <rPh sb="5" eb="7">
      <t>シノザキ</t>
    </rPh>
    <phoneticPr fontId="77"/>
  </si>
  <si>
    <t>１Ｋ</t>
    <phoneticPr fontId="77"/>
  </si>
  <si>
    <t>現空</t>
    <rPh sb="0" eb="2">
      <t>ゲンクウ</t>
    </rPh>
    <phoneticPr fontId="77"/>
  </si>
  <si>
    <t>三ノ輪</t>
    <rPh sb="0" eb="1">
      <t>ミ</t>
    </rPh>
    <rPh sb="2" eb="3">
      <t>ワ</t>
    </rPh>
    <phoneticPr fontId="77"/>
  </si>
  <si>
    <t>荒川区東日暮里1-11-17</t>
    <rPh sb="0" eb="3">
      <t>アラカワク</t>
    </rPh>
    <rPh sb="3" eb="4">
      <t>ヒガシ</t>
    </rPh>
    <rPh sb="4" eb="7">
      <t>ニッポリ</t>
    </rPh>
    <phoneticPr fontId="77"/>
  </si>
  <si>
    <t>21.68</t>
    <phoneticPr fontId="77"/>
  </si>
  <si>
    <t>2010</t>
    <phoneticPr fontId="77"/>
  </si>
  <si>
    <t>上野</t>
    <rPh sb="0" eb="2">
      <t>ウエノ</t>
    </rPh>
    <phoneticPr fontId="77"/>
  </si>
  <si>
    <t>台東区松が谷2-19-10</t>
    <rPh sb="0" eb="3">
      <t>タイトウク</t>
    </rPh>
    <rPh sb="3" eb="4">
      <t>マツ</t>
    </rPh>
    <rPh sb="5" eb="6">
      <t>ヤ</t>
    </rPh>
    <phoneticPr fontId="77"/>
  </si>
  <si>
    <t>ストークプラザ上野松が谷</t>
    <rPh sb="7" eb="9">
      <t>ウエノ</t>
    </rPh>
    <rPh sb="9" eb="10">
      <t>マツ</t>
    </rPh>
    <rPh sb="11" eb="12">
      <t>ヤ</t>
    </rPh>
    <phoneticPr fontId="77"/>
  </si>
  <si>
    <t>３ＬＤＫ</t>
    <phoneticPr fontId="77"/>
  </si>
  <si>
    <t>63.30</t>
    <phoneticPr fontId="77"/>
  </si>
  <si>
    <t>2000</t>
    <phoneticPr fontId="77"/>
  </si>
  <si>
    <t>Colors Minowa　　（カラーズ三ノ輪）</t>
    <rPh sb="20" eb="21">
      <t>ミ</t>
    </rPh>
    <rPh sb="22" eb="23">
      <t>ワ</t>
    </rPh>
    <phoneticPr fontId="77"/>
  </si>
  <si>
    <t>※空きはお問合せ下さい</t>
    <rPh sb="1" eb="2">
      <t>ア</t>
    </rPh>
    <rPh sb="5" eb="7">
      <t>トイアワ</t>
    </rPh>
    <rPh sb="8" eb="9">
      <t>クダ</t>
    </rPh>
    <phoneticPr fontId="77"/>
  </si>
  <si>
    <t>※空きは音合わせ下さい</t>
    <rPh sb="1" eb="2">
      <t>ア</t>
    </rPh>
    <rPh sb="4" eb="5">
      <t>オト</t>
    </rPh>
    <rPh sb="5" eb="6">
      <t>ア</t>
    </rPh>
    <rPh sb="8" eb="9">
      <t>クダ</t>
    </rPh>
    <phoneticPr fontId="77"/>
  </si>
  <si>
    <t>大島</t>
    <rPh sb="0" eb="2">
      <t>オオジマ</t>
    </rPh>
    <phoneticPr fontId="77"/>
  </si>
  <si>
    <t>江東区大島5-44-6</t>
    <rPh sb="0" eb="3">
      <t>コウトウク</t>
    </rPh>
    <rPh sb="3" eb="5">
      <t>オオジマ</t>
    </rPh>
    <phoneticPr fontId="77"/>
  </si>
  <si>
    <t>ライオンズマンション大島</t>
    <rPh sb="10" eb="12">
      <t>オオジマ</t>
    </rPh>
    <phoneticPr fontId="77"/>
  </si>
  <si>
    <t>22.44</t>
    <phoneticPr fontId="77"/>
  </si>
  <si>
    <t>1991</t>
    <phoneticPr fontId="77"/>
  </si>
  <si>
    <t>本蓮沼</t>
    <phoneticPr fontId="77"/>
  </si>
  <si>
    <t>板橋区蓮沼町13-8</t>
    <rPh sb="0" eb="3">
      <t>イタバシク</t>
    </rPh>
    <rPh sb="3" eb="5">
      <t>ハスヌマ</t>
    </rPh>
    <rPh sb="5" eb="6">
      <t>チョウ</t>
    </rPh>
    <phoneticPr fontId="77"/>
  </si>
  <si>
    <t>イニシアイオ本蓮沼駅前</t>
    <rPh sb="6" eb="9">
      <t>モトハスヌマ</t>
    </rPh>
    <rPh sb="9" eb="11">
      <t>エキマエ</t>
    </rPh>
    <phoneticPr fontId="77"/>
  </si>
  <si>
    <t>2012</t>
    <phoneticPr fontId="77"/>
  </si>
  <si>
    <t>22.65</t>
    <phoneticPr fontId="77"/>
  </si>
  <si>
    <t>代々木公園</t>
    <rPh sb="0" eb="5">
      <t>ヨヨギコウエン</t>
    </rPh>
    <phoneticPr fontId="77"/>
  </si>
  <si>
    <t>渋谷区富ヶ谷1-37-1</t>
    <rPh sb="0" eb="3">
      <t>シブヤク</t>
    </rPh>
    <rPh sb="3" eb="6">
      <t>トミガヤ</t>
    </rPh>
    <phoneticPr fontId="77"/>
  </si>
  <si>
    <t>プレール代々木公園弐番館</t>
    <rPh sb="4" eb="9">
      <t>ヨヨギコウエン</t>
    </rPh>
    <rPh sb="9" eb="12">
      <t>ニバンカン</t>
    </rPh>
    <phoneticPr fontId="77"/>
  </si>
  <si>
    <t>１Ｋ</t>
    <phoneticPr fontId="77"/>
  </si>
  <si>
    <t>21.17</t>
    <phoneticPr fontId="77"/>
  </si>
  <si>
    <t>Ｈ15</t>
    <phoneticPr fontId="77"/>
  </si>
  <si>
    <t>曳舟</t>
    <rPh sb="0" eb="2">
      <t>ヒキフネ</t>
    </rPh>
    <phoneticPr fontId="77"/>
  </si>
  <si>
    <t>墨田区向島5-12-11</t>
    <rPh sb="0" eb="3">
      <t>スミダク</t>
    </rPh>
    <rPh sb="3" eb="5">
      <t>ムコウジマ</t>
    </rPh>
    <phoneticPr fontId="77"/>
  </si>
  <si>
    <t>スカイコート隅田公園</t>
    <rPh sb="6" eb="8">
      <t>スミダ</t>
    </rPh>
    <rPh sb="8" eb="10">
      <t>コウエン</t>
    </rPh>
    <phoneticPr fontId="77"/>
  </si>
  <si>
    <t>1ＤＫ</t>
    <phoneticPr fontId="77"/>
  </si>
  <si>
    <t>30.31</t>
    <phoneticPr fontId="77"/>
  </si>
  <si>
    <t>6/18立会予定</t>
    <rPh sb="4" eb="6">
      <t>タチアイ</t>
    </rPh>
    <rPh sb="6" eb="8">
      <t>ヨテイ</t>
    </rPh>
    <phoneticPr fontId="77"/>
  </si>
  <si>
    <t>ネーム有</t>
    <rPh sb="3" eb="4">
      <t>アリ</t>
    </rPh>
    <phoneticPr fontId="77"/>
  </si>
  <si>
    <t>新御茶ノ水</t>
    <rPh sb="0" eb="3">
      <t>シンオチャ</t>
    </rPh>
    <rPh sb="4" eb="5">
      <t>ミズ</t>
    </rPh>
    <phoneticPr fontId="77"/>
  </si>
  <si>
    <t>千代田区内神田1-14-16</t>
    <rPh sb="0" eb="4">
      <t>チヨダク</t>
    </rPh>
    <rPh sb="4" eb="7">
      <t>ウチカンダ</t>
    </rPh>
    <phoneticPr fontId="77"/>
  </si>
  <si>
    <t>南砂町</t>
    <rPh sb="0" eb="1">
      <t>ミナミ</t>
    </rPh>
    <rPh sb="1" eb="3">
      <t>スナマチ</t>
    </rPh>
    <phoneticPr fontId="77"/>
  </si>
  <si>
    <t>江東区南砂3-12-5</t>
    <rPh sb="0" eb="3">
      <t>コウトウク</t>
    </rPh>
    <rPh sb="3" eb="5">
      <t>ミナミスナ</t>
    </rPh>
    <phoneticPr fontId="77"/>
  </si>
  <si>
    <t>2019</t>
    <phoneticPr fontId="77"/>
  </si>
  <si>
    <r>
      <t>3712　</t>
    </r>
    <r>
      <rPr>
        <b/>
        <sz val="18"/>
        <color indexed="60"/>
        <rFont val="HG丸ｺﾞｼｯｸM-PRO"/>
        <family val="3"/>
        <charset val="128"/>
      </rPr>
      <t>要保証会社加入</t>
    </r>
    <phoneticPr fontId="77"/>
  </si>
  <si>
    <r>
      <t>406　</t>
    </r>
    <r>
      <rPr>
        <b/>
        <sz val="18"/>
        <color indexed="51"/>
        <rFont val="HG丸ｺﾞｼｯｸM-PRO"/>
        <family val="3"/>
        <charset val="128"/>
      </rPr>
      <t>ネーム</t>
    </r>
    <phoneticPr fontId="64"/>
  </si>
  <si>
    <r>
      <t>高円寺ビル　要保証会社加入　</t>
    </r>
    <r>
      <rPr>
        <b/>
        <sz val="18"/>
        <color indexed="10"/>
        <rFont val="HG丸ｺﾞｼｯｸM-PRO"/>
        <family val="3"/>
        <charset val="128"/>
      </rPr>
      <t>解約予告3ケ月前（事務所/償却なし）</t>
    </r>
    <phoneticPr fontId="77"/>
  </si>
  <si>
    <r>
      <t>206/8</t>
    </r>
    <r>
      <rPr>
        <b/>
        <sz val="18"/>
        <color indexed="10"/>
        <rFont val="HG丸ｺﾞｼｯｸM-PRO"/>
        <family val="3"/>
        <charset val="128"/>
      </rPr>
      <t>　</t>
    </r>
    <phoneticPr fontId="64"/>
  </si>
  <si>
    <t>西荻窪</t>
    <rPh sb="0" eb="1">
      <t>ニシ</t>
    </rPh>
    <rPh sb="1" eb="3">
      <t>オギクボ</t>
    </rPh>
    <phoneticPr fontId="77"/>
  </si>
  <si>
    <t>杉並区西荻南2-6-10</t>
    <rPh sb="0" eb="3">
      <t>スギナミク</t>
    </rPh>
    <rPh sb="3" eb="5">
      <t>ニシオギ</t>
    </rPh>
    <rPh sb="5" eb="6">
      <t>ミナミ</t>
    </rPh>
    <phoneticPr fontId="77"/>
  </si>
  <si>
    <t>サウススクエア</t>
    <phoneticPr fontId="77"/>
  </si>
  <si>
    <t>１R</t>
    <phoneticPr fontId="77"/>
  </si>
  <si>
    <t>15.83</t>
    <phoneticPr fontId="77"/>
  </si>
  <si>
    <t>1992</t>
    <phoneticPr fontId="77"/>
  </si>
  <si>
    <t>ペット可小型犬か猫１匹　敷2償却2</t>
    <rPh sb="3" eb="4">
      <t>カ</t>
    </rPh>
    <rPh sb="4" eb="7">
      <t>コガタケン</t>
    </rPh>
    <rPh sb="8" eb="9">
      <t>ネコ</t>
    </rPh>
    <rPh sb="10" eb="11">
      <t>ピキ</t>
    </rPh>
    <rPh sb="12" eb="13">
      <t>シキ</t>
    </rPh>
    <rPh sb="14" eb="16">
      <t>ショウキャク</t>
    </rPh>
    <phoneticPr fontId="77"/>
  </si>
  <si>
    <t>申</t>
    <rPh sb="0" eb="1">
      <t>モウ</t>
    </rPh>
    <phoneticPr fontId="77"/>
  </si>
  <si>
    <t>葛飾区東新小岩3-10-15</t>
    <rPh sb="0" eb="3">
      <t>カツシカク</t>
    </rPh>
    <rPh sb="3" eb="4">
      <t>ヒガシ</t>
    </rPh>
    <rPh sb="4" eb="7">
      <t>シンコイワ</t>
    </rPh>
    <phoneticPr fontId="77"/>
  </si>
  <si>
    <t>葛飾区東立石2-7-8</t>
    <rPh sb="3" eb="4">
      <t>ヒガシ</t>
    </rPh>
    <rPh sb="4" eb="6">
      <t>タテイシ</t>
    </rPh>
    <phoneticPr fontId="77"/>
  </si>
  <si>
    <t>千葉県船橋市夏見1-10-11</t>
    <rPh sb="0" eb="3">
      <t>チバケン</t>
    </rPh>
    <rPh sb="3" eb="6">
      <t>フナバシシ</t>
    </rPh>
    <rPh sb="6" eb="8">
      <t>ナツミ</t>
    </rPh>
    <phoneticPr fontId="77"/>
  </si>
  <si>
    <t>豊島区池袋本町2-26-10</t>
    <phoneticPr fontId="77"/>
  </si>
  <si>
    <t>江戸川区西葛西4-2-14</t>
    <rPh sb="0" eb="4">
      <t>エドガワク</t>
    </rPh>
    <rPh sb="4" eb="7">
      <t>ニシカサイ</t>
    </rPh>
    <phoneticPr fontId="77"/>
  </si>
  <si>
    <t>中野区本町5-13-8</t>
    <rPh sb="0" eb="2">
      <t>ナカノ</t>
    </rPh>
    <rPh sb="2" eb="3">
      <t>ク</t>
    </rPh>
    <rPh sb="3" eb="5">
      <t>ホンチョウ</t>
    </rPh>
    <phoneticPr fontId="77"/>
  </si>
  <si>
    <t>1993</t>
    <phoneticPr fontId="77"/>
  </si>
  <si>
    <t>2006</t>
    <phoneticPr fontId="77"/>
  </si>
  <si>
    <t>1988</t>
    <phoneticPr fontId="77"/>
  </si>
  <si>
    <t xml:space="preserve">プレジデント六本木 </t>
    <phoneticPr fontId="77"/>
  </si>
  <si>
    <t>笹塚</t>
    <rPh sb="0" eb="2">
      <t>ササヅカ</t>
    </rPh>
    <phoneticPr fontId="77"/>
  </si>
  <si>
    <t>渋谷区笹塚2-38-6</t>
    <rPh sb="0" eb="3">
      <t>シブヤク</t>
    </rPh>
    <rPh sb="3" eb="5">
      <t>ササヅカ</t>
    </rPh>
    <phoneticPr fontId="77"/>
  </si>
  <si>
    <t>2001</t>
    <phoneticPr fontId="77"/>
  </si>
  <si>
    <t>西川口</t>
    <rPh sb="0" eb="3">
      <t>ニシカワグチ</t>
    </rPh>
    <phoneticPr fontId="77"/>
  </si>
  <si>
    <t>川口市西川口1-30-21</t>
    <rPh sb="0" eb="2">
      <t>カワグチ</t>
    </rPh>
    <rPh sb="2" eb="3">
      <t>シ</t>
    </rPh>
    <rPh sb="3" eb="6">
      <t>ニシカワグチ</t>
    </rPh>
    <phoneticPr fontId="77"/>
  </si>
  <si>
    <t>リヴシティ西川口弐番館</t>
    <rPh sb="5" eb="8">
      <t>ニシカワグチ</t>
    </rPh>
    <rPh sb="8" eb="11">
      <t>ニバンカン</t>
    </rPh>
    <phoneticPr fontId="77"/>
  </si>
  <si>
    <t>申</t>
    <rPh sb="0" eb="1">
      <t>モウ</t>
    </rPh>
    <phoneticPr fontId="77"/>
  </si>
  <si>
    <t>Ｈ16</t>
    <phoneticPr fontId="77"/>
  </si>
  <si>
    <t>オリコ</t>
    <phoneticPr fontId="77"/>
  </si>
  <si>
    <t>申</t>
    <rPh sb="0" eb="1">
      <t>モウ</t>
    </rPh>
    <phoneticPr fontId="77"/>
  </si>
  <si>
    <t>現空</t>
    <rPh sb="0" eb="1">
      <t>ゲン</t>
    </rPh>
    <rPh sb="1" eb="2">
      <t>クウ</t>
    </rPh>
    <phoneticPr fontId="77"/>
  </si>
  <si>
    <t>2013</t>
    <phoneticPr fontId="77"/>
  </si>
  <si>
    <t>2003</t>
    <phoneticPr fontId="77"/>
  </si>
  <si>
    <t>2016</t>
    <phoneticPr fontId="77"/>
  </si>
  <si>
    <t>2015</t>
    <phoneticPr fontId="77"/>
  </si>
  <si>
    <t>2004</t>
    <phoneticPr fontId="77"/>
  </si>
  <si>
    <t>2001</t>
    <phoneticPr fontId="77"/>
  </si>
  <si>
    <t>1988</t>
    <phoneticPr fontId="77"/>
  </si>
  <si>
    <t>②</t>
    <phoneticPr fontId="77"/>
  </si>
  <si>
    <t>中目黒</t>
    <rPh sb="0" eb="3">
      <t>ナカメグロ</t>
    </rPh>
    <phoneticPr fontId="77"/>
  </si>
  <si>
    <t>目黒区上目黒2-10-4</t>
    <rPh sb="0" eb="3">
      <t>メグロク</t>
    </rPh>
    <rPh sb="3" eb="6">
      <t>カミメグロ</t>
    </rPh>
    <phoneticPr fontId="77"/>
  </si>
  <si>
    <t>2015</t>
    <phoneticPr fontId="77"/>
  </si>
  <si>
    <t>三軒茶屋</t>
    <rPh sb="0" eb="2">
      <t>サンゲン</t>
    </rPh>
    <rPh sb="2" eb="4">
      <t>チャヤ</t>
    </rPh>
    <phoneticPr fontId="77"/>
  </si>
  <si>
    <t>世田谷区下馬1-32-17</t>
    <rPh sb="0" eb="4">
      <t>セタガヤク</t>
    </rPh>
    <rPh sb="4" eb="6">
      <t>シモウマ</t>
    </rPh>
    <phoneticPr fontId="77"/>
  </si>
  <si>
    <t>１Ｒ</t>
    <phoneticPr fontId="77"/>
  </si>
  <si>
    <t>12.00</t>
    <phoneticPr fontId="77"/>
  </si>
  <si>
    <t>即入居</t>
    <rPh sb="0" eb="1">
      <t>ソク</t>
    </rPh>
    <rPh sb="1" eb="3">
      <t>ニュウキョ</t>
    </rPh>
    <phoneticPr fontId="77"/>
  </si>
  <si>
    <t>1981</t>
    <phoneticPr fontId="77"/>
  </si>
  <si>
    <t>外国籍ＯＫ</t>
    <rPh sb="0" eb="3">
      <t>ガイコクセキ</t>
    </rPh>
    <phoneticPr fontId="77"/>
  </si>
  <si>
    <t>賃料交渉不可</t>
    <rPh sb="0" eb="2">
      <t>チンリョウ</t>
    </rPh>
    <rPh sb="2" eb="4">
      <t>コウショウ</t>
    </rPh>
    <rPh sb="4" eb="6">
      <t>フカ</t>
    </rPh>
    <phoneticPr fontId="77"/>
  </si>
  <si>
    <t>エポス</t>
    <phoneticPr fontId="77"/>
  </si>
  <si>
    <t>メゾン・ド・エクレール　　　(メゾンドエクレール)</t>
    <phoneticPr fontId="77"/>
  </si>
  <si>
    <t>トワ・イグレッグ　　（トワイグレッグ）</t>
    <phoneticPr fontId="77"/>
  </si>
  <si>
    <t>代々木上原</t>
    <rPh sb="0" eb="3">
      <t>ヨヨギ</t>
    </rPh>
    <rPh sb="3" eb="5">
      <t>ウエハラ</t>
    </rPh>
    <phoneticPr fontId="77"/>
  </si>
  <si>
    <t>渋谷区元代々木町48-14</t>
    <rPh sb="0" eb="3">
      <t>シブヤク</t>
    </rPh>
    <rPh sb="3" eb="4">
      <t>モト</t>
    </rPh>
    <rPh sb="4" eb="7">
      <t>ヨヨギ</t>
    </rPh>
    <rPh sb="7" eb="8">
      <t>マチ</t>
    </rPh>
    <phoneticPr fontId="77"/>
  </si>
  <si>
    <t>プレミアムキューブ元代々木</t>
    <rPh sb="9" eb="10">
      <t>モト</t>
    </rPh>
    <rPh sb="10" eb="13">
      <t>ヨヨギ</t>
    </rPh>
    <phoneticPr fontId="77"/>
  </si>
  <si>
    <t>○</t>
    <phoneticPr fontId="77"/>
  </si>
  <si>
    <t>小型犬or猫</t>
    <rPh sb="0" eb="3">
      <t>コガタケン</t>
    </rPh>
    <rPh sb="5" eb="6">
      <t>ネコ</t>
    </rPh>
    <phoneticPr fontId="77"/>
  </si>
  <si>
    <t>ペット飼育可（小型犬or猫１匹）</t>
    <rPh sb="3" eb="5">
      <t>シイク</t>
    </rPh>
    <rPh sb="5" eb="6">
      <t>カ</t>
    </rPh>
    <rPh sb="7" eb="10">
      <t>コガタケン</t>
    </rPh>
    <rPh sb="12" eb="13">
      <t>ネコ</t>
    </rPh>
    <rPh sb="14" eb="15">
      <t>ヒキ</t>
    </rPh>
    <phoneticPr fontId="77"/>
  </si>
  <si>
    <t>敷金２ヶ月・償却２ヶ月</t>
    <rPh sb="0" eb="2">
      <t>シキキン</t>
    </rPh>
    <rPh sb="4" eb="5">
      <t>ゲツ</t>
    </rPh>
    <rPh sb="6" eb="8">
      <t>ショウキャク</t>
    </rPh>
    <rPh sb="10" eb="11">
      <t>ゲツ</t>
    </rPh>
    <phoneticPr fontId="77"/>
  </si>
  <si>
    <t>中井</t>
    <rPh sb="0" eb="2">
      <t>ナカイ</t>
    </rPh>
    <phoneticPr fontId="77"/>
  </si>
  <si>
    <t>新宿区上落合1-25-12</t>
    <rPh sb="0" eb="3">
      <t>シンジュクク</t>
    </rPh>
    <rPh sb="3" eb="6">
      <t>カミオチアイ</t>
    </rPh>
    <phoneticPr fontId="77"/>
  </si>
  <si>
    <t>エスコート上落合</t>
    <rPh sb="5" eb="8">
      <t>カミオチアイ</t>
    </rPh>
    <phoneticPr fontId="77"/>
  </si>
  <si>
    <t>世田谷代田</t>
    <rPh sb="0" eb="3">
      <t>セタガヤ</t>
    </rPh>
    <rPh sb="3" eb="5">
      <t>ダイタ</t>
    </rPh>
    <phoneticPr fontId="77"/>
  </si>
  <si>
    <t>世田谷区代田3-53-12</t>
    <rPh sb="0" eb="4">
      <t>セタガヤク</t>
    </rPh>
    <rPh sb="4" eb="6">
      <t>ダイタ</t>
    </rPh>
    <phoneticPr fontId="77"/>
  </si>
  <si>
    <t>ヴォーガコルテ世田谷代田</t>
    <rPh sb="7" eb="10">
      <t>セタガヤ</t>
    </rPh>
    <rPh sb="10" eb="12">
      <t>ダイタ</t>
    </rPh>
    <phoneticPr fontId="77"/>
  </si>
  <si>
    <t>１LDK</t>
    <phoneticPr fontId="77"/>
  </si>
  <si>
    <t>44.99</t>
    <phoneticPr fontId="77"/>
  </si>
  <si>
    <t>2011</t>
    <phoneticPr fontId="77"/>
  </si>
  <si>
    <t>１K</t>
    <phoneticPr fontId="77"/>
  </si>
  <si>
    <t>25.63</t>
    <phoneticPr fontId="77"/>
  </si>
  <si>
    <t>2010</t>
    <phoneticPr fontId="77"/>
  </si>
  <si>
    <t>2017</t>
    <phoneticPr fontId="77"/>
  </si>
  <si>
    <t>24.87</t>
    <phoneticPr fontId="77"/>
  </si>
  <si>
    <t>H13</t>
    <phoneticPr fontId="77"/>
  </si>
  <si>
    <t>2019</t>
    <phoneticPr fontId="77"/>
  </si>
  <si>
    <t>勝どき</t>
    <rPh sb="0" eb="1">
      <t>カチ</t>
    </rPh>
    <phoneticPr fontId="77"/>
  </si>
  <si>
    <t>中央区勝どき5-3-1</t>
    <rPh sb="0" eb="3">
      <t>チュウオウク</t>
    </rPh>
    <rPh sb="3" eb="4">
      <t>カチ</t>
    </rPh>
    <phoneticPr fontId="77"/>
  </si>
  <si>
    <t>２LDK</t>
    <phoneticPr fontId="77"/>
  </si>
  <si>
    <t>72.38</t>
    <phoneticPr fontId="77"/>
  </si>
  <si>
    <t>現空</t>
    <rPh sb="0" eb="1">
      <t>ゲン</t>
    </rPh>
    <rPh sb="1" eb="2">
      <t>クウ</t>
    </rPh>
    <phoneticPr fontId="77"/>
  </si>
  <si>
    <t>2016</t>
    <phoneticPr fontId="77"/>
  </si>
  <si>
    <t>荻窪</t>
    <rPh sb="0" eb="2">
      <t>オギクボ</t>
    </rPh>
    <phoneticPr fontId="77"/>
  </si>
  <si>
    <t>杉並区天沼3-12-9</t>
    <rPh sb="0" eb="3">
      <t>スギナミク</t>
    </rPh>
    <rPh sb="3" eb="5">
      <t>アマヌマ</t>
    </rPh>
    <phoneticPr fontId="77"/>
  </si>
  <si>
    <t>リブレ清水の森</t>
    <rPh sb="3" eb="5">
      <t>シミズ</t>
    </rPh>
    <rPh sb="6" eb="7">
      <t>モリ</t>
    </rPh>
    <phoneticPr fontId="77"/>
  </si>
  <si>
    <t>１DK</t>
    <phoneticPr fontId="77"/>
  </si>
  <si>
    <t>29.77</t>
    <phoneticPr fontId="77"/>
  </si>
  <si>
    <t>キッチンにオーブンついてるが使用不可</t>
    <rPh sb="14" eb="16">
      <t>シヨウ</t>
    </rPh>
    <rPh sb="16" eb="18">
      <t>フカ</t>
    </rPh>
    <phoneticPr fontId="77"/>
  </si>
  <si>
    <t>電気コンロ</t>
    <rPh sb="0" eb="2">
      <t>デンキ</t>
    </rPh>
    <phoneticPr fontId="77"/>
  </si>
  <si>
    <t>1986</t>
    <phoneticPr fontId="77"/>
  </si>
  <si>
    <t>KACHIDOKI　THE　TOWER　（勝どきザタワー）</t>
    <rPh sb="21" eb="22">
      <t>カチ</t>
    </rPh>
    <phoneticPr fontId="77"/>
  </si>
  <si>
    <t>オリコフォレントインシュア</t>
    <phoneticPr fontId="77"/>
  </si>
  <si>
    <t>雪が谷大塚</t>
    <rPh sb="0" eb="1">
      <t>ユキ</t>
    </rPh>
    <rPh sb="2" eb="5">
      <t>ヤオオツカ</t>
    </rPh>
    <phoneticPr fontId="77"/>
  </si>
  <si>
    <t>アールブラン田園調布</t>
    <rPh sb="6" eb="10">
      <t>デンエンチョウフ</t>
    </rPh>
    <phoneticPr fontId="77"/>
  </si>
  <si>
    <t>アクス上北沢アパートメンツ</t>
    <rPh sb="3" eb="6">
      <t>カミキタザワ</t>
    </rPh>
    <phoneticPr fontId="64"/>
  </si>
  <si>
    <t>大田区田園調布1-1-11</t>
    <rPh sb="0" eb="3">
      <t>オオタク</t>
    </rPh>
    <rPh sb="3" eb="7">
      <t>デンエンチョウフ</t>
    </rPh>
    <phoneticPr fontId="77"/>
  </si>
  <si>
    <t>２LDK+S</t>
    <phoneticPr fontId="77"/>
  </si>
  <si>
    <t>67.37</t>
    <phoneticPr fontId="77"/>
  </si>
  <si>
    <t>2014</t>
    <phoneticPr fontId="77"/>
  </si>
  <si>
    <t>エポス</t>
    <phoneticPr fontId="77"/>
  </si>
  <si>
    <t>○</t>
    <phoneticPr fontId="77"/>
  </si>
  <si>
    <t>ペット可　小型犬or猫１匹まで</t>
    <rPh sb="3" eb="4">
      <t>カ</t>
    </rPh>
    <rPh sb="5" eb="8">
      <t>コガタケン</t>
    </rPh>
    <rPh sb="10" eb="11">
      <t>ネコ</t>
    </rPh>
    <rPh sb="12" eb="13">
      <t>ヒキ</t>
    </rPh>
    <phoneticPr fontId="77"/>
  </si>
  <si>
    <t>敷金２ヶ月積み増し・２ヶ月償却</t>
    <rPh sb="0" eb="2">
      <t>シキキン</t>
    </rPh>
    <rPh sb="4" eb="5">
      <t>ゲツ</t>
    </rPh>
    <rPh sb="5" eb="6">
      <t>ツ</t>
    </rPh>
    <rPh sb="7" eb="8">
      <t>マ</t>
    </rPh>
    <rPh sb="12" eb="13">
      <t>ゲツ</t>
    </rPh>
    <rPh sb="13" eb="15">
      <t>ショウキャク</t>
    </rPh>
    <phoneticPr fontId="77"/>
  </si>
  <si>
    <t>京成立石</t>
    <rPh sb="0" eb="2">
      <t>ケイセイ</t>
    </rPh>
    <rPh sb="2" eb="4">
      <t>タテイシ</t>
    </rPh>
    <phoneticPr fontId="77"/>
  </si>
  <si>
    <t>葛飾区立石5-11－5</t>
    <phoneticPr fontId="77"/>
  </si>
  <si>
    <t>2018</t>
    <phoneticPr fontId="77"/>
  </si>
  <si>
    <t>青物横丁</t>
    <rPh sb="0" eb="4">
      <t>アオモノヨコチョウ</t>
    </rPh>
    <phoneticPr fontId="77"/>
  </si>
  <si>
    <t>品川区東品川3-18-17</t>
    <rPh sb="0" eb="3">
      <t>シナガワク</t>
    </rPh>
    <rPh sb="3" eb="6">
      <t>ヒガシシナガワ</t>
    </rPh>
    <phoneticPr fontId="77"/>
  </si>
  <si>
    <t>東品川ハウス</t>
    <rPh sb="0" eb="3">
      <t>ヒガシシナガワ</t>
    </rPh>
    <phoneticPr fontId="77"/>
  </si>
  <si>
    <t>３LDK</t>
    <phoneticPr fontId="77"/>
  </si>
  <si>
    <t>66.15</t>
    <phoneticPr fontId="77"/>
  </si>
  <si>
    <t>1980</t>
    <phoneticPr fontId="77"/>
  </si>
  <si>
    <t>エポス・日本セーフティー</t>
    <rPh sb="4" eb="6">
      <t>ニホン</t>
    </rPh>
    <phoneticPr fontId="77"/>
  </si>
  <si>
    <t>短期解約違約金有</t>
    <rPh sb="0" eb="2">
      <t>タンキ</t>
    </rPh>
    <rPh sb="2" eb="4">
      <t>カイヤク</t>
    </rPh>
    <rPh sb="4" eb="7">
      <t>イヤクキン</t>
    </rPh>
    <rPh sb="7" eb="8">
      <t>アリ</t>
    </rPh>
    <phoneticPr fontId="77"/>
  </si>
  <si>
    <t>１K</t>
    <phoneticPr fontId="77"/>
  </si>
  <si>
    <t>23.63</t>
    <phoneticPr fontId="77"/>
  </si>
  <si>
    <t>2008</t>
    <phoneticPr fontId="77"/>
  </si>
  <si>
    <t>板橋区中丸町59-5</t>
    <rPh sb="0" eb="3">
      <t>イタバシク</t>
    </rPh>
    <rPh sb="3" eb="6">
      <t>ナカマルチョウ</t>
    </rPh>
    <phoneticPr fontId="77"/>
  </si>
  <si>
    <t>日本セーフティ―・casa</t>
    <rPh sb="0" eb="2">
      <t>ニホン</t>
    </rPh>
    <phoneticPr fontId="77"/>
  </si>
  <si>
    <t>江東区清澄2-10-4</t>
    <rPh sb="0" eb="3">
      <t>コウトウク</t>
    </rPh>
    <rPh sb="3" eb="5">
      <t>キヨスミ</t>
    </rPh>
    <phoneticPr fontId="77"/>
  </si>
  <si>
    <t>アーバンヒルズ両国</t>
    <rPh sb="7" eb="9">
      <t>リョウゴク</t>
    </rPh>
    <phoneticPr fontId="77"/>
  </si>
  <si>
    <t>トーシンフェニックス高円寺参番館</t>
    <rPh sb="10" eb="13">
      <t>コウエンジ</t>
    </rPh>
    <rPh sb="13" eb="16">
      <t>サンバンカン</t>
    </rPh>
    <phoneticPr fontId="77"/>
  </si>
  <si>
    <t>１K</t>
    <phoneticPr fontId="77"/>
  </si>
  <si>
    <t>墨田区石原1-30-6</t>
    <rPh sb="0" eb="3">
      <t>スミダク</t>
    </rPh>
    <rPh sb="3" eb="5">
      <t>イシハラ</t>
    </rPh>
    <phoneticPr fontId="77"/>
  </si>
  <si>
    <t>18.42</t>
    <phoneticPr fontId="77"/>
  </si>
  <si>
    <t>19.13</t>
    <phoneticPr fontId="77"/>
  </si>
  <si>
    <t>大森</t>
    <rPh sb="0" eb="2">
      <t>オオモリ</t>
    </rPh>
    <phoneticPr fontId="77"/>
  </si>
  <si>
    <t>大田区大森北4-8-6</t>
    <rPh sb="0" eb="3">
      <t>オオタク</t>
    </rPh>
    <rPh sb="3" eb="5">
      <t>オオモリ</t>
    </rPh>
    <rPh sb="5" eb="6">
      <t>キタ</t>
    </rPh>
    <phoneticPr fontId="77"/>
  </si>
  <si>
    <t>アデッソ大森</t>
    <rPh sb="4" eb="6">
      <t>オオモリ</t>
    </rPh>
    <phoneticPr fontId="77"/>
  </si>
  <si>
    <t>2005</t>
    <phoneticPr fontId="77"/>
  </si>
  <si>
    <t>日本セーフティ―</t>
    <rPh sb="0" eb="2">
      <t>ニホン</t>
    </rPh>
    <phoneticPr fontId="77"/>
  </si>
  <si>
    <t>クリーニング費用32,400円</t>
    <rPh sb="6" eb="8">
      <t>ヒヨウ</t>
    </rPh>
    <rPh sb="14" eb="15">
      <t>エン</t>
    </rPh>
    <phoneticPr fontId="77"/>
  </si>
  <si>
    <t>菊川</t>
    <rPh sb="0" eb="2">
      <t>キクカワ</t>
    </rPh>
    <phoneticPr fontId="77"/>
  </si>
  <si>
    <t>墨田区緑3-3-8</t>
    <rPh sb="0" eb="3">
      <t>スミダク</t>
    </rPh>
    <rPh sb="3" eb="4">
      <t>ミドリ</t>
    </rPh>
    <phoneticPr fontId="77"/>
  </si>
  <si>
    <t>アイル両国弐番館</t>
    <rPh sb="3" eb="5">
      <t>リョウゴク</t>
    </rPh>
    <rPh sb="5" eb="8">
      <t>ニバンカン</t>
    </rPh>
    <phoneticPr fontId="77"/>
  </si>
  <si>
    <t>１K</t>
    <phoneticPr fontId="77"/>
  </si>
  <si>
    <t>現空</t>
    <rPh sb="0" eb="1">
      <t>ゲン</t>
    </rPh>
    <rPh sb="1" eb="2">
      <t>クウ</t>
    </rPh>
    <phoneticPr fontId="77"/>
  </si>
  <si>
    <t>2013</t>
    <phoneticPr fontId="77"/>
  </si>
  <si>
    <t>永福町</t>
    <rPh sb="0" eb="3">
      <t>エイフクチョウ</t>
    </rPh>
    <phoneticPr fontId="77"/>
  </si>
  <si>
    <t>杉並区和泉3-1-11</t>
    <rPh sb="0" eb="3">
      <t>スギナミク</t>
    </rPh>
    <rPh sb="3" eb="5">
      <t>イズミ</t>
    </rPh>
    <phoneticPr fontId="77"/>
  </si>
  <si>
    <t>2DK</t>
    <phoneticPr fontId="77"/>
  </si>
  <si>
    <t>平井</t>
    <rPh sb="0" eb="2">
      <t>ヒライ</t>
    </rPh>
    <phoneticPr fontId="77"/>
  </si>
  <si>
    <t>JPC北品川</t>
    <rPh sb="3" eb="6">
      <t>キタシナガワ</t>
    </rPh>
    <phoneticPr fontId="77"/>
  </si>
  <si>
    <t>さいたま市緑区太田窪1-14-19</t>
    <rPh sb="4" eb="5">
      <t>シ</t>
    </rPh>
    <rPh sb="5" eb="7">
      <t>ミドリク</t>
    </rPh>
    <rPh sb="7" eb="9">
      <t>オオタ</t>
    </rPh>
    <rPh sb="9" eb="10">
      <t>クボ</t>
    </rPh>
    <phoneticPr fontId="77"/>
  </si>
  <si>
    <t>藤和シティコープ練馬</t>
    <rPh sb="0" eb="2">
      <t>トウワ</t>
    </rPh>
    <rPh sb="8" eb="10">
      <t>ネリマ</t>
    </rPh>
    <phoneticPr fontId="64"/>
  </si>
  <si>
    <t>１LDK</t>
    <phoneticPr fontId="77"/>
  </si>
  <si>
    <t>48.60</t>
    <phoneticPr fontId="77"/>
  </si>
  <si>
    <t>終了</t>
    <rPh sb="0" eb="2">
      <t>シュウリョウ</t>
    </rPh>
    <phoneticPr fontId="77"/>
  </si>
  <si>
    <t>板橋本町</t>
    <rPh sb="0" eb="2">
      <t>イタバシ</t>
    </rPh>
    <rPh sb="2" eb="4">
      <t>ホンチョウ</t>
    </rPh>
    <phoneticPr fontId="77"/>
  </si>
  <si>
    <t>板橋区本町18-10</t>
    <rPh sb="0" eb="3">
      <t>イタバシク</t>
    </rPh>
    <rPh sb="3" eb="5">
      <t>ホンチョウ</t>
    </rPh>
    <phoneticPr fontId="77"/>
  </si>
  <si>
    <t>※空きはお問合せ下さい</t>
    <rPh sb="1" eb="2">
      <t>ア</t>
    </rPh>
    <rPh sb="5" eb="7">
      <t>トイアワ</t>
    </rPh>
    <rPh sb="8" eb="9">
      <t>クダ</t>
    </rPh>
    <phoneticPr fontId="77"/>
  </si>
  <si>
    <t>2000</t>
    <phoneticPr fontId="77"/>
  </si>
  <si>
    <t>杉並区荻窪2-20-7</t>
    <rPh sb="0" eb="3">
      <t>スギナミク</t>
    </rPh>
    <rPh sb="3" eb="5">
      <t>オギクボ</t>
    </rPh>
    <phoneticPr fontId="77"/>
  </si>
  <si>
    <t>三鷹市北野2-4-32</t>
    <rPh sb="0" eb="3">
      <t>ミタカシ</t>
    </rPh>
    <rPh sb="3" eb="5">
      <t>キタノ</t>
    </rPh>
    <phoneticPr fontId="77"/>
  </si>
  <si>
    <t>吉祥寺　（三鷹台21分）</t>
    <rPh sb="5" eb="8">
      <t>ミタカダイ</t>
    </rPh>
    <rPh sb="10" eb="11">
      <t>フン</t>
    </rPh>
    <phoneticPr fontId="77"/>
  </si>
  <si>
    <t>コスモリード高円寺イースト　（旧：ヴィラコルテ）</t>
    <rPh sb="6" eb="9">
      <t>コウエンジ</t>
    </rPh>
    <rPh sb="15" eb="16">
      <t>キュウ</t>
    </rPh>
    <phoneticPr fontId="77"/>
  </si>
  <si>
    <t>コスモリード高円寺ウエスト　（旧：ジョイフル高円寺）</t>
    <rPh sb="6" eb="9">
      <t>コウエンジ</t>
    </rPh>
    <rPh sb="15" eb="16">
      <t>キュウ</t>
    </rPh>
    <phoneticPr fontId="77"/>
  </si>
  <si>
    <t>山手線</t>
    <rPh sb="0" eb="3">
      <t>ヤマノテセン</t>
    </rPh>
    <phoneticPr fontId="77"/>
  </si>
  <si>
    <t>日比谷線</t>
    <rPh sb="0" eb="3">
      <t>ヒビヤ</t>
    </rPh>
    <rPh sb="3" eb="4">
      <t>セン</t>
    </rPh>
    <phoneticPr fontId="77"/>
  </si>
  <si>
    <t>有楽町線</t>
    <rPh sb="0" eb="3">
      <t>ユウラクチョウ</t>
    </rPh>
    <rPh sb="3" eb="4">
      <t>セン</t>
    </rPh>
    <phoneticPr fontId="77"/>
  </si>
  <si>
    <t>千代田線</t>
    <rPh sb="0" eb="3">
      <t>チヨダ</t>
    </rPh>
    <rPh sb="3" eb="4">
      <t>セン</t>
    </rPh>
    <phoneticPr fontId="77"/>
  </si>
  <si>
    <t>丸ノ内線</t>
    <rPh sb="0" eb="1">
      <t>マル</t>
    </rPh>
    <rPh sb="2" eb="3">
      <t>ウチ</t>
    </rPh>
    <rPh sb="3" eb="4">
      <t>セン</t>
    </rPh>
    <phoneticPr fontId="77"/>
  </si>
  <si>
    <t>丸ノ内線</t>
    <rPh sb="0" eb="1">
      <t>マル</t>
    </rPh>
    <rPh sb="2" eb="4">
      <t>ウチセン</t>
    </rPh>
    <phoneticPr fontId="77"/>
  </si>
  <si>
    <t>有楽町線</t>
    <rPh sb="0" eb="4">
      <t>ユウラクチョウセン</t>
    </rPh>
    <phoneticPr fontId="77"/>
  </si>
  <si>
    <t>京成押上線</t>
    <rPh sb="0" eb="2">
      <t>ケイセイ</t>
    </rPh>
    <rPh sb="2" eb="4">
      <t>オシアゲ</t>
    </rPh>
    <rPh sb="4" eb="5">
      <t>セン</t>
    </rPh>
    <phoneticPr fontId="77"/>
  </si>
  <si>
    <t>オリコフォレントインシュア</t>
    <phoneticPr fontId="77"/>
  </si>
  <si>
    <t>初期50％・毎月1％</t>
    <rPh sb="0" eb="2">
      <t>ショキ</t>
    </rPh>
    <rPh sb="6" eb="8">
      <t>マイツキ</t>
    </rPh>
    <phoneticPr fontId="77"/>
  </si>
  <si>
    <t>１K</t>
    <phoneticPr fontId="77"/>
  </si>
  <si>
    <t>25.38</t>
    <phoneticPr fontId="77"/>
  </si>
  <si>
    <t>東西線</t>
    <rPh sb="0" eb="3">
      <t>トウザイセン</t>
    </rPh>
    <phoneticPr fontId="77"/>
  </si>
  <si>
    <t>南北線</t>
    <rPh sb="0" eb="3">
      <t>ナンボクセン</t>
    </rPh>
    <phoneticPr fontId="77"/>
  </si>
  <si>
    <t>南北線</t>
    <rPh sb="0" eb="2">
      <t>ナンボク</t>
    </rPh>
    <rPh sb="2" eb="3">
      <t>セン</t>
    </rPh>
    <phoneticPr fontId="77"/>
  </si>
  <si>
    <t>台東区浅草1-1-18</t>
    <rPh sb="0" eb="3">
      <t>タイトウク</t>
    </rPh>
    <rPh sb="3" eb="5">
      <t>アサクサ</t>
    </rPh>
    <phoneticPr fontId="77"/>
  </si>
  <si>
    <t>馬喰横山（馬喰町１分）</t>
    <rPh sb="0" eb="4">
      <t>バクロヨコヤマ</t>
    </rPh>
    <rPh sb="5" eb="8">
      <t>バクロチョウ</t>
    </rPh>
    <rPh sb="9" eb="10">
      <t>フン</t>
    </rPh>
    <phoneticPr fontId="77"/>
  </si>
  <si>
    <t>中央区日本橋横山町10-11</t>
    <rPh sb="0" eb="3">
      <t>チュウオウク</t>
    </rPh>
    <rPh sb="3" eb="6">
      <t>ニホンバシ</t>
    </rPh>
    <rPh sb="6" eb="8">
      <t>ヨコヤマ</t>
    </rPh>
    <rPh sb="8" eb="9">
      <t>チョウ</t>
    </rPh>
    <phoneticPr fontId="77"/>
  </si>
  <si>
    <t>新宿区若松町6-12</t>
    <rPh sb="0" eb="3">
      <t>シンジュクク</t>
    </rPh>
    <rPh sb="3" eb="5">
      <t>ワカマツ</t>
    </rPh>
    <rPh sb="5" eb="6">
      <t>マチ</t>
    </rPh>
    <phoneticPr fontId="77"/>
  </si>
  <si>
    <t>2018</t>
    <phoneticPr fontId="77"/>
  </si>
  <si>
    <t>西新宿五丁目</t>
    <rPh sb="0" eb="3">
      <t>ニシシンジュク</t>
    </rPh>
    <rPh sb="3" eb="6">
      <t>ゴチョウメ</t>
    </rPh>
    <phoneticPr fontId="64"/>
  </si>
  <si>
    <t>京浜東北線</t>
    <rPh sb="0" eb="2">
      <t>ケイヒン</t>
    </rPh>
    <rPh sb="2" eb="4">
      <t>トウホク</t>
    </rPh>
    <rPh sb="4" eb="5">
      <t>セン</t>
    </rPh>
    <phoneticPr fontId="77"/>
  </si>
  <si>
    <t>京急本線</t>
    <rPh sb="0" eb="2">
      <t>ケイキュウ</t>
    </rPh>
    <rPh sb="2" eb="4">
      <t>ホンセン</t>
    </rPh>
    <phoneticPr fontId="77"/>
  </si>
  <si>
    <t>京急本線</t>
    <rPh sb="0" eb="2">
      <t>ケイキュウ</t>
    </rPh>
    <rPh sb="2" eb="4">
      <t>ホンセン</t>
    </rPh>
    <phoneticPr fontId="64"/>
  </si>
  <si>
    <t>雪が谷大塚</t>
    <rPh sb="0" eb="1">
      <t>ユキ</t>
    </rPh>
    <rPh sb="2" eb="5">
      <t>ヤオオツカ</t>
    </rPh>
    <phoneticPr fontId="77"/>
  </si>
  <si>
    <t>大田区南雪谷1-5-7</t>
    <rPh sb="0" eb="3">
      <t>オオタク</t>
    </rPh>
    <rPh sb="3" eb="4">
      <t>ミナミ</t>
    </rPh>
    <rPh sb="4" eb="6">
      <t>ユキガヤ</t>
    </rPh>
    <phoneticPr fontId="77"/>
  </si>
  <si>
    <t>大田区蒲田4-2-7</t>
    <rPh sb="0" eb="3">
      <t>オオタク</t>
    </rPh>
    <rPh sb="3" eb="5">
      <t>カマタ</t>
    </rPh>
    <phoneticPr fontId="77"/>
  </si>
  <si>
    <t>東急東横線</t>
    <rPh sb="0" eb="2">
      <t>トウキュウ</t>
    </rPh>
    <rPh sb="2" eb="4">
      <t>トウヨコ</t>
    </rPh>
    <rPh sb="4" eb="5">
      <t>セン</t>
    </rPh>
    <phoneticPr fontId="77"/>
  </si>
  <si>
    <t>世田谷線</t>
    <rPh sb="0" eb="3">
      <t>セタガヤ</t>
    </rPh>
    <rPh sb="3" eb="4">
      <t>セン</t>
    </rPh>
    <phoneticPr fontId="77"/>
  </si>
  <si>
    <t>総武線</t>
    <rPh sb="0" eb="2">
      <t>ソウブ</t>
    </rPh>
    <rPh sb="2" eb="3">
      <t>セン</t>
    </rPh>
    <phoneticPr fontId="77"/>
  </si>
  <si>
    <t>総武中央線</t>
    <rPh sb="0" eb="2">
      <t>ソウブ</t>
    </rPh>
    <rPh sb="2" eb="5">
      <t>チュウオウセン</t>
    </rPh>
    <phoneticPr fontId="77"/>
  </si>
  <si>
    <t>中央線</t>
    <rPh sb="0" eb="3">
      <t>チュウオウセン</t>
    </rPh>
    <phoneticPr fontId="77"/>
  </si>
  <si>
    <t>千代田区神田佐久間町3-21</t>
    <rPh sb="0" eb="4">
      <t>チヨダク</t>
    </rPh>
    <rPh sb="4" eb="6">
      <t>カンダ</t>
    </rPh>
    <rPh sb="6" eb="10">
      <t>サクマチョウ</t>
    </rPh>
    <phoneticPr fontId="77"/>
  </si>
  <si>
    <t>総武中央線</t>
    <rPh sb="0" eb="2">
      <t>ソウブ</t>
    </rPh>
    <rPh sb="2" eb="4">
      <t>チュウオウ</t>
    </rPh>
    <rPh sb="4" eb="5">
      <t>セン</t>
    </rPh>
    <phoneticPr fontId="77"/>
  </si>
  <si>
    <t>京葉線</t>
    <rPh sb="0" eb="2">
      <t>ケイヨウ</t>
    </rPh>
    <rPh sb="2" eb="3">
      <t>セン</t>
    </rPh>
    <phoneticPr fontId="77"/>
  </si>
  <si>
    <t>京成本線</t>
    <rPh sb="0" eb="2">
      <t>ケイセイ</t>
    </rPh>
    <rPh sb="2" eb="4">
      <t>ホンセン</t>
    </rPh>
    <phoneticPr fontId="77"/>
  </si>
  <si>
    <t>2006</t>
    <phoneticPr fontId="77"/>
  </si>
  <si>
    <t>東武東上線</t>
    <rPh sb="0" eb="2">
      <t>トウブ</t>
    </rPh>
    <rPh sb="2" eb="5">
      <t>トウジョウセン</t>
    </rPh>
    <phoneticPr fontId="77"/>
  </si>
  <si>
    <t>西武池袋線</t>
    <rPh sb="0" eb="2">
      <t>セイブ</t>
    </rPh>
    <rPh sb="2" eb="4">
      <t>イケブクロ</t>
    </rPh>
    <rPh sb="4" eb="5">
      <t>セン</t>
    </rPh>
    <phoneticPr fontId="77"/>
  </si>
  <si>
    <t>西武新宿線</t>
    <rPh sb="0" eb="5">
      <t>セイブシンジュクセン</t>
    </rPh>
    <phoneticPr fontId="77"/>
  </si>
  <si>
    <t>西武新宿線</t>
    <rPh sb="0" eb="4">
      <t>セイブシンジュク</t>
    </rPh>
    <rPh sb="4" eb="5">
      <t>セン</t>
    </rPh>
    <phoneticPr fontId="77"/>
  </si>
  <si>
    <t>杉並区下井草2-36-7</t>
    <rPh sb="0" eb="3">
      <t>スギナミク</t>
    </rPh>
    <rPh sb="3" eb="6">
      <t>シモイグサ</t>
    </rPh>
    <phoneticPr fontId="77"/>
  </si>
  <si>
    <t>西武池袋線</t>
    <rPh sb="0" eb="5">
      <t>セイブイケブクロセン</t>
    </rPh>
    <phoneticPr fontId="77"/>
  </si>
  <si>
    <t>杉並区本天沼3-44-12</t>
    <rPh sb="0" eb="3">
      <t>スギナミク</t>
    </rPh>
    <rPh sb="3" eb="4">
      <t>ホン</t>
    </rPh>
    <rPh sb="4" eb="6">
      <t>アマヌマ</t>
    </rPh>
    <phoneticPr fontId="77"/>
  </si>
  <si>
    <t>井の頭線</t>
    <rPh sb="0" eb="1">
      <t>イ</t>
    </rPh>
    <rPh sb="2" eb="3">
      <t>ガシラ</t>
    </rPh>
    <rPh sb="3" eb="4">
      <t>セン</t>
    </rPh>
    <phoneticPr fontId="77"/>
  </si>
  <si>
    <t>京王線</t>
    <rPh sb="0" eb="3">
      <t>ケイオウセン</t>
    </rPh>
    <phoneticPr fontId="77"/>
  </si>
  <si>
    <t>中央区入船2-2-10</t>
    <rPh sb="0" eb="3">
      <t>チュウオウク</t>
    </rPh>
    <rPh sb="3" eb="5">
      <t>イリフネ</t>
    </rPh>
    <phoneticPr fontId="77"/>
  </si>
  <si>
    <t>埼京線</t>
    <rPh sb="0" eb="3">
      <t>サイキョウセン</t>
    </rPh>
    <phoneticPr fontId="77"/>
  </si>
  <si>
    <t>京浜東北線</t>
    <rPh sb="0" eb="2">
      <t>ケイヒン</t>
    </rPh>
    <rPh sb="2" eb="4">
      <t>トウホク</t>
    </rPh>
    <rPh sb="4" eb="5">
      <t>セン</t>
    </rPh>
    <phoneticPr fontId="77"/>
  </si>
  <si>
    <t>京浜東北線</t>
    <rPh sb="0" eb="2">
      <t>ケイヒン</t>
    </rPh>
    <rPh sb="2" eb="5">
      <t>トウホクセン</t>
    </rPh>
    <phoneticPr fontId="77"/>
  </si>
  <si>
    <t>京浜東北線</t>
    <rPh sb="0" eb="5">
      <t>ケイヒントウホクセン</t>
    </rPh>
    <phoneticPr fontId="77"/>
  </si>
  <si>
    <t>JR山手線</t>
    <rPh sb="2" eb="4">
      <t>ヤマノテ</t>
    </rPh>
    <rPh sb="4" eb="5">
      <t>セン</t>
    </rPh>
    <phoneticPr fontId="77"/>
  </si>
  <si>
    <t>JR山手線</t>
    <rPh sb="2" eb="5">
      <t>ヤマノテセン</t>
    </rPh>
    <phoneticPr fontId="77"/>
  </si>
  <si>
    <t>JR山手線</t>
    <rPh sb="2" eb="5">
      <t>ヤマノテセン</t>
    </rPh>
    <phoneticPr fontId="64"/>
  </si>
  <si>
    <t>都営三田線</t>
    <rPh sb="0" eb="2">
      <t>トエイ</t>
    </rPh>
    <rPh sb="2" eb="4">
      <t>ミタ</t>
    </rPh>
    <rPh sb="4" eb="5">
      <t>セン</t>
    </rPh>
    <phoneticPr fontId="77"/>
  </si>
  <si>
    <t>都営三田線</t>
    <rPh sb="0" eb="2">
      <t>トエイ</t>
    </rPh>
    <rPh sb="2" eb="5">
      <t>ミタセン</t>
    </rPh>
    <phoneticPr fontId="77"/>
  </si>
  <si>
    <t>都営浅草線</t>
    <rPh sb="0" eb="2">
      <t>トエイ</t>
    </rPh>
    <rPh sb="2" eb="5">
      <t>アサクサセン</t>
    </rPh>
    <phoneticPr fontId="77"/>
  </si>
  <si>
    <t>都営新宿線</t>
    <rPh sb="0" eb="2">
      <t>トエイ</t>
    </rPh>
    <rPh sb="2" eb="5">
      <t>シンジュクセン</t>
    </rPh>
    <phoneticPr fontId="77"/>
  </si>
  <si>
    <t>都営大江戸線</t>
    <rPh sb="0" eb="2">
      <t>トエイ</t>
    </rPh>
    <rPh sb="2" eb="5">
      <t>オオエド</t>
    </rPh>
    <rPh sb="5" eb="6">
      <t>セン</t>
    </rPh>
    <phoneticPr fontId="77"/>
  </si>
  <si>
    <t>JR京浜東北線</t>
    <rPh sb="2" eb="4">
      <t>ケイヒン</t>
    </rPh>
    <rPh sb="4" eb="6">
      <t>トウホク</t>
    </rPh>
    <rPh sb="6" eb="7">
      <t>セン</t>
    </rPh>
    <phoneticPr fontId="77"/>
  </si>
  <si>
    <t>京急池上線</t>
    <rPh sb="0" eb="2">
      <t>ケイキュウ</t>
    </rPh>
    <rPh sb="2" eb="5">
      <t>イケガミセン</t>
    </rPh>
    <phoneticPr fontId="77"/>
  </si>
  <si>
    <t>麻布十番</t>
    <rPh sb="0" eb="4">
      <t>アザブジュウバン</t>
    </rPh>
    <phoneticPr fontId="77"/>
  </si>
  <si>
    <t>港区南麻布1-7-24</t>
    <rPh sb="0" eb="2">
      <t>ミナトク</t>
    </rPh>
    <rPh sb="2" eb="5">
      <t>ミナミアザブ</t>
    </rPh>
    <phoneticPr fontId="77"/>
  </si>
  <si>
    <t>朝日南麻布マンション</t>
    <rPh sb="0" eb="2">
      <t>アサヒ</t>
    </rPh>
    <rPh sb="2" eb="3">
      <t>ミナミ</t>
    </rPh>
    <rPh sb="3" eb="5">
      <t>アザブ</t>
    </rPh>
    <phoneticPr fontId="77"/>
  </si>
  <si>
    <t>勝どき</t>
    <rPh sb="0" eb="1">
      <t>カチ</t>
    </rPh>
    <phoneticPr fontId="77"/>
  </si>
  <si>
    <t>中央区晴海5-1-9</t>
    <rPh sb="0" eb="3">
      <t>チュウオウク</t>
    </rPh>
    <rPh sb="3" eb="5">
      <t>ハルミ</t>
    </rPh>
    <phoneticPr fontId="77"/>
  </si>
  <si>
    <t>晴海テラス</t>
    <rPh sb="0" eb="2">
      <t>ハルミ</t>
    </rPh>
    <phoneticPr fontId="77"/>
  </si>
  <si>
    <t>50.01</t>
    <phoneticPr fontId="77"/>
  </si>
  <si>
    <t>現空</t>
    <rPh sb="0" eb="1">
      <t>ゲン</t>
    </rPh>
    <rPh sb="1" eb="2">
      <t>クウ</t>
    </rPh>
    <phoneticPr fontId="77"/>
  </si>
  <si>
    <t>2009</t>
    <phoneticPr fontId="77"/>
  </si>
  <si>
    <t>久喜</t>
    <rPh sb="0" eb="2">
      <t>クキ</t>
    </rPh>
    <phoneticPr fontId="77"/>
  </si>
  <si>
    <t>久喜市大字野久喜294-3</t>
    <rPh sb="0" eb="3">
      <t>クキシ</t>
    </rPh>
    <rPh sb="3" eb="5">
      <t>オオアザ</t>
    </rPh>
    <rPh sb="5" eb="6">
      <t>ノ</t>
    </rPh>
    <rPh sb="6" eb="8">
      <t>クキ</t>
    </rPh>
    <phoneticPr fontId="77"/>
  </si>
  <si>
    <t>ライオンズガーデン久喜壱番館</t>
    <rPh sb="9" eb="11">
      <t>クキ</t>
    </rPh>
    <rPh sb="11" eb="14">
      <t>イチバンカン</t>
    </rPh>
    <phoneticPr fontId="77"/>
  </si>
  <si>
    <t>３ＬＤＫ</t>
    <phoneticPr fontId="77"/>
  </si>
  <si>
    <t>73.15</t>
    <phoneticPr fontId="77"/>
  </si>
  <si>
    <t>浜町</t>
    <rPh sb="0" eb="2">
      <t>ハマチョウ</t>
    </rPh>
    <phoneticPr fontId="77"/>
  </si>
  <si>
    <t>中央区日本橋浜町2-50-4</t>
    <rPh sb="0" eb="3">
      <t>チュウオウク</t>
    </rPh>
    <rPh sb="3" eb="6">
      <t>ニホンバシ</t>
    </rPh>
    <rPh sb="6" eb="8">
      <t>ハマチョウ</t>
    </rPh>
    <phoneticPr fontId="77"/>
  </si>
  <si>
    <t>メゾンドヴィレ日本橋浜町</t>
    <rPh sb="7" eb="10">
      <t>ニホンバシ</t>
    </rPh>
    <rPh sb="10" eb="12">
      <t>ハマチョウ</t>
    </rPh>
    <phoneticPr fontId="77"/>
  </si>
  <si>
    <t>1998</t>
    <phoneticPr fontId="77"/>
  </si>
  <si>
    <t>都営新宿線</t>
    <rPh sb="0" eb="2">
      <t>トエイ</t>
    </rPh>
    <rPh sb="2" eb="4">
      <t>シンジュク</t>
    </rPh>
    <rPh sb="4" eb="5">
      <t>セン</t>
    </rPh>
    <phoneticPr fontId="77"/>
  </si>
  <si>
    <t>2008</t>
    <phoneticPr fontId="77"/>
  </si>
  <si>
    <t>Ｈ16</t>
    <phoneticPr fontId="77"/>
  </si>
  <si>
    <t>9/上旬入居可予定</t>
    <rPh sb="2" eb="4">
      <t>ジョウジュン</t>
    </rPh>
    <rPh sb="4" eb="6">
      <t>ニュウキョ</t>
    </rPh>
    <rPh sb="6" eb="7">
      <t>カ</t>
    </rPh>
    <rPh sb="7" eb="9">
      <t>ヨテイ</t>
    </rPh>
    <phoneticPr fontId="77"/>
  </si>
  <si>
    <t>世田谷線</t>
    <rPh sb="0" eb="3">
      <t>セタガヤ</t>
    </rPh>
    <rPh sb="3" eb="4">
      <t>セン</t>
    </rPh>
    <phoneticPr fontId="77"/>
  </si>
  <si>
    <t>上町</t>
    <rPh sb="0" eb="2">
      <t>カミマチ</t>
    </rPh>
    <phoneticPr fontId="77"/>
  </si>
  <si>
    <t>世田谷区世田谷2-23-4</t>
    <rPh sb="0" eb="4">
      <t>セタガヤク</t>
    </rPh>
    <rPh sb="4" eb="7">
      <t>セタガヤ</t>
    </rPh>
    <phoneticPr fontId="77"/>
  </si>
  <si>
    <t>※空きはお問合せ下さい</t>
    <rPh sb="1" eb="2">
      <t>ア</t>
    </rPh>
    <rPh sb="5" eb="7">
      <t>トイアワ</t>
    </rPh>
    <rPh sb="8" eb="9">
      <t>クダ</t>
    </rPh>
    <phoneticPr fontId="77"/>
  </si>
  <si>
    <t>×</t>
    <phoneticPr fontId="77"/>
  </si>
  <si>
    <t>南北線</t>
    <rPh sb="0" eb="2">
      <t>ナンボク</t>
    </rPh>
    <rPh sb="2" eb="3">
      <t>セン</t>
    </rPh>
    <phoneticPr fontId="77"/>
  </si>
  <si>
    <t>南北線</t>
    <rPh sb="0" eb="3">
      <t>ナンボクセン</t>
    </rPh>
    <phoneticPr fontId="77"/>
  </si>
  <si>
    <t>都営大江戸線</t>
    <rPh sb="0" eb="2">
      <t>トエイ</t>
    </rPh>
    <rPh sb="2" eb="5">
      <t>オオエド</t>
    </rPh>
    <rPh sb="5" eb="6">
      <t>セン</t>
    </rPh>
    <phoneticPr fontId="77"/>
  </si>
  <si>
    <t>大田区大森北5-13-7</t>
    <rPh sb="0" eb="3">
      <t>オオタク</t>
    </rPh>
    <rPh sb="3" eb="6">
      <t>オオモリキタ</t>
    </rPh>
    <phoneticPr fontId="77"/>
  </si>
  <si>
    <t>西日暮里</t>
    <rPh sb="0" eb="4">
      <t>ニシニッポリ</t>
    </rPh>
    <phoneticPr fontId="77"/>
  </si>
  <si>
    <t>荒川区西日暮里5-6-9</t>
    <rPh sb="0" eb="3">
      <t>アラカワク</t>
    </rPh>
    <rPh sb="3" eb="7">
      <t>ニシニッポリ</t>
    </rPh>
    <phoneticPr fontId="77"/>
  </si>
  <si>
    <t>礼２でＡＤ１００相談可</t>
    <rPh sb="0" eb="1">
      <t>レイ</t>
    </rPh>
    <rPh sb="8" eb="10">
      <t>ソウダン</t>
    </rPh>
    <rPh sb="10" eb="11">
      <t>カ</t>
    </rPh>
    <phoneticPr fontId="77"/>
  </si>
  <si>
    <t>ローヤルシティ西日暮里</t>
    <rPh sb="7" eb="11">
      <t>ニシニッポリ</t>
    </rPh>
    <phoneticPr fontId="77"/>
  </si>
  <si>
    <t>２ＬＤＫ</t>
    <phoneticPr fontId="77"/>
  </si>
  <si>
    <t>57.24</t>
    <phoneticPr fontId="77"/>
  </si>
  <si>
    <t>2003</t>
    <phoneticPr fontId="77"/>
  </si>
  <si>
    <t>麻布十番</t>
    <rPh sb="0" eb="4">
      <t>アザブジュウバン</t>
    </rPh>
    <phoneticPr fontId="77"/>
  </si>
  <si>
    <t>港区東麻布2-31-7</t>
    <rPh sb="0" eb="2">
      <t>ミナトク</t>
    </rPh>
    <rPh sb="2" eb="5">
      <t>ヒガシアザブ</t>
    </rPh>
    <phoneticPr fontId="77"/>
  </si>
  <si>
    <t>上乗せ可</t>
    <rPh sb="0" eb="2">
      <t>ウワノ</t>
    </rPh>
    <rPh sb="3" eb="4">
      <t>カ</t>
    </rPh>
    <phoneticPr fontId="77"/>
  </si>
  <si>
    <t>マークプレイス麻布十番</t>
    <rPh sb="7" eb="11">
      <t>アザブジュウバン</t>
    </rPh>
    <phoneticPr fontId="77"/>
  </si>
  <si>
    <t>H14</t>
    <phoneticPr fontId="77"/>
  </si>
  <si>
    <t>JR山手線</t>
    <rPh sb="2" eb="5">
      <t>ヤマノテセン</t>
    </rPh>
    <phoneticPr fontId="77"/>
  </si>
  <si>
    <t>南北線</t>
    <rPh sb="0" eb="3">
      <t>ナンボクセン</t>
    </rPh>
    <phoneticPr fontId="77"/>
  </si>
  <si>
    <t>フィールA渋谷　（フィールエー渋谷）</t>
    <rPh sb="5" eb="7">
      <t>シブヤ</t>
    </rPh>
    <rPh sb="15" eb="17">
      <t>シブヤ</t>
    </rPh>
    <phoneticPr fontId="77"/>
  </si>
  <si>
    <t>JR山手線</t>
    <rPh sb="2" eb="4">
      <t>ヤマノテ</t>
    </rPh>
    <rPh sb="4" eb="5">
      <t>セン</t>
    </rPh>
    <phoneticPr fontId="77"/>
  </si>
  <si>
    <t>白金高輪</t>
    <phoneticPr fontId="77"/>
  </si>
  <si>
    <t>港区三田5-11-16</t>
    <rPh sb="2" eb="4">
      <t>ミタ</t>
    </rPh>
    <phoneticPr fontId="77"/>
  </si>
  <si>
    <t>パレステュディオ白金高輪</t>
    <rPh sb="8" eb="10">
      <t>シロカネ</t>
    </rPh>
    <rPh sb="10" eb="12">
      <t>タカナワ</t>
    </rPh>
    <phoneticPr fontId="77"/>
  </si>
  <si>
    <t>１K</t>
    <phoneticPr fontId="77"/>
  </si>
  <si>
    <t>現空</t>
    <rPh sb="0" eb="1">
      <t>ゲン</t>
    </rPh>
    <rPh sb="1" eb="2">
      <t>クウ</t>
    </rPh>
    <phoneticPr fontId="77"/>
  </si>
  <si>
    <t>2002</t>
    <phoneticPr fontId="77"/>
  </si>
  <si>
    <t>アプラス</t>
    <phoneticPr fontId="77"/>
  </si>
  <si>
    <t>40.29</t>
    <phoneticPr fontId="77"/>
  </si>
  <si>
    <t>クリーニング費用54,000円（税込）</t>
    <rPh sb="6" eb="8">
      <t>ヒヨウ</t>
    </rPh>
    <rPh sb="14" eb="15">
      <t>エン</t>
    </rPh>
    <rPh sb="16" eb="18">
      <t>ゼイコミ</t>
    </rPh>
    <phoneticPr fontId="77"/>
  </si>
  <si>
    <t>2018</t>
    <phoneticPr fontId="77"/>
  </si>
  <si>
    <t>西小山</t>
    <rPh sb="0" eb="3">
      <t>ニシコヤマ</t>
    </rPh>
    <phoneticPr fontId="77"/>
  </si>
  <si>
    <t>品川区小山5-25-16</t>
    <rPh sb="0" eb="3">
      <t>シナガワク</t>
    </rPh>
    <rPh sb="3" eb="5">
      <t>コヤマ</t>
    </rPh>
    <phoneticPr fontId="77"/>
  </si>
  <si>
    <t>2005</t>
    <phoneticPr fontId="77"/>
  </si>
  <si>
    <t>南北線</t>
    <rPh sb="0" eb="2">
      <t>ナンボク</t>
    </rPh>
    <rPh sb="2" eb="3">
      <t>セン</t>
    </rPh>
    <phoneticPr fontId="77"/>
  </si>
  <si>
    <t>東急目黒線</t>
    <rPh sb="0" eb="2">
      <t>トウキュウ</t>
    </rPh>
    <rPh sb="2" eb="4">
      <t>メグロ</t>
    </rPh>
    <rPh sb="4" eb="5">
      <t>セン</t>
    </rPh>
    <phoneticPr fontId="77"/>
  </si>
  <si>
    <t>現空</t>
    <rPh sb="0" eb="1">
      <t>ゲン</t>
    </rPh>
    <rPh sb="1" eb="2">
      <t>クウ</t>
    </rPh>
    <phoneticPr fontId="77"/>
  </si>
  <si>
    <t>エポス</t>
    <phoneticPr fontId="77"/>
  </si>
  <si>
    <t>阿佐ヶ谷（鷺ノ宮）</t>
    <rPh sb="0" eb="4">
      <t>アサガヤ</t>
    </rPh>
    <rPh sb="5" eb="6">
      <t>サギ</t>
    </rPh>
    <rPh sb="7" eb="8">
      <t>ミヤ</t>
    </rPh>
    <phoneticPr fontId="77"/>
  </si>
  <si>
    <t>墨田区石原1-39-2</t>
    <rPh sb="0" eb="3">
      <t>スミダク</t>
    </rPh>
    <rPh sb="3" eb="5">
      <t>イシハラ</t>
    </rPh>
    <phoneticPr fontId="77"/>
  </si>
  <si>
    <t>杉並区阿佐ヶ谷北4-24-11</t>
    <rPh sb="0" eb="3">
      <t>スギナミク</t>
    </rPh>
    <rPh sb="3" eb="7">
      <t>アサガヤ</t>
    </rPh>
    <rPh sb="7" eb="8">
      <t>キタ</t>
    </rPh>
    <phoneticPr fontId="77"/>
  </si>
  <si>
    <t>2019</t>
    <phoneticPr fontId="77"/>
  </si>
  <si>
    <t>エルズサポート</t>
    <phoneticPr fontId="77"/>
  </si>
  <si>
    <t>短期解約違約金有　ＳＯＨＯ不可</t>
    <rPh sb="0" eb="2">
      <t>タンキ</t>
    </rPh>
    <rPh sb="2" eb="4">
      <t>カイヤク</t>
    </rPh>
    <rPh sb="4" eb="7">
      <t>イヤクキン</t>
    </rPh>
    <rPh sb="7" eb="8">
      <t>アリ</t>
    </rPh>
    <rPh sb="13" eb="15">
      <t>フカ</t>
    </rPh>
    <phoneticPr fontId="77"/>
  </si>
  <si>
    <t>都営三田線</t>
    <rPh sb="0" eb="2">
      <t>トエイ</t>
    </rPh>
    <rPh sb="2" eb="4">
      <t>ミタ</t>
    </rPh>
    <rPh sb="4" eb="5">
      <t>セン</t>
    </rPh>
    <phoneticPr fontId="77"/>
  </si>
  <si>
    <t>板橋本町</t>
    <rPh sb="0" eb="2">
      <t>イタバシ</t>
    </rPh>
    <rPh sb="2" eb="4">
      <t>ホンチョウ</t>
    </rPh>
    <phoneticPr fontId="77"/>
  </si>
  <si>
    <t>板橋区大和町43-8</t>
    <rPh sb="0" eb="3">
      <t>イタバシク</t>
    </rPh>
    <rPh sb="3" eb="6">
      <t>ヤマトチョウ</t>
    </rPh>
    <phoneticPr fontId="77"/>
  </si>
  <si>
    <t>スカイコート板橋本町</t>
    <rPh sb="6" eb="8">
      <t>イタバシ</t>
    </rPh>
    <rPh sb="8" eb="10">
      <t>ホンチョウ</t>
    </rPh>
    <phoneticPr fontId="77"/>
  </si>
  <si>
    <t>2015</t>
    <phoneticPr fontId="77"/>
  </si>
  <si>
    <t>地下鉄赤塚</t>
    <rPh sb="0" eb="3">
      <t>チカテツ</t>
    </rPh>
    <rPh sb="3" eb="5">
      <t>アカツカ</t>
    </rPh>
    <phoneticPr fontId="77"/>
  </si>
  <si>
    <t>板橋区赤塚2-26-3</t>
    <rPh sb="0" eb="3">
      <t>イタバシク</t>
    </rPh>
    <rPh sb="3" eb="5">
      <t>アカツカ</t>
    </rPh>
    <phoneticPr fontId="77"/>
  </si>
  <si>
    <t>２ＳＬＤＫ</t>
    <phoneticPr fontId="77"/>
  </si>
  <si>
    <t>66.73</t>
    <phoneticPr fontId="77"/>
  </si>
  <si>
    <t>上野毛</t>
    <rPh sb="0" eb="3">
      <t>カミノゲ</t>
    </rPh>
    <phoneticPr fontId="77"/>
  </si>
  <si>
    <t>世田谷区中町3-24-8</t>
    <rPh sb="0" eb="4">
      <t>セタガヤク</t>
    </rPh>
    <rPh sb="4" eb="6">
      <t>ナカマチ</t>
    </rPh>
    <phoneticPr fontId="77"/>
  </si>
  <si>
    <t>ライオンズステージ上野毛</t>
    <rPh sb="9" eb="12">
      <t>カミノゲ</t>
    </rPh>
    <phoneticPr fontId="77"/>
  </si>
  <si>
    <t>３ＬＤＫ</t>
    <phoneticPr fontId="77"/>
  </si>
  <si>
    <t>69.93</t>
    <phoneticPr fontId="77"/>
  </si>
  <si>
    <t>現空</t>
    <rPh sb="0" eb="1">
      <t>ゲン</t>
    </rPh>
    <rPh sb="1" eb="2">
      <t>クウ</t>
    </rPh>
    <phoneticPr fontId="77"/>
  </si>
  <si>
    <t>1997</t>
    <phoneticPr fontId="77"/>
  </si>
  <si>
    <t>クリーニング費用：43,200円</t>
    <rPh sb="6" eb="8">
      <t>ヒヨウ</t>
    </rPh>
    <rPh sb="15" eb="16">
      <t>エン</t>
    </rPh>
    <phoneticPr fontId="77"/>
  </si>
  <si>
    <t>西大島</t>
    <rPh sb="0" eb="3">
      <t>ニシオオジマ</t>
    </rPh>
    <phoneticPr fontId="77"/>
  </si>
  <si>
    <t>2019</t>
    <phoneticPr fontId="77"/>
  </si>
  <si>
    <t>都営新宿線</t>
    <rPh sb="0" eb="2">
      <t>トエイ</t>
    </rPh>
    <rPh sb="2" eb="4">
      <t>シンジュク</t>
    </rPh>
    <rPh sb="4" eb="5">
      <t>セン</t>
    </rPh>
    <phoneticPr fontId="77"/>
  </si>
  <si>
    <t>ＭＤＭ阿佐ヶ谷　（エムディーエム阿佐ヶ谷）</t>
    <rPh sb="3" eb="7">
      <t>アサガヤ</t>
    </rPh>
    <rPh sb="16" eb="20">
      <t>アサガヤ</t>
    </rPh>
    <phoneticPr fontId="77"/>
  </si>
  <si>
    <t>東西線</t>
    <rPh sb="0" eb="3">
      <t>トウザイセン</t>
    </rPh>
    <phoneticPr fontId="77"/>
  </si>
  <si>
    <t>木場</t>
    <rPh sb="0" eb="2">
      <t>キバ</t>
    </rPh>
    <phoneticPr fontId="77"/>
  </si>
  <si>
    <t>江東区塩浜2-12-6</t>
    <rPh sb="0" eb="3">
      <t>コウトウク</t>
    </rPh>
    <rPh sb="3" eb="5">
      <t>シオハマ</t>
    </rPh>
    <phoneticPr fontId="77"/>
  </si>
  <si>
    <t>１Ｋ</t>
    <phoneticPr fontId="77"/>
  </si>
  <si>
    <t>20.66</t>
    <phoneticPr fontId="77"/>
  </si>
  <si>
    <t>ヴェルト木場マリナコート</t>
    <rPh sb="4" eb="6">
      <t>キバ</t>
    </rPh>
    <phoneticPr fontId="77"/>
  </si>
  <si>
    <t>2007</t>
    <phoneticPr fontId="77"/>
  </si>
  <si>
    <t>大井町</t>
    <rPh sb="0" eb="3">
      <t>オオイマチ</t>
    </rPh>
    <phoneticPr fontId="77"/>
  </si>
  <si>
    <t>品川区東大井3-12-16</t>
    <rPh sb="0" eb="3">
      <t>シナガワク</t>
    </rPh>
    <rPh sb="3" eb="4">
      <t>ヒガシ</t>
    </rPh>
    <rPh sb="4" eb="6">
      <t>オオイ</t>
    </rPh>
    <phoneticPr fontId="77"/>
  </si>
  <si>
    <t>テイジン品川大井町スカイレジテル</t>
    <rPh sb="4" eb="6">
      <t>シナガワ</t>
    </rPh>
    <rPh sb="6" eb="9">
      <t>オオイマチ</t>
    </rPh>
    <phoneticPr fontId="77"/>
  </si>
  <si>
    <t>18.87</t>
    <phoneticPr fontId="77"/>
  </si>
  <si>
    <t>1992</t>
    <phoneticPr fontId="77"/>
  </si>
  <si>
    <t>内装に時間かかる</t>
    <rPh sb="0" eb="2">
      <t>ナイソウ</t>
    </rPh>
    <rPh sb="3" eb="5">
      <t>ジカン</t>
    </rPh>
    <phoneticPr fontId="77"/>
  </si>
  <si>
    <t>千駄木</t>
    <rPh sb="0" eb="3">
      <t>センダギ</t>
    </rPh>
    <phoneticPr fontId="77"/>
  </si>
  <si>
    <t>文京区千駄木1-23-6</t>
    <rPh sb="0" eb="3">
      <t>ブンキョウク</t>
    </rPh>
    <rPh sb="3" eb="6">
      <t>センダギ</t>
    </rPh>
    <phoneticPr fontId="77"/>
  </si>
  <si>
    <t>舎人ライナー</t>
    <rPh sb="0" eb="2">
      <t>トネリ</t>
    </rPh>
    <phoneticPr fontId="77"/>
  </si>
  <si>
    <t>江北</t>
    <rPh sb="0" eb="2">
      <t>コウホク</t>
    </rPh>
    <phoneticPr fontId="77"/>
  </si>
  <si>
    <t>足立区江北1-31-29</t>
    <rPh sb="0" eb="3">
      <t>アダチク</t>
    </rPh>
    <rPh sb="3" eb="5">
      <t>コウホク</t>
    </rPh>
    <phoneticPr fontId="77"/>
  </si>
  <si>
    <t>100+ＦＲ１ヶ月</t>
    <rPh sb="8" eb="9">
      <t>ゲツ</t>
    </rPh>
    <phoneticPr fontId="77"/>
  </si>
  <si>
    <t>日比谷線</t>
    <rPh sb="0" eb="3">
      <t>ヒビヤ</t>
    </rPh>
    <rPh sb="3" eb="4">
      <t>セン</t>
    </rPh>
    <phoneticPr fontId="77"/>
  </si>
  <si>
    <t>六本木</t>
    <rPh sb="0" eb="3">
      <t>ロッポンギ</t>
    </rPh>
    <phoneticPr fontId="77"/>
  </si>
  <si>
    <t>※空きはお問合せ下さい</t>
    <rPh sb="1" eb="2">
      <t>ア</t>
    </rPh>
    <rPh sb="5" eb="7">
      <t>トイアワ</t>
    </rPh>
    <rPh sb="8" eb="9">
      <t>クダ</t>
    </rPh>
    <phoneticPr fontId="77"/>
  </si>
  <si>
    <t>2019</t>
    <phoneticPr fontId="77"/>
  </si>
  <si>
    <t>賃料交渉不可</t>
    <rPh sb="0" eb="2">
      <t>チンリョウ</t>
    </rPh>
    <rPh sb="2" eb="4">
      <t>コウショウ</t>
    </rPh>
    <rPh sb="4" eb="6">
      <t>フカ</t>
    </rPh>
    <phoneticPr fontId="77"/>
  </si>
  <si>
    <t>その他の交渉は相談</t>
    <rPh sb="2" eb="3">
      <t>タ</t>
    </rPh>
    <rPh sb="4" eb="6">
      <t>コウショウ</t>
    </rPh>
    <rPh sb="7" eb="9">
      <t>ソウダン</t>
    </rPh>
    <phoneticPr fontId="77"/>
  </si>
  <si>
    <t>目黒区目黒1-24-3</t>
    <rPh sb="0" eb="3">
      <t>メグロク</t>
    </rPh>
    <rPh sb="3" eb="5">
      <t>メグロ</t>
    </rPh>
    <phoneticPr fontId="77"/>
  </si>
  <si>
    <t>2011</t>
    <phoneticPr fontId="77"/>
  </si>
  <si>
    <t>現空</t>
    <rPh sb="0" eb="1">
      <t>ゲン</t>
    </rPh>
    <rPh sb="1" eb="2">
      <t>クウ</t>
    </rPh>
    <phoneticPr fontId="77"/>
  </si>
  <si>
    <t>ふじみ野</t>
    <rPh sb="3" eb="4">
      <t>ノ</t>
    </rPh>
    <phoneticPr fontId="77"/>
  </si>
  <si>
    <t>埼玉県富士見市ふじみ野西3-8-1</t>
    <rPh sb="0" eb="3">
      <t>サイタマケン</t>
    </rPh>
    <rPh sb="3" eb="7">
      <t>フジミシ</t>
    </rPh>
    <rPh sb="10" eb="11">
      <t>ノ</t>
    </rPh>
    <rPh sb="11" eb="12">
      <t>ニシ</t>
    </rPh>
    <phoneticPr fontId="77"/>
  </si>
  <si>
    <t>コスモふじみ野パークフォルム</t>
    <rPh sb="6" eb="7">
      <t>ノ</t>
    </rPh>
    <phoneticPr fontId="77"/>
  </si>
  <si>
    <t>３ＬＤＫ</t>
    <phoneticPr fontId="77"/>
  </si>
  <si>
    <t>85.37</t>
    <phoneticPr fontId="77"/>
  </si>
  <si>
    <t>2000</t>
    <phoneticPr fontId="77"/>
  </si>
  <si>
    <t>アプラス</t>
    <phoneticPr fontId="77"/>
  </si>
  <si>
    <t>残置：エアコン・シャワートイレ・照明</t>
    <rPh sb="0" eb="2">
      <t>ザンチ</t>
    </rPh>
    <rPh sb="16" eb="18">
      <t>ショウメイ</t>
    </rPh>
    <phoneticPr fontId="77"/>
  </si>
  <si>
    <t>禁煙　楽器相談可能</t>
    <rPh sb="0" eb="2">
      <t>キンエン</t>
    </rPh>
    <rPh sb="3" eb="5">
      <t>ガッキ</t>
    </rPh>
    <rPh sb="5" eb="7">
      <t>ソウダン</t>
    </rPh>
    <rPh sb="7" eb="9">
      <t>カノウ</t>
    </rPh>
    <phoneticPr fontId="77"/>
  </si>
  <si>
    <t>総武中央線</t>
    <rPh sb="0" eb="2">
      <t>ソウブ</t>
    </rPh>
    <rPh sb="2" eb="5">
      <t>チュウオウセン</t>
    </rPh>
    <phoneticPr fontId="77"/>
  </si>
  <si>
    <t>②</t>
    <phoneticPr fontId="77"/>
  </si>
  <si>
    <t>１Ｒ</t>
    <phoneticPr fontId="77"/>
  </si>
  <si>
    <t>東府中</t>
    <rPh sb="0" eb="3">
      <t>ヒガシフチュウ</t>
    </rPh>
    <phoneticPr fontId="77"/>
  </si>
  <si>
    <t>府中市清水が丘8-9-4</t>
    <rPh sb="0" eb="3">
      <t>フチュウシ</t>
    </rPh>
    <rPh sb="3" eb="5">
      <t>シミズ</t>
    </rPh>
    <rPh sb="6" eb="7">
      <t>オカ</t>
    </rPh>
    <phoneticPr fontId="77"/>
  </si>
  <si>
    <t>ドルチェ東京府中弐番館</t>
    <rPh sb="4" eb="6">
      <t>トウキョウ</t>
    </rPh>
    <rPh sb="6" eb="8">
      <t>フチュウ</t>
    </rPh>
    <rPh sb="8" eb="11">
      <t>ニバンカン</t>
    </rPh>
    <phoneticPr fontId="77"/>
  </si>
  <si>
    <t>23.72</t>
    <phoneticPr fontId="77"/>
  </si>
  <si>
    <t>Ｈ18</t>
    <phoneticPr fontId="77"/>
  </si>
  <si>
    <t>日暮里（鶯谷6分）</t>
    <rPh sb="0" eb="3">
      <t>ニッポリ</t>
    </rPh>
    <rPh sb="4" eb="6">
      <t>ウグイスダニ</t>
    </rPh>
    <rPh sb="7" eb="8">
      <t>フン</t>
    </rPh>
    <phoneticPr fontId="77"/>
  </si>
  <si>
    <t>台東区根岸2-19-20</t>
    <rPh sb="0" eb="3">
      <t>タイトウク</t>
    </rPh>
    <rPh sb="3" eb="5">
      <t>ネギシ</t>
    </rPh>
    <phoneticPr fontId="77"/>
  </si>
  <si>
    <t>上乗せ可</t>
    <rPh sb="0" eb="2">
      <t>ウワノ</t>
    </rPh>
    <rPh sb="3" eb="4">
      <t>カ</t>
    </rPh>
    <phoneticPr fontId="77"/>
  </si>
  <si>
    <t>１Ｋ</t>
    <phoneticPr fontId="77"/>
  </si>
  <si>
    <t>18.87</t>
    <phoneticPr fontId="77"/>
  </si>
  <si>
    <t>申</t>
    <rPh sb="0" eb="1">
      <t>モウ</t>
    </rPh>
    <phoneticPr fontId="77"/>
  </si>
  <si>
    <t>田町</t>
    <rPh sb="0" eb="2">
      <t>タマチ</t>
    </rPh>
    <phoneticPr fontId="77"/>
  </si>
  <si>
    <t>港区芝3-17-15</t>
    <rPh sb="0" eb="2">
      <t>ミナトク</t>
    </rPh>
    <rPh sb="2" eb="3">
      <t>シバ</t>
    </rPh>
    <phoneticPr fontId="77"/>
  </si>
  <si>
    <t>のせ可</t>
    <rPh sb="2" eb="3">
      <t>カ</t>
    </rPh>
    <phoneticPr fontId="77"/>
  </si>
  <si>
    <t>クリエート三田</t>
    <rPh sb="5" eb="7">
      <t>ミタ</t>
    </rPh>
    <phoneticPr fontId="77"/>
  </si>
  <si>
    <t>1ＬＤＫ</t>
    <phoneticPr fontId="77"/>
  </si>
  <si>
    <t>44.97</t>
    <phoneticPr fontId="77"/>
  </si>
  <si>
    <t>1982</t>
    <phoneticPr fontId="77"/>
  </si>
  <si>
    <t>②</t>
    <phoneticPr fontId="77"/>
  </si>
  <si>
    <t>洗足池</t>
    <rPh sb="0" eb="3">
      <t>センゾクイケ</t>
    </rPh>
    <phoneticPr fontId="77"/>
  </si>
  <si>
    <t>大田区東雪谷1-27-12</t>
    <rPh sb="0" eb="3">
      <t>オオタク</t>
    </rPh>
    <rPh sb="3" eb="6">
      <t>ヒガシユキガヤ</t>
    </rPh>
    <phoneticPr fontId="77"/>
  </si>
  <si>
    <t>３ＬＤＫ</t>
    <phoneticPr fontId="77"/>
  </si>
  <si>
    <t>85.30</t>
    <phoneticPr fontId="77"/>
  </si>
  <si>
    <t>ルーブル練馬弐番館</t>
    <phoneticPr fontId="77"/>
  </si>
  <si>
    <t>現空</t>
    <rPh sb="0" eb="1">
      <t>ゲン</t>
    </rPh>
    <rPh sb="1" eb="2">
      <t>クウ</t>
    </rPh>
    <phoneticPr fontId="77"/>
  </si>
  <si>
    <t>禁煙</t>
    <rPh sb="0" eb="2">
      <t>キンエン</t>
    </rPh>
    <phoneticPr fontId="77"/>
  </si>
  <si>
    <t>大泉学園</t>
    <rPh sb="0" eb="2">
      <t>オオイズミ</t>
    </rPh>
    <rPh sb="2" eb="4">
      <t>ガクエン</t>
    </rPh>
    <phoneticPr fontId="77"/>
  </si>
  <si>
    <t>練馬区東大泉4-29-35</t>
    <rPh sb="0" eb="3">
      <t>ネリマク</t>
    </rPh>
    <rPh sb="3" eb="6">
      <t>ヒガシオオイズミ</t>
    </rPh>
    <phoneticPr fontId="77"/>
  </si>
  <si>
    <t>２LDK</t>
    <phoneticPr fontId="77"/>
  </si>
  <si>
    <t>64.13</t>
    <phoneticPr fontId="77"/>
  </si>
  <si>
    <t>1998</t>
    <phoneticPr fontId="77"/>
  </si>
  <si>
    <t>禁煙</t>
    <rPh sb="0" eb="2">
      <t>キンエン</t>
    </rPh>
    <phoneticPr fontId="77"/>
  </si>
  <si>
    <t>※空きはお問合せ下さい</t>
    <rPh sb="1" eb="2">
      <t>ア</t>
    </rPh>
    <rPh sb="5" eb="7">
      <t>トイアワ</t>
    </rPh>
    <rPh sb="8" eb="9">
      <t>クダ</t>
    </rPh>
    <phoneticPr fontId="77"/>
  </si>
  <si>
    <t>都営大江戸線</t>
    <rPh sb="0" eb="2">
      <t>トエイ</t>
    </rPh>
    <rPh sb="2" eb="5">
      <t>オオエド</t>
    </rPh>
    <rPh sb="5" eb="6">
      <t>セン</t>
    </rPh>
    <phoneticPr fontId="77"/>
  </si>
  <si>
    <t>アリュージュ志木本町</t>
    <rPh sb="6" eb="8">
      <t>シキ</t>
    </rPh>
    <rPh sb="8" eb="10">
      <t>ホンチョウ</t>
    </rPh>
    <phoneticPr fontId="77"/>
  </si>
  <si>
    <t>オリコフォレントインシュア</t>
    <phoneticPr fontId="77"/>
  </si>
  <si>
    <t>初期50％・毎年1万</t>
    <rPh sb="0" eb="2">
      <t>ショキ</t>
    </rPh>
    <rPh sb="6" eb="7">
      <t>マイ</t>
    </rPh>
    <rPh sb="7" eb="8">
      <t>ネン</t>
    </rPh>
    <rPh sb="9" eb="10">
      <t>マン</t>
    </rPh>
    <phoneticPr fontId="77"/>
  </si>
  <si>
    <t>初期50％・毎年1万・月手数料324円</t>
    <rPh sb="0" eb="2">
      <t>ショキ</t>
    </rPh>
    <rPh sb="6" eb="7">
      <t>マイ</t>
    </rPh>
    <rPh sb="7" eb="8">
      <t>ネン</t>
    </rPh>
    <rPh sb="9" eb="10">
      <t>マン</t>
    </rPh>
    <rPh sb="11" eb="12">
      <t>ツキ</t>
    </rPh>
    <rPh sb="12" eb="15">
      <t>テスウリョウ</t>
    </rPh>
    <rPh sb="18" eb="19">
      <t>エン</t>
    </rPh>
    <phoneticPr fontId="77"/>
  </si>
  <si>
    <t>初期50％・毎月1％</t>
    <rPh sb="0" eb="2">
      <t>ショキ</t>
    </rPh>
    <rPh sb="6" eb="8">
      <t>マイツキ</t>
    </rPh>
    <phoneticPr fontId="77"/>
  </si>
  <si>
    <t>初期50％・毎月1％</t>
    <rPh sb="0" eb="2">
      <t>ショキ</t>
    </rPh>
    <rPh sb="6" eb="7">
      <t>マイ</t>
    </rPh>
    <rPh sb="7" eb="8">
      <t>ツキ</t>
    </rPh>
    <phoneticPr fontId="77"/>
  </si>
  <si>
    <t>初期40％・毎年1万</t>
    <rPh sb="0" eb="2">
      <t>ショキ</t>
    </rPh>
    <rPh sb="6" eb="7">
      <t>マイ</t>
    </rPh>
    <rPh sb="7" eb="8">
      <t>ネン</t>
    </rPh>
    <rPh sb="9" eb="10">
      <t>マン</t>
    </rPh>
    <phoneticPr fontId="77"/>
  </si>
  <si>
    <t>初期40％・毎年１万</t>
    <rPh sb="0" eb="2">
      <t>ショキ</t>
    </rPh>
    <rPh sb="6" eb="7">
      <t>マイ</t>
    </rPh>
    <rPh sb="7" eb="8">
      <t>ネン</t>
    </rPh>
    <rPh sb="9" eb="10">
      <t>マン</t>
    </rPh>
    <phoneticPr fontId="77"/>
  </si>
  <si>
    <t>初期50％・毎年1万・月手数料324円</t>
    <rPh sb="0" eb="2">
      <t>ショキ</t>
    </rPh>
    <rPh sb="6" eb="8">
      <t>マイトシ</t>
    </rPh>
    <rPh sb="9" eb="10">
      <t>マン</t>
    </rPh>
    <rPh sb="11" eb="12">
      <t>ツキ</t>
    </rPh>
    <rPh sb="12" eb="15">
      <t>テスウリョウ</t>
    </rPh>
    <rPh sb="18" eb="19">
      <t>エン</t>
    </rPh>
    <phoneticPr fontId="77"/>
  </si>
  <si>
    <t>初期50％・毎年１％</t>
    <rPh sb="0" eb="2">
      <t>ショキ</t>
    </rPh>
    <rPh sb="6" eb="8">
      <t>マイトシ</t>
    </rPh>
    <phoneticPr fontId="77"/>
  </si>
  <si>
    <t>初期50％・毎年1万</t>
    <rPh sb="0" eb="2">
      <t>ショキ</t>
    </rPh>
    <rPh sb="6" eb="8">
      <t>マイトシ</t>
    </rPh>
    <rPh sb="7" eb="8">
      <t>ネン</t>
    </rPh>
    <rPh sb="9" eb="10">
      <t>マン</t>
    </rPh>
    <phoneticPr fontId="77"/>
  </si>
  <si>
    <t>初期50％・毎年12000円</t>
    <rPh sb="0" eb="2">
      <t>ショキ</t>
    </rPh>
    <rPh sb="6" eb="8">
      <t>マイトシ</t>
    </rPh>
    <rPh sb="13" eb="14">
      <t>エン</t>
    </rPh>
    <phoneticPr fontId="77"/>
  </si>
  <si>
    <t>初期50％・毎年1万</t>
    <rPh sb="0" eb="2">
      <t>ショキ</t>
    </rPh>
    <rPh sb="6" eb="8">
      <t>マイトシ</t>
    </rPh>
    <rPh sb="9" eb="10">
      <t>マン</t>
    </rPh>
    <phoneticPr fontId="77"/>
  </si>
  <si>
    <t>日本セーフティー・casa</t>
    <rPh sb="0" eb="2">
      <t>ニホン</t>
    </rPh>
    <phoneticPr fontId="77"/>
  </si>
  <si>
    <t>日本セーフティ―</t>
    <rPh sb="0" eb="2">
      <t>ニホン</t>
    </rPh>
    <phoneticPr fontId="77"/>
  </si>
  <si>
    <t>初期50％・毎年1万</t>
    <rPh sb="0" eb="2">
      <t>ショキ</t>
    </rPh>
    <rPh sb="6" eb="8">
      <t>マイトシ</t>
    </rPh>
    <rPh sb="9" eb="10">
      <t>マン</t>
    </rPh>
    <phoneticPr fontId="77"/>
  </si>
  <si>
    <t>初期50％・毎年１万</t>
    <rPh sb="0" eb="2">
      <t>ショキ</t>
    </rPh>
    <rPh sb="6" eb="7">
      <t>マイ</t>
    </rPh>
    <rPh sb="7" eb="8">
      <t>ネン</t>
    </rPh>
    <rPh sb="9" eb="10">
      <t>マン</t>
    </rPh>
    <phoneticPr fontId="77"/>
  </si>
  <si>
    <t>初期10％・毎月1％</t>
    <rPh sb="0" eb="2">
      <t>ショキ</t>
    </rPh>
    <rPh sb="6" eb="8">
      <t>マイツキ</t>
    </rPh>
    <phoneticPr fontId="77"/>
  </si>
  <si>
    <t>初期50％・毎月1％</t>
    <rPh sb="6" eb="8">
      <t>マイツキ</t>
    </rPh>
    <phoneticPr fontId="77"/>
  </si>
  <si>
    <t>1992</t>
    <phoneticPr fontId="77"/>
  </si>
  <si>
    <t>エポス・オリコフォレントインシュア</t>
    <phoneticPr fontId="77"/>
  </si>
  <si>
    <t>日本セーフティ・casa</t>
    <phoneticPr fontId="77"/>
  </si>
  <si>
    <t>エポス</t>
    <phoneticPr fontId="64"/>
  </si>
  <si>
    <t>初期10％・毎年1％</t>
    <rPh sb="0" eb="2">
      <t>ショキ</t>
    </rPh>
    <rPh sb="6" eb="8">
      <t>マイトシ</t>
    </rPh>
    <phoneticPr fontId="77"/>
  </si>
  <si>
    <t>乗せ可</t>
    <rPh sb="0" eb="1">
      <t>ノ</t>
    </rPh>
    <rPh sb="2" eb="3">
      <t>カ</t>
    </rPh>
    <phoneticPr fontId="77"/>
  </si>
  <si>
    <t>目黒</t>
    <rPh sb="0" eb="2">
      <t>メグロ</t>
    </rPh>
    <phoneticPr fontId="77"/>
  </si>
  <si>
    <t>目黒区目黒1-4-15</t>
    <rPh sb="0" eb="3">
      <t>メグロク</t>
    </rPh>
    <rPh sb="3" eb="5">
      <t>メグロ</t>
    </rPh>
    <phoneticPr fontId="77"/>
  </si>
  <si>
    <t>ヴェローナ目黒</t>
    <rPh sb="5" eb="7">
      <t>メグロ</t>
    </rPh>
    <phoneticPr fontId="77"/>
  </si>
  <si>
    <t>2004</t>
    <phoneticPr fontId="77"/>
  </si>
  <si>
    <t>西新宿五丁目</t>
    <rPh sb="0" eb="1">
      <t>ニシ</t>
    </rPh>
    <rPh sb="1" eb="3">
      <t>シンジュク</t>
    </rPh>
    <rPh sb="3" eb="4">
      <t>ゴ</t>
    </rPh>
    <rPh sb="4" eb="6">
      <t>チョウメ</t>
    </rPh>
    <phoneticPr fontId="77"/>
  </si>
  <si>
    <t>JR山手線</t>
    <rPh sb="2" eb="5">
      <t>ヤマノテセン</t>
    </rPh>
    <phoneticPr fontId="77"/>
  </si>
  <si>
    <t>池袋（東池袋4分）</t>
    <rPh sb="0" eb="2">
      <t>イケブクロ</t>
    </rPh>
    <rPh sb="3" eb="6">
      <t>ヒガシイケブクロ</t>
    </rPh>
    <rPh sb="7" eb="8">
      <t>フン</t>
    </rPh>
    <phoneticPr fontId="77"/>
  </si>
  <si>
    <t>豊島区南池袋2-9-15</t>
    <rPh sb="0" eb="3">
      <t>トシマク</t>
    </rPh>
    <rPh sb="3" eb="6">
      <t>ミナミイケブクロ</t>
    </rPh>
    <phoneticPr fontId="77"/>
  </si>
  <si>
    <t>フォーディアル南池袋</t>
    <rPh sb="7" eb="10">
      <t>ミナミイケブクロ</t>
    </rPh>
    <phoneticPr fontId="77"/>
  </si>
  <si>
    <t>１R</t>
    <phoneticPr fontId="77"/>
  </si>
  <si>
    <t>24.70</t>
    <phoneticPr fontId="77"/>
  </si>
  <si>
    <t>ハイネス笠原</t>
    <rPh sb="4" eb="6">
      <t>カサハラ</t>
    </rPh>
    <phoneticPr fontId="77"/>
  </si>
  <si>
    <t>仲御徒町（新御徒町）</t>
    <rPh sb="0" eb="4">
      <t>ナカオカチマチ</t>
    </rPh>
    <rPh sb="5" eb="9">
      <t>シンオカチマチ</t>
    </rPh>
    <phoneticPr fontId="77"/>
  </si>
  <si>
    <t>台東区台東2-22-6</t>
    <rPh sb="0" eb="3">
      <t>タイトウク</t>
    </rPh>
    <rPh sb="3" eb="5">
      <t>タイトウ</t>
    </rPh>
    <phoneticPr fontId="77"/>
  </si>
  <si>
    <t>1999</t>
    <phoneticPr fontId="77"/>
  </si>
  <si>
    <t>ペット可　小型犬or猫1匹</t>
    <rPh sb="3" eb="4">
      <t>カ</t>
    </rPh>
    <rPh sb="5" eb="8">
      <t>コガタケン</t>
    </rPh>
    <rPh sb="10" eb="11">
      <t>ネコ</t>
    </rPh>
    <rPh sb="12" eb="13">
      <t>ヒキ</t>
    </rPh>
    <phoneticPr fontId="77"/>
  </si>
  <si>
    <t>敷金1ヶ月積み増し償却2ヶ月</t>
    <rPh sb="0" eb="2">
      <t>シキキン</t>
    </rPh>
    <rPh sb="4" eb="5">
      <t>ゲツ</t>
    </rPh>
    <rPh sb="5" eb="6">
      <t>ツ</t>
    </rPh>
    <rPh sb="7" eb="8">
      <t>マ</t>
    </rPh>
    <rPh sb="9" eb="11">
      <t>ショウキャク</t>
    </rPh>
    <rPh sb="13" eb="14">
      <t>ゲツ</t>
    </rPh>
    <phoneticPr fontId="77"/>
  </si>
  <si>
    <t>2015</t>
    <phoneticPr fontId="77"/>
  </si>
  <si>
    <t>×</t>
    <phoneticPr fontId="77"/>
  </si>
  <si>
    <t>禁煙</t>
    <rPh sb="0" eb="2">
      <t>キンエン</t>
    </rPh>
    <phoneticPr fontId="77"/>
  </si>
  <si>
    <t>クラッシィハウス神田美土代町</t>
    <rPh sb="8" eb="10">
      <t>カンダ</t>
    </rPh>
    <rPh sb="10" eb="13">
      <t>ミトシロ</t>
    </rPh>
    <rPh sb="13" eb="14">
      <t>チョウ</t>
    </rPh>
    <phoneticPr fontId="77"/>
  </si>
  <si>
    <t>９/上旬入居可予定</t>
    <rPh sb="2" eb="4">
      <t>ジョウジュン</t>
    </rPh>
    <rPh sb="4" eb="6">
      <t>ニュウキョ</t>
    </rPh>
    <rPh sb="6" eb="7">
      <t>カ</t>
    </rPh>
    <rPh sb="7" eb="9">
      <t>ヨテイ</t>
    </rPh>
    <phoneticPr fontId="77"/>
  </si>
  <si>
    <t>日比谷線</t>
    <rPh sb="0" eb="3">
      <t>ヒビヤ</t>
    </rPh>
    <rPh sb="3" eb="4">
      <t>セン</t>
    </rPh>
    <phoneticPr fontId="77"/>
  </si>
  <si>
    <t>1999</t>
    <phoneticPr fontId="77"/>
  </si>
  <si>
    <t>62.09</t>
    <phoneticPr fontId="77"/>
  </si>
  <si>
    <t>高田馬場</t>
    <rPh sb="0" eb="4">
      <t>タカダノババ</t>
    </rPh>
    <phoneticPr fontId="77"/>
  </si>
  <si>
    <t>新宿区西早稲田3-24-9</t>
    <rPh sb="0" eb="3">
      <t>シンジュクク</t>
    </rPh>
    <rPh sb="3" eb="7">
      <t>ニシワセダ</t>
    </rPh>
    <phoneticPr fontId="77"/>
  </si>
  <si>
    <t>上乗せ可</t>
    <rPh sb="0" eb="2">
      <t>ウワノ</t>
    </rPh>
    <rPh sb="3" eb="4">
      <t>カ</t>
    </rPh>
    <phoneticPr fontId="77"/>
  </si>
  <si>
    <t>シンシア西早稲田</t>
    <rPh sb="4" eb="5">
      <t>ニシ</t>
    </rPh>
    <rPh sb="5" eb="8">
      <t>ワセダ</t>
    </rPh>
    <phoneticPr fontId="77"/>
  </si>
  <si>
    <t>１Ｋ</t>
    <phoneticPr fontId="77"/>
  </si>
  <si>
    <t>23.65</t>
    <phoneticPr fontId="77"/>
  </si>
  <si>
    <t>大崎</t>
    <rPh sb="0" eb="2">
      <t>オオサキ</t>
    </rPh>
    <phoneticPr fontId="77"/>
  </si>
  <si>
    <t>品川区大崎1-18-2</t>
    <rPh sb="0" eb="3">
      <t>シナガワク</t>
    </rPh>
    <rPh sb="3" eb="5">
      <t>オオサキ</t>
    </rPh>
    <phoneticPr fontId="77"/>
  </si>
  <si>
    <t>2000</t>
    <phoneticPr fontId="77"/>
  </si>
  <si>
    <t>吉祥寺</t>
    <rPh sb="0" eb="3">
      <t>キチジョウジ</t>
    </rPh>
    <phoneticPr fontId="77"/>
  </si>
  <si>
    <t>三鷹市下連雀5-6-2</t>
    <rPh sb="0" eb="3">
      <t>ミタカシ</t>
    </rPh>
    <rPh sb="3" eb="4">
      <t>シタ</t>
    </rPh>
    <rPh sb="4" eb="5">
      <t>レン</t>
    </rPh>
    <rPh sb="5" eb="6">
      <t>スズメ</t>
    </rPh>
    <phoneticPr fontId="77"/>
  </si>
  <si>
    <t>３LDK</t>
    <phoneticPr fontId="77"/>
  </si>
  <si>
    <t>70.98</t>
    <phoneticPr fontId="77"/>
  </si>
  <si>
    <t>現空</t>
    <rPh sb="0" eb="1">
      <t>ゲン</t>
    </rPh>
    <rPh sb="1" eb="2">
      <t>クウ</t>
    </rPh>
    <phoneticPr fontId="77"/>
  </si>
  <si>
    <t>即入居</t>
    <rPh sb="0" eb="1">
      <t>ソク</t>
    </rPh>
    <rPh sb="1" eb="3">
      <t>ニュウキョ</t>
    </rPh>
    <phoneticPr fontId="77"/>
  </si>
  <si>
    <t>1997</t>
    <phoneticPr fontId="77"/>
  </si>
  <si>
    <t>西ヶ原</t>
    <rPh sb="0" eb="3">
      <t>ニシガハラ</t>
    </rPh>
    <phoneticPr fontId="77"/>
  </si>
  <si>
    <t>北区西ヶ原4-1-10</t>
    <rPh sb="0" eb="2">
      <t>キタク</t>
    </rPh>
    <rPh sb="2" eb="5">
      <t>ニシガハラ</t>
    </rPh>
    <phoneticPr fontId="77"/>
  </si>
  <si>
    <t>乗せ可</t>
    <rPh sb="0" eb="1">
      <t>ノ</t>
    </rPh>
    <rPh sb="2" eb="3">
      <t>カ</t>
    </rPh>
    <phoneticPr fontId="77"/>
  </si>
  <si>
    <t>ファミール吉沢Ⅱ</t>
    <rPh sb="5" eb="7">
      <t>ヨシザワ</t>
    </rPh>
    <phoneticPr fontId="77"/>
  </si>
  <si>
    <t>11（101）</t>
    <phoneticPr fontId="77"/>
  </si>
  <si>
    <t>１DK</t>
    <phoneticPr fontId="77"/>
  </si>
  <si>
    <t>33.28</t>
    <phoneticPr fontId="77"/>
  </si>
  <si>
    <t>現空</t>
    <rPh sb="0" eb="1">
      <t>ゲン</t>
    </rPh>
    <rPh sb="1" eb="2">
      <t>クウ</t>
    </rPh>
    <phoneticPr fontId="77"/>
  </si>
  <si>
    <t>2007</t>
    <phoneticPr fontId="77"/>
  </si>
  <si>
    <t>◎</t>
    <phoneticPr fontId="77"/>
  </si>
  <si>
    <t>ペット可　敷金２ヶ月　償却２ヶ月</t>
    <rPh sb="3" eb="4">
      <t>カ</t>
    </rPh>
    <rPh sb="5" eb="7">
      <t>シキキン</t>
    </rPh>
    <rPh sb="9" eb="10">
      <t>ゲツ</t>
    </rPh>
    <rPh sb="11" eb="13">
      <t>ショウキャク</t>
    </rPh>
    <rPh sb="15" eb="16">
      <t>ゲツ</t>
    </rPh>
    <phoneticPr fontId="77"/>
  </si>
  <si>
    <t>初期40％・毎年1万</t>
    <rPh sb="0" eb="2">
      <t>ショキ</t>
    </rPh>
    <rPh sb="6" eb="8">
      <t>マイトシ</t>
    </rPh>
    <rPh sb="9" eb="10">
      <t>マン</t>
    </rPh>
    <phoneticPr fontId="77"/>
  </si>
  <si>
    <t>ペット可　敷金積み増し１ヶ月　償却２ヶ月</t>
    <rPh sb="3" eb="4">
      <t>カ</t>
    </rPh>
    <rPh sb="5" eb="7">
      <t>シキキン</t>
    </rPh>
    <rPh sb="7" eb="8">
      <t>ツ</t>
    </rPh>
    <rPh sb="9" eb="10">
      <t>マ</t>
    </rPh>
    <rPh sb="13" eb="14">
      <t>ゲツ</t>
    </rPh>
    <rPh sb="15" eb="17">
      <t>ショウキャク</t>
    </rPh>
    <rPh sb="19" eb="20">
      <t>ゲツ</t>
    </rPh>
    <phoneticPr fontId="77"/>
  </si>
  <si>
    <t>水商売相談可　違約金有　プロパンガス</t>
    <rPh sb="0" eb="3">
      <t>ミズショウバイ</t>
    </rPh>
    <rPh sb="3" eb="5">
      <t>ソウダン</t>
    </rPh>
    <rPh sb="5" eb="6">
      <t>カ</t>
    </rPh>
    <rPh sb="7" eb="10">
      <t>イヤクキン</t>
    </rPh>
    <rPh sb="10" eb="11">
      <t>アリ</t>
    </rPh>
    <phoneticPr fontId="77"/>
  </si>
  <si>
    <t>お花茶屋</t>
    <rPh sb="1" eb="2">
      <t>ハナ</t>
    </rPh>
    <rPh sb="2" eb="3">
      <t>チャ</t>
    </rPh>
    <rPh sb="3" eb="4">
      <t>ヤ</t>
    </rPh>
    <phoneticPr fontId="77"/>
  </si>
  <si>
    <t>葛飾区宝島1-12-1</t>
    <rPh sb="0" eb="3">
      <t>カツシカク</t>
    </rPh>
    <rPh sb="3" eb="5">
      <t>タカラジマ</t>
    </rPh>
    <phoneticPr fontId="77"/>
  </si>
  <si>
    <t>セントエルモお花茶屋</t>
    <rPh sb="7" eb="8">
      <t>ハナ</t>
    </rPh>
    <rPh sb="8" eb="9">
      <t>チャ</t>
    </rPh>
    <rPh sb="9" eb="10">
      <t>ヤ</t>
    </rPh>
    <phoneticPr fontId="77"/>
  </si>
  <si>
    <t>３LDK</t>
    <phoneticPr fontId="77"/>
  </si>
  <si>
    <t>67.32</t>
    <phoneticPr fontId="77"/>
  </si>
  <si>
    <t>初期50％・毎月1％</t>
    <rPh sb="6" eb="7">
      <t>マイ</t>
    </rPh>
    <phoneticPr fontId="77"/>
  </si>
  <si>
    <t>2016</t>
    <phoneticPr fontId="77"/>
  </si>
  <si>
    <t>1979</t>
    <phoneticPr fontId="77"/>
  </si>
  <si>
    <t>申</t>
    <rPh sb="0" eb="1">
      <t>シン</t>
    </rPh>
    <phoneticPr fontId="77"/>
  </si>
  <si>
    <t>初期40％・毎年8000円</t>
    <rPh sb="0" eb="2">
      <t>ショキ</t>
    </rPh>
    <rPh sb="6" eb="7">
      <t>マイ</t>
    </rPh>
    <rPh sb="7" eb="8">
      <t>ネン</t>
    </rPh>
    <rPh sb="12" eb="13">
      <t>エン</t>
    </rPh>
    <phoneticPr fontId="77"/>
  </si>
  <si>
    <t>2002</t>
    <phoneticPr fontId="77"/>
  </si>
  <si>
    <t>エスパーダ石神井公園弐番館</t>
    <rPh sb="10" eb="13">
      <t>ニバンカン</t>
    </rPh>
    <phoneticPr fontId="64"/>
  </si>
  <si>
    <t>練馬区石神井台3-25-15</t>
    <rPh sb="0" eb="3">
      <t>ネリマク</t>
    </rPh>
    <rPh sb="3" eb="7">
      <t>シャクジイダイ</t>
    </rPh>
    <phoneticPr fontId="64"/>
  </si>
  <si>
    <t>26.50</t>
    <phoneticPr fontId="77"/>
  </si>
  <si>
    <t>オリコフォレントインシュア</t>
    <phoneticPr fontId="77"/>
  </si>
  <si>
    <t>初期50％・毎月1％</t>
    <rPh sb="0" eb="2">
      <t>ショキ</t>
    </rPh>
    <rPh sb="6" eb="8">
      <t>マイツキ</t>
    </rPh>
    <phoneticPr fontId="77"/>
  </si>
  <si>
    <t>東高円寺</t>
    <rPh sb="0" eb="1">
      <t>ヒガシ</t>
    </rPh>
    <rPh sb="1" eb="4">
      <t>コウエンジ</t>
    </rPh>
    <phoneticPr fontId="77"/>
  </si>
  <si>
    <t>杉並区高円寺南1-25-6</t>
    <rPh sb="0" eb="3">
      <t>スギナミク</t>
    </rPh>
    <rPh sb="3" eb="6">
      <t>コウエンジ</t>
    </rPh>
    <rPh sb="6" eb="7">
      <t>ミナミ</t>
    </rPh>
    <phoneticPr fontId="77"/>
  </si>
  <si>
    <t>１Ｒ+ＷＩＣ</t>
    <phoneticPr fontId="77"/>
  </si>
  <si>
    <t>24.00</t>
    <phoneticPr fontId="77"/>
  </si>
  <si>
    <t>現空</t>
    <rPh sb="0" eb="1">
      <t>ゲン</t>
    </rPh>
    <rPh sb="1" eb="2">
      <t>クウ</t>
    </rPh>
    <phoneticPr fontId="77"/>
  </si>
  <si>
    <t>即入居</t>
    <rPh sb="0" eb="1">
      <t>ソク</t>
    </rPh>
    <rPh sb="1" eb="3">
      <t>ニュウキョ</t>
    </rPh>
    <phoneticPr fontId="77"/>
  </si>
  <si>
    <t>1998</t>
    <phoneticPr fontId="77"/>
  </si>
  <si>
    <t>１Ｋ</t>
    <phoneticPr fontId="77"/>
  </si>
  <si>
    <t>20.65</t>
    <phoneticPr fontId="77"/>
  </si>
  <si>
    <t>江東区海辺22-3</t>
    <rPh sb="0" eb="3">
      <t>コウトウク</t>
    </rPh>
    <rPh sb="3" eb="5">
      <t>ウミベ</t>
    </rPh>
    <phoneticPr fontId="77"/>
  </si>
  <si>
    <t>上乗せ可・ＦＲ振替可</t>
    <rPh sb="0" eb="2">
      <t>ウワノ</t>
    </rPh>
    <rPh sb="3" eb="4">
      <t>カ</t>
    </rPh>
    <rPh sb="7" eb="9">
      <t>フリカエ</t>
    </rPh>
    <rPh sb="9" eb="10">
      <t>カ</t>
    </rPh>
    <phoneticPr fontId="77"/>
  </si>
  <si>
    <t>丸ノ内線</t>
    <rPh sb="0" eb="1">
      <t>マル</t>
    </rPh>
    <rPh sb="2" eb="3">
      <t>ウチ</t>
    </rPh>
    <rPh sb="3" eb="4">
      <t>セン</t>
    </rPh>
    <phoneticPr fontId="77"/>
  </si>
  <si>
    <t>ＦＲへ振替可（賃料のみ）</t>
    <rPh sb="3" eb="5">
      <t>フリカエ</t>
    </rPh>
    <rPh sb="5" eb="6">
      <t>カ</t>
    </rPh>
    <rPh sb="7" eb="9">
      <t>チンリョウ</t>
    </rPh>
    <phoneticPr fontId="77"/>
  </si>
  <si>
    <t>敷地内ＴＲ有り</t>
    <rPh sb="0" eb="2">
      <t>シキチ</t>
    </rPh>
    <rPh sb="2" eb="3">
      <t>ナイ</t>
    </rPh>
    <rPh sb="5" eb="6">
      <t>ア</t>
    </rPh>
    <phoneticPr fontId="77"/>
  </si>
  <si>
    <t>申</t>
    <rPh sb="0" eb="1">
      <t>モウ</t>
    </rPh>
    <phoneticPr fontId="77"/>
  </si>
  <si>
    <t>2004</t>
    <phoneticPr fontId="77"/>
  </si>
  <si>
    <t>鵜の木</t>
    <rPh sb="0" eb="1">
      <t>ウ</t>
    </rPh>
    <rPh sb="2" eb="3">
      <t>キ</t>
    </rPh>
    <phoneticPr fontId="77"/>
  </si>
  <si>
    <t>大田区鵜の木3-13-3</t>
    <rPh sb="0" eb="3">
      <t>オオタク</t>
    </rPh>
    <rPh sb="3" eb="4">
      <t>ウ</t>
    </rPh>
    <rPh sb="5" eb="6">
      <t>キ</t>
    </rPh>
    <phoneticPr fontId="77"/>
  </si>
  <si>
    <t>目黒区下目黒3-4-27</t>
    <rPh sb="0" eb="3">
      <t>メグロク</t>
    </rPh>
    <rPh sb="3" eb="6">
      <t>シモメグロ</t>
    </rPh>
    <phoneticPr fontId="77"/>
  </si>
  <si>
    <t>江戸川区西葛西5-8-15</t>
    <rPh sb="0" eb="4">
      <t>エドガワク</t>
    </rPh>
    <rPh sb="4" eb="7">
      <t>ニシカサイ</t>
    </rPh>
    <phoneticPr fontId="77"/>
  </si>
  <si>
    <t>大田区蒲田3-9-14</t>
    <rPh sb="0" eb="3">
      <t>オオタク</t>
    </rPh>
    <rPh sb="3" eb="5">
      <t>カマタ</t>
    </rPh>
    <phoneticPr fontId="77"/>
  </si>
  <si>
    <t>品川区西五反田4-11-15</t>
    <rPh sb="0" eb="3">
      <t>シナガワク</t>
    </rPh>
    <rPh sb="3" eb="7">
      <t>ニシゴタンダ</t>
    </rPh>
    <phoneticPr fontId="77"/>
  </si>
  <si>
    <t>2013</t>
    <phoneticPr fontId="77"/>
  </si>
  <si>
    <t>2012</t>
    <phoneticPr fontId="77"/>
  </si>
  <si>
    <t>2007</t>
    <phoneticPr fontId="77"/>
  </si>
  <si>
    <t>1991</t>
    <phoneticPr fontId="77"/>
  </si>
  <si>
    <t>2004</t>
    <phoneticPr fontId="77"/>
  </si>
  <si>
    <t>1989</t>
    <phoneticPr fontId="77"/>
  </si>
  <si>
    <t>2017</t>
    <phoneticPr fontId="77"/>
  </si>
  <si>
    <t>1999</t>
    <phoneticPr fontId="77"/>
  </si>
  <si>
    <t>2005</t>
    <phoneticPr fontId="77"/>
  </si>
  <si>
    <t>2007</t>
    <phoneticPr fontId="77"/>
  </si>
  <si>
    <t>1992</t>
    <phoneticPr fontId="77"/>
  </si>
  <si>
    <t>2017</t>
    <phoneticPr fontId="77"/>
  </si>
  <si>
    <t>1991</t>
    <phoneticPr fontId="77"/>
  </si>
  <si>
    <t>1991</t>
    <phoneticPr fontId="77"/>
  </si>
  <si>
    <t>1994</t>
    <phoneticPr fontId="77"/>
  </si>
  <si>
    <t>1990</t>
    <phoneticPr fontId="77"/>
  </si>
  <si>
    <t>2003</t>
    <phoneticPr fontId="77"/>
  </si>
  <si>
    <t>2003</t>
    <phoneticPr fontId="77"/>
  </si>
  <si>
    <t>1987</t>
    <phoneticPr fontId="77"/>
  </si>
  <si>
    <t>2018</t>
    <phoneticPr fontId="77"/>
  </si>
  <si>
    <t>1997</t>
    <phoneticPr fontId="77"/>
  </si>
  <si>
    <t>2016</t>
    <phoneticPr fontId="77"/>
  </si>
  <si>
    <t>2002</t>
    <phoneticPr fontId="77"/>
  </si>
  <si>
    <t>1986</t>
    <phoneticPr fontId="77"/>
  </si>
  <si>
    <t>2000</t>
    <phoneticPr fontId="77"/>
  </si>
  <si>
    <t>1988</t>
    <phoneticPr fontId="77"/>
  </si>
  <si>
    <t>ヴィ ラフィーネ　（ヴィラフィーネ）</t>
    <phoneticPr fontId="64"/>
  </si>
  <si>
    <t>初台</t>
    <rPh sb="0" eb="2">
      <t>ハツダイ</t>
    </rPh>
    <phoneticPr fontId="77"/>
  </si>
  <si>
    <t>渋谷区本町2-8-6</t>
    <rPh sb="0" eb="3">
      <t>シブヤク</t>
    </rPh>
    <rPh sb="3" eb="5">
      <t>ホンチョウ</t>
    </rPh>
    <phoneticPr fontId="77"/>
  </si>
  <si>
    <t>現空</t>
    <rPh sb="0" eb="1">
      <t>ゲン</t>
    </rPh>
    <rPh sb="1" eb="2">
      <t>クウ</t>
    </rPh>
    <phoneticPr fontId="77"/>
  </si>
  <si>
    <t>1981</t>
    <phoneticPr fontId="77"/>
  </si>
  <si>
    <t>現空</t>
    <rPh sb="0" eb="1">
      <t>ゲン</t>
    </rPh>
    <rPh sb="1" eb="2">
      <t>クウ</t>
    </rPh>
    <phoneticPr fontId="77"/>
  </si>
  <si>
    <t>コスモコーポ</t>
    <phoneticPr fontId="77"/>
  </si>
  <si>
    <t>大井町</t>
    <rPh sb="0" eb="3">
      <t>オオイマチ</t>
    </rPh>
    <phoneticPr fontId="77"/>
  </si>
  <si>
    <t>品川区大井4-29-33</t>
    <rPh sb="0" eb="3">
      <t>シナガワク</t>
    </rPh>
    <rPh sb="3" eb="5">
      <t>オオイ</t>
    </rPh>
    <phoneticPr fontId="77"/>
  </si>
  <si>
    <t>16.80</t>
    <phoneticPr fontId="77"/>
  </si>
  <si>
    <t>1970</t>
    <phoneticPr fontId="77"/>
  </si>
  <si>
    <t>足立区西新井栄町3-17-11</t>
    <rPh sb="0" eb="3">
      <t>アダチク</t>
    </rPh>
    <rPh sb="3" eb="6">
      <t>ニシアライ</t>
    </rPh>
    <rPh sb="6" eb="8">
      <t>サカエチョウ</t>
    </rPh>
    <phoneticPr fontId="77"/>
  </si>
  <si>
    <t>25.40</t>
    <phoneticPr fontId="77"/>
  </si>
  <si>
    <t>敷金１ヶ月積み増し・償却１ヶ月</t>
    <rPh sb="0" eb="2">
      <t>シキキン</t>
    </rPh>
    <rPh sb="4" eb="5">
      <t>ゲツ</t>
    </rPh>
    <rPh sb="5" eb="6">
      <t>ツ</t>
    </rPh>
    <rPh sb="7" eb="8">
      <t>マ</t>
    </rPh>
    <rPh sb="10" eb="12">
      <t>ショウキャク</t>
    </rPh>
    <rPh sb="14" eb="15">
      <t>ゲツ</t>
    </rPh>
    <phoneticPr fontId="77"/>
  </si>
  <si>
    <t>違約金有　ペット可　小型犬・猫１匹まで</t>
    <rPh sb="0" eb="3">
      <t>イヤクキン</t>
    </rPh>
    <rPh sb="3" eb="4">
      <t>アリ</t>
    </rPh>
    <rPh sb="8" eb="9">
      <t>カ</t>
    </rPh>
    <rPh sb="10" eb="13">
      <t>コガタケン</t>
    </rPh>
    <rPh sb="14" eb="15">
      <t>ネコ</t>
    </rPh>
    <rPh sb="16" eb="17">
      <t>ヒキ</t>
    </rPh>
    <phoneticPr fontId="77"/>
  </si>
  <si>
    <t>ＧＯＮＤＡビル　（ゴンダビル）</t>
    <phoneticPr fontId="77"/>
  </si>
  <si>
    <t>大井町（西大井3分）</t>
    <rPh sb="0" eb="3">
      <t>オオイマチ</t>
    </rPh>
    <rPh sb="4" eb="5">
      <t>ニシ</t>
    </rPh>
    <rPh sb="5" eb="7">
      <t>オオイ</t>
    </rPh>
    <rPh sb="8" eb="9">
      <t>フン</t>
    </rPh>
    <phoneticPr fontId="77"/>
  </si>
  <si>
    <t>品川区二葉2-18-7</t>
    <rPh sb="0" eb="3">
      <t>シナガワク</t>
    </rPh>
    <rPh sb="3" eb="5">
      <t>フタバ</t>
    </rPh>
    <phoneticPr fontId="77"/>
  </si>
  <si>
    <t>1989</t>
    <phoneticPr fontId="77"/>
  </si>
  <si>
    <t>9/中旬入居可予定</t>
    <rPh sb="2" eb="4">
      <t>チュウジュン</t>
    </rPh>
    <rPh sb="4" eb="6">
      <t>ニュウキョ</t>
    </rPh>
    <rPh sb="6" eb="7">
      <t>カ</t>
    </rPh>
    <rPh sb="7" eb="9">
      <t>ヨテイ</t>
    </rPh>
    <phoneticPr fontId="77"/>
  </si>
  <si>
    <t>申</t>
    <rPh sb="0" eb="1">
      <t>シン</t>
    </rPh>
    <phoneticPr fontId="77"/>
  </si>
  <si>
    <t>2011</t>
    <phoneticPr fontId="77"/>
  </si>
  <si>
    <t>16.20</t>
    <phoneticPr fontId="77"/>
  </si>
  <si>
    <t>25.10</t>
    <phoneticPr fontId="77"/>
  </si>
  <si>
    <t>初期50％・毎年１万</t>
    <rPh sb="0" eb="2">
      <t>ショキ</t>
    </rPh>
    <rPh sb="6" eb="8">
      <t>マイトシ</t>
    </rPh>
    <rPh sb="9" eb="10">
      <t>マン</t>
    </rPh>
    <phoneticPr fontId="77"/>
  </si>
  <si>
    <t>京成立石</t>
    <rPh sb="0" eb="2">
      <t>ケイセイ</t>
    </rPh>
    <rPh sb="2" eb="4">
      <t>タテイシ</t>
    </rPh>
    <phoneticPr fontId="77"/>
  </si>
  <si>
    <t>葛飾区東立石2-21-6</t>
    <rPh sb="0" eb="3">
      <t>カツシカク</t>
    </rPh>
    <rPh sb="3" eb="6">
      <t>ヒガシタテイシ</t>
    </rPh>
    <phoneticPr fontId="77"/>
  </si>
  <si>
    <t>2019</t>
    <phoneticPr fontId="77"/>
  </si>
  <si>
    <t>１Ｋ</t>
    <phoneticPr fontId="77"/>
  </si>
  <si>
    <t>初期50％・毎年1万・月手数料300円+税</t>
    <rPh sb="0" eb="2">
      <t>ショキ</t>
    </rPh>
    <rPh sb="6" eb="7">
      <t>マイ</t>
    </rPh>
    <rPh sb="7" eb="8">
      <t>ネン</t>
    </rPh>
    <rPh sb="9" eb="10">
      <t>マン</t>
    </rPh>
    <rPh sb="11" eb="12">
      <t>ツキ</t>
    </rPh>
    <rPh sb="12" eb="15">
      <t>テスウリョウ</t>
    </rPh>
    <rPh sb="18" eb="19">
      <t>エン</t>
    </rPh>
    <rPh sb="20" eb="21">
      <t>ゼイ</t>
    </rPh>
    <phoneticPr fontId="77"/>
  </si>
  <si>
    <t>JR山手線</t>
    <rPh sb="2" eb="5">
      <t>ヤマノテセン</t>
    </rPh>
    <phoneticPr fontId="77"/>
  </si>
  <si>
    <t>JR山手線</t>
    <phoneticPr fontId="77"/>
  </si>
  <si>
    <t>千代田線</t>
    <rPh sb="0" eb="4">
      <t>チヨダセン</t>
    </rPh>
    <phoneticPr fontId="77"/>
  </si>
  <si>
    <t>東急大井町線</t>
    <rPh sb="0" eb="2">
      <t>トウキュウ</t>
    </rPh>
    <rPh sb="2" eb="5">
      <t>オオイマチ</t>
    </rPh>
    <rPh sb="5" eb="6">
      <t>セン</t>
    </rPh>
    <phoneticPr fontId="77"/>
  </si>
  <si>
    <t>京急池上線</t>
    <rPh sb="0" eb="2">
      <t>ケイキュウ</t>
    </rPh>
    <rPh sb="2" eb="4">
      <t>イケガミ</t>
    </rPh>
    <rPh sb="4" eb="5">
      <t>セン</t>
    </rPh>
    <phoneticPr fontId="77"/>
  </si>
  <si>
    <t>東急目黒線</t>
    <rPh sb="0" eb="2">
      <t>トウキュウ</t>
    </rPh>
    <rPh sb="2" eb="4">
      <t>メグロ</t>
    </rPh>
    <rPh sb="4" eb="5">
      <t>セン</t>
    </rPh>
    <phoneticPr fontId="77"/>
  </si>
  <si>
    <t>田園都市線</t>
    <rPh sb="0" eb="2">
      <t>デンエン</t>
    </rPh>
    <rPh sb="2" eb="4">
      <t>トシ</t>
    </rPh>
    <rPh sb="4" eb="5">
      <t>セン</t>
    </rPh>
    <phoneticPr fontId="77"/>
  </si>
  <si>
    <t>田園都市線</t>
    <rPh sb="0" eb="5">
      <t>デンエントシセン</t>
    </rPh>
    <phoneticPr fontId="77"/>
  </si>
  <si>
    <t>総武中央線</t>
    <rPh sb="0" eb="2">
      <t>ソウブ</t>
    </rPh>
    <rPh sb="2" eb="5">
      <t>チュウオウセン</t>
    </rPh>
    <phoneticPr fontId="77"/>
  </si>
  <si>
    <t>京王線</t>
    <rPh sb="0" eb="2">
      <t>ケイオウ</t>
    </rPh>
    <rPh sb="2" eb="3">
      <t>セン</t>
    </rPh>
    <phoneticPr fontId="77"/>
  </si>
  <si>
    <t>小田急線</t>
    <rPh sb="0" eb="3">
      <t>オダキュウ</t>
    </rPh>
    <rPh sb="3" eb="4">
      <t>セン</t>
    </rPh>
    <phoneticPr fontId="77"/>
  </si>
  <si>
    <t>小田急線</t>
    <rPh sb="0" eb="4">
      <t>オダキュウセン</t>
    </rPh>
    <phoneticPr fontId="77"/>
  </si>
  <si>
    <t>東武東上線</t>
    <rPh sb="0" eb="2">
      <t>トウブ</t>
    </rPh>
    <rPh sb="2" eb="5">
      <t>トウジョウセン</t>
    </rPh>
    <phoneticPr fontId="77"/>
  </si>
  <si>
    <t>東武東上線</t>
    <rPh sb="0" eb="5">
      <t>トウブトウジョウセン</t>
    </rPh>
    <phoneticPr fontId="77"/>
  </si>
  <si>
    <t>伊勢崎線</t>
    <rPh sb="0" eb="3">
      <t>イセサキ</t>
    </rPh>
    <rPh sb="3" eb="4">
      <t>セン</t>
    </rPh>
    <phoneticPr fontId="77"/>
  </si>
  <si>
    <t>総武線</t>
    <rPh sb="0" eb="3">
      <t>ソウブセン</t>
    </rPh>
    <phoneticPr fontId="77"/>
  </si>
  <si>
    <t>京成押上線</t>
    <rPh sb="0" eb="2">
      <t>ケイセイ</t>
    </rPh>
    <rPh sb="2" eb="5">
      <t>オシアゲセン</t>
    </rPh>
    <phoneticPr fontId="77"/>
  </si>
  <si>
    <t>武蔵野線</t>
    <rPh sb="0" eb="4">
      <t>ムサシノセン</t>
    </rPh>
    <phoneticPr fontId="77"/>
  </si>
  <si>
    <t>アーバンパークライン</t>
    <phoneticPr fontId="77"/>
  </si>
  <si>
    <t>千代田線</t>
    <rPh sb="0" eb="3">
      <t>チヨダ</t>
    </rPh>
    <rPh sb="3" eb="4">
      <t>セン</t>
    </rPh>
    <phoneticPr fontId="77"/>
  </si>
  <si>
    <t>つくばEX</t>
    <phoneticPr fontId="77"/>
  </si>
  <si>
    <t>調布</t>
    <rPh sb="0" eb="2">
      <t>チョウフ</t>
    </rPh>
    <phoneticPr fontId="77"/>
  </si>
  <si>
    <t>調布市小島町1-36-16</t>
    <rPh sb="0" eb="3">
      <t>チョウフシ</t>
    </rPh>
    <rPh sb="3" eb="5">
      <t>コジマ</t>
    </rPh>
    <rPh sb="5" eb="6">
      <t>チョウ</t>
    </rPh>
    <phoneticPr fontId="77"/>
  </si>
  <si>
    <t>グレーシア調布</t>
    <rPh sb="5" eb="7">
      <t>チョウフ</t>
    </rPh>
    <phoneticPr fontId="77"/>
  </si>
  <si>
    <t>２LDK</t>
    <phoneticPr fontId="77"/>
  </si>
  <si>
    <t>58.04</t>
    <phoneticPr fontId="77"/>
  </si>
  <si>
    <t>2015</t>
    <phoneticPr fontId="77"/>
  </si>
  <si>
    <t>マイキャッスル大泉学園Ⅱ</t>
    <rPh sb="7" eb="9">
      <t>オオイズミ</t>
    </rPh>
    <rPh sb="9" eb="11">
      <t>ガクエン</t>
    </rPh>
    <phoneticPr fontId="77"/>
  </si>
  <si>
    <t>京王線</t>
    <rPh sb="0" eb="3">
      <t>ケイオウセン</t>
    </rPh>
    <phoneticPr fontId="77"/>
  </si>
  <si>
    <t>京急本線</t>
    <rPh sb="0" eb="2">
      <t>ケイキュウ</t>
    </rPh>
    <rPh sb="2" eb="4">
      <t>ホンセン</t>
    </rPh>
    <phoneticPr fontId="77"/>
  </si>
  <si>
    <t>平和島</t>
    <rPh sb="0" eb="3">
      <t>ヘイワジマ</t>
    </rPh>
    <phoneticPr fontId="77"/>
  </si>
  <si>
    <t>大田区大森北6-23-6</t>
    <rPh sb="0" eb="3">
      <t>オオタク</t>
    </rPh>
    <rPh sb="3" eb="5">
      <t>オオモリ</t>
    </rPh>
    <rPh sb="5" eb="6">
      <t>キタ</t>
    </rPh>
    <phoneticPr fontId="77"/>
  </si>
  <si>
    <t>１K</t>
    <phoneticPr fontId="77"/>
  </si>
  <si>
    <t>2017</t>
    <phoneticPr fontId="77"/>
  </si>
  <si>
    <t>北千住</t>
    <rPh sb="0" eb="3">
      <t>キタセンジュ</t>
    </rPh>
    <phoneticPr fontId="77"/>
  </si>
  <si>
    <t>セジョリ北千住ノワール</t>
    <rPh sb="4" eb="7">
      <t>キタセンジュ</t>
    </rPh>
    <phoneticPr fontId="77"/>
  </si>
  <si>
    <t>22.96</t>
    <phoneticPr fontId="77"/>
  </si>
  <si>
    <t>日比谷線</t>
    <rPh sb="0" eb="3">
      <t>ヒビヤ</t>
    </rPh>
    <rPh sb="3" eb="4">
      <t>セン</t>
    </rPh>
    <phoneticPr fontId="77"/>
  </si>
  <si>
    <t>足立区千住寿町6-14</t>
    <rPh sb="0" eb="3">
      <t>アダチク</t>
    </rPh>
    <rPh sb="3" eb="5">
      <t>センジュ</t>
    </rPh>
    <rPh sb="5" eb="7">
      <t>コトブキチョウ</t>
    </rPh>
    <phoneticPr fontId="77"/>
  </si>
  <si>
    <t>京浜東北線</t>
    <rPh sb="0" eb="2">
      <t>ケイヒン</t>
    </rPh>
    <rPh sb="2" eb="5">
      <t>トウホクセン</t>
    </rPh>
    <phoneticPr fontId="77"/>
  </si>
  <si>
    <t>20.52</t>
    <phoneticPr fontId="77"/>
  </si>
  <si>
    <t>2015</t>
    <phoneticPr fontId="77"/>
  </si>
  <si>
    <t>有楽町線</t>
    <rPh sb="0" eb="4">
      <t>ユウラクチョウセン</t>
    </rPh>
    <phoneticPr fontId="77"/>
  </si>
  <si>
    <t>新百合ヶ丘</t>
    <rPh sb="0" eb="5">
      <t>シンユリガオカ</t>
    </rPh>
    <phoneticPr fontId="77"/>
  </si>
  <si>
    <t>小田急線</t>
    <rPh sb="0" eb="4">
      <t>オダキュウセン</t>
    </rPh>
    <phoneticPr fontId="77"/>
  </si>
  <si>
    <t>新百合ヶ丘</t>
    <rPh sb="0" eb="5">
      <t>シンユリガオカ</t>
    </rPh>
    <phoneticPr fontId="77"/>
  </si>
  <si>
    <t>稲城市平尾2-11-20</t>
    <rPh sb="0" eb="3">
      <t>イナギシ</t>
    </rPh>
    <rPh sb="3" eb="5">
      <t>ヒラオ</t>
    </rPh>
    <phoneticPr fontId="77"/>
  </si>
  <si>
    <t>グランキューブ新百合ヶ丘</t>
    <rPh sb="7" eb="12">
      <t>シンユリガオカ</t>
    </rPh>
    <phoneticPr fontId="77"/>
  </si>
  <si>
    <t>※空きはお問合せ下さい</t>
    <rPh sb="1" eb="2">
      <t>ア</t>
    </rPh>
    <rPh sb="5" eb="7">
      <t>トイアワ</t>
    </rPh>
    <rPh sb="8" eb="9">
      <t>クダ</t>
    </rPh>
    <phoneticPr fontId="77"/>
  </si>
  <si>
    <t>2005</t>
    <phoneticPr fontId="77"/>
  </si>
  <si>
    <t>練馬区東大泉4-10-23</t>
    <rPh sb="0" eb="3">
      <t>ネリマク</t>
    </rPh>
    <rPh sb="3" eb="6">
      <t>ヒガシオオイズミ</t>
    </rPh>
    <phoneticPr fontId="77"/>
  </si>
  <si>
    <t>京成本線</t>
    <rPh sb="0" eb="2">
      <t>ケイセイ</t>
    </rPh>
    <rPh sb="2" eb="4">
      <t>ホンセン</t>
    </rPh>
    <phoneticPr fontId="77"/>
  </si>
  <si>
    <t>１Ｋ</t>
    <phoneticPr fontId="77"/>
  </si>
  <si>
    <t>アーデルグラード梅島</t>
    <rPh sb="8" eb="10">
      <t>ウメジマ</t>
    </rPh>
    <phoneticPr fontId="77"/>
  </si>
  <si>
    <t>伊勢崎線</t>
    <rPh sb="0" eb="3">
      <t>イセサキ</t>
    </rPh>
    <rPh sb="3" eb="4">
      <t>セン</t>
    </rPh>
    <phoneticPr fontId="77"/>
  </si>
  <si>
    <t>梅島</t>
    <rPh sb="0" eb="2">
      <t>ウメジマ</t>
    </rPh>
    <phoneticPr fontId="77"/>
  </si>
  <si>
    <t>足立区梅田5-13-20</t>
    <rPh sb="0" eb="3">
      <t>アダチク</t>
    </rPh>
    <rPh sb="3" eb="5">
      <t>ウメダ</t>
    </rPh>
    <phoneticPr fontId="77"/>
  </si>
  <si>
    <t>2019</t>
    <phoneticPr fontId="77"/>
  </si>
  <si>
    <t>西武新宿線</t>
    <rPh sb="0" eb="2">
      <t>セイブ</t>
    </rPh>
    <rPh sb="2" eb="5">
      <t>シンジュクセン</t>
    </rPh>
    <phoneticPr fontId="77"/>
  </si>
  <si>
    <t>武蔵関</t>
    <rPh sb="0" eb="3">
      <t>ムサシセキ</t>
    </rPh>
    <phoneticPr fontId="77"/>
  </si>
  <si>
    <t>練馬区関町東2-7-5</t>
    <rPh sb="0" eb="3">
      <t>ネリマク</t>
    </rPh>
    <rPh sb="3" eb="4">
      <t>セキ</t>
    </rPh>
    <rPh sb="4" eb="5">
      <t>マチ</t>
    </rPh>
    <rPh sb="5" eb="6">
      <t>ヒガシ</t>
    </rPh>
    <phoneticPr fontId="77"/>
  </si>
  <si>
    <t>込</t>
    <rPh sb="0" eb="1">
      <t>コミ</t>
    </rPh>
    <phoneticPr fontId="77"/>
  </si>
  <si>
    <t>武蔵野フィールドレジデンス</t>
    <rPh sb="0" eb="3">
      <t>ムサシノ</t>
    </rPh>
    <phoneticPr fontId="77"/>
  </si>
  <si>
    <t>３ＬＤＫ+ＬＯＦＴ</t>
    <phoneticPr fontId="77"/>
  </si>
  <si>
    <t>79.68</t>
    <phoneticPr fontId="77"/>
  </si>
  <si>
    <t>現空</t>
    <rPh sb="0" eb="1">
      <t>ゲン</t>
    </rPh>
    <rPh sb="1" eb="2">
      <t>クウ</t>
    </rPh>
    <phoneticPr fontId="77"/>
  </si>
  <si>
    <t>2000</t>
    <phoneticPr fontId="77"/>
  </si>
  <si>
    <t>定期借家4年</t>
    <rPh sb="0" eb="2">
      <t>テイキ</t>
    </rPh>
    <rPh sb="2" eb="4">
      <t>シャッカ</t>
    </rPh>
    <rPh sb="5" eb="6">
      <t>ネン</t>
    </rPh>
    <phoneticPr fontId="77"/>
  </si>
  <si>
    <t>申</t>
    <rPh sb="0" eb="1">
      <t>モウ</t>
    </rPh>
    <phoneticPr fontId="77"/>
  </si>
  <si>
    <t>足立区千住仲町49-2</t>
    <rPh sb="0" eb="3">
      <t>アダチク</t>
    </rPh>
    <rPh sb="3" eb="5">
      <t>センジュ</t>
    </rPh>
    <rPh sb="5" eb="6">
      <t>ナカ</t>
    </rPh>
    <rPh sb="6" eb="7">
      <t>チョウ</t>
    </rPh>
    <phoneticPr fontId="77"/>
  </si>
  <si>
    <t>2019</t>
    <phoneticPr fontId="77"/>
  </si>
  <si>
    <t>短期解約違約金有</t>
    <rPh sb="0" eb="2">
      <t>タンキ</t>
    </rPh>
    <rPh sb="2" eb="4">
      <t>カイヤク</t>
    </rPh>
    <rPh sb="4" eb="7">
      <t>イヤクキン</t>
    </rPh>
    <rPh sb="7" eb="8">
      <t>アリ</t>
    </rPh>
    <phoneticPr fontId="77"/>
  </si>
  <si>
    <t>エクセレントシティ北千住</t>
    <rPh sb="9" eb="12">
      <t>キタセンジュ</t>
    </rPh>
    <phoneticPr fontId="77"/>
  </si>
  <si>
    <t>品川</t>
    <rPh sb="0" eb="2">
      <t>シナガワ</t>
    </rPh>
    <phoneticPr fontId="77"/>
  </si>
  <si>
    <t>港区港南3-7-16</t>
    <rPh sb="0" eb="2">
      <t>ミナトク</t>
    </rPh>
    <rPh sb="2" eb="4">
      <t>コウナン</t>
    </rPh>
    <phoneticPr fontId="77"/>
  </si>
  <si>
    <t>上乗せ可</t>
    <rPh sb="0" eb="2">
      <t>ウワノ</t>
    </rPh>
    <rPh sb="3" eb="4">
      <t>カ</t>
    </rPh>
    <phoneticPr fontId="77"/>
  </si>
  <si>
    <t>１Ｒ+ＬＯＦＴ</t>
    <phoneticPr fontId="77"/>
  </si>
  <si>
    <t>40.00</t>
    <phoneticPr fontId="77"/>
  </si>
  <si>
    <t>2006</t>
    <phoneticPr fontId="77"/>
  </si>
  <si>
    <t>コスモプレイス蓮沼</t>
    <rPh sb="7" eb="9">
      <t>ハスヌマ</t>
    </rPh>
    <phoneticPr fontId="64"/>
  </si>
  <si>
    <t>西武池袋線</t>
    <rPh sb="0" eb="2">
      <t>セイブ</t>
    </rPh>
    <rPh sb="2" eb="4">
      <t>イケブクロ</t>
    </rPh>
    <rPh sb="4" eb="5">
      <t>セン</t>
    </rPh>
    <phoneticPr fontId="77"/>
  </si>
  <si>
    <t>1990</t>
    <phoneticPr fontId="77"/>
  </si>
  <si>
    <t>フェイバリッチタワー品川</t>
    <rPh sb="10" eb="12">
      <t>シナガワ</t>
    </rPh>
    <phoneticPr fontId="77"/>
  </si>
  <si>
    <t>日比谷線</t>
    <rPh sb="0" eb="3">
      <t>ヒビヤ</t>
    </rPh>
    <rPh sb="3" eb="4">
      <t>セン</t>
    </rPh>
    <phoneticPr fontId="77"/>
  </si>
  <si>
    <t>八丁堀</t>
    <rPh sb="0" eb="3">
      <t>ハッチョウボリ</t>
    </rPh>
    <phoneticPr fontId="77"/>
  </si>
  <si>
    <t>中央区湊1-1-15</t>
    <rPh sb="0" eb="3">
      <t>チュウオウク</t>
    </rPh>
    <rPh sb="3" eb="4">
      <t>ミナト</t>
    </rPh>
    <phoneticPr fontId="77"/>
  </si>
  <si>
    <t>１ＬＤＫ</t>
    <phoneticPr fontId="77"/>
  </si>
  <si>
    <t>41.01</t>
    <phoneticPr fontId="77"/>
  </si>
  <si>
    <t>センチュリー栗原</t>
    <rPh sb="6" eb="8">
      <t>クリハラ</t>
    </rPh>
    <phoneticPr fontId="77"/>
  </si>
  <si>
    <t>都営新宿線</t>
    <rPh sb="0" eb="2">
      <t>トエイ</t>
    </rPh>
    <rPh sb="2" eb="5">
      <t>シンジュクセン</t>
    </rPh>
    <phoneticPr fontId="77"/>
  </si>
  <si>
    <t>住吉</t>
    <rPh sb="0" eb="2">
      <t>スミヨシ</t>
    </rPh>
    <phoneticPr fontId="77"/>
  </si>
  <si>
    <t>江東区海辺22-10</t>
    <rPh sb="0" eb="3">
      <t>コウトウク</t>
    </rPh>
    <rPh sb="3" eb="5">
      <t>ウミベ</t>
    </rPh>
    <phoneticPr fontId="77"/>
  </si>
  <si>
    <t>25.84</t>
    <phoneticPr fontId="77"/>
  </si>
  <si>
    <t>2019</t>
    <phoneticPr fontId="77"/>
  </si>
  <si>
    <t>１Ｒ+専用庭</t>
    <rPh sb="3" eb="5">
      <t>センヨウ</t>
    </rPh>
    <rPh sb="5" eb="6">
      <t>ニワ</t>
    </rPh>
    <phoneticPr fontId="77"/>
  </si>
  <si>
    <t>文京区小石川5-25-11</t>
    <rPh sb="0" eb="3">
      <t>ブンキョウク</t>
    </rPh>
    <rPh sb="3" eb="6">
      <t>コイシカワ</t>
    </rPh>
    <phoneticPr fontId="77"/>
  </si>
  <si>
    <t>丸ノ内線</t>
    <rPh sb="0" eb="1">
      <t>マル</t>
    </rPh>
    <rPh sb="2" eb="3">
      <t>ウチ</t>
    </rPh>
    <rPh sb="3" eb="4">
      <t>セン</t>
    </rPh>
    <phoneticPr fontId="77"/>
  </si>
  <si>
    <t>申</t>
    <rPh sb="0" eb="1">
      <t>モウ</t>
    </rPh>
    <phoneticPr fontId="77"/>
  </si>
  <si>
    <t>初回50％</t>
    <rPh sb="0" eb="2">
      <t>ショカイ</t>
    </rPh>
    <phoneticPr fontId="77"/>
  </si>
  <si>
    <t>現空</t>
    <rPh sb="0" eb="1">
      <t>ゲン</t>
    </rPh>
    <rPh sb="1" eb="2">
      <t>クウ</t>
    </rPh>
    <phoneticPr fontId="77"/>
  </si>
  <si>
    <t>2013</t>
    <phoneticPr fontId="77"/>
  </si>
  <si>
    <t>×</t>
    <phoneticPr fontId="77"/>
  </si>
  <si>
    <t>×</t>
    <phoneticPr fontId="77"/>
  </si>
  <si>
    <t>申</t>
    <rPh sb="0" eb="1">
      <t>モウ</t>
    </rPh>
    <phoneticPr fontId="77"/>
  </si>
  <si>
    <t>申</t>
    <rPh sb="0" eb="1">
      <t>モウ</t>
    </rPh>
    <phoneticPr fontId="77"/>
  </si>
  <si>
    <r>
      <t>ウィンザーパレス川口　</t>
    </r>
    <r>
      <rPr>
        <b/>
        <sz val="18"/>
        <color rgb="FF27D744"/>
        <rFont val="HG丸ｺﾞｼｯｸM-PRO"/>
        <family val="3"/>
        <charset val="128"/>
      </rPr>
      <t>ペット可</t>
    </r>
    <rPh sb="8" eb="10">
      <t>カワグチ</t>
    </rPh>
    <rPh sb="14" eb="15">
      <t>カ</t>
    </rPh>
    <phoneticPr fontId="77"/>
  </si>
  <si>
    <t>文京区湯島3-8-8</t>
    <rPh sb="0" eb="3">
      <t>ブンキョウク</t>
    </rPh>
    <rPh sb="3" eb="5">
      <t>ユシマ</t>
    </rPh>
    <phoneticPr fontId="77"/>
  </si>
  <si>
    <t>※別タブ参照</t>
    <rPh sb="1" eb="2">
      <t>ベツ</t>
    </rPh>
    <rPh sb="4" eb="6">
      <t>サンショウ</t>
    </rPh>
    <phoneticPr fontId="77"/>
  </si>
  <si>
    <t>2017</t>
    <phoneticPr fontId="77"/>
  </si>
  <si>
    <t>町内会費有</t>
    <rPh sb="0" eb="2">
      <t>チョウナイ</t>
    </rPh>
    <rPh sb="2" eb="3">
      <t>カイ</t>
    </rPh>
    <rPh sb="3" eb="4">
      <t>ヒ</t>
    </rPh>
    <rPh sb="4" eb="5">
      <t>アリ</t>
    </rPh>
    <phoneticPr fontId="77"/>
  </si>
  <si>
    <t>板橋区役所前</t>
    <rPh sb="0" eb="2">
      <t>イタバシ</t>
    </rPh>
    <rPh sb="2" eb="5">
      <t>クヤクショ</t>
    </rPh>
    <rPh sb="5" eb="6">
      <t>マエ</t>
    </rPh>
    <phoneticPr fontId="77"/>
  </si>
  <si>
    <t>板橋区仲宿58-7</t>
    <rPh sb="0" eb="3">
      <t>イタバシク</t>
    </rPh>
    <rPh sb="3" eb="5">
      <t>ナカジュク</t>
    </rPh>
    <phoneticPr fontId="77"/>
  </si>
  <si>
    <t>1994</t>
    <phoneticPr fontId="77"/>
  </si>
  <si>
    <t>賃貸中止</t>
    <rPh sb="0" eb="2">
      <t>チンタイ</t>
    </rPh>
    <rPh sb="2" eb="4">
      <t>チュウシ</t>
    </rPh>
    <phoneticPr fontId="77"/>
  </si>
  <si>
    <r>
      <t>ロメック山手日暮里　</t>
    </r>
    <r>
      <rPr>
        <b/>
        <sz val="18"/>
        <color rgb="FFFF0000"/>
        <rFont val="HG丸ｺﾞｼｯｸM-PRO"/>
        <family val="3"/>
        <charset val="128"/>
      </rPr>
      <t>※仮差押えのため募集不可</t>
    </r>
    <rPh sb="4" eb="6">
      <t>ヤマテ</t>
    </rPh>
    <rPh sb="6" eb="9">
      <t>ニッポリ</t>
    </rPh>
    <rPh sb="11" eb="12">
      <t>カリ</t>
    </rPh>
    <rPh sb="12" eb="14">
      <t>サシオサ</t>
    </rPh>
    <rPh sb="18" eb="20">
      <t>ボシュウ</t>
    </rPh>
    <rPh sb="20" eb="22">
      <t>フカ</t>
    </rPh>
    <phoneticPr fontId="77"/>
  </si>
  <si>
    <t>西台</t>
    <rPh sb="0" eb="1">
      <t>ニシ</t>
    </rPh>
    <rPh sb="1" eb="2">
      <t>ダイ</t>
    </rPh>
    <phoneticPr fontId="77"/>
  </si>
  <si>
    <t>都営三田線</t>
    <phoneticPr fontId="77"/>
  </si>
  <si>
    <t>板橋区高島平1-74-9</t>
    <rPh sb="0" eb="3">
      <t>イタバシク</t>
    </rPh>
    <rPh sb="3" eb="6">
      <t>タカシマダイラ</t>
    </rPh>
    <phoneticPr fontId="77"/>
  </si>
  <si>
    <t>1Ｋ</t>
    <phoneticPr fontId="77"/>
  </si>
  <si>
    <t>21.97</t>
    <phoneticPr fontId="77"/>
  </si>
  <si>
    <t>2007</t>
    <phoneticPr fontId="77"/>
  </si>
  <si>
    <t>のせ可</t>
    <rPh sb="2" eb="3">
      <t>カ</t>
    </rPh>
    <phoneticPr fontId="77"/>
  </si>
  <si>
    <t>敷金</t>
    <rPh sb="0" eb="2">
      <t>シキキン</t>
    </rPh>
    <phoneticPr fontId="77"/>
  </si>
  <si>
    <t>礼金</t>
    <rPh sb="0" eb="2">
      <t>レイキン</t>
    </rPh>
    <phoneticPr fontId="77"/>
  </si>
  <si>
    <t>初期50％・毎月1％</t>
    <rPh sb="0" eb="2">
      <t>ショキ</t>
    </rPh>
    <rPh sb="6" eb="8">
      <t>マイツキ</t>
    </rPh>
    <phoneticPr fontId="64"/>
  </si>
  <si>
    <t>京浜東北線</t>
    <phoneticPr fontId="64"/>
  </si>
  <si>
    <t>ワコーレ大森</t>
    <rPh sb="4" eb="6">
      <t>オオモリ</t>
    </rPh>
    <phoneticPr fontId="64"/>
  </si>
  <si>
    <t>1R</t>
    <phoneticPr fontId="64"/>
  </si>
  <si>
    <t>1986</t>
    <phoneticPr fontId="64"/>
  </si>
  <si>
    <t>オリコフォレントインシュア</t>
    <phoneticPr fontId="64"/>
  </si>
  <si>
    <t>大田区大森北1-22-3</t>
    <rPh sb="0" eb="3">
      <t>オオタク</t>
    </rPh>
    <rPh sb="3" eb="5">
      <t>オオモリ</t>
    </rPh>
    <rPh sb="5" eb="6">
      <t>キタ</t>
    </rPh>
    <phoneticPr fontId="64"/>
  </si>
  <si>
    <t>19.27</t>
    <phoneticPr fontId="64"/>
  </si>
  <si>
    <t>クリーニング費用：43,200円</t>
  </si>
  <si>
    <t>現空</t>
    <rPh sb="0" eb="2">
      <t>ゲンクウ</t>
    </rPh>
    <phoneticPr fontId="77"/>
  </si>
  <si>
    <t>小金井市前原町3-18-19</t>
    <rPh sb="0" eb="4">
      <t>コガネイシ</t>
    </rPh>
    <rPh sb="4" eb="6">
      <t>マエハラ</t>
    </rPh>
    <rPh sb="6" eb="7">
      <t>マチ</t>
    </rPh>
    <phoneticPr fontId="64"/>
  </si>
  <si>
    <t>日興パレス小金井ＰＡＲＴⅡ（パートツー）</t>
    <rPh sb="0" eb="2">
      <t>ニッコウ</t>
    </rPh>
    <rPh sb="5" eb="8">
      <t>コガネイ</t>
    </rPh>
    <phoneticPr fontId="77"/>
  </si>
  <si>
    <t>18.22</t>
    <phoneticPr fontId="77"/>
  </si>
  <si>
    <t>1991</t>
    <phoneticPr fontId="77"/>
  </si>
  <si>
    <t>駐輪場有5000円/年</t>
    <rPh sb="0" eb="3">
      <t>チュウリンジョウ</t>
    </rPh>
    <rPh sb="3" eb="4">
      <t>アリ</t>
    </rPh>
    <rPh sb="8" eb="9">
      <t>エン</t>
    </rPh>
    <rPh sb="10" eb="11">
      <t>ネン</t>
    </rPh>
    <phoneticPr fontId="77"/>
  </si>
  <si>
    <t>申</t>
    <rPh sb="0" eb="1">
      <t>モウ</t>
    </rPh>
    <phoneticPr fontId="77"/>
  </si>
  <si>
    <t>品川区東中延1-1-8</t>
    <rPh sb="0" eb="3">
      <t>シナガワク</t>
    </rPh>
    <rPh sb="3" eb="6">
      <t>ヒガシナカノブ</t>
    </rPh>
    <phoneticPr fontId="77"/>
  </si>
  <si>
    <t>違約金有</t>
    <rPh sb="0" eb="3">
      <t>イヤクキン</t>
    </rPh>
    <rPh sb="3" eb="4">
      <t>アリ</t>
    </rPh>
    <phoneticPr fontId="77"/>
  </si>
  <si>
    <t>目黒区下目黒３－２４－２０</t>
    <rPh sb="0" eb="3">
      <t>メグロク</t>
    </rPh>
    <rPh sb="3" eb="6">
      <t>シモメグロ</t>
    </rPh>
    <phoneticPr fontId="77"/>
  </si>
  <si>
    <t>ベルク目黒</t>
    <rPh sb="3" eb="5">
      <t>メグロ</t>
    </rPh>
    <phoneticPr fontId="77"/>
  </si>
  <si>
    <t>２LDK</t>
    <phoneticPr fontId="77"/>
  </si>
  <si>
    <t>65.80</t>
    <phoneticPr fontId="77"/>
  </si>
  <si>
    <t>現空</t>
    <rPh sb="0" eb="1">
      <t>ゲン</t>
    </rPh>
    <rPh sb="1" eb="2">
      <t>クウ</t>
    </rPh>
    <phoneticPr fontId="77"/>
  </si>
  <si>
    <t>1998</t>
    <phoneticPr fontId="77"/>
  </si>
  <si>
    <t>オリコ</t>
    <phoneticPr fontId="77"/>
  </si>
  <si>
    <t>1989</t>
    <phoneticPr fontId="77"/>
  </si>
  <si>
    <t>丸ノ内線</t>
    <rPh sb="0" eb="1">
      <t>マル</t>
    </rPh>
    <rPh sb="2" eb="3">
      <t>ウチ</t>
    </rPh>
    <rPh sb="3" eb="4">
      <t>セン</t>
    </rPh>
    <phoneticPr fontId="77"/>
  </si>
  <si>
    <t>新大塚</t>
    <rPh sb="0" eb="1">
      <t>シン</t>
    </rPh>
    <rPh sb="1" eb="3">
      <t>オオツカ</t>
    </rPh>
    <phoneticPr fontId="77"/>
  </si>
  <si>
    <t>文京区大塚4-10-9</t>
    <rPh sb="0" eb="3">
      <t>ブンキョウク</t>
    </rPh>
    <rPh sb="3" eb="5">
      <t>オオツカ</t>
    </rPh>
    <phoneticPr fontId="77"/>
  </si>
  <si>
    <t>スカイコート文京新大塚</t>
    <rPh sb="6" eb="8">
      <t>ブンキョウ</t>
    </rPh>
    <rPh sb="8" eb="9">
      <t>シン</t>
    </rPh>
    <rPh sb="9" eb="11">
      <t>オオツカ</t>
    </rPh>
    <phoneticPr fontId="77"/>
  </si>
  <si>
    <t>2011</t>
    <phoneticPr fontId="77"/>
  </si>
  <si>
    <t>1993</t>
    <phoneticPr fontId="77"/>
  </si>
  <si>
    <t>日比谷線</t>
    <rPh sb="0" eb="3">
      <t>ヒビヤ</t>
    </rPh>
    <rPh sb="3" eb="4">
      <t>セン</t>
    </rPh>
    <phoneticPr fontId="77"/>
  </si>
  <si>
    <t>入谷</t>
    <rPh sb="0" eb="2">
      <t>イリヤ</t>
    </rPh>
    <phoneticPr fontId="77"/>
  </si>
  <si>
    <t>台東区千束2-26-5</t>
    <rPh sb="0" eb="3">
      <t>タイトウク</t>
    </rPh>
    <rPh sb="3" eb="5">
      <t>センタバ</t>
    </rPh>
    <phoneticPr fontId="77"/>
  </si>
  <si>
    <t>クリオ入谷壱番館</t>
    <rPh sb="3" eb="5">
      <t>イリヤ</t>
    </rPh>
    <rPh sb="5" eb="6">
      <t>イチ</t>
    </rPh>
    <rPh sb="6" eb="8">
      <t>バンカン</t>
    </rPh>
    <phoneticPr fontId="77"/>
  </si>
  <si>
    <t>１Ｋ</t>
    <phoneticPr fontId="77"/>
  </si>
  <si>
    <t>16.23</t>
    <phoneticPr fontId="77"/>
  </si>
  <si>
    <t>上乗せ不可</t>
    <phoneticPr fontId="77"/>
  </si>
  <si>
    <t>1991</t>
    <phoneticPr fontId="77"/>
  </si>
  <si>
    <t>21.00</t>
    <phoneticPr fontId="77"/>
  </si>
  <si>
    <t>新中野</t>
    <rPh sb="0" eb="3">
      <t>シンナカノ</t>
    </rPh>
    <phoneticPr fontId="77"/>
  </si>
  <si>
    <t>中野区中央3-24（以下未定）</t>
    <rPh sb="0" eb="3">
      <t>ナカノク</t>
    </rPh>
    <rPh sb="3" eb="5">
      <t>チュウオウ</t>
    </rPh>
    <rPh sb="10" eb="12">
      <t>イカ</t>
    </rPh>
    <rPh sb="12" eb="14">
      <t>ミテイ</t>
    </rPh>
    <phoneticPr fontId="77"/>
  </si>
  <si>
    <t>2019</t>
    <phoneticPr fontId="77"/>
  </si>
  <si>
    <t>34.40</t>
    <phoneticPr fontId="77"/>
  </si>
  <si>
    <t>ＪＲ山手線</t>
    <rPh sb="2" eb="5">
      <t>ヤマノテセン</t>
    </rPh>
    <phoneticPr fontId="77"/>
  </si>
  <si>
    <t>神田</t>
    <rPh sb="0" eb="2">
      <t>カンダ</t>
    </rPh>
    <phoneticPr fontId="77"/>
  </si>
  <si>
    <t>1992</t>
    <phoneticPr fontId="77"/>
  </si>
  <si>
    <t>なし</t>
    <phoneticPr fontId="77"/>
  </si>
  <si>
    <t>違約金有　1年以内総1ヶ月</t>
    <rPh sb="0" eb="3">
      <t>イヤクキン</t>
    </rPh>
    <rPh sb="3" eb="4">
      <t>アリ</t>
    </rPh>
    <rPh sb="6" eb="7">
      <t>ネン</t>
    </rPh>
    <rPh sb="7" eb="9">
      <t>イナイ</t>
    </rPh>
    <rPh sb="9" eb="10">
      <t>ソウ</t>
    </rPh>
    <rPh sb="12" eb="13">
      <t>ゲツ</t>
    </rPh>
    <phoneticPr fontId="77"/>
  </si>
  <si>
    <t>品川区大井1-44-7</t>
    <phoneticPr fontId="77"/>
  </si>
  <si>
    <t>パークウェル大井町弐番館</t>
    <rPh sb="6" eb="9">
      <t>オオイマチ</t>
    </rPh>
    <rPh sb="9" eb="12">
      <t>ニバンカン</t>
    </rPh>
    <phoneticPr fontId="77"/>
  </si>
  <si>
    <t>現空</t>
    <rPh sb="0" eb="1">
      <t>ゲン</t>
    </rPh>
    <rPh sb="1" eb="2">
      <t>クウ</t>
    </rPh>
    <phoneticPr fontId="77"/>
  </si>
  <si>
    <t>2003</t>
    <phoneticPr fontId="77"/>
  </si>
  <si>
    <t>1年以内1ヶ月</t>
    <rPh sb="1" eb="2">
      <t>ネン</t>
    </rPh>
    <rPh sb="2" eb="4">
      <t>イナイ</t>
    </rPh>
    <rPh sb="6" eb="7">
      <t>ゲツ</t>
    </rPh>
    <phoneticPr fontId="77"/>
  </si>
  <si>
    <t>②</t>
    <phoneticPr fontId="77"/>
  </si>
  <si>
    <t>24.09</t>
    <phoneticPr fontId="77"/>
  </si>
  <si>
    <t>63.00</t>
    <phoneticPr fontId="77"/>
  </si>
  <si>
    <t>都営三田線</t>
    <phoneticPr fontId="77"/>
  </si>
  <si>
    <t>志村三丁目</t>
    <rPh sb="0" eb="2">
      <t>シムラ</t>
    </rPh>
    <rPh sb="2" eb="5">
      <t>サンチョウメ</t>
    </rPh>
    <phoneticPr fontId="77"/>
  </si>
  <si>
    <t>板橋区前野町5-28-7</t>
    <rPh sb="0" eb="3">
      <t>イタバシク</t>
    </rPh>
    <rPh sb="3" eb="5">
      <t>マエノ</t>
    </rPh>
    <rPh sb="5" eb="6">
      <t>マチ</t>
    </rPh>
    <phoneticPr fontId="77"/>
  </si>
  <si>
    <t>2018</t>
    <phoneticPr fontId="77"/>
  </si>
  <si>
    <t>現空</t>
    <rPh sb="0" eb="1">
      <t>ゲン</t>
    </rPh>
    <rPh sb="1" eb="2">
      <t>クウ</t>
    </rPh>
    <phoneticPr fontId="77"/>
  </si>
  <si>
    <t>世田谷区奥沢4-5-1</t>
    <rPh sb="0" eb="3">
      <t>セタガヤ</t>
    </rPh>
    <rPh sb="3" eb="4">
      <t>ク</t>
    </rPh>
    <rPh sb="4" eb="6">
      <t>オクサワ</t>
    </rPh>
    <phoneticPr fontId="77"/>
  </si>
  <si>
    <t>上乗せ相談</t>
    <rPh sb="0" eb="2">
      <t>ウワノ</t>
    </rPh>
    <rPh sb="3" eb="5">
      <t>ソウダン</t>
    </rPh>
    <phoneticPr fontId="77"/>
  </si>
  <si>
    <t>グローリオ田園調布　</t>
    <rPh sb="5" eb="9">
      <t>デンエンチョウフ</t>
    </rPh>
    <phoneticPr fontId="77"/>
  </si>
  <si>
    <t>３LDK</t>
    <phoneticPr fontId="77"/>
  </si>
  <si>
    <t>70.18</t>
    <phoneticPr fontId="77"/>
  </si>
  <si>
    <t>2016</t>
    <phoneticPr fontId="77"/>
  </si>
  <si>
    <t>日本セーフティ</t>
    <rPh sb="0" eb="2">
      <t>ニホン</t>
    </rPh>
    <phoneticPr fontId="77"/>
  </si>
  <si>
    <t>中野坂上</t>
    <rPh sb="0" eb="4">
      <t>ナカノサカウエ</t>
    </rPh>
    <phoneticPr fontId="77"/>
  </si>
  <si>
    <t>東京都中野区本町３－３０－５</t>
    <rPh sb="0" eb="3">
      <t>トウキョウト</t>
    </rPh>
    <rPh sb="3" eb="6">
      <t>ナカノク</t>
    </rPh>
    <rPh sb="6" eb="8">
      <t>ホンチョウ</t>
    </rPh>
    <phoneticPr fontId="77"/>
  </si>
  <si>
    <t>１K</t>
    <phoneticPr fontId="77"/>
  </si>
  <si>
    <t>18.38</t>
    <phoneticPr fontId="77"/>
  </si>
  <si>
    <t>即入居</t>
    <rPh sb="0" eb="1">
      <t>ソク</t>
    </rPh>
    <rPh sb="1" eb="3">
      <t>ニュウキョ</t>
    </rPh>
    <phoneticPr fontId="77"/>
  </si>
  <si>
    <t>1995</t>
    <phoneticPr fontId="77"/>
  </si>
  <si>
    <t>×</t>
    <phoneticPr fontId="77"/>
  </si>
  <si>
    <t>港区東麻布１-11-1</t>
    <phoneticPr fontId="77"/>
  </si>
  <si>
    <t>※空きはお問合せ下さい</t>
    <phoneticPr fontId="77"/>
  </si>
  <si>
    <t>申</t>
    <rPh sb="0" eb="1">
      <t>モウ</t>
    </rPh>
    <phoneticPr fontId="77"/>
  </si>
  <si>
    <t>エポス　初回1ヶ月　毎年14,000</t>
    <rPh sb="4" eb="6">
      <t>ショカイ</t>
    </rPh>
    <rPh sb="8" eb="9">
      <t>ゲツ</t>
    </rPh>
    <rPh sb="10" eb="12">
      <t>マイネン</t>
    </rPh>
    <phoneticPr fontId="77"/>
  </si>
  <si>
    <t>本所吾妻橋</t>
    <rPh sb="0" eb="2">
      <t>ホンジョ</t>
    </rPh>
    <rPh sb="2" eb="5">
      <t>アヅマバシ</t>
    </rPh>
    <phoneticPr fontId="77"/>
  </si>
  <si>
    <t>東京都墨田区東駒形4-25-10</t>
    <rPh sb="0" eb="3">
      <t>トウキョウト</t>
    </rPh>
    <rPh sb="3" eb="6">
      <t>スミダク</t>
    </rPh>
    <rPh sb="6" eb="9">
      <t>ヒガシコマガタ</t>
    </rPh>
    <phoneticPr fontId="77"/>
  </si>
  <si>
    <t>上乗せ可</t>
    <rPh sb="0" eb="2">
      <t>ウワノ</t>
    </rPh>
    <rPh sb="3" eb="4">
      <t>カ</t>
    </rPh>
    <phoneticPr fontId="77"/>
  </si>
  <si>
    <t>ヴェルト本所吾妻橋</t>
    <rPh sb="4" eb="6">
      <t>ホンジョ</t>
    </rPh>
    <rPh sb="6" eb="9">
      <t>アヅマバシ</t>
    </rPh>
    <phoneticPr fontId="77"/>
  </si>
  <si>
    <t>１K</t>
    <phoneticPr fontId="77"/>
  </si>
  <si>
    <t>21.66</t>
    <phoneticPr fontId="77"/>
  </si>
  <si>
    <t>2005</t>
    <phoneticPr fontId="77"/>
  </si>
  <si>
    <t>２ＤＫ</t>
    <phoneticPr fontId="77"/>
  </si>
  <si>
    <t>ＦＲ1ヶ月（ＡＤ振替可）</t>
    <rPh sb="4" eb="5">
      <t>ゲツ</t>
    </rPh>
    <rPh sb="8" eb="10">
      <t>フリカエ</t>
    </rPh>
    <rPh sb="10" eb="11">
      <t>カ</t>
    </rPh>
    <phoneticPr fontId="77"/>
  </si>
  <si>
    <t>41.27</t>
    <phoneticPr fontId="77"/>
  </si>
  <si>
    <t>申</t>
    <rPh sb="0" eb="1">
      <t>モウ</t>
    </rPh>
    <phoneticPr fontId="77"/>
  </si>
  <si>
    <t>曙橋</t>
    <rPh sb="0" eb="2">
      <t>アケボノバシ</t>
    </rPh>
    <phoneticPr fontId="77"/>
  </si>
  <si>
    <t>新宿区住吉町11-18</t>
    <rPh sb="0" eb="3">
      <t>シンジュクク</t>
    </rPh>
    <rPh sb="3" eb="6">
      <t>スミヨシチョウ</t>
    </rPh>
    <phoneticPr fontId="77"/>
  </si>
  <si>
    <t>2005</t>
    <phoneticPr fontId="77"/>
  </si>
  <si>
    <t>京浜東北線</t>
    <rPh sb="0" eb="2">
      <t>ケイヒン</t>
    </rPh>
    <rPh sb="2" eb="5">
      <t>トウホクセン</t>
    </rPh>
    <phoneticPr fontId="77"/>
  </si>
  <si>
    <t>さいたま市大宮区北袋町2-197</t>
    <rPh sb="4" eb="5">
      <t>シ</t>
    </rPh>
    <rPh sb="5" eb="7">
      <t>オオミヤ</t>
    </rPh>
    <rPh sb="7" eb="8">
      <t>ク</t>
    </rPh>
    <rPh sb="8" eb="9">
      <t>キタ</t>
    </rPh>
    <rPh sb="9" eb="10">
      <t>フクロ</t>
    </rPh>
    <rPh sb="10" eb="11">
      <t>チョウ</t>
    </rPh>
    <phoneticPr fontId="77"/>
  </si>
  <si>
    <t>さいたま新都心</t>
    <rPh sb="4" eb="7">
      <t>シントシン</t>
    </rPh>
    <phoneticPr fontId="77"/>
  </si>
  <si>
    <t>１Ｋ</t>
    <phoneticPr fontId="77"/>
  </si>
  <si>
    <t>2014</t>
    <phoneticPr fontId="77"/>
  </si>
  <si>
    <t>現空</t>
    <rPh sb="0" eb="1">
      <t>ゲン</t>
    </rPh>
    <rPh sb="1" eb="2">
      <t>クウ</t>
    </rPh>
    <phoneticPr fontId="77"/>
  </si>
  <si>
    <t>違約金有</t>
    <rPh sb="0" eb="3">
      <t>イヤクキン</t>
    </rPh>
    <rPh sb="3" eb="4">
      <t>アリ</t>
    </rPh>
    <phoneticPr fontId="77"/>
  </si>
  <si>
    <t>西川口</t>
    <rPh sb="0" eb="3">
      <t>ニシカワグチ</t>
    </rPh>
    <phoneticPr fontId="77"/>
  </si>
  <si>
    <t>川口市並木３－３４－４</t>
    <rPh sb="0" eb="2">
      <t>カワグチ</t>
    </rPh>
    <rPh sb="2" eb="3">
      <t>シ</t>
    </rPh>
    <rPh sb="3" eb="5">
      <t>ナミキ</t>
    </rPh>
    <phoneticPr fontId="77"/>
  </si>
  <si>
    <t>ライオンズマンション並木北公園</t>
    <rPh sb="10" eb="13">
      <t>ナミキキタ</t>
    </rPh>
    <rPh sb="13" eb="15">
      <t>コウエン</t>
    </rPh>
    <phoneticPr fontId="77"/>
  </si>
  <si>
    <t>1988</t>
    <phoneticPr fontId="77"/>
  </si>
  <si>
    <t>×</t>
    <phoneticPr fontId="77"/>
  </si>
  <si>
    <t>本郷三丁目</t>
    <rPh sb="0" eb="2">
      <t>ホンゴウ</t>
    </rPh>
    <rPh sb="2" eb="5">
      <t>サンチョウメ</t>
    </rPh>
    <phoneticPr fontId="77"/>
  </si>
  <si>
    <t>文京区本郷５－２８－１</t>
    <rPh sb="0" eb="3">
      <t>ブンキョウク</t>
    </rPh>
    <rPh sb="3" eb="5">
      <t>ホンゴウ</t>
    </rPh>
    <phoneticPr fontId="77"/>
  </si>
  <si>
    <t>込</t>
    <rPh sb="0" eb="1">
      <t>コミ</t>
    </rPh>
    <phoneticPr fontId="77"/>
  </si>
  <si>
    <t>ライオンズマンション東大赤門前</t>
    <rPh sb="10" eb="12">
      <t>トウダイ</t>
    </rPh>
    <rPh sb="12" eb="14">
      <t>アカモン</t>
    </rPh>
    <rPh sb="14" eb="15">
      <t>マエ</t>
    </rPh>
    <phoneticPr fontId="77"/>
  </si>
  <si>
    <t>33.78</t>
    <phoneticPr fontId="77"/>
  </si>
  <si>
    <t>現空</t>
    <rPh sb="0" eb="1">
      <t>ゲン</t>
    </rPh>
    <rPh sb="1" eb="2">
      <t>クウ</t>
    </rPh>
    <phoneticPr fontId="77"/>
  </si>
  <si>
    <t>1998</t>
    <phoneticPr fontId="77"/>
  </si>
  <si>
    <t>違約金有</t>
    <rPh sb="0" eb="3">
      <t>イヤクキン</t>
    </rPh>
    <rPh sb="3" eb="4">
      <t>アリ</t>
    </rPh>
    <phoneticPr fontId="77"/>
  </si>
  <si>
    <t>申</t>
    <rPh sb="0" eb="1">
      <t>モウ</t>
    </rPh>
    <phoneticPr fontId="77"/>
  </si>
  <si>
    <t>武蔵浦和</t>
    <rPh sb="0" eb="4">
      <t>ムサシウラワ</t>
    </rPh>
    <phoneticPr fontId="77"/>
  </si>
  <si>
    <t>さいたま市南区別所7-6-8</t>
    <rPh sb="4" eb="5">
      <t>シ</t>
    </rPh>
    <rPh sb="5" eb="6">
      <t>ミナミ</t>
    </rPh>
    <rPh sb="6" eb="7">
      <t>ク</t>
    </rPh>
    <rPh sb="7" eb="9">
      <t>ベッショ</t>
    </rPh>
    <phoneticPr fontId="77"/>
  </si>
  <si>
    <t>※空きはお問合せ下さい</t>
    <phoneticPr fontId="77"/>
  </si>
  <si>
    <r>
      <t>吉祥寺南パークホームズ　</t>
    </r>
    <r>
      <rPr>
        <b/>
        <sz val="18"/>
        <color rgb="FFFF0000"/>
        <rFont val="HG丸ｺﾞｼｯｸM-PRO"/>
        <family val="3"/>
        <charset val="128"/>
      </rPr>
      <t>※内見一時中止</t>
    </r>
    <rPh sb="0" eb="3">
      <t>キチジョウジ</t>
    </rPh>
    <rPh sb="3" eb="4">
      <t>ミナミ</t>
    </rPh>
    <phoneticPr fontId="77"/>
  </si>
  <si>
    <t>現空</t>
    <rPh sb="0" eb="2">
      <t>ゲンクウ</t>
    </rPh>
    <phoneticPr fontId="77"/>
  </si>
  <si>
    <t>1987</t>
    <phoneticPr fontId="77"/>
  </si>
  <si>
    <t>東急多摩川線</t>
    <phoneticPr fontId="77"/>
  </si>
  <si>
    <t>矢口渡</t>
    <rPh sb="0" eb="2">
      <t>ヤグチ</t>
    </rPh>
    <rPh sb="2" eb="3">
      <t>ワタ</t>
    </rPh>
    <phoneticPr fontId="77"/>
  </si>
  <si>
    <t>大田区矢口3-10-14</t>
    <rPh sb="0" eb="2">
      <t>オオタ</t>
    </rPh>
    <rPh sb="2" eb="3">
      <t>ク</t>
    </rPh>
    <rPh sb="3" eb="5">
      <t>ヤグチ</t>
    </rPh>
    <phoneticPr fontId="77"/>
  </si>
  <si>
    <t>ルーブル多摩川弐番館</t>
    <rPh sb="4" eb="7">
      <t>タマガワ</t>
    </rPh>
    <rPh sb="7" eb="10">
      <t>ニバンカン</t>
    </rPh>
    <phoneticPr fontId="77"/>
  </si>
  <si>
    <t>１Ｋ</t>
    <phoneticPr fontId="77"/>
  </si>
  <si>
    <t>19.53</t>
    <phoneticPr fontId="77"/>
  </si>
  <si>
    <t>2003</t>
    <phoneticPr fontId="77"/>
  </si>
  <si>
    <t>20７（2019/12//19までの募集）</t>
    <phoneticPr fontId="77"/>
  </si>
  <si>
    <t>28.80</t>
    <phoneticPr fontId="77"/>
  </si>
  <si>
    <t>田園調布</t>
    <phoneticPr fontId="77"/>
  </si>
  <si>
    <t>田園調布</t>
    <rPh sb="0" eb="4">
      <t>デンエンチョウフ</t>
    </rPh>
    <phoneticPr fontId="77"/>
  </si>
  <si>
    <t>世田谷区玉川田園調布1-11-11</t>
    <rPh sb="0" eb="4">
      <t>セタガヤク</t>
    </rPh>
    <rPh sb="4" eb="6">
      <t>タマガワ</t>
    </rPh>
    <rPh sb="6" eb="10">
      <t>デンエンチョウフ</t>
    </rPh>
    <phoneticPr fontId="77"/>
  </si>
  <si>
    <t>70.88</t>
    <phoneticPr fontId="77"/>
  </si>
  <si>
    <t>短期解約違約金有　町内会費３００円/月</t>
    <rPh sb="0" eb="2">
      <t>タンキ</t>
    </rPh>
    <rPh sb="2" eb="4">
      <t>カイヤク</t>
    </rPh>
    <rPh sb="4" eb="7">
      <t>イヤクキン</t>
    </rPh>
    <rPh sb="7" eb="8">
      <t>アリ</t>
    </rPh>
    <rPh sb="18" eb="19">
      <t>ツキ</t>
    </rPh>
    <phoneticPr fontId="77"/>
  </si>
  <si>
    <t>クリーニング費用55,000円/契約時</t>
    <rPh sb="6" eb="8">
      <t>ヒヨウ</t>
    </rPh>
    <rPh sb="14" eb="15">
      <t>エン</t>
    </rPh>
    <rPh sb="16" eb="18">
      <t>ケイヤク</t>
    </rPh>
    <rPh sb="18" eb="19">
      <t>ジ</t>
    </rPh>
    <phoneticPr fontId="77"/>
  </si>
  <si>
    <t>本蓮沼</t>
    <rPh sb="0" eb="3">
      <t>モトハスヌマ</t>
    </rPh>
    <phoneticPr fontId="77"/>
  </si>
  <si>
    <t>板橋区泉町28-9</t>
    <rPh sb="0" eb="3">
      <t>イタバシク</t>
    </rPh>
    <rPh sb="3" eb="5">
      <t>イズミチョウ</t>
    </rPh>
    <phoneticPr fontId="77"/>
  </si>
  <si>
    <t>ＢＥテラス本蓮沼</t>
    <rPh sb="5" eb="8">
      <t>モトハスヌマ</t>
    </rPh>
    <phoneticPr fontId="77"/>
  </si>
  <si>
    <t>2016</t>
    <phoneticPr fontId="77"/>
  </si>
  <si>
    <t>現空</t>
    <rPh sb="0" eb="1">
      <t>ゲン</t>
    </rPh>
    <rPh sb="1" eb="2">
      <t>クウ</t>
    </rPh>
    <phoneticPr fontId="77"/>
  </si>
  <si>
    <t>１Ｋ</t>
    <phoneticPr fontId="77"/>
  </si>
  <si>
    <t>29.70</t>
    <phoneticPr fontId="77"/>
  </si>
  <si>
    <t>等々力</t>
    <rPh sb="0" eb="3">
      <t>トドロキ</t>
    </rPh>
    <phoneticPr fontId="77"/>
  </si>
  <si>
    <t>世田谷区等々力8-21-8</t>
    <rPh sb="0" eb="4">
      <t>セタガヤク</t>
    </rPh>
    <rPh sb="4" eb="7">
      <t>トドロキ</t>
    </rPh>
    <phoneticPr fontId="77"/>
  </si>
  <si>
    <t>98.05</t>
    <phoneticPr fontId="77"/>
  </si>
  <si>
    <t>目黒区上目黒4-30-3</t>
    <rPh sb="0" eb="2">
      <t>メグロ</t>
    </rPh>
    <rPh sb="2" eb="3">
      <t>ク</t>
    </rPh>
    <rPh sb="3" eb="6">
      <t>カミメグロ</t>
    </rPh>
    <phoneticPr fontId="77"/>
  </si>
  <si>
    <t>１Ｒ</t>
    <phoneticPr fontId="77"/>
  </si>
  <si>
    <t>14.58</t>
    <phoneticPr fontId="77"/>
  </si>
  <si>
    <t>1984</t>
    <phoneticPr fontId="77"/>
  </si>
  <si>
    <t>セディナ</t>
    <phoneticPr fontId="77"/>
  </si>
  <si>
    <t>クリーニング33000</t>
    <phoneticPr fontId="77"/>
  </si>
  <si>
    <t>駐輪場・バイク有り</t>
    <rPh sb="0" eb="3">
      <t>チュウリンジョウ</t>
    </rPh>
    <rPh sb="7" eb="8">
      <t>ア</t>
    </rPh>
    <phoneticPr fontId="77"/>
  </si>
  <si>
    <t>学芸大学</t>
    <rPh sb="0" eb="2">
      <t>ガクゲイ</t>
    </rPh>
    <rPh sb="2" eb="4">
      <t>ダイガク</t>
    </rPh>
    <phoneticPr fontId="77"/>
  </si>
  <si>
    <t>世田谷区下馬6-13-5</t>
    <rPh sb="0" eb="4">
      <t>セタガヤク</t>
    </rPh>
    <rPh sb="4" eb="6">
      <t>シモウマ</t>
    </rPh>
    <phoneticPr fontId="77"/>
  </si>
  <si>
    <t>下馬ＳＩＭＡ邸</t>
    <rPh sb="0" eb="2">
      <t>シモウマ</t>
    </rPh>
    <rPh sb="6" eb="7">
      <t>テイ</t>
    </rPh>
    <phoneticPr fontId="77"/>
  </si>
  <si>
    <t>１Ｆ</t>
    <phoneticPr fontId="77"/>
  </si>
  <si>
    <t>１ＬＤＫ</t>
    <phoneticPr fontId="77"/>
  </si>
  <si>
    <t>62.39</t>
    <phoneticPr fontId="77"/>
  </si>
  <si>
    <t>2009</t>
    <phoneticPr fontId="77"/>
  </si>
  <si>
    <t>事務処理用可能・敷金２償却２</t>
    <rPh sb="0" eb="2">
      <t>ジム</t>
    </rPh>
    <rPh sb="2" eb="5">
      <t>ショリヨウ</t>
    </rPh>
    <rPh sb="5" eb="7">
      <t>カノウ</t>
    </rPh>
    <rPh sb="8" eb="10">
      <t>シキキン</t>
    </rPh>
    <rPh sb="11" eb="13">
      <t>ショウキャク</t>
    </rPh>
    <phoneticPr fontId="77"/>
  </si>
  <si>
    <t>グランドピアノ相談</t>
    <rPh sb="7" eb="9">
      <t>ソウダン</t>
    </rPh>
    <phoneticPr fontId="77"/>
  </si>
  <si>
    <t>品川区西五反田3-13-21</t>
    <rPh sb="0" eb="3">
      <t>シナガワク</t>
    </rPh>
    <rPh sb="3" eb="7">
      <t>ニシゴタンダ</t>
    </rPh>
    <phoneticPr fontId="77"/>
  </si>
  <si>
    <t>1985</t>
    <phoneticPr fontId="77"/>
  </si>
  <si>
    <t>ユースフル祐天寺ＮＯ.１（ナンバーワン）</t>
    <rPh sb="5" eb="8">
      <t>ユウテンジ</t>
    </rPh>
    <phoneticPr fontId="77"/>
  </si>
  <si>
    <t>初期40％・毎年３万</t>
    <rPh sb="0" eb="2">
      <t>ショキ</t>
    </rPh>
    <rPh sb="6" eb="7">
      <t>マイ</t>
    </rPh>
    <rPh sb="7" eb="8">
      <t>ネン</t>
    </rPh>
    <rPh sb="9" eb="10">
      <t>マン</t>
    </rPh>
    <phoneticPr fontId="77"/>
  </si>
  <si>
    <t>12/27ＵＰ</t>
    <phoneticPr fontId="77"/>
  </si>
  <si>
    <t>コスモリード高円寺サウス(旧　ド・ロウ５)</t>
    <rPh sb="6" eb="9">
      <t>コウエンジ</t>
    </rPh>
    <rPh sb="13" eb="14">
      <t>キュウ</t>
    </rPh>
    <phoneticPr fontId="77"/>
  </si>
  <si>
    <t>18.50</t>
    <phoneticPr fontId="77"/>
  </si>
  <si>
    <t>クレスト21</t>
    <phoneticPr fontId="77"/>
  </si>
  <si>
    <t>申</t>
    <rPh sb="0" eb="1">
      <t>モウ</t>
    </rPh>
    <phoneticPr fontId="77"/>
  </si>
  <si>
    <t>１Ｋ</t>
    <phoneticPr fontId="77"/>
  </si>
  <si>
    <t>西川口</t>
    <rPh sb="0" eb="3">
      <t>ニシカワグチ</t>
    </rPh>
    <phoneticPr fontId="77"/>
  </si>
  <si>
    <t>川口市並木３-27-9</t>
    <rPh sb="0" eb="2">
      <t>カワグチ</t>
    </rPh>
    <rPh sb="2" eb="3">
      <t>シ</t>
    </rPh>
    <rPh sb="3" eb="5">
      <t>ナミキ</t>
    </rPh>
    <phoneticPr fontId="77"/>
  </si>
  <si>
    <t>マーロ西川口ルネサンスコート</t>
    <rPh sb="3" eb="6">
      <t>ニシカワグチ</t>
    </rPh>
    <phoneticPr fontId="77"/>
  </si>
  <si>
    <t>22.50</t>
    <phoneticPr fontId="77"/>
  </si>
  <si>
    <t>現空</t>
    <rPh sb="0" eb="1">
      <t>ゲン</t>
    </rPh>
    <rPh sb="1" eb="2">
      <t>クウ</t>
    </rPh>
    <phoneticPr fontId="77"/>
  </si>
  <si>
    <t>即入居</t>
    <rPh sb="0" eb="1">
      <t>ソク</t>
    </rPh>
    <rPh sb="1" eb="3">
      <t>ニュウキョ</t>
    </rPh>
    <phoneticPr fontId="77"/>
  </si>
  <si>
    <t>2016</t>
    <phoneticPr fontId="77"/>
  </si>
  <si>
    <t>セーフティのみ</t>
    <phoneticPr fontId="77"/>
  </si>
  <si>
    <t>申</t>
    <rPh sb="0" eb="1">
      <t>モウ</t>
    </rPh>
    <phoneticPr fontId="77"/>
  </si>
  <si>
    <t>人も出入りがある店舗等はＮＧ</t>
    <rPh sb="0" eb="1">
      <t>ヒト</t>
    </rPh>
    <rPh sb="2" eb="4">
      <t>デイ</t>
    </rPh>
    <rPh sb="8" eb="10">
      <t>テンポ</t>
    </rPh>
    <rPh sb="10" eb="11">
      <t>トウ</t>
    </rPh>
    <phoneticPr fontId="77"/>
  </si>
  <si>
    <t>②</t>
    <phoneticPr fontId="77"/>
  </si>
  <si>
    <t>申</t>
    <rPh sb="0" eb="1">
      <t>モウ</t>
    </rPh>
    <phoneticPr fontId="77"/>
  </si>
  <si>
    <t>総武中央線</t>
    <phoneticPr fontId="77"/>
  </si>
  <si>
    <t>武蔵境</t>
    <rPh sb="0" eb="2">
      <t>ムサシ</t>
    </rPh>
    <rPh sb="2" eb="3">
      <t>サカイ</t>
    </rPh>
    <phoneticPr fontId="77"/>
  </si>
  <si>
    <t>武蔵野市境1-15（以下未定）</t>
    <rPh sb="0" eb="4">
      <t>ムサシノシ</t>
    </rPh>
    <rPh sb="4" eb="5">
      <t>サカイ</t>
    </rPh>
    <rPh sb="10" eb="12">
      <t>イカ</t>
    </rPh>
    <rPh sb="12" eb="14">
      <t>ミテイ</t>
    </rPh>
    <phoneticPr fontId="77"/>
  </si>
  <si>
    <t>グランシャルール武蔵境</t>
    <rPh sb="8" eb="10">
      <t>ムサシ</t>
    </rPh>
    <rPh sb="10" eb="11">
      <t>サカイ</t>
    </rPh>
    <phoneticPr fontId="77"/>
  </si>
  <si>
    <t>※空きはお問合せください</t>
    <rPh sb="1" eb="2">
      <t>ア</t>
    </rPh>
    <rPh sb="5" eb="7">
      <t>トイアワ</t>
    </rPh>
    <phoneticPr fontId="77"/>
  </si>
  <si>
    <t>2020</t>
    <phoneticPr fontId="77"/>
  </si>
  <si>
    <t>申</t>
    <rPh sb="0" eb="1">
      <t>モウ</t>
    </rPh>
    <phoneticPr fontId="77"/>
  </si>
  <si>
    <t>現空</t>
    <rPh sb="0" eb="1">
      <t>ゲン</t>
    </rPh>
    <rPh sb="1" eb="2">
      <t>クウ</t>
    </rPh>
    <phoneticPr fontId="77"/>
  </si>
  <si>
    <t>即入居</t>
    <rPh sb="0" eb="1">
      <t>ソク</t>
    </rPh>
    <rPh sb="1" eb="3">
      <t>ニュウキョ</t>
    </rPh>
    <phoneticPr fontId="77"/>
  </si>
  <si>
    <t>×</t>
    <phoneticPr fontId="77"/>
  </si>
  <si>
    <t>定期借家４年　再契約相談可能</t>
    <rPh sb="0" eb="2">
      <t>テイキ</t>
    </rPh>
    <rPh sb="2" eb="4">
      <t>シャッカ</t>
    </rPh>
    <rPh sb="5" eb="6">
      <t>ネン</t>
    </rPh>
    <rPh sb="7" eb="10">
      <t>サイケイヤク</t>
    </rPh>
    <rPh sb="10" eb="12">
      <t>ソウダン</t>
    </rPh>
    <rPh sb="12" eb="13">
      <t>カ</t>
    </rPh>
    <rPh sb="13" eb="14">
      <t>ノウ</t>
    </rPh>
    <phoneticPr fontId="77"/>
  </si>
  <si>
    <t>東急目黒線</t>
    <phoneticPr fontId="77"/>
  </si>
  <si>
    <t>不動前</t>
    <phoneticPr fontId="77"/>
  </si>
  <si>
    <t>品川区西五反田4-11-13</t>
    <phoneticPr fontId="77"/>
  </si>
  <si>
    <t>2003</t>
    <phoneticPr fontId="77"/>
  </si>
  <si>
    <t>練馬区田柄2-51-17</t>
    <rPh sb="0" eb="3">
      <t>ネリマク</t>
    </rPh>
    <rPh sb="3" eb="5">
      <t>タガラ</t>
    </rPh>
    <phoneticPr fontId="77"/>
  </si>
  <si>
    <t>2011</t>
    <phoneticPr fontId="77"/>
  </si>
  <si>
    <t>42.20</t>
    <phoneticPr fontId="77"/>
  </si>
  <si>
    <t>2012</t>
    <phoneticPr fontId="77"/>
  </si>
  <si>
    <t>猫１匹まで</t>
    <rPh sb="0" eb="1">
      <t>ネコ</t>
    </rPh>
    <rPh sb="2" eb="3">
      <t>ヒキ</t>
    </rPh>
    <phoneticPr fontId="77"/>
  </si>
  <si>
    <t>ペット可 敷金２ヶ月償却２ヶ月</t>
    <rPh sb="3" eb="4">
      <t>カ</t>
    </rPh>
    <rPh sb="5" eb="7">
      <t>シキキン</t>
    </rPh>
    <rPh sb="9" eb="10">
      <t>ゲツ</t>
    </rPh>
    <rPh sb="10" eb="12">
      <t>ショウキャク</t>
    </rPh>
    <rPh sb="14" eb="15">
      <t>ゲツ</t>
    </rPh>
    <phoneticPr fontId="77"/>
  </si>
  <si>
    <t>小型犬か</t>
    <rPh sb="0" eb="2">
      <t>コガタ</t>
    </rPh>
    <rPh sb="2" eb="3">
      <t>ケン</t>
    </rPh>
    <phoneticPr fontId="77"/>
  </si>
  <si>
    <t>1992</t>
    <phoneticPr fontId="77"/>
  </si>
  <si>
    <t>上乗せ相談</t>
    <rPh sb="0" eb="2">
      <t>ウワノ</t>
    </rPh>
    <rPh sb="3" eb="5">
      <t>ソウダン</t>
    </rPh>
    <phoneticPr fontId="77"/>
  </si>
  <si>
    <t>中野区本町4-48-9</t>
    <rPh sb="0" eb="3">
      <t>ナカノク</t>
    </rPh>
    <rPh sb="3" eb="5">
      <t>ホンチョウ</t>
    </rPh>
    <phoneticPr fontId="77"/>
  </si>
  <si>
    <t>現空</t>
    <rPh sb="0" eb="2">
      <t>ゲンクウ</t>
    </rPh>
    <phoneticPr fontId="77"/>
  </si>
  <si>
    <t>蕨</t>
    <rPh sb="0" eb="1">
      <t>ワラビ</t>
    </rPh>
    <phoneticPr fontId="77"/>
  </si>
  <si>
    <t>京浜東北線</t>
    <rPh sb="0" eb="2">
      <t>ケイヒン</t>
    </rPh>
    <rPh sb="2" eb="4">
      <t>トウホク</t>
    </rPh>
    <rPh sb="4" eb="5">
      <t>セン</t>
    </rPh>
    <phoneticPr fontId="77"/>
  </si>
  <si>
    <t>川口市芝桶ノ爪1-7-40</t>
    <rPh sb="0" eb="2">
      <t>カワグチ</t>
    </rPh>
    <rPh sb="2" eb="3">
      <t>シ</t>
    </rPh>
    <rPh sb="3" eb="4">
      <t>シバ</t>
    </rPh>
    <rPh sb="4" eb="5">
      <t>オケ</t>
    </rPh>
    <rPh sb="6" eb="7">
      <t>ツメ</t>
    </rPh>
    <phoneticPr fontId="77"/>
  </si>
  <si>
    <t>込</t>
    <rPh sb="0" eb="1">
      <t>コミ</t>
    </rPh>
    <phoneticPr fontId="77"/>
  </si>
  <si>
    <t>ウィルローズ蕨</t>
    <rPh sb="6" eb="7">
      <t>ワラビ</t>
    </rPh>
    <phoneticPr fontId="77"/>
  </si>
  <si>
    <t>３ＬＤＫ</t>
    <phoneticPr fontId="77"/>
  </si>
  <si>
    <t>72.00</t>
    <phoneticPr fontId="77"/>
  </si>
  <si>
    <t>2014</t>
    <phoneticPr fontId="77"/>
  </si>
  <si>
    <t>ピアノ</t>
    <phoneticPr fontId="77"/>
  </si>
  <si>
    <t>○</t>
    <phoneticPr fontId="77"/>
  </si>
  <si>
    <t>１匹のみ</t>
    <rPh sb="1" eb="2">
      <t>ヒキ</t>
    </rPh>
    <phoneticPr fontId="77"/>
  </si>
  <si>
    <t>17.06</t>
    <phoneticPr fontId="77"/>
  </si>
  <si>
    <t>1/31</t>
    <phoneticPr fontId="77"/>
  </si>
  <si>
    <t>Ｓ56</t>
    <phoneticPr fontId="77"/>
  </si>
  <si>
    <t>×</t>
    <phoneticPr fontId="77"/>
  </si>
  <si>
    <t>駐輪場無料　空き区画</t>
    <rPh sb="0" eb="3">
      <t>チュウリンジョウ</t>
    </rPh>
    <rPh sb="3" eb="5">
      <t>ムリョウ</t>
    </rPh>
    <rPh sb="6" eb="7">
      <t>ア</t>
    </rPh>
    <rPh sb="8" eb="10">
      <t>クカク</t>
    </rPh>
    <phoneticPr fontId="77"/>
  </si>
  <si>
    <t>申</t>
    <rPh sb="0" eb="1">
      <t>モウ</t>
    </rPh>
    <phoneticPr fontId="77"/>
  </si>
  <si>
    <t>都立大学</t>
    <rPh sb="0" eb="4">
      <t>トリツダイガク</t>
    </rPh>
    <phoneticPr fontId="77"/>
  </si>
  <si>
    <t>目黒区平町1-19-13</t>
    <rPh sb="0" eb="3">
      <t>メグロク</t>
    </rPh>
    <rPh sb="3" eb="5">
      <t>ヒラマチ</t>
    </rPh>
    <phoneticPr fontId="77"/>
  </si>
  <si>
    <t>現空</t>
    <rPh sb="0" eb="1">
      <t>ゲン</t>
    </rPh>
    <rPh sb="1" eb="2">
      <t>クウ</t>
    </rPh>
    <phoneticPr fontId="77"/>
  </si>
  <si>
    <t>上乗せ可能</t>
    <rPh sb="0" eb="2">
      <t>ウワノ</t>
    </rPh>
    <rPh sb="3" eb="5">
      <t>カノウ</t>
    </rPh>
    <phoneticPr fontId="77"/>
  </si>
  <si>
    <t>エポス・ＳＢＩ</t>
    <phoneticPr fontId="77"/>
  </si>
  <si>
    <t>府中</t>
    <rPh sb="0" eb="2">
      <t>フチュウ</t>
    </rPh>
    <phoneticPr fontId="77"/>
  </si>
  <si>
    <t>１Ｒ</t>
    <phoneticPr fontId="77"/>
  </si>
  <si>
    <t>24.60</t>
    <phoneticPr fontId="77"/>
  </si>
  <si>
    <t>即入居可</t>
    <rPh sb="0" eb="1">
      <t>ソク</t>
    </rPh>
    <rPh sb="1" eb="3">
      <t>ニュウキョ</t>
    </rPh>
    <rPh sb="3" eb="4">
      <t>カ</t>
    </rPh>
    <phoneticPr fontId="77"/>
  </si>
  <si>
    <t>2008</t>
    <phoneticPr fontId="77"/>
  </si>
  <si>
    <t>府中市宮西町3-3-１２</t>
    <rPh sb="0" eb="3">
      <t>フチュウシ</t>
    </rPh>
    <rPh sb="3" eb="6">
      <t>ミヤニシチョウ</t>
    </rPh>
    <phoneticPr fontId="77"/>
  </si>
  <si>
    <t>初回保証料４０％</t>
    <rPh sb="0" eb="2">
      <t>ショカイ</t>
    </rPh>
    <rPh sb="2" eb="5">
      <t>ホショウリョウ</t>
    </rPh>
    <phoneticPr fontId="77"/>
  </si>
  <si>
    <t>2010</t>
    <phoneticPr fontId="77"/>
  </si>
  <si>
    <t>京浜東北線</t>
    <rPh sb="0" eb="2">
      <t>ケイヒン</t>
    </rPh>
    <rPh sb="2" eb="4">
      <t>トウホク</t>
    </rPh>
    <rPh sb="4" eb="5">
      <t>セン</t>
    </rPh>
    <phoneticPr fontId="77"/>
  </si>
  <si>
    <t>上中里</t>
    <rPh sb="0" eb="3">
      <t>カミナカザト</t>
    </rPh>
    <phoneticPr fontId="77"/>
  </si>
  <si>
    <t>北区上中里1-12-2</t>
    <rPh sb="0" eb="2">
      <t>キタク</t>
    </rPh>
    <rPh sb="2" eb="3">
      <t>ウエ</t>
    </rPh>
    <rPh sb="3" eb="5">
      <t>ナカサト</t>
    </rPh>
    <phoneticPr fontId="77"/>
  </si>
  <si>
    <t>エル・ヴィエント・ライド上中里</t>
    <rPh sb="12" eb="13">
      <t>カミ</t>
    </rPh>
    <rPh sb="13" eb="15">
      <t>ナカサト</t>
    </rPh>
    <phoneticPr fontId="77"/>
  </si>
  <si>
    <t>1Ｋ</t>
    <phoneticPr fontId="77"/>
  </si>
  <si>
    <t>26.22</t>
    <phoneticPr fontId="77"/>
  </si>
  <si>
    <t>3/4解約予定</t>
    <rPh sb="3" eb="5">
      <t>カイヤク</t>
    </rPh>
    <rPh sb="5" eb="7">
      <t>ヨテイ</t>
    </rPh>
    <phoneticPr fontId="77"/>
  </si>
  <si>
    <t>2007</t>
    <phoneticPr fontId="77"/>
  </si>
  <si>
    <t>蔵前</t>
    <rPh sb="0" eb="2">
      <t>クラマエ</t>
    </rPh>
    <phoneticPr fontId="77"/>
  </si>
  <si>
    <t>都営浅草線</t>
    <rPh sb="0" eb="2">
      <t>トエイ</t>
    </rPh>
    <rPh sb="2" eb="5">
      <t>アサクサセン</t>
    </rPh>
    <phoneticPr fontId="77"/>
  </si>
  <si>
    <t>墨田区本所1-6-7</t>
    <rPh sb="0" eb="3">
      <t>スミダク</t>
    </rPh>
    <rPh sb="3" eb="5">
      <t>ホンジョ</t>
    </rPh>
    <phoneticPr fontId="77"/>
  </si>
  <si>
    <t>2017</t>
    <phoneticPr fontId="77"/>
  </si>
  <si>
    <t>申</t>
    <rPh sb="0" eb="1">
      <t>モウ</t>
    </rPh>
    <phoneticPr fontId="77"/>
  </si>
  <si>
    <t>1987</t>
    <phoneticPr fontId="77"/>
  </si>
  <si>
    <t>蒲田</t>
    <rPh sb="0" eb="2">
      <t>カマタ</t>
    </rPh>
    <phoneticPr fontId="77"/>
  </si>
  <si>
    <t>大田区新蒲田3-2-2</t>
    <rPh sb="0" eb="3">
      <t>オオタク</t>
    </rPh>
    <rPh sb="3" eb="6">
      <t>シンカマタ</t>
    </rPh>
    <phoneticPr fontId="77"/>
  </si>
  <si>
    <t>シンシア蒲田セカンドステージ</t>
    <rPh sb="4" eb="6">
      <t>カマタ</t>
    </rPh>
    <phoneticPr fontId="77"/>
  </si>
  <si>
    <t>21.00</t>
    <phoneticPr fontId="77"/>
  </si>
  <si>
    <t>2008</t>
    <phoneticPr fontId="77"/>
  </si>
  <si>
    <t>シンシア品川戸越　　</t>
    <rPh sb="4" eb="6">
      <t>シナガワ</t>
    </rPh>
    <rPh sb="6" eb="8">
      <t>トゴシ</t>
    </rPh>
    <phoneticPr fontId="77"/>
  </si>
  <si>
    <t>ラフォーレ江北</t>
    <phoneticPr fontId="77"/>
  </si>
  <si>
    <t>1/27ＵＰ</t>
    <phoneticPr fontId="77"/>
  </si>
  <si>
    <t>東高円寺</t>
    <phoneticPr fontId="77"/>
  </si>
  <si>
    <t>杉並区和田３－１４－２</t>
    <rPh sb="0" eb="3">
      <t>スギナミク</t>
    </rPh>
    <rPh sb="3" eb="5">
      <t>ワダ</t>
    </rPh>
    <phoneticPr fontId="77"/>
  </si>
  <si>
    <t>大森</t>
    <phoneticPr fontId="77"/>
  </si>
  <si>
    <t>大田区大森北1-19-18</t>
    <rPh sb="0" eb="3">
      <t>オオタク</t>
    </rPh>
    <rPh sb="3" eb="6">
      <t>オオモリキタ</t>
    </rPh>
    <phoneticPr fontId="77"/>
  </si>
  <si>
    <t>ミサワホームズ大森</t>
    <rPh sb="7" eb="9">
      <t>オオモリ</t>
    </rPh>
    <phoneticPr fontId="77"/>
  </si>
  <si>
    <t>３ＬＤＫ</t>
    <phoneticPr fontId="77"/>
  </si>
  <si>
    <t>81.20</t>
    <phoneticPr fontId="77"/>
  </si>
  <si>
    <t>総武中央線</t>
    <phoneticPr fontId="77"/>
  </si>
  <si>
    <t>飯田橋</t>
    <rPh sb="0" eb="3">
      <t>イイダバシ</t>
    </rPh>
    <phoneticPr fontId="77"/>
  </si>
  <si>
    <t>新宿区新小川町8-11</t>
    <rPh sb="0" eb="3">
      <t>シンジュクク</t>
    </rPh>
    <rPh sb="3" eb="4">
      <t>シン</t>
    </rPh>
    <rPh sb="4" eb="6">
      <t>オガワ</t>
    </rPh>
    <rPh sb="6" eb="7">
      <t>マチ</t>
    </rPh>
    <phoneticPr fontId="77"/>
  </si>
  <si>
    <t>※空きはお問合せ下さい</t>
    <rPh sb="1" eb="2">
      <t>ア</t>
    </rPh>
    <rPh sb="5" eb="7">
      <t>トイアワ</t>
    </rPh>
    <rPh sb="8" eb="9">
      <t>クダ</t>
    </rPh>
    <phoneticPr fontId="77"/>
  </si>
  <si>
    <t>2020</t>
    <phoneticPr fontId="77"/>
  </si>
  <si>
    <t>現空</t>
    <rPh sb="0" eb="1">
      <t>ゲンクウ</t>
    </rPh>
    <phoneticPr fontId="77"/>
  </si>
  <si>
    <t>1996</t>
    <phoneticPr fontId="77"/>
  </si>
  <si>
    <t>②</t>
    <phoneticPr fontId="77"/>
  </si>
  <si>
    <t>大門（浜松町８分）</t>
    <rPh sb="0" eb="2">
      <t>ダイモン</t>
    </rPh>
    <rPh sb="3" eb="6">
      <t>ハママツチョウ</t>
    </rPh>
    <rPh sb="7" eb="8">
      <t>フン</t>
    </rPh>
    <phoneticPr fontId="77"/>
  </si>
  <si>
    <t>港区浜松町1-2-19</t>
    <rPh sb="0" eb="2">
      <t>ミナトク</t>
    </rPh>
    <rPh sb="2" eb="5">
      <t>ハママツチョウ</t>
    </rPh>
    <phoneticPr fontId="77"/>
  </si>
  <si>
    <t>パラシオン浜松町</t>
    <rPh sb="5" eb="8">
      <t>ハママツチョウ</t>
    </rPh>
    <phoneticPr fontId="77"/>
  </si>
  <si>
    <t>１Ｒ</t>
    <phoneticPr fontId="77"/>
  </si>
  <si>
    <t>18.16</t>
    <phoneticPr fontId="77"/>
  </si>
  <si>
    <t>現空</t>
    <rPh sb="0" eb="1">
      <t>クウ</t>
    </rPh>
    <phoneticPr fontId="77"/>
  </si>
  <si>
    <t>1980</t>
    <phoneticPr fontId="77"/>
  </si>
  <si>
    <t>平和島</t>
    <rPh sb="0" eb="3">
      <t>ヘイワジマ</t>
    </rPh>
    <phoneticPr fontId="77"/>
  </si>
  <si>
    <t>大田区大森北3-25-12</t>
    <rPh sb="0" eb="3">
      <t>オオタク</t>
    </rPh>
    <rPh sb="3" eb="6">
      <t>オオモリキタ</t>
    </rPh>
    <phoneticPr fontId="77"/>
  </si>
  <si>
    <t>レファシア大森</t>
    <rPh sb="5" eb="7">
      <t>オオモリ</t>
    </rPh>
    <phoneticPr fontId="77"/>
  </si>
  <si>
    <t>１Ｋ</t>
    <phoneticPr fontId="77"/>
  </si>
  <si>
    <t>2012</t>
    <phoneticPr fontId="77"/>
  </si>
  <si>
    <t>53.03</t>
    <phoneticPr fontId="77"/>
  </si>
  <si>
    <t>武蔵関</t>
    <rPh sb="0" eb="3">
      <t>ムサシセキ</t>
    </rPh>
    <phoneticPr fontId="77"/>
  </si>
  <si>
    <t>練馬区関町北1-14-7</t>
    <rPh sb="0" eb="3">
      <t>ネリマク</t>
    </rPh>
    <rPh sb="3" eb="4">
      <t>セキ</t>
    </rPh>
    <rPh sb="4" eb="5">
      <t>マチ</t>
    </rPh>
    <rPh sb="5" eb="6">
      <t>キタ</t>
    </rPh>
    <phoneticPr fontId="77"/>
  </si>
  <si>
    <t>高島平</t>
    <rPh sb="0" eb="2">
      <t>タカシマ</t>
    </rPh>
    <rPh sb="2" eb="3">
      <t>ダイラ</t>
    </rPh>
    <phoneticPr fontId="77"/>
  </si>
  <si>
    <t>都営三田線</t>
    <rPh sb="0" eb="2">
      <t>トエイ</t>
    </rPh>
    <rPh sb="2" eb="4">
      <t>ミタ</t>
    </rPh>
    <rPh sb="4" eb="5">
      <t>セン</t>
    </rPh>
    <phoneticPr fontId="77"/>
  </si>
  <si>
    <t>板橋区徳丸7-22-10</t>
    <rPh sb="0" eb="3">
      <t>イタバシク</t>
    </rPh>
    <rPh sb="3" eb="5">
      <t>トクマル</t>
    </rPh>
    <phoneticPr fontId="77"/>
  </si>
  <si>
    <t>セザール高島平</t>
    <rPh sb="4" eb="7">
      <t>タカシマダイラ</t>
    </rPh>
    <phoneticPr fontId="77"/>
  </si>
  <si>
    <t>2/20解約予定</t>
    <rPh sb="4" eb="6">
      <t>カイヤク</t>
    </rPh>
    <rPh sb="6" eb="8">
      <t>ヨテイ</t>
    </rPh>
    <phoneticPr fontId="77"/>
  </si>
  <si>
    <t>短期解約違約金有</t>
    <rPh sb="0" eb="2">
      <t>タンキ</t>
    </rPh>
    <rPh sb="2" eb="4">
      <t>カイヤク</t>
    </rPh>
    <rPh sb="4" eb="7">
      <t>イヤクキン</t>
    </rPh>
    <rPh sb="7" eb="8">
      <t>アリ</t>
    </rPh>
    <phoneticPr fontId="77"/>
  </si>
  <si>
    <t>両国</t>
    <rPh sb="0" eb="2">
      <t>リョウゴク</t>
    </rPh>
    <phoneticPr fontId="77"/>
  </si>
  <si>
    <t>1994</t>
    <phoneticPr fontId="77"/>
  </si>
  <si>
    <t>申</t>
    <rPh sb="0" eb="1">
      <t>モウ</t>
    </rPh>
    <phoneticPr fontId="77"/>
  </si>
  <si>
    <t>申</t>
    <rPh sb="0" eb="1">
      <t>モウ</t>
    </rPh>
    <phoneticPr fontId="77"/>
  </si>
  <si>
    <t>平和島</t>
    <rPh sb="0" eb="3">
      <t>ヘイワジマ</t>
    </rPh>
    <phoneticPr fontId="77"/>
  </si>
  <si>
    <t>大田区大森北6-23-20</t>
    <rPh sb="0" eb="3">
      <t>オオタク</t>
    </rPh>
    <rPh sb="3" eb="5">
      <t>オオモリ</t>
    </rPh>
    <rPh sb="5" eb="6">
      <t>キタ</t>
    </rPh>
    <phoneticPr fontId="77"/>
  </si>
  <si>
    <t>コスモ大森</t>
    <rPh sb="3" eb="5">
      <t>オオモリ</t>
    </rPh>
    <phoneticPr fontId="77"/>
  </si>
  <si>
    <t>上乗せ不可</t>
    <rPh sb="0" eb="2">
      <t>ウワノ</t>
    </rPh>
    <rPh sb="3" eb="5">
      <t>フカ</t>
    </rPh>
    <phoneticPr fontId="77"/>
  </si>
  <si>
    <t>２ＤＫ</t>
    <phoneticPr fontId="77"/>
  </si>
  <si>
    <t>43.16</t>
    <phoneticPr fontId="77"/>
  </si>
  <si>
    <t>オリコ</t>
    <phoneticPr fontId="77"/>
  </si>
  <si>
    <t>1989</t>
    <phoneticPr fontId="77"/>
  </si>
  <si>
    <t>２/2までの申込みで同時審査</t>
    <rPh sb="6" eb="8">
      <t>モウシコ</t>
    </rPh>
    <rPh sb="10" eb="12">
      <t>ドウジ</t>
    </rPh>
    <rPh sb="12" eb="14">
      <t>シンサ</t>
    </rPh>
    <phoneticPr fontId="77"/>
  </si>
  <si>
    <t>東武東上線</t>
    <rPh sb="0" eb="2">
      <t>トウブ</t>
    </rPh>
    <rPh sb="2" eb="4">
      <t>トウジョウ</t>
    </rPh>
    <rPh sb="4" eb="5">
      <t>セン</t>
    </rPh>
    <phoneticPr fontId="77"/>
  </si>
  <si>
    <t>東武練馬</t>
    <rPh sb="0" eb="2">
      <t>トウブ</t>
    </rPh>
    <rPh sb="2" eb="4">
      <t>ネリマ</t>
    </rPh>
    <phoneticPr fontId="77"/>
  </si>
  <si>
    <t>東京都板橋区若木2-32-11</t>
    <rPh sb="0" eb="3">
      <t>トウキョウト</t>
    </rPh>
    <rPh sb="3" eb="6">
      <t>イタバシク</t>
    </rPh>
    <rPh sb="6" eb="8">
      <t>ワカギ</t>
    </rPh>
    <phoneticPr fontId="77"/>
  </si>
  <si>
    <t>1Ｋ</t>
    <phoneticPr fontId="77"/>
  </si>
  <si>
    <t>21.46</t>
    <phoneticPr fontId="77"/>
  </si>
  <si>
    <t>2007</t>
    <phoneticPr fontId="77"/>
  </si>
  <si>
    <t>エポス</t>
    <phoneticPr fontId="77"/>
  </si>
  <si>
    <t>短期解約違約金有</t>
    <rPh sb="0" eb="2">
      <t>タンキ</t>
    </rPh>
    <rPh sb="2" eb="4">
      <t>カイヤク</t>
    </rPh>
    <rPh sb="4" eb="7">
      <t>イヤクキン</t>
    </rPh>
    <rPh sb="7" eb="8">
      <t>アリ</t>
    </rPh>
    <phoneticPr fontId="77"/>
  </si>
  <si>
    <t>2019</t>
    <phoneticPr fontId="77"/>
  </si>
  <si>
    <t>２ＬＤＫ</t>
    <phoneticPr fontId="77"/>
  </si>
  <si>
    <t>西武池袋線</t>
    <rPh sb="0" eb="2">
      <t>セイブ</t>
    </rPh>
    <rPh sb="2" eb="4">
      <t>イケブクロ</t>
    </rPh>
    <rPh sb="4" eb="5">
      <t>セン</t>
    </rPh>
    <phoneticPr fontId="77"/>
  </si>
  <si>
    <t>富士見台</t>
    <rPh sb="0" eb="4">
      <t>フジミダイ</t>
    </rPh>
    <phoneticPr fontId="77"/>
  </si>
  <si>
    <t>練馬区貫井1-28-6</t>
    <rPh sb="0" eb="3">
      <t>ネリマク</t>
    </rPh>
    <rPh sb="3" eb="5">
      <t>ヌクイ</t>
    </rPh>
    <phoneticPr fontId="77"/>
  </si>
  <si>
    <t>66.84</t>
    <phoneticPr fontId="77"/>
  </si>
  <si>
    <t>2014</t>
    <phoneticPr fontId="77"/>
  </si>
  <si>
    <t>飯田橋</t>
    <rPh sb="0" eb="3">
      <t>イイダバシ</t>
    </rPh>
    <phoneticPr fontId="77"/>
  </si>
  <si>
    <t>文京区水道1-11-8</t>
    <rPh sb="0" eb="3">
      <t>ブンキョウク</t>
    </rPh>
    <rPh sb="3" eb="5">
      <t>スイドウ</t>
    </rPh>
    <phoneticPr fontId="77"/>
  </si>
  <si>
    <t>総武中央線</t>
    <rPh sb="0" eb="2">
      <t>ソウブ</t>
    </rPh>
    <rPh sb="2" eb="5">
      <t>チュウオウセン</t>
    </rPh>
    <phoneticPr fontId="77"/>
  </si>
  <si>
    <t>1Ｒ</t>
    <phoneticPr fontId="77"/>
  </si>
  <si>
    <t>19.44</t>
    <phoneticPr fontId="77"/>
  </si>
  <si>
    <t>1981</t>
    <phoneticPr fontId="77"/>
  </si>
  <si>
    <r>
      <t>マック小石川コート　</t>
    </r>
    <r>
      <rPr>
        <b/>
        <sz val="18"/>
        <color rgb="FF00B050"/>
        <rFont val="HG丸ｺﾞｼｯｸM-PRO"/>
        <family val="3"/>
        <charset val="128"/>
      </rPr>
      <t>※定借5年</t>
    </r>
    <rPh sb="3" eb="6">
      <t>コイシカワ</t>
    </rPh>
    <rPh sb="11" eb="13">
      <t>テイシャク</t>
    </rPh>
    <rPh sb="14" eb="15">
      <t>ネン</t>
    </rPh>
    <phoneticPr fontId="77"/>
  </si>
  <si>
    <t>渋谷区広尾5-25-2</t>
    <phoneticPr fontId="77"/>
  </si>
  <si>
    <t>新宿区西早稲田2-19-2</t>
    <rPh sb="0" eb="3">
      <t>シンジュクク</t>
    </rPh>
    <rPh sb="3" eb="7">
      <t>ニシワセダ</t>
    </rPh>
    <phoneticPr fontId="77"/>
  </si>
  <si>
    <t>1985</t>
    <phoneticPr fontId="77"/>
  </si>
  <si>
    <t>中央区湊1-14-15</t>
    <rPh sb="0" eb="3">
      <t>チュウオウク</t>
    </rPh>
    <rPh sb="3" eb="4">
      <t>ミナト</t>
    </rPh>
    <phoneticPr fontId="77"/>
  </si>
  <si>
    <t>イニシア中央湊</t>
    <rPh sb="4" eb="6">
      <t>チュウオウ</t>
    </rPh>
    <rPh sb="6" eb="7">
      <t>ミナト</t>
    </rPh>
    <phoneticPr fontId="77"/>
  </si>
  <si>
    <t>71.78</t>
    <phoneticPr fontId="77"/>
  </si>
  <si>
    <t>即入居可能</t>
    <rPh sb="0" eb="5">
      <t>ソクニュウキョカノウ</t>
    </rPh>
    <phoneticPr fontId="77"/>
  </si>
  <si>
    <t>西日暮里</t>
    <rPh sb="0" eb="1">
      <t>ニシ</t>
    </rPh>
    <rPh sb="1" eb="4">
      <t>ニッポリ</t>
    </rPh>
    <phoneticPr fontId="77"/>
  </si>
  <si>
    <t>荒川区西日暮里2-48-2</t>
    <rPh sb="0" eb="3">
      <t>アラカワク</t>
    </rPh>
    <rPh sb="3" eb="4">
      <t>ニシ</t>
    </rPh>
    <rPh sb="4" eb="7">
      <t>ニッポリ</t>
    </rPh>
    <phoneticPr fontId="77"/>
  </si>
  <si>
    <t>2020</t>
    <phoneticPr fontId="77"/>
  </si>
  <si>
    <t>申</t>
    <rPh sb="0" eb="1">
      <t>モウ</t>
    </rPh>
    <phoneticPr fontId="77"/>
  </si>
  <si>
    <t>2016</t>
    <phoneticPr fontId="77"/>
  </si>
  <si>
    <t>都営大江戸線</t>
    <phoneticPr fontId="77"/>
  </si>
  <si>
    <t>中央区勝どき3-6-10</t>
    <rPh sb="0" eb="3">
      <t>チュウオウク</t>
    </rPh>
    <rPh sb="3" eb="4">
      <t>カチ</t>
    </rPh>
    <phoneticPr fontId="77"/>
  </si>
  <si>
    <t>ジオ勝どき</t>
    <rPh sb="2" eb="3">
      <t>カチ</t>
    </rPh>
    <phoneticPr fontId="77"/>
  </si>
  <si>
    <t>36.97</t>
    <phoneticPr fontId="77"/>
  </si>
  <si>
    <t>2/22以降入居可予定</t>
    <rPh sb="3" eb="5">
      <t>イコウ</t>
    </rPh>
    <rPh sb="5" eb="7">
      <t>ニュウキョ</t>
    </rPh>
    <rPh sb="7" eb="8">
      <t>カ</t>
    </rPh>
    <rPh sb="8" eb="10">
      <t>ヨテイ</t>
    </rPh>
    <phoneticPr fontId="77"/>
  </si>
  <si>
    <t>ルーブル清澄白河参番館</t>
    <rPh sb="4" eb="8">
      <t>キヨスミシラカワ</t>
    </rPh>
    <rPh sb="8" eb="9">
      <t>サン</t>
    </rPh>
    <rPh sb="9" eb="11">
      <t>バンカン</t>
    </rPh>
    <phoneticPr fontId="77"/>
  </si>
  <si>
    <t>世田谷区下馬3-23-1</t>
    <phoneticPr fontId="77"/>
  </si>
  <si>
    <t>17.71</t>
    <phoneticPr fontId="77"/>
  </si>
  <si>
    <t>ハイタウン目黒第２</t>
    <rPh sb="5" eb="7">
      <t>メグロ</t>
    </rPh>
    <rPh sb="7" eb="8">
      <t>ダイ</t>
    </rPh>
    <phoneticPr fontId="77"/>
  </si>
  <si>
    <t>不動前</t>
    <rPh sb="0" eb="2">
      <t>フドウ</t>
    </rPh>
    <rPh sb="2" eb="3">
      <t>マエ</t>
    </rPh>
    <phoneticPr fontId="77"/>
  </si>
  <si>
    <t>品川区西五反田5-30-7</t>
    <rPh sb="0" eb="3">
      <t>シナガワク</t>
    </rPh>
    <rPh sb="3" eb="4">
      <t>ニシ</t>
    </rPh>
    <rPh sb="4" eb="7">
      <t>ゴタンダ</t>
    </rPh>
    <phoneticPr fontId="77"/>
  </si>
  <si>
    <t>赤羽橋</t>
    <phoneticPr fontId="77"/>
  </si>
  <si>
    <t>港区東麻布1-29-13</t>
    <rPh sb="0" eb="2">
      <t>ミナトク</t>
    </rPh>
    <rPh sb="2" eb="3">
      <t>ヒガシ</t>
    </rPh>
    <rPh sb="3" eb="5">
      <t>アザブ</t>
    </rPh>
    <phoneticPr fontId="77"/>
  </si>
  <si>
    <t>クラッシィスイート・ジオ東麻布</t>
    <rPh sb="12" eb="13">
      <t>ヒガシ</t>
    </rPh>
    <rPh sb="13" eb="15">
      <t>アザブ</t>
    </rPh>
    <phoneticPr fontId="77"/>
  </si>
  <si>
    <t>44.51</t>
    <phoneticPr fontId="77"/>
  </si>
  <si>
    <t>エポスウェルスター</t>
    <phoneticPr fontId="77"/>
  </si>
  <si>
    <t>初期50％・月1.3％</t>
    <rPh sb="0" eb="2">
      <t>ショキ</t>
    </rPh>
    <rPh sb="6" eb="7">
      <t>ツキ</t>
    </rPh>
    <phoneticPr fontId="77"/>
  </si>
  <si>
    <t>文京区小石川3-28-12</t>
    <rPh sb="0" eb="3">
      <t>ブンキョウク</t>
    </rPh>
    <rPh sb="3" eb="6">
      <t>コイシカワ</t>
    </rPh>
    <phoneticPr fontId="77"/>
  </si>
  <si>
    <t>スカイコート文京小石川第５</t>
    <rPh sb="6" eb="8">
      <t>ブンキョウ</t>
    </rPh>
    <rPh sb="8" eb="11">
      <t>コイシカワ</t>
    </rPh>
    <rPh sb="11" eb="12">
      <t>ダイ</t>
    </rPh>
    <phoneticPr fontId="77"/>
  </si>
  <si>
    <t>小伝馬町</t>
    <rPh sb="0" eb="4">
      <t>コデンマチョウ</t>
    </rPh>
    <phoneticPr fontId="77"/>
  </si>
  <si>
    <t>中央区日本橋小伝馬町１７－７</t>
    <phoneticPr fontId="77"/>
  </si>
  <si>
    <t>ロンスター三軒茶屋</t>
    <rPh sb="5" eb="9">
      <t>サンゲンチャヤ</t>
    </rPh>
    <phoneticPr fontId="77"/>
  </si>
  <si>
    <t>南北線</t>
    <phoneticPr fontId="77"/>
  </si>
  <si>
    <t>王子神谷</t>
    <phoneticPr fontId="77"/>
  </si>
  <si>
    <t>北区神谷3-44-2</t>
    <rPh sb="0" eb="2">
      <t>キタク</t>
    </rPh>
    <rPh sb="2" eb="4">
      <t>カミヤ</t>
    </rPh>
    <phoneticPr fontId="77"/>
  </si>
  <si>
    <t>ディアレイシャス王子神谷</t>
    <rPh sb="8" eb="12">
      <t>オウジカミヤ</t>
    </rPh>
    <phoneticPr fontId="77"/>
  </si>
  <si>
    <t>casa/日本セーフティー</t>
    <rPh sb="5" eb="7">
      <t>ニホン</t>
    </rPh>
    <phoneticPr fontId="77"/>
  </si>
  <si>
    <t>新所沢</t>
    <rPh sb="0" eb="1">
      <t>シン</t>
    </rPh>
    <rPh sb="1" eb="3">
      <t>トコロザワ</t>
    </rPh>
    <phoneticPr fontId="77"/>
  </si>
  <si>
    <t>所沢市松葉町31-8</t>
    <rPh sb="0" eb="3">
      <t>トコロザワシ</t>
    </rPh>
    <rPh sb="3" eb="6">
      <t>マツバチョウ</t>
    </rPh>
    <phoneticPr fontId="77"/>
  </si>
  <si>
    <t>西武新宿線</t>
    <phoneticPr fontId="77"/>
  </si>
  <si>
    <t>アート・フル松葉町</t>
    <rPh sb="6" eb="9">
      <t>マツバチョウ</t>
    </rPh>
    <phoneticPr fontId="77"/>
  </si>
  <si>
    <t>船橋（京成船橋）/京成本線 大神宮下４分</t>
    <rPh sb="0" eb="2">
      <t>フナバシ</t>
    </rPh>
    <rPh sb="3" eb="5">
      <t>ケイセイ</t>
    </rPh>
    <rPh sb="5" eb="7">
      <t>フナバシ</t>
    </rPh>
    <rPh sb="9" eb="11">
      <t>ケイセイ</t>
    </rPh>
    <rPh sb="11" eb="13">
      <t>ホンセン</t>
    </rPh>
    <rPh sb="14" eb="16">
      <t>オオカミ</t>
    </rPh>
    <rPh sb="16" eb="18">
      <t>ミヤシタ</t>
    </rPh>
    <rPh sb="19" eb="20">
      <t>フン</t>
    </rPh>
    <phoneticPr fontId="64"/>
  </si>
  <si>
    <t>17.12</t>
    <rPh sb="0" eb="2">
      <t>カネダ</t>
    </rPh>
    <phoneticPr fontId="77"/>
  </si>
  <si>
    <t>外国籍の日本語学校の方は難しい</t>
    <rPh sb="0" eb="3">
      <t>ガイコクセキ</t>
    </rPh>
    <rPh sb="4" eb="7">
      <t>ニホンゴ</t>
    </rPh>
    <rPh sb="7" eb="9">
      <t>ガッコウ</t>
    </rPh>
    <rPh sb="10" eb="11">
      <t>カタ</t>
    </rPh>
    <rPh sb="12" eb="13">
      <t>ムズカ</t>
    </rPh>
    <phoneticPr fontId="77"/>
  </si>
  <si>
    <t>ライオンズマンション鶯谷第３</t>
    <rPh sb="10" eb="12">
      <t>ウグイスダニ</t>
    </rPh>
    <rPh sb="12" eb="13">
      <t>ダイ</t>
    </rPh>
    <phoneticPr fontId="77"/>
  </si>
  <si>
    <t>広尾（恵比寿１３分）</t>
    <rPh sb="0" eb="2">
      <t>ヒロオ</t>
    </rPh>
    <rPh sb="3" eb="6">
      <t>エビス</t>
    </rPh>
    <rPh sb="8" eb="9">
      <t>フン</t>
    </rPh>
    <phoneticPr fontId="77"/>
  </si>
  <si>
    <t>渋谷区恵比寿2-24-6</t>
    <rPh sb="0" eb="3">
      <t>シブヤク</t>
    </rPh>
    <rPh sb="3" eb="6">
      <t>エビス</t>
    </rPh>
    <phoneticPr fontId="77"/>
  </si>
  <si>
    <t>ライオンズマンション広尾南</t>
    <rPh sb="10" eb="12">
      <t>ヒロオ</t>
    </rPh>
    <rPh sb="12" eb="13">
      <t>ミナミ</t>
    </rPh>
    <phoneticPr fontId="77"/>
  </si>
  <si>
    <t>32.08</t>
    <phoneticPr fontId="77"/>
  </si>
  <si>
    <t>初回50％、月額1.3％</t>
    <rPh sb="0" eb="2">
      <t>ショカイ</t>
    </rPh>
    <rPh sb="6" eb="8">
      <t>ゲツガク</t>
    </rPh>
    <phoneticPr fontId="77"/>
  </si>
  <si>
    <t>即入居可</t>
    <rPh sb="0" eb="4">
      <t>ソクニュウキョカ</t>
    </rPh>
    <phoneticPr fontId="77"/>
  </si>
  <si>
    <t>墨田区緑2-22-7</t>
    <rPh sb="0" eb="3">
      <t>スミダク</t>
    </rPh>
    <rPh sb="3" eb="4">
      <t>ミドリ</t>
    </rPh>
    <phoneticPr fontId="77"/>
  </si>
  <si>
    <t>75.40</t>
    <phoneticPr fontId="77"/>
  </si>
  <si>
    <t>朝霞台</t>
    <rPh sb="0" eb="3">
      <t>アサカダイ</t>
    </rPh>
    <phoneticPr fontId="77"/>
  </si>
  <si>
    <t>朝霞市東弁財1-5-18</t>
    <rPh sb="0" eb="3">
      <t>アサカシ</t>
    </rPh>
    <rPh sb="3" eb="4">
      <t>ヒガシ</t>
    </rPh>
    <rPh sb="4" eb="6">
      <t>ベンザイ</t>
    </rPh>
    <phoneticPr fontId="77"/>
  </si>
  <si>
    <t>※空きはお問い合わせください</t>
    <rPh sb="1" eb="2">
      <t>ア</t>
    </rPh>
    <rPh sb="5" eb="6">
      <t>ト</t>
    </rPh>
    <rPh sb="7" eb="8">
      <t>ア</t>
    </rPh>
    <phoneticPr fontId="77"/>
  </si>
  <si>
    <t>大型犬</t>
    <rPh sb="0" eb="2">
      <t>オオガタ</t>
    </rPh>
    <rPh sb="2" eb="3">
      <t>イヌ</t>
    </rPh>
    <phoneticPr fontId="77"/>
  </si>
  <si>
    <t>葛飾区青砥2-12-9</t>
    <rPh sb="0" eb="3">
      <t>カツシカク</t>
    </rPh>
    <rPh sb="3" eb="5">
      <t>アオト</t>
    </rPh>
    <phoneticPr fontId="77"/>
  </si>
  <si>
    <t>即入居</t>
    <rPh sb="0" eb="3">
      <t>ソクニュウキョ</t>
    </rPh>
    <phoneticPr fontId="77"/>
  </si>
  <si>
    <t>短期解約違約金</t>
    <rPh sb="0" eb="7">
      <t>タンキカイヤクイヤクキン</t>
    </rPh>
    <phoneticPr fontId="77"/>
  </si>
  <si>
    <t>初回50％　月額330　年１万</t>
    <rPh sb="0" eb="2">
      <t>ショカイ</t>
    </rPh>
    <rPh sb="6" eb="8">
      <t>ゲツガク</t>
    </rPh>
    <rPh sb="12" eb="13">
      <t>ネン</t>
    </rPh>
    <rPh sb="14" eb="15">
      <t>マン</t>
    </rPh>
    <phoneticPr fontId="77"/>
  </si>
  <si>
    <t>下赤塚</t>
    <rPh sb="0" eb="3">
      <t>シモアカツカ</t>
    </rPh>
    <phoneticPr fontId="77"/>
  </si>
  <si>
    <t>練馬区北町８－１４－２２</t>
    <rPh sb="0" eb="3">
      <t>ネリマク</t>
    </rPh>
    <rPh sb="3" eb="5">
      <t>キタマチ</t>
    </rPh>
    <phoneticPr fontId="77"/>
  </si>
  <si>
    <t>込</t>
    <rPh sb="0" eb="1">
      <t>コ</t>
    </rPh>
    <phoneticPr fontId="77"/>
  </si>
  <si>
    <t>ボナールヒロ</t>
    <phoneticPr fontId="77"/>
  </si>
  <si>
    <t>17.38</t>
    <phoneticPr fontId="77"/>
  </si>
  <si>
    <t>コーポ・カール　倉庫</t>
    <rPh sb="8" eb="10">
      <t>ソウコ</t>
    </rPh>
    <phoneticPr fontId="77"/>
  </si>
  <si>
    <t>80.97</t>
    <phoneticPr fontId="77"/>
  </si>
  <si>
    <t>エポ氏1.3</t>
    <rPh sb="2" eb="3">
      <t>シ</t>
    </rPh>
    <phoneticPr fontId="77"/>
  </si>
  <si>
    <t>ＪＲ山手線</t>
    <rPh sb="2" eb="4">
      <t>ヤマノテ</t>
    </rPh>
    <rPh sb="4" eb="5">
      <t>セン</t>
    </rPh>
    <phoneticPr fontId="77"/>
  </si>
  <si>
    <t>台東区根岸2-14-14</t>
    <rPh sb="0" eb="3">
      <t>タイトウク</t>
    </rPh>
    <rPh sb="3" eb="5">
      <t>ネギシ</t>
    </rPh>
    <phoneticPr fontId="77"/>
  </si>
  <si>
    <t>千代田区九段北1-6-1</t>
    <rPh sb="0" eb="4">
      <t>チヨダク</t>
    </rPh>
    <rPh sb="4" eb="7">
      <t>クダンキタ</t>
    </rPh>
    <phoneticPr fontId="77"/>
  </si>
  <si>
    <t>1992</t>
    <phoneticPr fontId="77"/>
  </si>
  <si>
    <t>エポス 1.3%</t>
    <phoneticPr fontId="77"/>
  </si>
  <si>
    <t>蓮根</t>
    <rPh sb="0" eb="2">
      <t>ハスネ</t>
    </rPh>
    <phoneticPr fontId="77"/>
  </si>
  <si>
    <t>都営三田線</t>
    <rPh sb="0" eb="2">
      <t>トエイ</t>
    </rPh>
    <rPh sb="2" eb="5">
      <t>ミタセン</t>
    </rPh>
    <phoneticPr fontId="77"/>
  </si>
  <si>
    <t>板橋区蓮根2-6-13</t>
    <rPh sb="0" eb="3">
      <t>イタバシク</t>
    </rPh>
    <rPh sb="3" eb="5">
      <t>ハスネ</t>
    </rPh>
    <phoneticPr fontId="77"/>
  </si>
  <si>
    <t>イニシア蓮根氷川の杜</t>
    <rPh sb="4" eb="6">
      <t>ハスネ</t>
    </rPh>
    <rPh sb="6" eb="8">
      <t>ヒカワ</t>
    </rPh>
    <rPh sb="9" eb="10">
      <t>モリ</t>
    </rPh>
    <phoneticPr fontId="77"/>
  </si>
  <si>
    <t>現空</t>
    <rPh sb="0" eb="1">
      <t>ゲン</t>
    </rPh>
    <rPh sb="1" eb="2">
      <t>クウ</t>
    </rPh>
    <phoneticPr fontId="77"/>
  </si>
  <si>
    <t>2013</t>
    <phoneticPr fontId="77"/>
  </si>
  <si>
    <t>×</t>
    <phoneticPr fontId="77"/>
  </si>
  <si>
    <t>申</t>
    <rPh sb="0" eb="1">
      <t>モウ</t>
    </rPh>
    <phoneticPr fontId="77"/>
  </si>
  <si>
    <t>武蔵関</t>
    <rPh sb="0" eb="3">
      <t>ムサシセキ</t>
    </rPh>
    <phoneticPr fontId="77"/>
  </si>
  <si>
    <t>練馬区関町北2-30-12</t>
    <rPh sb="0" eb="3">
      <t>ネリマク</t>
    </rPh>
    <rPh sb="3" eb="4">
      <t>セキ</t>
    </rPh>
    <rPh sb="4" eb="5">
      <t>マチ</t>
    </rPh>
    <rPh sb="5" eb="6">
      <t>キタ</t>
    </rPh>
    <phoneticPr fontId="77"/>
  </si>
  <si>
    <t>グローベルタワー梅島</t>
    <rPh sb="8" eb="10">
      <t>ウメジマ</t>
    </rPh>
    <phoneticPr fontId="77"/>
  </si>
  <si>
    <t>蕨市南町3-3-10</t>
    <rPh sb="0" eb="2">
      <t>ワラビシ</t>
    </rPh>
    <rPh sb="2" eb="3">
      <t>ミナミ</t>
    </rPh>
    <rPh sb="3" eb="4">
      <t>マチ</t>
    </rPh>
    <phoneticPr fontId="77"/>
  </si>
  <si>
    <t>51.63</t>
    <phoneticPr fontId="77"/>
  </si>
  <si>
    <t>初回50％月1.3％</t>
    <rPh sb="0" eb="2">
      <t>ショカイ</t>
    </rPh>
    <rPh sb="5" eb="6">
      <t>ツキ</t>
    </rPh>
    <phoneticPr fontId="77"/>
  </si>
  <si>
    <t>短期解約違約金有</t>
    <rPh sb="0" eb="8">
      <t>タンキカイヤクイヤクキンアリ</t>
    </rPh>
    <phoneticPr fontId="77"/>
  </si>
  <si>
    <t>水道料金は建物管理から請求※詳細は直接確認</t>
    <rPh sb="0" eb="2">
      <t>スイドウ</t>
    </rPh>
    <rPh sb="2" eb="4">
      <t>リョウキン</t>
    </rPh>
    <rPh sb="5" eb="7">
      <t>タテモノ</t>
    </rPh>
    <rPh sb="7" eb="9">
      <t>カンリ</t>
    </rPh>
    <rPh sb="11" eb="13">
      <t>セイキュウ</t>
    </rPh>
    <rPh sb="14" eb="16">
      <t>ショウサイ</t>
    </rPh>
    <rPh sb="17" eb="19">
      <t>チョクセツ</t>
    </rPh>
    <rPh sb="19" eb="21">
      <t>カクニン</t>
    </rPh>
    <phoneticPr fontId="77"/>
  </si>
  <si>
    <t>22.35</t>
    <phoneticPr fontId="77"/>
  </si>
  <si>
    <t>品川区西大井3-11-13</t>
    <phoneticPr fontId="77"/>
  </si>
  <si>
    <t>都営三田線</t>
    <rPh sb="0" eb="2">
      <t>トエイ</t>
    </rPh>
    <rPh sb="2" eb="5">
      <t>ミタセン</t>
    </rPh>
    <phoneticPr fontId="77"/>
  </si>
  <si>
    <t>都営大江戸線</t>
    <rPh sb="0" eb="2">
      <t>トエイ</t>
    </rPh>
    <rPh sb="2" eb="6">
      <t>オオエドセン</t>
    </rPh>
    <phoneticPr fontId="77"/>
  </si>
  <si>
    <t>赤羽橋</t>
    <rPh sb="0" eb="2">
      <t>アカバネ</t>
    </rPh>
    <rPh sb="2" eb="3">
      <t>バシ</t>
    </rPh>
    <phoneticPr fontId="77"/>
  </si>
  <si>
    <t>サンコート芝公園</t>
    <rPh sb="5" eb="6">
      <t>シバ</t>
    </rPh>
    <rPh sb="6" eb="8">
      <t>コウエン</t>
    </rPh>
    <phoneticPr fontId="77"/>
  </si>
  <si>
    <t>※別紙参照</t>
    <phoneticPr fontId="77"/>
  </si>
  <si>
    <t>1Ｋ</t>
    <phoneticPr fontId="77"/>
  </si>
  <si>
    <t>1991</t>
    <phoneticPr fontId="77"/>
  </si>
  <si>
    <t>初期50％　月額1.3％</t>
    <rPh sb="0" eb="2">
      <t>ショキ</t>
    </rPh>
    <rPh sb="6" eb="8">
      <t>ゲツガク</t>
    </rPh>
    <phoneticPr fontId="77"/>
  </si>
  <si>
    <t>フィオーレ日暮里</t>
    <rPh sb="5" eb="8">
      <t>ニッポリ</t>
    </rPh>
    <phoneticPr fontId="77"/>
  </si>
  <si>
    <t>世田谷区世田谷2-18-5</t>
    <rPh sb="0" eb="4">
      <t>セタガヤク</t>
    </rPh>
    <rPh sb="4" eb="7">
      <t>セタガヤ</t>
    </rPh>
    <phoneticPr fontId="77"/>
  </si>
  <si>
    <t>ヴォーガコルテ世田谷上町</t>
    <rPh sb="7" eb="10">
      <t>セタガヤ</t>
    </rPh>
    <rPh sb="10" eb="12">
      <t>カミマチ</t>
    </rPh>
    <phoneticPr fontId="77"/>
  </si>
  <si>
    <t>上乗せ可</t>
    <rPh sb="0" eb="2">
      <t>ウワノ</t>
    </rPh>
    <rPh sb="3" eb="4">
      <t>カ</t>
    </rPh>
    <phoneticPr fontId="77"/>
  </si>
  <si>
    <t>東京都多摩市一ノ宮1-24-1</t>
    <rPh sb="0" eb="2">
      <t>トウキョウ</t>
    </rPh>
    <rPh sb="2" eb="3">
      <t>ト</t>
    </rPh>
    <rPh sb="3" eb="6">
      <t>タマシ</t>
    </rPh>
    <rPh sb="6" eb="7">
      <t>イチ</t>
    </rPh>
    <rPh sb="8" eb="9">
      <t>ミヤ</t>
    </rPh>
    <phoneticPr fontId="77"/>
  </si>
  <si>
    <t>ホーユウコンフォルト東青梅</t>
    <rPh sb="10" eb="11">
      <t>ヒガシ</t>
    </rPh>
    <rPh sb="11" eb="13">
      <t>オウメ</t>
    </rPh>
    <phoneticPr fontId="77"/>
  </si>
  <si>
    <t>311（募集前）</t>
    <rPh sb="4" eb="6">
      <t>ボシュウ</t>
    </rPh>
    <rPh sb="6" eb="7">
      <t>マエ</t>
    </rPh>
    <phoneticPr fontId="77"/>
  </si>
  <si>
    <t>大田区南蒲田2-28-9</t>
    <rPh sb="0" eb="3">
      <t>オオタク</t>
    </rPh>
    <rPh sb="3" eb="4">
      <t>ミナミ</t>
    </rPh>
    <rPh sb="4" eb="6">
      <t>カマタ</t>
    </rPh>
    <phoneticPr fontId="77"/>
  </si>
  <si>
    <t>蒲田Ｎテラス（エヌテラス）</t>
    <rPh sb="0" eb="2">
      <t>カマタ</t>
    </rPh>
    <phoneticPr fontId="77"/>
  </si>
  <si>
    <t>26.89</t>
    <phoneticPr fontId="77"/>
  </si>
  <si>
    <t>1971</t>
    <phoneticPr fontId="77"/>
  </si>
  <si>
    <t>喫煙者不可　海外国籍の申込不可</t>
    <rPh sb="0" eb="3">
      <t>キツエンシャ</t>
    </rPh>
    <rPh sb="3" eb="5">
      <t>フカ</t>
    </rPh>
    <rPh sb="6" eb="8">
      <t>カイガイ</t>
    </rPh>
    <rPh sb="8" eb="10">
      <t>コクセキ</t>
    </rPh>
    <rPh sb="11" eb="13">
      <t>モウシコミ</t>
    </rPh>
    <rPh sb="13" eb="15">
      <t>フカ</t>
    </rPh>
    <phoneticPr fontId="77"/>
  </si>
  <si>
    <t>短期解約違約金有</t>
    <rPh sb="0" eb="2">
      <t>タンキ</t>
    </rPh>
    <rPh sb="2" eb="4">
      <t>カイヤク</t>
    </rPh>
    <rPh sb="4" eb="8">
      <t>イヤクキンアリ</t>
    </rPh>
    <phoneticPr fontId="77"/>
  </si>
  <si>
    <t>申</t>
    <rPh sb="0" eb="1">
      <t>モウ</t>
    </rPh>
    <phoneticPr fontId="77"/>
  </si>
  <si>
    <t>25.36</t>
    <phoneticPr fontId="77"/>
  </si>
  <si>
    <t>現空</t>
    <rPh sb="0" eb="1">
      <t>ゲン</t>
    </rPh>
    <rPh sb="1" eb="2">
      <t>クウ</t>
    </rPh>
    <phoneticPr fontId="77"/>
  </si>
  <si>
    <t>江東区清澄3-5-6</t>
    <phoneticPr fontId="77"/>
  </si>
  <si>
    <t>×</t>
    <phoneticPr fontId="77"/>
  </si>
  <si>
    <t>×</t>
    <phoneticPr fontId="77"/>
  </si>
  <si>
    <t>1Ｒ</t>
    <phoneticPr fontId="77"/>
  </si>
  <si>
    <t>17.48</t>
    <phoneticPr fontId="77"/>
  </si>
  <si>
    <t>銀座線</t>
    <rPh sb="0" eb="2">
      <t>ギンザ</t>
    </rPh>
    <rPh sb="2" eb="3">
      <t>セン</t>
    </rPh>
    <phoneticPr fontId="77"/>
  </si>
  <si>
    <t>田原町</t>
    <rPh sb="0" eb="3">
      <t>タハラチョウ</t>
    </rPh>
    <phoneticPr fontId="77"/>
  </si>
  <si>
    <t>×</t>
    <phoneticPr fontId="77"/>
  </si>
  <si>
    <t>初期50％・毎月1.3％</t>
    <rPh sb="0" eb="2">
      <t>ショキ</t>
    </rPh>
    <rPh sb="6" eb="8">
      <t>マイツキ</t>
    </rPh>
    <phoneticPr fontId="77"/>
  </si>
  <si>
    <t>403（募集前）</t>
    <rPh sb="4" eb="6">
      <t>ボシュウ</t>
    </rPh>
    <rPh sb="6" eb="7">
      <t>マエ</t>
    </rPh>
    <phoneticPr fontId="77"/>
  </si>
  <si>
    <t>短期解約違約金有</t>
    <rPh sb="0" eb="7">
      <t>タンキカイヤクイヤクキン</t>
    </rPh>
    <rPh sb="7" eb="8">
      <t>アリ</t>
    </rPh>
    <phoneticPr fontId="77"/>
  </si>
  <si>
    <t>ＪＲ山手線</t>
    <rPh sb="2" eb="4">
      <t>ヤマノテ</t>
    </rPh>
    <rPh sb="4" eb="5">
      <t>セン</t>
    </rPh>
    <phoneticPr fontId="77"/>
  </si>
  <si>
    <t>渋谷区南平台12-9</t>
    <rPh sb="0" eb="3">
      <t>シブヤク</t>
    </rPh>
    <rPh sb="3" eb="4">
      <t>ナン</t>
    </rPh>
    <rPh sb="4" eb="5">
      <t>ヒラ</t>
    </rPh>
    <rPh sb="5" eb="6">
      <t>ダイ</t>
    </rPh>
    <phoneticPr fontId="77"/>
  </si>
  <si>
    <t>1985</t>
    <phoneticPr fontId="77"/>
  </si>
  <si>
    <t>東武東上線</t>
    <rPh sb="0" eb="5">
      <t>トウブトウジョウセン</t>
    </rPh>
    <phoneticPr fontId="77"/>
  </si>
  <si>
    <t>2006</t>
    <phoneticPr fontId="77"/>
  </si>
  <si>
    <t>１Ｒ</t>
    <phoneticPr fontId="77"/>
  </si>
  <si>
    <t>17.38</t>
    <phoneticPr fontId="77"/>
  </si>
  <si>
    <t>日比谷線</t>
    <rPh sb="0" eb="4">
      <t>ヒビヤセン</t>
    </rPh>
    <phoneticPr fontId="77"/>
  </si>
  <si>
    <t>渋谷区東3-5-4</t>
    <rPh sb="0" eb="3">
      <t>シブヤク</t>
    </rPh>
    <rPh sb="3" eb="4">
      <t>ヒガシ</t>
    </rPh>
    <phoneticPr fontId="77"/>
  </si>
  <si>
    <t>2020</t>
    <phoneticPr fontId="77"/>
  </si>
  <si>
    <t>×</t>
    <phoneticPr fontId="77"/>
  </si>
  <si>
    <t>申</t>
    <rPh sb="0" eb="1">
      <t>モウ</t>
    </rPh>
    <phoneticPr fontId="77"/>
  </si>
  <si>
    <t>リアナスカイパーク押上</t>
    <rPh sb="9" eb="11">
      <t>オシアゲ</t>
    </rPh>
    <phoneticPr fontId="77"/>
  </si>
  <si>
    <t>203（募集前）</t>
    <rPh sb="4" eb="6">
      <t>ボシュウ</t>
    </rPh>
    <rPh sb="6" eb="7">
      <t>マエ</t>
    </rPh>
    <phoneticPr fontId="77"/>
  </si>
  <si>
    <t>南北線</t>
    <rPh sb="0" eb="3">
      <t>ナンボクセン</t>
    </rPh>
    <phoneticPr fontId="77"/>
  </si>
  <si>
    <t>白金高輪</t>
    <rPh sb="0" eb="2">
      <t>シロガネ</t>
    </rPh>
    <rPh sb="2" eb="4">
      <t>タカナワ</t>
    </rPh>
    <phoneticPr fontId="77"/>
  </si>
  <si>
    <t>145,000～</t>
    <phoneticPr fontId="77"/>
  </si>
  <si>
    <t>10,000～</t>
    <phoneticPr fontId="77"/>
  </si>
  <si>
    <t>2020</t>
    <phoneticPr fontId="77"/>
  </si>
  <si>
    <t>東急大井町線</t>
    <rPh sb="0" eb="2">
      <t>トウキュウ</t>
    </rPh>
    <rPh sb="2" eb="5">
      <t>オオイマチ</t>
    </rPh>
    <rPh sb="5" eb="6">
      <t>セン</t>
    </rPh>
    <phoneticPr fontId="77"/>
  </si>
  <si>
    <t>上野毛</t>
    <rPh sb="0" eb="3">
      <t>カミノゲ</t>
    </rPh>
    <phoneticPr fontId="77"/>
  </si>
  <si>
    <t>サンテミリオン世田谷上野毛</t>
    <rPh sb="7" eb="10">
      <t>セタガヤ</t>
    </rPh>
    <rPh sb="10" eb="13">
      <t>カミノゲ</t>
    </rPh>
    <phoneticPr fontId="77"/>
  </si>
  <si>
    <t>503</t>
    <phoneticPr fontId="77"/>
  </si>
  <si>
    <t>現空</t>
    <rPh sb="0" eb="1">
      <t>ゲン</t>
    </rPh>
    <rPh sb="1" eb="2">
      <t>クウ</t>
    </rPh>
    <phoneticPr fontId="77"/>
  </si>
  <si>
    <t>1Ｋ</t>
    <phoneticPr fontId="77"/>
  </si>
  <si>
    <t>18.70</t>
    <phoneticPr fontId="77"/>
  </si>
  <si>
    <t>1997</t>
    <phoneticPr fontId="77"/>
  </si>
  <si>
    <t>京浜東北線</t>
    <rPh sb="0" eb="2">
      <t>ケイヒン</t>
    </rPh>
    <rPh sb="2" eb="5">
      <t>トウホクセン</t>
    </rPh>
    <phoneticPr fontId="77"/>
  </si>
  <si>
    <t>蒲田</t>
    <rPh sb="0" eb="2">
      <t>カマタ</t>
    </rPh>
    <phoneticPr fontId="77"/>
  </si>
  <si>
    <t>大田区蒲田5-7-8</t>
    <rPh sb="0" eb="3">
      <t>オオタク</t>
    </rPh>
    <rPh sb="3" eb="5">
      <t>カマタ</t>
    </rPh>
    <phoneticPr fontId="77"/>
  </si>
  <si>
    <t>イニシア蒲田アイリスフォート</t>
    <rPh sb="4" eb="6">
      <t>カマタ</t>
    </rPh>
    <phoneticPr fontId="77"/>
  </si>
  <si>
    <t>１ＳＬＤＫ</t>
    <phoneticPr fontId="77"/>
  </si>
  <si>
    <t>56.49</t>
    <phoneticPr fontId="77"/>
  </si>
  <si>
    <t>2014</t>
    <phoneticPr fontId="77"/>
  </si>
  <si>
    <t>京急本線</t>
    <rPh sb="0" eb="2">
      <t>ケイキュウ</t>
    </rPh>
    <rPh sb="2" eb="4">
      <t>ホンセン</t>
    </rPh>
    <phoneticPr fontId="77"/>
  </si>
  <si>
    <t>青物横丁</t>
    <rPh sb="0" eb="4">
      <t>アオモノヨコチョウ</t>
    </rPh>
    <phoneticPr fontId="77"/>
  </si>
  <si>
    <t>品川区東品川4-13-24</t>
    <rPh sb="0" eb="3">
      <t>シナガワク</t>
    </rPh>
    <rPh sb="3" eb="6">
      <t>ヒガシシナガワ</t>
    </rPh>
    <phoneticPr fontId="77"/>
  </si>
  <si>
    <t>込</t>
    <rPh sb="0" eb="1">
      <t>コミ</t>
    </rPh>
    <phoneticPr fontId="77"/>
  </si>
  <si>
    <t>ブリリアタワー品川シーサイド</t>
    <rPh sb="7" eb="9">
      <t>シナガワ</t>
    </rPh>
    <phoneticPr fontId="77"/>
  </si>
  <si>
    <t>2ＬＤＫ+Ｎ</t>
    <phoneticPr fontId="77"/>
  </si>
  <si>
    <t>50％・毎月1.3％</t>
    <rPh sb="4" eb="6">
      <t>マイツキ</t>
    </rPh>
    <phoneticPr fontId="77"/>
  </si>
  <si>
    <t>大田区蒲田5-29-8</t>
    <rPh sb="0" eb="3">
      <t>オオタク</t>
    </rPh>
    <rPh sb="3" eb="5">
      <t>カマタ</t>
    </rPh>
    <phoneticPr fontId="77"/>
  </si>
  <si>
    <t>プリムローズ蒲田センタープレイス</t>
    <rPh sb="6" eb="8">
      <t>カマタ</t>
    </rPh>
    <phoneticPr fontId="77"/>
  </si>
  <si>
    <t>32.33</t>
    <phoneticPr fontId="77"/>
  </si>
  <si>
    <t>2004</t>
    <phoneticPr fontId="77"/>
  </si>
  <si>
    <t>品川区小山5-23-12</t>
    <rPh sb="0" eb="3">
      <t>シナガワク</t>
    </rPh>
    <rPh sb="3" eb="5">
      <t>コヤマ</t>
    </rPh>
    <phoneticPr fontId="77"/>
  </si>
  <si>
    <t>荒川区東日暮里3-45-1</t>
    <rPh sb="0" eb="3">
      <t>アラカワク</t>
    </rPh>
    <rPh sb="3" eb="4">
      <t>ヒガシ</t>
    </rPh>
    <rPh sb="4" eb="7">
      <t>ニッポリ</t>
    </rPh>
    <phoneticPr fontId="77"/>
  </si>
  <si>
    <t>※ペット飼育相談可</t>
    <phoneticPr fontId="77"/>
  </si>
  <si>
    <t>小型犬・猫1匹まで、敷金1ヶ月積増＆償却</t>
    <phoneticPr fontId="77"/>
  </si>
  <si>
    <t>猫１匹</t>
    <rPh sb="0" eb="1">
      <t>ネコ</t>
    </rPh>
    <rPh sb="2" eb="3">
      <t>ピキ</t>
    </rPh>
    <phoneticPr fontId="77"/>
  </si>
  <si>
    <t>27.22</t>
    <phoneticPr fontId="77"/>
  </si>
  <si>
    <t>11.12</t>
    <phoneticPr fontId="77"/>
  </si>
  <si>
    <t>1年以内解約で総賃料の違約金有</t>
    <rPh sb="1" eb="2">
      <t>ネン</t>
    </rPh>
    <rPh sb="2" eb="4">
      <t>イナイ</t>
    </rPh>
    <rPh sb="4" eb="6">
      <t>カイヤク</t>
    </rPh>
    <rPh sb="7" eb="8">
      <t>ソウ</t>
    </rPh>
    <rPh sb="8" eb="10">
      <t>チンリョウ</t>
    </rPh>
    <rPh sb="11" eb="15">
      <t>イヤクキンアリ</t>
    </rPh>
    <phoneticPr fontId="77"/>
  </si>
  <si>
    <t>所沢市東町15-25</t>
    <phoneticPr fontId="77"/>
  </si>
  <si>
    <t>西武池袋線</t>
    <rPh sb="0" eb="4">
      <t>セイブイケブクロ</t>
    </rPh>
    <rPh sb="4" eb="5">
      <t>セン</t>
    </rPh>
    <phoneticPr fontId="77"/>
  </si>
  <si>
    <t>JR山手線</t>
    <rPh sb="2" eb="5">
      <t>ヤマノテセン</t>
    </rPh>
    <phoneticPr fontId="77"/>
  </si>
  <si>
    <t>鶯谷</t>
    <rPh sb="0" eb="2">
      <t>ウグイスダニ</t>
    </rPh>
    <phoneticPr fontId="77"/>
  </si>
  <si>
    <t>台東区下谷2-20-7</t>
    <rPh sb="0" eb="3">
      <t>タイトウク</t>
    </rPh>
    <rPh sb="3" eb="5">
      <t>シモタニ</t>
    </rPh>
    <phoneticPr fontId="77"/>
  </si>
  <si>
    <t>新中野</t>
    <rPh sb="0" eb="1">
      <t>シン</t>
    </rPh>
    <rPh sb="1" eb="3">
      <t>ナカノ</t>
    </rPh>
    <phoneticPr fontId="77"/>
  </si>
  <si>
    <t>×</t>
    <phoneticPr fontId="64"/>
  </si>
  <si>
    <t>DHF</t>
    <phoneticPr fontId="64"/>
  </si>
  <si>
    <t>4/16～入居可予定</t>
    <rPh sb="5" eb="7">
      <t>ニュウキョ</t>
    </rPh>
    <rPh sb="7" eb="8">
      <t>カ</t>
    </rPh>
    <rPh sb="8" eb="10">
      <t>ヨテイ</t>
    </rPh>
    <phoneticPr fontId="77"/>
  </si>
  <si>
    <t>39.48</t>
    <phoneticPr fontId="77"/>
  </si>
  <si>
    <t>初回50％・年1万円</t>
    <rPh sb="0" eb="2">
      <t>ショカイ</t>
    </rPh>
    <rPh sb="6" eb="7">
      <t>ネン</t>
    </rPh>
    <rPh sb="8" eb="10">
      <t>マンエン</t>
    </rPh>
    <phoneticPr fontId="77"/>
  </si>
  <si>
    <t>江東区平野1-2-2</t>
    <rPh sb="0" eb="3">
      <t>コウトウク</t>
    </rPh>
    <rPh sb="3" eb="5">
      <t>ヒラノ</t>
    </rPh>
    <phoneticPr fontId="77"/>
  </si>
  <si>
    <t>白金高輪</t>
    <rPh sb="0" eb="2">
      <t>シロカネ</t>
    </rPh>
    <rPh sb="2" eb="4">
      <t>タカナワ</t>
    </rPh>
    <phoneticPr fontId="77"/>
  </si>
  <si>
    <t>クレッセント白金</t>
    <rPh sb="6" eb="8">
      <t>シロカネ</t>
    </rPh>
    <phoneticPr fontId="77"/>
  </si>
  <si>
    <t>込</t>
    <rPh sb="0" eb="1">
      <t>コミ</t>
    </rPh>
    <phoneticPr fontId="77"/>
  </si>
  <si>
    <t>2ＬＤＫ✛2ＷＩＣ</t>
    <phoneticPr fontId="77"/>
  </si>
  <si>
    <t>55.30</t>
    <phoneticPr fontId="77"/>
  </si>
  <si>
    <t>千代田区神田錦町２－５－１</t>
    <rPh sb="0" eb="4">
      <t>チヨダク</t>
    </rPh>
    <rPh sb="4" eb="6">
      <t>カンダ</t>
    </rPh>
    <rPh sb="6" eb="8">
      <t>ニシキチョウ</t>
    </rPh>
    <phoneticPr fontId="77"/>
  </si>
  <si>
    <t>1Ｒ</t>
    <phoneticPr fontId="77"/>
  </si>
  <si>
    <t>20.48</t>
    <phoneticPr fontId="77"/>
  </si>
  <si>
    <t>短期解約違約金有 総賃料１ヶ月</t>
    <rPh sb="0" eb="2">
      <t>タンキ</t>
    </rPh>
    <rPh sb="2" eb="4">
      <t>カイヤク</t>
    </rPh>
    <rPh sb="4" eb="7">
      <t>イヤクキン</t>
    </rPh>
    <rPh sb="7" eb="8">
      <t>アリ</t>
    </rPh>
    <rPh sb="9" eb="12">
      <t>ソウチンリョウ</t>
    </rPh>
    <rPh sb="14" eb="15">
      <t>ゲツ</t>
    </rPh>
    <phoneticPr fontId="77"/>
  </si>
  <si>
    <t>現空</t>
    <rPh sb="0" eb="1">
      <t>ゲン</t>
    </rPh>
    <rPh sb="1" eb="2">
      <t>クウ</t>
    </rPh>
    <phoneticPr fontId="77"/>
  </si>
  <si>
    <t>白金高輪</t>
    <rPh sb="0" eb="4">
      <t>シロカネタカナワ</t>
    </rPh>
    <phoneticPr fontId="77"/>
  </si>
  <si>
    <t>港区白金1-16-6</t>
    <rPh sb="0" eb="2">
      <t>ミナトク</t>
    </rPh>
    <rPh sb="2" eb="4">
      <t>シロカネ</t>
    </rPh>
    <phoneticPr fontId="77"/>
  </si>
  <si>
    <t>1Ｋ</t>
    <phoneticPr fontId="77"/>
  </si>
  <si>
    <t>25.75</t>
    <phoneticPr fontId="77"/>
  </si>
  <si>
    <t>上乗せ相談</t>
    <rPh sb="0" eb="2">
      <t>ウワノ</t>
    </rPh>
    <rPh sb="3" eb="5">
      <t>ソウダン</t>
    </rPh>
    <phoneticPr fontId="77"/>
  </si>
  <si>
    <t>28.44㎡</t>
    <phoneticPr fontId="77"/>
  </si>
  <si>
    <t>1977</t>
    <phoneticPr fontId="77"/>
  </si>
  <si>
    <t>申</t>
    <rPh sb="0" eb="1">
      <t>モウ</t>
    </rPh>
    <phoneticPr fontId="77"/>
  </si>
  <si>
    <t>②</t>
    <phoneticPr fontId="77"/>
  </si>
  <si>
    <t>東陽町</t>
    <rPh sb="0" eb="3">
      <t>トウヨウチョウ</t>
    </rPh>
    <phoneticPr fontId="77"/>
  </si>
  <si>
    <t>東西線</t>
    <rPh sb="0" eb="3">
      <t>トウザイセン</t>
    </rPh>
    <phoneticPr fontId="77"/>
  </si>
  <si>
    <t>江東区塩浜2-29-16</t>
    <rPh sb="0" eb="3">
      <t>コウトウク</t>
    </rPh>
    <rPh sb="3" eb="5">
      <t>シオハマ</t>
    </rPh>
    <phoneticPr fontId="77"/>
  </si>
  <si>
    <t>パークホームズ東陽町キャナルアリーナ</t>
    <rPh sb="7" eb="10">
      <t>トウヨウチョウ</t>
    </rPh>
    <phoneticPr fontId="77"/>
  </si>
  <si>
    <t>３ＬＤＫ</t>
    <phoneticPr fontId="77"/>
  </si>
  <si>
    <t>75.53</t>
    <phoneticPr fontId="77"/>
  </si>
  <si>
    <t>現空</t>
    <rPh sb="0" eb="1">
      <t>クウ</t>
    </rPh>
    <phoneticPr fontId="77"/>
  </si>
  <si>
    <t>2010</t>
    <phoneticPr fontId="77"/>
  </si>
  <si>
    <t>練馬区下石神井4-33-12</t>
    <rPh sb="0" eb="3">
      <t>ネリマク</t>
    </rPh>
    <rPh sb="3" eb="7">
      <t>シモシャクジイ</t>
    </rPh>
    <phoneticPr fontId="77"/>
  </si>
  <si>
    <t>フレール上井草</t>
    <rPh sb="4" eb="7">
      <t>カミイグサ</t>
    </rPh>
    <phoneticPr fontId="77"/>
  </si>
  <si>
    <t>定期借家４年　再契約要相談</t>
    <rPh sb="0" eb="2">
      <t>テイキ</t>
    </rPh>
    <rPh sb="2" eb="4">
      <t>シャッカ</t>
    </rPh>
    <rPh sb="5" eb="6">
      <t>ネン</t>
    </rPh>
    <rPh sb="7" eb="10">
      <t>サイケイヤク</t>
    </rPh>
    <rPh sb="10" eb="11">
      <t>ヨウ</t>
    </rPh>
    <rPh sb="11" eb="13">
      <t>ソウダン</t>
    </rPh>
    <phoneticPr fontId="77"/>
  </si>
  <si>
    <t>新宿三丁目</t>
    <rPh sb="0" eb="2">
      <t>シンジュク</t>
    </rPh>
    <rPh sb="2" eb="5">
      <t>サンチョウメ</t>
    </rPh>
    <phoneticPr fontId="77"/>
  </si>
  <si>
    <t>新宿区新宿５-18-20</t>
    <rPh sb="0" eb="3">
      <t>シンジュクク</t>
    </rPh>
    <rPh sb="3" eb="5">
      <t>シンジュク</t>
    </rPh>
    <phoneticPr fontId="77"/>
  </si>
  <si>
    <t>ルックハイツ新宿</t>
    <rPh sb="6" eb="8">
      <t>シンジュク</t>
    </rPh>
    <phoneticPr fontId="77"/>
  </si>
  <si>
    <t>葛飾区東新小岩8-30-17</t>
    <rPh sb="0" eb="3">
      <t>カツシカク</t>
    </rPh>
    <rPh sb="3" eb="4">
      <t>ヒガシ</t>
    </rPh>
    <rPh sb="4" eb="7">
      <t>シンコイワ</t>
    </rPh>
    <phoneticPr fontId="77"/>
  </si>
  <si>
    <t>※空きはお問い合わせ下さい</t>
    <rPh sb="1" eb="2">
      <t>ア</t>
    </rPh>
    <rPh sb="5" eb="6">
      <t>ト</t>
    </rPh>
    <rPh sb="7" eb="8">
      <t>ア</t>
    </rPh>
    <rPh sb="10" eb="11">
      <t>クダ</t>
    </rPh>
    <phoneticPr fontId="77"/>
  </si>
  <si>
    <t>502（募集前）</t>
    <rPh sb="4" eb="7">
      <t>ボシュウマエ</t>
    </rPh>
    <phoneticPr fontId="77"/>
  </si>
  <si>
    <t>ＳＫＫーⅧ（エスケーケーエイト）</t>
    <phoneticPr fontId="77"/>
  </si>
  <si>
    <t>募集</t>
    <rPh sb="0" eb="2">
      <t>ボシュウ</t>
    </rPh>
    <phoneticPr fontId="77"/>
  </si>
  <si>
    <t>JR山手線</t>
    <rPh sb="2" eb="4">
      <t>ヤマノテ</t>
    </rPh>
    <rPh sb="4" eb="5">
      <t>セン</t>
    </rPh>
    <phoneticPr fontId="77"/>
  </si>
  <si>
    <r>
      <rPr>
        <b/>
        <sz val="18"/>
        <rFont val="HG丸ｺﾞｼｯｸM-PRO"/>
        <family val="3"/>
        <charset val="128"/>
      </rPr>
      <t>ワールドシティタワーズキャピタルタワー</t>
    </r>
    <r>
      <rPr>
        <b/>
        <sz val="18"/>
        <color indexed="10"/>
        <rFont val="HG丸ｺﾞｼｯｸM-PRO"/>
        <family val="3"/>
        <charset val="128"/>
      </rPr>
      <t>　</t>
    </r>
    <phoneticPr fontId="77"/>
  </si>
  <si>
    <t>2007</t>
    <phoneticPr fontId="77"/>
  </si>
  <si>
    <t>×</t>
    <phoneticPr fontId="77"/>
  </si>
  <si>
    <t>足立区綾瀬12-23-18</t>
    <phoneticPr fontId="77"/>
  </si>
  <si>
    <t>ライオンズプラザ綾瀬</t>
    <rPh sb="8" eb="10">
      <t>アヤセ</t>
    </rPh>
    <phoneticPr fontId="77"/>
  </si>
  <si>
    <t>22.95</t>
    <phoneticPr fontId="77"/>
  </si>
  <si>
    <t>荒川区町屋1-32-12</t>
    <rPh sb="0" eb="3">
      <t>アラカワク</t>
    </rPh>
    <rPh sb="3" eb="5">
      <t>マチヤ</t>
    </rPh>
    <phoneticPr fontId="77"/>
  </si>
  <si>
    <t>八王子市打越町貸家</t>
    <rPh sb="0" eb="4">
      <t>ハチオウジシ</t>
    </rPh>
    <rPh sb="4" eb="6">
      <t>ウチコシ</t>
    </rPh>
    <rPh sb="6" eb="7">
      <t>マチ</t>
    </rPh>
    <rPh sb="7" eb="9">
      <t>カシヤ</t>
    </rPh>
    <phoneticPr fontId="77"/>
  </si>
  <si>
    <t>3LDK＋ロフト</t>
    <phoneticPr fontId="77"/>
  </si>
  <si>
    <t>81.97</t>
    <phoneticPr fontId="77"/>
  </si>
  <si>
    <t>契約時クリーニング費用：40,000円+税</t>
    <phoneticPr fontId="77"/>
  </si>
  <si>
    <t>大井町</t>
    <rPh sb="0" eb="3">
      <t>オオイマチ</t>
    </rPh>
    <phoneticPr fontId="64"/>
  </si>
  <si>
    <t>品川区大井1-21-40</t>
    <rPh sb="0" eb="3">
      <t>シナガワク</t>
    </rPh>
    <rPh sb="3" eb="5">
      <t>オオイ</t>
    </rPh>
    <phoneticPr fontId="64"/>
  </si>
  <si>
    <t>×</t>
  </si>
  <si>
    <t>告知事項有</t>
    <rPh sb="0" eb="5">
      <t>コクチジコウアリ</t>
    </rPh>
    <phoneticPr fontId="77"/>
  </si>
  <si>
    <t>室内禁煙</t>
    <rPh sb="0" eb="2">
      <t>シツナイ</t>
    </rPh>
    <rPh sb="2" eb="4">
      <t>キンエン</t>
    </rPh>
    <phoneticPr fontId="77"/>
  </si>
  <si>
    <t>練馬区貫井3-22-6</t>
    <rPh sb="0" eb="3">
      <t>ネリマク</t>
    </rPh>
    <rPh sb="3" eb="5">
      <t>ヌクイ</t>
    </rPh>
    <phoneticPr fontId="77"/>
  </si>
  <si>
    <t>１ＤＫ+Ｎ</t>
    <phoneticPr fontId="77"/>
  </si>
  <si>
    <r>
      <t>コスモ新小岩サウスコート　</t>
    </r>
    <r>
      <rPr>
        <b/>
        <sz val="18"/>
        <color indexed="60"/>
        <rFont val="HG丸ｺﾞｼｯｸM-PRO"/>
        <family val="3"/>
        <charset val="128"/>
      </rPr>
      <t>要アプラス加入・</t>
    </r>
    <r>
      <rPr>
        <b/>
        <sz val="18"/>
        <color indexed="10"/>
        <rFont val="HG丸ｺﾞｼｯｸM-PRO"/>
        <family val="3"/>
        <charset val="128"/>
      </rPr>
      <t>禁煙+H:H</t>
    </r>
    <rPh sb="3" eb="6">
      <t>シンコイワ</t>
    </rPh>
    <rPh sb="13" eb="14">
      <t>ヨウ</t>
    </rPh>
    <rPh sb="18" eb="20">
      <t>カニュウ</t>
    </rPh>
    <rPh sb="21" eb="23">
      <t>キンエン</t>
    </rPh>
    <phoneticPr fontId="77"/>
  </si>
  <si>
    <t>日比谷線</t>
    <rPh sb="0" eb="3">
      <t>ヒビヤ</t>
    </rPh>
    <rPh sb="3" eb="4">
      <t>セン</t>
    </rPh>
    <phoneticPr fontId="77"/>
  </si>
  <si>
    <t>有楽町線</t>
    <rPh sb="0" eb="3">
      <t>ユウラクチョウ</t>
    </rPh>
    <rPh sb="3" eb="4">
      <t>セン</t>
    </rPh>
    <phoneticPr fontId="77"/>
  </si>
  <si>
    <t>平和台</t>
    <rPh sb="0" eb="3">
      <t>ヘイワダイ</t>
    </rPh>
    <phoneticPr fontId="77"/>
  </si>
  <si>
    <t>練馬区平和台2-48-15</t>
    <rPh sb="0" eb="3">
      <t>ネリマク</t>
    </rPh>
    <rPh sb="3" eb="6">
      <t>ヘイワダイ</t>
    </rPh>
    <phoneticPr fontId="77"/>
  </si>
  <si>
    <t>42.02</t>
    <phoneticPr fontId="77"/>
  </si>
  <si>
    <t>２DK</t>
    <phoneticPr fontId="77"/>
  </si>
  <si>
    <t>51.05</t>
    <phoneticPr fontId="77"/>
  </si>
  <si>
    <t>2DK</t>
    <phoneticPr fontId="77"/>
  </si>
  <si>
    <t>53.51</t>
    <phoneticPr fontId="77"/>
  </si>
  <si>
    <t>現空</t>
    <rPh sb="0" eb="1">
      <t>ゲン</t>
    </rPh>
    <rPh sb="1" eb="2">
      <t>クウ</t>
    </rPh>
    <phoneticPr fontId="77"/>
  </si>
  <si>
    <t>1990</t>
    <phoneticPr fontId="77"/>
  </si>
  <si>
    <t>総武中央線</t>
    <rPh sb="0" eb="5">
      <t>ソウブチュウオウセン</t>
    </rPh>
    <phoneticPr fontId="77"/>
  </si>
  <si>
    <t>市ヶ谷</t>
    <rPh sb="0" eb="3">
      <t>イチガヤ</t>
    </rPh>
    <phoneticPr fontId="77"/>
  </si>
  <si>
    <t>2006</t>
    <phoneticPr fontId="77"/>
  </si>
  <si>
    <t>ドレッセ目黒インプレスタワー</t>
    <rPh sb="4" eb="6">
      <t>メグロ</t>
    </rPh>
    <phoneticPr fontId="77"/>
  </si>
  <si>
    <t>新宿区西五軒町11-7</t>
    <rPh sb="0" eb="3">
      <t>シンジュクク</t>
    </rPh>
    <rPh sb="3" eb="4">
      <t>ニシ</t>
    </rPh>
    <rPh sb="4" eb="6">
      <t>ゴケン</t>
    </rPh>
    <rPh sb="6" eb="7">
      <t>マチ</t>
    </rPh>
    <phoneticPr fontId="77"/>
  </si>
  <si>
    <t>34.30</t>
    <phoneticPr fontId="77"/>
  </si>
  <si>
    <t>1969</t>
    <phoneticPr fontId="77"/>
  </si>
  <si>
    <t>１ＬＤＫ</t>
    <phoneticPr fontId="77"/>
  </si>
  <si>
    <t>49.32</t>
    <phoneticPr fontId="77"/>
  </si>
  <si>
    <t>2004</t>
    <phoneticPr fontId="77"/>
  </si>
  <si>
    <t>新日本信用保証</t>
    <rPh sb="0" eb="3">
      <t>シンニホン</t>
    </rPh>
    <rPh sb="3" eb="5">
      <t>シンヨウ</t>
    </rPh>
    <rPh sb="5" eb="7">
      <t>ホショウ</t>
    </rPh>
    <phoneticPr fontId="77"/>
  </si>
  <si>
    <t>初回50％・毎月1.5%・引落手数料350円</t>
    <rPh sb="0" eb="2">
      <t>ショカイ</t>
    </rPh>
    <rPh sb="6" eb="8">
      <t>マイツキ</t>
    </rPh>
    <rPh sb="13" eb="15">
      <t>ヒキオトシ</t>
    </rPh>
    <rPh sb="15" eb="18">
      <t>テスウリョウ</t>
    </rPh>
    <rPh sb="21" eb="22">
      <t>エン</t>
    </rPh>
    <phoneticPr fontId="77"/>
  </si>
  <si>
    <t>上乗せ相談可</t>
    <rPh sb="0" eb="2">
      <t>ウワノ</t>
    </rPh>
    <rPh sb="3" eb="5">
      <t>ソウダン</t>
    </rPh>
    <rPh sb="5" eb="6">
      <t>カ</t>
    </rPh>
    <phoneticPr fontId="77"/>
  </si>
  <si>
    <t>都営三田線</t>
    <rPh sb="0" eb="2">
      <t>トエイ</t>
    </rPh>
    <rPh sb="2" eb="5">
      <t>ミタセン</t>
    </rPh>
    <phoneticPr fontId="77"/>
  </si>
  <si>
    <t>神保町</t>
    <rPh sb="0" eb="3">
      <t>ジンボウチョウ</t>
    </rPh>
    <phoneticPr fontId="77"/>
  </si>
  <si>
    <t>千代田区神田錦町3-4-1</t>
    <rPh sb="0" eb="4">
      <t>チヨダク</t>
    </rPh>
    <rPh sb="4" eb="6">
      <t>カンダ</t>
    </rPh>
    <rPh sb="6" eb="7">
      <t>ニシキ</t>
    </rPh>
    <rPh sb="7" eb="8">
      <t>チョウ</t>
    </rPh>
    <phoneticPr fontId="77"/>
  </si>
  <si>
    <t>上乗せ可</t>
    <rPh sb="0" eb="2">
      <t>ウワノ</t>
    </rPh>
    <rPh sb="3" eb="4">
      <t>カ</t>
    </rPh>
    <phoneticPr fontId="77"/>
  </si>
  <si>
    <t>パレステュディオ御茶ノ水駿河台参番館</t>
    <rPh sb="8" eb="10">
      <t>オチャ</t>
    </rPh>
    <rPh sb="11" eb="12">
      <t>ミズ</t>
    </rPh>
    <rPh sb="12" eb="15">
      <t>スルガダイ</t>
    </rPh>
    <rPh sb="15" eb="18">
      <t>サンバンカン</t>
    </rPh>
    <phoneticPr fontId="77"/>
  </si>
  <si>
    <t>１K</t>
    <phoneticPr fontId="77"/>
  </si>
  <si>
    <t>22.63</t>
    <phoneticPr fontId="77"/>
  </si>
  <si>
    <t>オリコ</t>
    <phoneticPr fontId="77"/>
  </si>
  <si>
    <t>初回50％・毎月１％</t>
    <rPh sb="0" eb="2">
      <t>ショカイ</t>
    </rPh>
    <rPh sb="6" eb="8">
      <t>マイツキ</t>
    </rPh>
    <phoneticPr fontId="77"/>
  </si>
  <si>
    <t>1年以内解約で1ヶ月違約金有</t>
    <rPh sb="1" eb="2">
      <t>ネン</t>
    </rPh>
    <rPh sb="2" eb="4">
      <t>イナイ</t>
    </rPh>
    <rPh sb="4" eb="6">
      <t>カイヤク</t>
    </rPh>
    <rPh sb="9" eb="10">
      <t>ゲツ</t>
    </rPh>
    <rPh sb="10" eb="13">
      <t>イヤクキン</t>
    </rPh>
    <rPh sb="13" eb="14">
      <t>アリ</t>
    </rPh>
    <phoneticPr fontId="77"/>
  </si>
  <si>
    <t>エヴェリーナ（Ｅｖｅｌｉｎａ）</t>
    <phoneticPr fontId="77"/>
  </si>
  <si>
    <t>都営三田線</t>
    <rPh sb="0" eb="2">
      <t>トエイ</t>
    </rPh>
    <rPh sb="2" eb="5">
      <t>ミタセン</t>
    </rPh>
    <phoneticPr fontId="77"/>
  </si>
  <si>
    <t>千石</t>
    <rPh sb="0" eb="2">
      <t>センゴク</t>
    </rPh>
    <phoneticPr fontId="77"/>
  </si>
  <si>
    <t>文京区千石3-40-1</t>
    <rPh sb="0" eb="3">
      <t>ブンキョウク</t>
    </rPh>
    <rPh sb="3" eb="5">
      <t>センゴク</t>
    </rPh>
    <phoneticPr fontId="77"/>
  </si>
  <si>
    <t>フェニックス文京千石</t>
    <rPh sb="6" eb="8">
      <t>ブンキョウ</t>
    </rPh>
    <rPh sb="8" eb="10">
      <t>センゴク</t>
    </rPh>
    <phoneticPr fontId="77"/>
  </si>
  <si>
    <t>1Ｋ</t>
    <phoneticPr fontId="77"/>
  </si>
  <si>
    <t>20.39</t>
    <phoneticPr fontId="77"/>
  </si>
  <si>
    <t>現空</t>
    <rPh sb="0" eb="1">
      <t>ゲン</t>
    </rPh>
    <rPh sb="1" eb="2">
      <t>クウ</t>
    </rPh>
    <phoneticPr fontId="77"/>
  </si>
  <si>
    <t>1998</t>
    <phoneticPr fontId="77"/>
  </si>
  <si>
    <t>×</t>
    <phoneticPr fontId="77"/>
  </si>
  <si>
    <t>大袋</t>
    <rPh sb="0" eb="2">
      <t>オオブクロ</t>
    </rPh>
    <phoneticPr fontId="77"/>
  </si>
  <si>
    <t>ＪＲ山手線</t>
    <rPh sb="2" eb="4">
      <t>ヤマノテ</t>
    </rPh>
    <rPh sb="4" eb="5">
      <t>セン</t>
    </rPh>
    <phoneticPr fontId="77"/>
  </si>
  <si>
    <t>目黒</t>
    <rPh sb="0" eb="2">
      <t>メグロ</t>
    </rPh>
    <phoneticPr fontId="77"/>
  </si>
  <si>
    <t>目黒区下目黒2-12-13</t>
    <rPh sb="0" eb="2">
      <t>メグロ</t>
    </rPh>
    <rPh sb="2" eb="3">
      <t>ク</t>
    </rPh>
    <rPh sb="3" eb="6">
      <t>シモメグロ</t>
    </rPh>
    <phoneticPr fontId="77"/>
  </si>
  <si>
    <t>メゾン・ド・フェスタン（メゾンドフェスタン）</t>
    <phoneticPr fontId="77"/>
  </si>
  <si>
    <t>1Ｒ</t>
    <phoneticPr fontId="77"/>
  </si>
  <si>
    <t>14.17</t>
    <phoneticPr fontId="77"/>
  </si>
  <si>
    <t>1984</t>
    <phoneticPr fontId="77"/>
  </si>
  <si>
    <t>西台</t>
    <rPh sb="0" eb="2">
      <t>ニシダイ</t>
    </rPh>
    <phoneticPr fontId="77"/>
  </si>
  <si>
    <t>ワコーレ西台</t>
    <rPh sb="4" eb="5">
      <t>ニシ</t>
    </rPh>
    <rPh sb="5" eb="6">
      <t>ダイ</t>
    </rPh>
    <phoneticPr fontId="77"/>
  </si>
  <si>
    <t>東京都板橋区本町1-6</t>
    <rPh sb="0" eb="3">
      <t>トウキョウト</t>
    </rPh>
    <rPh sb="3" eb="5">
      <t>イタバシ</t>
    </rPh>
    <rPh sb="5" eb="6">
      <t>ク</t>
    </rPh>
    <rPh sb="6" eb="8">
      <t>ホンチョウ</t>
    </rPh>
    <phoneticPr fontId="77"/>
  </si>
  <si>
    <t>クィーンシティ板橋本町ラディウス</t>
    <rPh sb="7" eb="9">
      <t>イタバシ</t>
    </rPh>
    <rPh sb="9" eb="11">
      <t>ホンチョウ</t>
    </rPh>
    <phoneticPr fontId="77"/>
  </si>
  <si>
    <t>36.18</t>
    <phoneticPr fontId="77"/>
  </si>
  <si>
    <t>申</t>
    <rPh sb="0" eb="1">
      <t>モウ</t>
    </rPh>
    <phoneticPr fontId="77"/>
  </si>
  <si>
    <t>子供・外国籍不可</t>
    <rPh sb="0" eb="2">
      <t>コドモ</t>
    </rPh>
    <rPh sb="3" eb="6">
      <t>ガイコクセキ</t>
    </rPh>
    <rPh sb="6" eb="8">
      <t>フカ</t>
    </rPh>
    <phoneticPr fontId="77"/>
  </si>
  <si>
    <t>18.06</t>
    <phoneticPr fontId="77"/>
  </si>
  <si>
    <t>50％・1年毎1万・月手数料330円</t>
    <rPh sb="5" eb="6">
      <t>ネン</t>
    </rPh>
    <rPh sb="6" eb="7">
      <t>ゴト</t>
    </rPh>
    <rPh sb="8" eb="9">
      <t>マン</t>
    </rPh>
    <rPh sb="10" eb="11">
      <t>ツキ</t>
    </rPh>
    <rPh sb="11" eb="14">
      <t>テスウリョウ</t>
    </rPh>
    <rPh sb="17" eb="18">
      <t>エン</t>
    </rPh>
    <phoneticPr fontId="77"/>
  </si>
  <si>
    <t>204（募集前）</t>
    <rPh sb="4" eb="7">
      <t>ボシュウマエ</t>
    </rPh>
    <phoneticPr fontId="77"/>
  </si>
  <si>
    <t>港区白金1-10-3</t>
    <rPh sb="0" eb="2">
      <t>ミナトク</t>
    </rPh>
    <rPh sb="2" eb="4">
      <t>シロガネ</t>
    </rPh>
    <phoneticPr fontId="77"/>
  </si>
  <si>
    <t>東京都練馬区関町南1-7-39</t>
    <rPh sb="0" eb="3">
      <t>トウキョウト</t>
    </rPh>
    <rPh sb="3" eb="6">
      <t>ネリマク</t>
    </rPh>
    <rPh sb="6" eb="7">
      <t>セキ</t>
    </rPh>
    <rPh sb="7" eb="8">
      <t>マチ</t>
    </rPh>
    <rPh sb="8" eb="9">
      <t>ミナミ</t>
    </rPh>
    <phoneticPr fontId="77"/>
  </si>
  <si>
    <t>中野</t>
    <rPh sb="0" eb="2">
      <t>ナカノ</t>
    </rPh>
    <phoneticPr fontId="77"/>
  </si>
  <si>
    <t>総武中央線</t>
    <rPh sb="0" eb="2">
      <t>ソウブ</t>
    </rPh>
    <rPh sb="2" eb="4">
      <t>チュウオウ</t>
    </rPh>
    <rPh sb="4" eb="5">
      <t>セン</t>
    </rPh>
    <phoneticPr fontId="77"/>
  </si>
  <si>
    <t>中野区新井2-36-12</t>
    <rPh sb="0" eb="3">
      <t>ナカノク</t>
    </rPh>
    <rPh sb="3" eb="5">
      <t>アライ</t>
    </rPh>
    <phoneticPr fontId="77"/>
  </si>
  <si>
    <t>エポスウェルスター保証</t>
    <rPh sb="9" eb="11">
      <t>ホショウ</t>
    </rPh>
    <phoneticPr fontId="77"/>
  </si>
  <si>
    <t>初回50％・毎月1.3％</t>
    <rPh sb="0" eb="2">
      <t>ショカイ</t>
    </rPh>
    <rPh sb="6" eb="8">
      <t>マイツキ</t>
    </rPh>
    <phoneticPr fontId="77"/>
  </si>
  <si>
    <t>江東区大島2-35-11</t>
    <rPh sb="0" eb="3">
      <t>コウトウク</t>
    </rPh>
    <rPh sb="3" eb="5">
      <t>オオジマ</t>
    </rPh>
    <phoneticPr fontId="77"/>
  </si>
  <si>
    <r>
      <rPr>
        <b/>
        <sz val="18"/>
        <color rgb="FFFF0000"/>
        <rFont val="HG丸ｺﾞｼｯｸM-PRO"/>
        <family val="3"/>
        <charset val="128"/>
      </rPr>
      <t>【新築】</t>
    </r>
    <r>
      <rPr>
        <b/>
        <sz val="18"/>
        <color indexed="8"/>
        <rFont val="HG丸ｺﾞｼｯｸM-PRO"/>
        <family val="3"/>
        <charset val="128"/>
      </rPr>
      <t>クレストコート白金高輪</t>
    </r>
    <rPh sb="1" eb="3">
      <t>シンチク</t>
    </rPh>
    <rPh sb="11" eb="13">
      <t>シロガネ</t>
    </rPh>
    <rPh sb="13" eb="15">
      <t>タカナワ</t>
    </rPh>
    <phoneticPr fontId="77"/>
  </si>
  <si>
    <r>
      <rPr>
        <b/>
        <sz val="18"/>
        <color rgb="FFFF0000"/>
        <rFont val="HG丸ｺﾞｼｯｸM-PRO"/>
        <family val="3"/>
        <charset val="128"/>
      </rPr>
      <t>【リノベーション】</t>
    </r>
    <r>
      <rPr>
        <b/>
        <sz val="18"/>
        <color indexed="8"/>
        <rFont val="HG丸ｺﾞｼｯｸM-PRO"/>
        <family val="3"/>
        <charset val="128"/>
      </rPr>
      <t>サンパレス</t>
    </r>
    <phoneticPr fontId="77"/>
  </si>
  <si>
    <t>都営三田線</t>
    <rPh sb="0" eb="2">
      <t>トエイ</t>
    </rPh>
    <rPh sb="2" eb="5">
      <t>ミタセン</t>
    </rPh>
    <phoneticPr fontId="77"/>
  </si>
  <si>
    <t>春日</t>
    <rPh sb="0" eb="2">
      <t>カスガ</t>
    </rPh>
    <phoneticPr fontId="77"/>
  </si>
  <si>
    <t>文京区小石川3-29-7</t>
    <rPh sb="0" eb="3">
      <t>ブンキョウク</t>
    </rPh>
    <rPh sb="3" eb="6">
      <t>コイシカワ</t>
    </rPh>
    <phoneticPr fontId="77"/>
  </si>
  <si>
    <t>ステージファースト小石川</t>
    <rPh sb="9" eb="12">
      <t>コイシカワ</t>
    </rPh>
    <phoneticPr fontId="77"/>
  </si>
  <si>
    <t>1Ｋ</t>
    <phoneticPr fontId="77"/>
  </si>
  <si>
    <t>19.80</t>
    <phoneticPr fontId="77"/>
  </si>
  <si>
    <t>2003</t>
    <phoneticPr fontId="77"/>
  </si>
  <si>
    <t>短期解約違約金有</t>
    <rPh sb="0" eb="2">
      <t>タンキ</t>
    </rPh>
    <rPh sb="2" eb="4">
      <t>カイヤク</t>
    </rPh>
    <rPh sb="4" eb="7">
      <t>イヤクキン</t>
    </rPh>
    <rPh sb="7" eb="8">
      <t>アリ</t>
    </rPh>
    <phoneticPr fontId="77"/>
  </si>
  <si>
    <t>ＪＲ山手線</t>
    <rPh sb="2" eb="4">
      <t>ヤマノテ</t>
    </rPh>
    <rPh sb="4" eb="5">
      <t>セン</t>
    </rPh>
    <phoneticPr fontId="77"/>
  </si>
  <si>
    <t>池袋</t>
    <rPh sb="0" eb="2">
      <t>イケブクロ</t>
    </rPh>
    <phoneticPr fontId="77"/>
  </si>
  <si>
    <t>豊島区池袋3-55-8</t>
    <rPh sb="0" eb="3">
      <t>トシマク</t>
    </rPh>
    <rPh sb="3" eb="5">
      <t>イケブクロ</t>
    </rPh>
    <phoneticPr fontId="77"/>
  </si>
  <si>
    <t>１Ｒ</t>
    <phoneticPr fontId="77"/>
  </si>
  <si>
    <t>1989</t>
    <phoneticPr fontId="77"/>
  </si>
  <si>
    <t>短期解約違約金</t>
    <rPh sb="0" eb="2">
      <t>タンキ</t>
    </rPh>
    <rPh sb="2" eb="4">
      <t>カイヤク</t>
    </rPh>
    <rPh sb="4" eb="7">
      <t>イヤクキン</t>
    </rPh>
    <phoneticPr fontId="77"/>
  </si>
  <si>
    <t>戸田</t>
    <rPh sb="0" eb="2">
      <t>トダ</t>
    </rPh>
    <phoneticPr fontId="77"/>
  </si>
  <si>
    <t>戸田市喜沢南2-5-5</t>
    <rPh sb="0" eb="3">
      <t>トダシ</t>
    </rPh>
    <rPh sb="3" eb="4">
      <t>キ</t>
    </rPh>
    <rPh sb="4" eb="5">
      <t>サワ</t>
    </rPh>
    <rPh sb="5" eb="6">
      <t>ミナミ</t>
    </rPh>
    <phoneticPr fontId="77"/>
  </si>
  <si>
    <t>戸田第二スカイハイツ</t>
    <rPh sb="0" eb="2">
      <t>トダ</t>
    </rPh>
    <rPh sb="2" eb="4">
      <t>ダイニ</t>
    </rPh>
    <phoneticPr fontId="77"/>
  </si>
  <si>
    <t>58.50</t>
    <phoneticPr fontId="77"/>
  </si>
  <si>
    <t>即入居</t>
    <rPh sb="0" eb="2">
      <t>ニュウキョ</t>
    </rPh>
    <phoneticPr fontId="77"/>
  </si>
  <si>
    <t>小田急線</t>
    <rPh sb="0" eb="4">
      <t>オダキュウセン</t>
    </rPh>
    <phoneticPr fontId="77"/>
  </si>
  <si>
    <t>千歳船橋</t>
    <rPh sb="0" eb="4">
      <t>チトセフナバシ</t>
    </rPh>
    <phoneticPr fontId="77"/>
  </si>
  <si>
    <t>世田谷区船橋2-4-25</t>
    <rPh sb="0" eb="4">
      <t>セタガヤク</t>
    </rPh>
    <rPh sb="4" eb="6">
      <t>フナバシ</t>
    </rPh>
    <phoneticPr fontId="77"/>
  </si>
  <si>
    <t>2LDK+N+2WIC</t>
    <phoneticPr fontId="77"/>
  </si>
  <si>
    <t>70.28</t>
    <phoneticPr fontId="77"/>
  </si>
  <si>
    <t>現空</t>
    <rPh sb="0" eb="1">
      <t>ゲン</t>
    </rPh>
    <rPh sb="1" eb="2">
      <t>クウ</t>
    </rPh>
    <phoneticPr fontId="77"/>
  </si>
  <si>
    <t>2011</t>
    <phoneticPr fontId="77"/>
  </si>
  <si>
    <t>町内会費２年一括徴収（7,200円）</t>
    <rPh sb="0" eb="2">
      <t>チョウナイ</t>
    </rPh>
    <rPh sb="2" eb="3">
      <t>カイ</t>
    </rPh>
    <rPh sb="3" eb="4">
      <t>ヒ</t>
    </rPh>
    <rPh sb="5" eb="6">
      <t>ネン</t>
    </rPh>
    <rPh sb="6" eb="8">
      <t>イッカツ</t>
    </rPh>
    <rPh sb="8" eb="10">
      <t>チョウシュウ</t>
    </rPh>
    <rPh sb="16" eb="17">
      <t>エン</t>
    </rPh>
    <phoneticPr fontId="77"/>
  </si>
  <si>
    <t>西武新宿線</t>
    <rPh sb="0" eb="5">
      <t>セイブシンジュクセン</t>
    </rPh>
    <phoneticPr fontId="77"/>
  </si>
  <si>
    <r>
      <t>ザ・レジデンス千歳船橋グランエアレジデンス　</t>
    </r>
    <r>
      <rPr>
        <b/>
        <sz val="18"/>
        <color rgb="FFFF0000"/>
        <rFont val="HG丸ｺﾞｼｯｸM-PRO"/>
        <family val="3"/>
        <charset val="128"/>
      </rPr>
      <t>※定借 再契約不可</t>
    </r>
    <rPh sb="26" eb="29">
      <t>サイケイヤク</t>
    </rPh>
    <rPh sb="29" eb="31">
      <t>フカ</t>
    </rPh>
    <phoneticPr fontId="77"/>
  </si>
  <si>
    <t>定期借家2022年6月末まで（再契約不可）</t>
    <rPh sb="0" eb="2">
      <t>テイキ</t>
    </rPh>
    <rPh sb="2" eb="4">
      <t>シャッカ</t>
    </rPh>
    <rPh sb="8" eb="9">
      <t>ネン</t>
    </rPh>
    <rPh sb="10" eb="11">
      <t>ガツ</t>
    </rPh>
    <rPh sb="11" eb="12">
      <t>マツ</t>
    </rPh>
    <rPh sb="15" eb="18">
      <t>サイケイヤク</t>
    </rPh>
    <rPh sb="18" eb="20">
      <t>フカ</t>
    </rPh>
    <phoneticPr fontId="77"/>
  </si>
  <si>
    <t>1年以内の解約で2ヶ月の違約金有</t>
    <rPh sb="10" eb="11">
      <t>ゲツ</t>
    </rPh>
    <rPh sb="12" eb="16">
      <t>イヤクキンアリ</t>
    </rPh>
    <phoneticPr fontId="77"/>
  </si>
  <si>
    <t>7/下旬入居可予定</t>
    <rPh sb="2" eb="4">
      <t>ゲジュン</t>
    </rPh>
    <rPh sb="4" eb="9">
      <t>ニュウキョカヨテイ</t>
    </rPh>
    <phoneticPr fontId="77"/>
  </si>
  <si>
    <t>西新井大師西</t>
    <rPh sb="0" eb="5">
      <t>ニシアライダイシ</t>
    </rPh>
    <rPh sb="5" eb="6">
      <t>ニシ</t>
    </rPh>
    <phoneticPr fontId="77"/>
  </si>
  <si>
    <t>1Ｋ</t>
    <phoneticPr fontId="77"/>
  </si>
  <si>
    <t>20.30</t>
    <phoneticPr fontId="77"/>
  </si>
  <si>
    <t>東急池上線</t>
    <rPh sb="0" eb="2">
      <t>トウキュウ</t>
    </rPh>
    <rPh sb="2" eb="5">
      <t>イケガミセン</t>
    </rPh>
    <phoneticPr fontId="77"/>
  </si>
  <si>
    <t>都営三田線</t>
    <rPh sb="0" eb="5">
      <t>トエイミタセン</t>
    </rPh>
    <phoneticPr fontId="77"/>
  </si>
  <si>
    <t>のせ可</t>
    <rPh sb="2" eb="3">
      <t>カ</t>
    </rPh>
    <phoneticPr fontId="77"/>
  </si>
  <si>
    <t>ペット可 飼育の場合敷金２ヶ月</t>
    <rPh sb="3" eb="4">
      <t>カ</t>
    </rPh>
    <rPh sb="5" eb="7">
      <t>シイク</t>
    </rPh>
    <rPh sb="8" eb="10">
      <t>バアイ</t>
    </rPh>
    <rPh sb="10" eb="12">
      <t>シキキン</t>
    </rPh>
    <rPh sb="14" eb="15">
      <t>ゲツ</t>
    </rPh>
    <phoneticPr fontId="77"/>
  </si>
  <si>
    <t>31.82</t>
    <phoneticPr fontId="77"/>
  </si>
  <si>
    <t>台東区寿1-16-1</t>
    <rPh sb="0" eb="3">
      <t>タイトウク</t>
    </rPh>
    <rPh sb="3" eb="4">
      <t>コトブキ</t>
    </rPh>
    <phoneticPr fontId="77"/>
  </si>
  <si>
    <t>申</t>
    <rPh sb="0" eb="1">
      <t>モウ</t>
    </rPh>
    <phoneticPr fontId="77"/>
  </si>
  <si>
    <t>赤羽岩淵</t>
    <rPh sb="0" eb="2">
      <t>アカバネ</t>
    </rPh>
    <rPh sb="2" eb="3">
      <t>イワ</t>
    </rPh>
    <rPh sb="3" eb="4">
      <t>フチ</t>
    </rPh>
    <phoneticPr fontId="77"/>
  </si>
  <si>
    <t>東京都北区赤羽3-25-2</t>
    <rPh sb="0" eb="3">
      <t>トウキョウト</t>
    </rPh>
    <rPh sb="3" eb="5">
      <t>キタク</t>
    </rPh>
    <rPh sb="5" eb="7">
      <t>アカバネ</t>
    </rPh>
    <phoneticPr fontId="77"/>
  </si>
  <si>
    <t>東京都中野区野方1-42-2</t>
    <rPh sb="0" eb="3">
      <t>トウキョウト</t>
    </rPh>
    <rPh sb="3" eb="6">
      <t>ナカノク</t>
    </rPh>
    <rPh sb="6" eb="7">
      <t>ノ</t>
    </rPh>
    <rPh sb="7" eb="8">
      <t>ホウ</t>
    </rPh>
    <phoneticPr fontId="77"/>
  </si>
  <si>
    <t>16.38</t>
    <phoneticPr fontId="77"/>
  </si>
  <si>
    <t>初期50％・月額1.3％</t>
    <rPh sb="0" eb="2">
      <t>ショキ</t>
    </rPh>
    <rPh sb="6" eb="8">
      <t>ゲツガク</t>
    </rPh>
    <phoneticPr fontId="77"/>
  </si>
  <si>
    <t>短期解約違約金有　町内会費300/月</t>
    <phoneticPr fontId="77"/>
  </si>
  <si>
    <t>丸ノ内線</t>
    <rPh sb="0" eb="1">
      <t>マル</t>
    </rPh>
    <rPh sb="2" eb="4">
      <t>ウチセン</t>
    </rPh>
    <phoneticPr fontId="77"/>
  </si>
  <si>
    <t>新宿区西新宿8-8-12</t>
    <rPh sb="0" eb="3">
      <t>シンジュクク</t>
    </rPh>
    <rPh sb="3" eb="6">
      <t>ニシシンジュク</t>
    </rPh>
    <phoneticPr fontId="77"/>
  </si>
  <si>
    <t>アヴァンツァーレ新宿ピアチェーレ</t>
    <rPh sb="8" eb="10">
      <t>シンジュク</t>
    </rPh>
    <phoneticPr fontId="77"/>
  </si>
  <si>
    <t>1Ｋ</t>
    <phoneticPr fontId="77"/>
  </si>
  <si>
    <t>20.25</t>
    <phoneticPr fontId="77"/>
  </si>
  <si>
    <t>2004</t>
    <phoneticPr fontId="77"/>
  </si>
  <si>
    <t>浅草橋</t>
    <rPh sb="0" eb="2">
      <t>アサクサ</t>
    </rPh>
    <rPh sb="2" eb="3">
      <t>バシ</t>
    </rPh>
    <phoneticPr fontId="77"/>
  </si>
  <si>
    <t>西新宿（新宿 徒歩１１分）</t>
    <rPh sb="0" eb="3">
      <t>ニシシンジュク</t>
    </rPh>
    <rPh sb="4" eb="6">
      <t>シンジュク</t>
    </rPh>
    <rPh sb="7" eb="9">
      <t>トホ</t>
    </rPh>
    <rPh sb="11" eb="12">
      <t>フン</t>
    </rPh>
    <phoneticPr fontId="77"/>
  </si>
  <si>
    <t>52.87</t>
    <phoneticPr fontId="77"/>
  </si>
  <si>
    <t>ルームシェア相談可（婚約者）　外国籍不可</t>
    <rPh sb="6" eb="8">
      <t>ソウダン</t>
    </rPh>
    <rPh sb="8" eb="9">
      <t>カ</t>
    </rPh>
    <rPh sb="10" eb="13">
      <t>コンヤクシャ</t>
    </rPh>
    <rPh sb="15" eb="18">
      <t>ガイコクセキ</t>
    </rPh>
    <rPh sb="18" eb="20">
      <t>フカ</t>
    </rPh>
    <phoneticPr fontId="77"/>
  </si>
  <si>
    <t>2年間の定借</t>
    <rPh sb="1" eb="3">
      <t>ネンカン</t>
    </rPh>
    <rPh sb="4" eb="6">
      <t>テイシャク</t>
    </rPh>
    <phoneticPr fontId="77"/>
  </si>
  <si>
    <t>400※7月中申込分</t>
    <rPh sb="5" eb="6">
      <t>ガツ</t>
    </rPh>
    <rPh sb="6" eb="7">
      <t>チュウ</t>
    </rPh>
    <rPh sb="7" eb="9">
      <t>モウシコミ</t>
    </rPh>
    <rPh sb="9" eb="10">
      <t>フン</t>
    </rPh>
    <phoneticPr fontId="77"/>
  </si>
  <si>
    <t>（7/9解約）</t>
    <rPh sb="4" eb="6">
      <t>カイヤク</t>
    </rPh>
    <phoneticPr fontId="77"/>
  </si>
  <si>
    <t>新京成線</t>
    <rPh sb="0" eb="1">
      <t>シン</t>
    </rPh>
    <rPh sb="1" eb="3">
      <t>ケイセイ</t>
    </rPh>
    <rPh sb="3" eb="4">
      <t>セン</t>
    </rPh>
    <phoneticPr fontId="77"/>
  </si>
  <si>
    <t>常盤平</t>
    <rPh sb="0" eb="2">
      <t>トキワ</t>
    </rPh>
    <rPh sb="2" eb="3">
      <t>タイラ</t>
    </rPh>
    <phoneticPr fontId="77"/>
  </si>
  <si>
    <t>松戸市常盤平3-26-3</t>
    <rPh sb="0" eb="3">
      <t>マツドシ</t>
    </rPh>
    <rPh sb="3" eb="5">
      <t>トキワ</t>
    </rPh>
    <rPh sb="5" eb="6">
      <t>タイラ</t>
    </rPh>
    <phoneticPr fontId="77"/>
  </si>
  <si>
    <t>駐車場空き有※賃借人が管理人室にて直接契約</t>
    <rPh sb="0" eb="3">
      <t>チュウシャジョウ</t>
    </rPh>
    <rPh sb="3" eb="4">
      <t>ア</t>
    </rPh>
    <rPh sb="5" eb="6">
      <t>アリ</t>
    </rPh>
    <rPh sb="7" eb="9">
      <t>チンシャク</t>
    </rPh>
    <rPh sb="9" eb="10">
      <t>ニン</t>
    </rPh>
    <rPh sb="11" eb="14">
      <t>カンリニン</t>
    </rPh>
    <rPh sb="14" eb="15">
      <t>シツ</t>
    </rPh>
    <rPh sb="17" eb="19">
      <t>チョクセツ</t>
    </rPh>
    <rPh sb="19" eb="21">
      <t>ケイヤク</t>
    </rPh>
    <phoneticPr fontId="77"/>
  </si>
  <si>
    <t>初回50％　月額1.3％</t>
    <rPh sb="0" eb="2">
      <t>ショカイ</t>
    </rPh>
    <rPh sb="6" eb="8">
      <t>ゲツガク</t>
    </rPh>
    <phoneticPr fontId="77"/>
  </si>
  <si>
    <t>大田区西蒲田8-13-3</t>
    <rPh sb="0" eb="3">
      <t>オオタク</t>
    </rPh>
    <rPh sb="3" eb="6">
      <t>ニシカマタ</t>
    </rPh>
    <phoneticPr fontId="77"/>
  </si>
  <si>
    <t>ステージ西蒲田</t>
    <rPh sb="4" eb="7">
      <t>ニシカマタ</t>
    </rPh>
    <phoneticPr fontId="77"/>
  </si>
  <si>
    <t>初回：40%　月額1%</t>
    <phoneticPr fontId="77"/>
  </si>
  <si>
    <t>広告掲載不可</t>
    <rPh sb="0" eb="6">
      <t>コウコクケイサイフカ</t>
    </rPh>
    <phoneticPr fontId="77"/>
  </si>
  <si>
    <t>中野区南台2-11-2</t>
    <rPh sb="0" eb="3">
      <t>ナカノク</t>
    </rPh>
    <rPh sb="3" eb="4">
      <t>ミナミ</t>
    </rPh>
    <rPh sb="4" eb="5">
      <t>ダイ</t>
    </rPh>
    <phoneticPr fontId="77"/>
  </si>
  <si>
    <t>アート・フル石神井台</t>
    <rPh sb="6" eb="9">
      <t>シャクジイ</t>
    </rPh>
    <rPh sb="9" eb="10">
      <t>ダイ</t>
    </rPh>
    <phoneticPr fontId="77"/>
  </si>
  <si>
    <t>世田谷区瀬田２-20-16</t>
    <rPh sb="0" eb="4">
      <t>セタガヤク</t>
    </rPh>
    <rPh sb="4" eb="6">
      <t>セタ</t>
    </rPh>
    <phoneticPr fontId="77"/>
  </si>
  <si>
    <t>世田谷区上野毛3-16</t>
    <rPh sb="0" eb="3">
      <t>セタガヤ</t>
    </rPh>
    <rPh sb="3" eb="4">
      <t>ク</t>
    </rPh>
    <rPh sb="4" eb="7">
      <t>カミノゲ</t>
    </rPh>
    <phoneticPr fontId="77"/>
  </si>
  <si>
    <t>上野毛ハイム</t>
    <rPh sb="0" eb="3">
      <t>カミノゲ</t>
    </rPh>
    <phoneticPr fontId="77"/>
  </si>
  <si>
    <t>1-202</t>
    <phoneticPr fontId="77"/>
  </si>
  <si>
    <t>71.98</t>
    <phoneticPr fontId="77"/>
  </si>
  <si>
    <t>京王線</t>
    <rPh sb="0" eb="3">
      <t>ケイオウセン</t>
    </rPh>
    <phoneticPr fontId="77"/>
  </si>
  <si>
    <t>代田橋</t>
    <rPh sb="0" eb="2">
      <t>ダイタ</t>
    </rPh>
    <rPh sb="2" eb="3">
      <t>バシ</t>
    </rPh>
    <phoneticPr fontId="77"/>
  </si>
  <si>
    <t>杉並区和泉1-1-15</t>
    <rPh sb="0" eb="3">
      <t>スギナミク</t>
    </rPh>
    <rPh sb="3" eb="5">
      <t>イズミ</t>
    </rPh>
    <phoneticPr fontId="77"/>
  </si>
  <si>
    <t>上乗せ可</t>
    <rPh sb="0" eb="2">
      <t>ウワノ</t>
    </rPh>
    <rPh sb="3" eb="4">
      <t>カ</t>
    </rPh>
    <phoneticPr fontId="77"/>
  </si>
  <si>
    <t>1Ｋ</t>
    <phoneticPr fontId="77"/>
  </si>
  <si>
    <t>20.59</t>
    <phoneticPr fontId="77"/>
  </si>
  <si>
    <t>1998</t>
    <phoneticPr fontId="77"/>
  </si>
  <si>
    <t>×</t>
    <phoneticPr fontId="77"/>
  </si>
  <si>
    <t>1948</t>
    <phoneticPr fontId="77"/>
  </si>
  <si>
    <t>ディモーラ赤羽</t>
    <rPh sb="5" eb="7">
      <t>アカバネ</t>
    </rPh>
    <phoneticPr fontId="64"/>
  </si>
  <si>
    <t>申</t>
    <rPh sb="0" eb="1">
      <t>モウ</t>
    </rPh>
    <phoneticPr fontId="64"/>
  </si>
  <si>
    <t>2ＤＫ</t>
    <phoneticPr fontId="64"/>
  </si>
  <si>
    <t>1994</t>
    <phoneticPr fontId="64"/>
  </si>
  <si>
    <t>セディナウェルスター</t>
    <phoneticPr fontId="64"/>
  </si>
  <si>
    <t>北区赤羽北1-24-8</t>
    <rPh sb="0" eb="2">
      <t>キタク</t>
    </rPh>
    <rPh sb="2" eb="4">
      <t>アカバネ</t>
    </rPh>
    <rPh sb="4" eb="5">
      <t>キタ</t>
    </rPh>
    <phoneticPr fontId="64"/>
  </si>
  <si>
    <t>47.00</t>
    <phoneticPr fontId="64"/>
  </si>
  <si>
    <t>初回50％　月額1％</t>
    <rPh sb="0" eb="2">
      <t>ショカイ</t>
    </rPh>
    <rPh sb="6" eb="8">
      <t>ゲツガク</t>
    </rPh>
    <phoneticPr fontId="64"/>
  </si>
  <si>
    <t>ライオンズマンション川口第11</t>
    <rPh sb="10" eb="12">
      <t>カワグチ</t>
    </rPh>
    <rPh sb="12" eb="13">
      <t>ダイ</t>
    </rPh>
    <phoneticPr fontId="64"/>
  </si>
  <si>
    <t>1K</t>
    <phoneticPr fontId="64"/>
  </si>
  <si>
    <t>川口市金山町1-12</t>
    <rPh sb="0" eb="3">
      <t>カワグチシ</t>
    </rPh>
    <rPh sb="3" eb="6">
      <t>カナヤマチョウ</t>
    </rPh>
    <phoneticPr fontId="64"/>
  </si>
  <si>
    <t>ＡＤ100</t>
    <phoneticPr fontId="64"/>
  </si>
  <si>
    <t>ルピナス赤羽駅前カーディナルタワー</t>
    <rPh sb="4" eb="6">
      <t>アカバネ</t>
    </rPh>
    <rPh sb="6" eb="8">
      <t>エキマエ</t>
    </rPh>
    <phoneticPr fontId="64"/>
  </si>
  <si>
    <t>北区赤羽1-6-7</t>
    <rPh sb="0" eb="2">
      <t>キタク</t>
    </rPh>
    <rPh sb="2" eb="4">
      <t>アカバネ</t>
    </rPh>
    <phoneticPr fontId="64"/>
  </si>
  <si>
    <t>イニシア川口西青木</t>
    <rPh sb="4" eb="6">
      <t>カワグチ</t>
    </rPh>
    <rPh sb="6" eb="7">
      <t>ニシ</t>
    </rPh>
    <rPh sb="7" eb="9">
      <t>アオキ</t>
    </rPh>
    <phoneticPr fontId="64"/>
  </si>
  <si>
    <t>２ＳＬＤＫ</t>
    <phoneticPr fontId="64"/>
  </si>
  <si>
    <t>67.81</t>
    <phoneticPr fontId="64"/>
  </si>
  <si>
    <t>ワコーレ川口Ⅲ</t>
    <rPh sb="4" eb="6">
      <t>カワグチ</t>
    </rPh>
    <phoneticPr fontId="64"/>
  </si>
  <si>
    <t>短期解約違約金有</t>
    <rPh sb="0" eb="2">
      <t>タンキ</t>
    </rPh>
    <rPh sb="2" eb="4">
      <t>カイヤク</t>
    </rPh>
    <rPh sb="4" eb="7">
      <t>イヤクキン</t>
    </rPh>
    <rPh sb="7" eb="8">
      <t>アリ</t>
    </rPh>
    <phoneticPr fontId="64"/>
  </si>
  <si>
    <t>川口市飯塚3-9-51</t>
    <rPh sb="0" eb="2">
      <t>カワグチ</t>
    </rPh>
    <rPh sb="2" eb="3">
      <t>シ</t>
    </rPh>
    <rPh sb="3" eb="5">
      <t>イイヅカ</t>
    </rPh>
    <phoneticPr fontId="64"/>
  </si>
  <si>
    <t>上乗せ可</t>
    <rPh sb="0" eb="2">
      <t>ウワノ</t>
    </rPh>
    <rPh sb="3" eb="4">
      <t>カ</t>
    </rPh>
    <phoneticPr fontId="64"/>
  </si>
  <si>
    <t>クリーニング費用43,200円</t>
    <rPh sb="6" eb="8">
      <t>ヒヨウ</t>
    </rPh>
    <rPh sb="14" eb="15">
      <t>エン</t>
    </rPh>
    <phoneticPr fontId="64"/>
  </si>
  <si>
    <t>京浜東北線</t>
    <rPh sb="0" eb="5">
      <t>ケイヒントウホクセン</t>
    </rPh>
    <phoneticPr fontId="64"/>
  </si>
  <si>
    <t>川口（川口元郷9分）</t>
    <rPh sb="0" eb="2">
      <t>カワグチ</t>
    </rPh>
    <rPh sb="3" eb="5">
      <t>カワグチ</t>
    </rPh>
    <rPh sb="5" eb="7">
      <t>モトゴウ</t>
    </rPh>
    <rPh sb="8" eb="9">
      <t>フン</t>
    </rPh>
    <phoneticPr fontId="64"/>
  </si>
  <si>
    <t>川口市本町1-11-12</t>
    <rPh sb="0" eb="3">
      <t>カワグチシ</t>
    </rPh>
    <rPh sb="3" eb="5">
      <t>ホンチョウ</t>
    </rPh>
    <phoneticPr fontId="64"/>
  </si>
  <si>
    <t>18.80</t>
    <phoneticPr fontId="77"/>
  </si>
  <si>
    <t>江東区亀戸6-55-15</t>
    <rPh sb="0" eb="3">
      <t>コウトウク</t>
    </rPh>
    <rPh sb="3" eb="5">
      <t>カメイド</t>
    </rPh>
    <phoneticPr fontId="77"/>
  </si>
  <si>
    <t>ガーデングラス亀戸</t>
    <rPh sb="7" eb="9">
      <t>カメイド</t>
    </rPh>
    <phoneticPr fontId="77"/>
  </si>
  <si>
    <t>57.69</t>
    <phoneticPr fontId="77"/>
  </si>
  <si>
    <t>駐輪場月額200円　賃借人と建物管理で直接契約</t>
    <rPh sb="0" eb="3">
      <t>チュウリンジョウ</t>
    </rPh>
    <rPh sb="3" eb="5">
      <t>ゲツガク</t>
    </rPh>
    <rPh sb="8" eb="9">
      <t>エン</t>
    </rPh>
    <rPh sb="10" eb="13">
      <t>チンシャクニン</t>
    </rPh>
    <rPh sb="14" eb="16">
      <t>タテモノ</t>
    </rPh>
    <rPh sb="16" eb="18">
      <t>カンリ</t>
    </rPh>
    <rPh sb="19" eb="21">
      <t>チョクセツ</t>
    </rPh>
    <rPh sb="21" eb="23">
      <t>ケイヤク</t>
    </rPh>
    <phoneticPr fontId="77"/>
  </si>
  <si>
    <t>ペット飼育可　敷金積増１ヶ月全償却２ヶ月</t>
    <rPh sb="3" eb="5">
      <t>シイク</t>
    </rPh>
    <rPh sb="5" eb="6">
      <t>カ</t>
    </rPh>
    <rPh sb="7" eb="9">
      <t>シキキン</t>
    </rPh>
    <rPh sb="9" eb="10">
      <t>ツ</t>
    </rPh>
    <rPh sb="10" eb="11">
      <t>マ</t>
    </rPh>
    <rPh sb="13" eb="14">
      <t>ゲツ</t>
    </rPh>
    <rPh sb="14" eb="15">
      <t>ゼン</t>
    </rPh>
    <rPh sb="15" eb="17">
      <t>ショウキャク</t>
    </rPh>
    <rPh sb="19" eb="20">
      <t>ゲツ</t>
    </rPh>
    <phoneticPr fontId="77"/>
  </si>
  <si>
    <r>
      <t>405　</t>
    </r>
    <r>
      <rPr>
        <b/>
        <sz val="18"/>
        <color rgb="FFFF0000"/>
        <rFont val="HG丸ｺﾞｼｯｸM-PRO"/>
        <family val="3"/>
        <charset val="128"/>
      </rPr>
      <t>賃貸中止</t>
    </r>
    <rPh sb="4" eb="6">
      <t>チンタイ</t>
    </rPh>
    <rPh sb="6" eb="8">
      <t>チュウシ</t>
    </rPh>
    <phoneticPr fontId="77"/>
  </si>
  <si>
    <t>西武拝島線</t>
    <rPh sb="0" eb="2">
      <t>セイブ</t>
    </rPh>
    <rPh sb="2" eb="3">
      <t>オガ</t>
    </rPh>
    <rPh sb="3" eb="4">
      <t>シマ</t>
    </rPh>
    <rPh sb="4" eb="5">
      <t>セン</t>
    </rPh>
    <phoneticPr fontId="77"/>
  </si>
  <si>
    <t>22.71</t>
    <phoneticPr fontId="77"/>
  </si>
  <si>
    <t>萩山</t>
    <rPh sb="0" eb="2">
      <t>ハギヤマ</t>
    </rPh>
    <phoneticPr fontId="77"/>
  </si>
  <si>
    <t>東村山市萩山町2-8-1</t>
    <rPh sb="0" eb="4">
      <t>ヒガシムラヤマシ</t>
    </rPh>
    <rPh sb="4" eb="6">
      <t>ハギヤマ</t>
    </rPh>
    <rPh sb="6" eb="7">
      <t>マチ</t>
    </rPh>
    <phoneticPr fontId="77"/>
  </si>
  <si>
    <t>町内会費有　短期解約違約金有　退去時修繕費33,000円+税</t>
    <rPh sb="0" eb="2">
      <t>チョウナイ</t>
    </rPh>
    <rPh sb="2" eb="3">
      <t>カイ</t>
    </rPh>
    <rPh sb="3" eb="4">
      <t>ヒ</t>
    </rPh>
    <rPh sb="4" eb="5">
      <t>アリ</t>
    </rPh>
    <rPh sb="6" eb="8">
      <t>タンキ</t>
    </rPh>
    <rPh sb="8" eb="10">
      <t>カイヤク</t>
    </rPh>
    <rPh sb="10" eb="13">
      <t>イヤクキン</t>
    </rPh>
    <rPh sb="13" eb="14">
      <t>アリ</t>
    </rPh>
    <rPh sb="15" eb="17">
      <t>タイキョ</t>
    </rPh>
    <rPh sb="17" eb="18">
      <t>ジ</t>
    </rPh>
    <rPh sb="18" eb="21">
      <t>シュウゼンヒ</t>
    </rPh>
    <rPh sb="27" eb="28">
      <t>エン</t>
    </rPh>
    <rPh sb="29" eb="30">
      <t>ゼイ</t>
    </rPh>
    <phoneticPr fontId="77"/>
  </si>
  <si>
    <t>20.15</t>
    <phoneticPr fontId="77"/>
  </si>
  <si>
    <t>駒沢大学</t>
    <rPh sb="0" eb="4">
      <t>コマザワダイガク</t>
    </rPh>
    <phoneticPr fontId="77"/>
  </si>
  <si>
    <t>世田谷区野沢2-7-12</t>
    <rPh sb="0" eb="4">
      <t>セタガヤク</t>
    </rPh>
    <rPh sb="4" eb="6">
      <t>ノザワ</t>
    </rPh>
    <phoneticPr fontId="77"/>
  </si>
  <si>
    <t>68.90</t>
    <phoneticPr fontId="77"/>
  </si>
  <si>
    <t>リフォーム中</t>
    <rPh sb="5" eb="6">
      <t>チュウ</t>
    </rPh>
    <phoneticPr fontId="77"/>
  </si>
  <si>
    <t>完了日未定</t>
    <rPh sb="0" eb="3">
      <t>カンリョウビ</t>
    </rPh>
    <rPh sb="3" eb="5">
      <t>ミテイ</t>
    </rPh>
    <phoneticPr fontId="77"/>
  </si>
  <si>
    <t>定借１年※再契約不可</t>
    <rPh sb="0" eb="2">
      <t>テイシャク</t>
    </rPh>
    <rPh sb="3" eb="4">
      <t>ネン</t>
    </rPh>
    <rPh sb="5" eb="8">
      <t>サイケイヤク</t>
    </rPh>
    <rPh sb="8" eb="10">
      <t>フカ</t>
    </rPh>
    <phoneticPr fontId="77"/>
  </si>
  <si>
    <r>
      <t>野沢ハイム　</t>
    </r>
    <r>
      <rPr>
        <b/>
        <sz val="18"/>
        <color rgb="FF00B050"/>
        <rFont val="HG丸ｺﾞｼｯｸM-PRO"/>
        <family val="3"/>
        <charset val="128"/>
      </rPr>
      <t>定借１年※再契約不可</t>
    </r>
    <rPh sb="0" eb="2">
      <t>ノザワ</t>
    </rPh>
    <rPh sb="6" eb="8">
      <t>テイシャク</t>
    </rPh>
    <rPh sb="9" eb="10">
      <t>ネン</t>
    </rPh>
    <rPh sb="11" eb="14">
      <t>サイケイヤク</t>
    </rPh>
    <rPh sb="14" eb="16">
      <t>フカ</t>
    </rPh>
    <phoneticPr fontId="77"/>
  </si>
  <si>
    <t>50.76</t>
    <phoneticPr fontId="77"/>
  </si>
  <si>
    <t>小型犬・猫２匹まで飼育可　敷金2償却2</t>
    <rPh sb="0" eb="3">
      <t>コガタケン</t>
    </rPh>
    <rPh sb="4" eb="5">
      <t>ネコ</t>
    </rPh>
    <rPh sb="6" eb="7">
      <t>ヒキ</t>
    </rPh>
    <rPh sb="9" eb="11">
      <t>シイク</t>
    </rPh>
    <rPh sb="11" eb="12">
      <t>カ</t>
    </rPh>
    <rPh sb="13" eb="15">
      <t>シキキン</t>
    </rPh>
    <phoneticPr fontId="77"/>
  </si>
  <si>
    <t>プレール恵比寿</t>
    <rPh sb="4" eb="7">
      <t>エビス</t>
    </rPh>
    <phoneticPr fontId="77"/>
  </si>
  <si>
    <t>都営新宿線</t>
    <rPh sb="0" eb="2">
      <t>トエイ</t>
    </rPh>
    <rPh sb="2" eb="5">
      <t>シンジュクセン</t>
    </rPh>
    <phoneticPr fontId="77"/>
  </si>
  <si>
    <t>京浜東北線</t>
    <rPh sb="0" eb="2">
      <t>ケイヒン</t>
    </rPh>
    <rPh sb="2" eb="5">
      <t>トウホクセン</t>
    </rPh>
    <phoneticPr fontId="77"/>
  </si>
  <si>
    <t>北区赤羽北2-29-10</t>
    <rPh sb="0" eb="2">
      <t>キタク</t>
    </rPh>
    <rPh sb="2" eb="4">
      <t>アカバネ</t>
    </rPh>
    <rPh sb="4" eb="5">
      <t>キタ</t>
    </rPh>
    <phoneticPr fontId="77"/>
  </si>
  <si>
    <t>2007</t>
    <phoneticPr fontId="77"/>
  </si>
  <si>
    <t>エポス</t>
    <phoneticPr fontId="77"/>
  </si>
  <si>
    <t>ブランシェ高田馬場</t>
    <rPh sb="5" eb="9">
      <t>タカダノババ</t>
    </rPh>
    <phoneticPr fontId="77"/>
  </si>
  <si>
    <t>文京区湯島2-14-8</t>
    <rPh sb="0" eb="3">
      <t>ブンキョウク</t>
    </rPh>
    <rPh sb="3" eb="5">
      <t>ユシマ</t>
    </rPh>
    <phoneticPr fontId="77"/>
  </si>
  <si>
    <t>日神パレステージ御茶ノ水</t>
    <rPh sb="0" eb="1">
      <t>ヒ</t>
    </rPh>
    <rPh sb="1" eb="2">
      <t>カミ</t>
    </rPh>
    <rPh sb="8" eb="10">
      <t>オチャ</t>
    </rPh>
    <rPh sb="11" eb="12">
      <t>ミズ</t>
    </rPh>
    <phoneticPr fontId="77"/>
  </si>
  <si>
    <t>矢口渡</t>
    <rPh sb="0" eb="2">
      <t>ヤグチ</t>
    </rPh>
    <rPh sb="2" eb="3">
      <t>ワタリ</t>
    </rPh>
    <phoneticPr fontId="77"/>
  </si>
  <si>
    <t>大田区矢口3-6-5</t>
    <rPh sb="0" eb="3">
      <t>オオタク</t>
    </rPh>
    <rPh sb="3" eb="5">
      <t>ヤグチ</t>
    </rPh>
    <phoneticPr fontId="77"/>
  </si>
  <si>
    <t>クレイシア矢口</t>
    <rPh sb="5" eb="7">
      <t>ヤグチ</t>
    </rPh>
    <phoneticPr fontId="77"/>
  </si>
  <si>
    <t>猫１匹</t>
    <rPh sb="0" eb="1">
      <t>ネコ</t>
    </rPh>
    <rPh sb="2" eb="3">
      <t>ヒキ</t>
    </rPh>
    <phoneticPr fontId="77"/>
  </si>
  <si>
    <t>申</t>
    <rPh sb="0" eb="1">
      <t>モウ</t>
    </rPh>
    <phoneticPr fontId="77"/>
  </si>
  <si>
    <t>×</t>
    <phoneticPr fontId="77"/>
  </si>
  <si>
    <t>埼玉県蕨市南町3-2-6</t>
    <rPh sb="0" eb="3">
      <t>サイタマケン</t>
    </rPh>
    <rPh sb="3" eb="5">
      <t>ワラビシ</t>
    </rPh>
    <rPh sb="5" eb="6">
      <t>ミナミ</t>
    </rPh>
    <rPh sb="6" eb="7">
      <t>マチ</t>
    </rPh>
    <phoneticPr fontId="77"/>
  </si>
  <si>
    <t>ライオンズシティ蕨（わらび）</t>
    <rPh sb="8" eb="9">
      <t>ワラビ</t>
    </rPh>
    <phoneticPr fontId="77"/>
  </si>
  <si>
    <t>スカイコート東陽町ＷＥＳＴ（ウエスト）</t>
    <rPh sb="6" eb="9">
      <t>トウヨウチョウ</t>
    </rPh>
    <phoneticPr fontId="77"/>
  </si>
  <si>
    <t>短期解約違約金有　禁煙</t>
    <rPh sb="0" eb="8">
      <t>タンキカイヤクイヤクキンアリ</t>
    </rPh>
    <rPh sb="9" eb="11">
      <t>キンエン</t>
    </rPh>
    <phoneticPr fontId="77"/>
  </si>
  <si>
    <t>東急池上線</t>
    <rPh sb="0" eb="2">
      <t>トウキュウ</t>
    </rPh>
    <rPh sb="2" eb="4">
      <t>イケガミ</t>
    </rPh>
    <rPh sb="4" eb="5">
      <t>セン</t>
    </rPh>
    <phoneticPr fontId="77"/>
  </si>
  <si>
    <t>荏原中延</t>
    <rPh sb="0" eb="2">
      <t>エバラ</t>
    </rPh>
    <rPh sb="2" eb="4">
      <t>ナカノベ</t>
    </rPh>
    <phoneticPr fontId="77"/>
  </si>
  <si>
    <t>品川区中延1-4-2</t>
    <rPh sb="0" eb="3">
      <t>シナガワク</t>
    </rPh>
    <rPh sb="3" eb="5">
      <t>ナカノベ</t>
    </rPh>
    <phoneticPr fontId="77"/>
  </si>
  <si>
    <t>申</t>
    <rPh sb="0" eb="1">
      <t>モウ</t>
    </rPh>
    <phoneticPr fontId="77"/>
  </si>
  <si>
    <t>1K</t>
    <phoneticPr fontId="77"/>
  </si>
  <si>
    <t>2020</t>
    <phoneticPr fontId="77"/>
  </si>
  <si>
    <t>東武東上線</t>
    <rPh sb="0" eb="5">
      <t>トウブトウジョウセン</t>
    </rPh>
    <phoneticPr fontId="77"/>
  </si>
  <si>
    <t>東武練馬</t>
    <rPh sb="0" eb="2">
      <t>トウブ</t>
    </rPh>
    <rPh sb="2" eb="4">
      <t>ネリマ</t>
    </rPh>
    <phoneticPr fontId="77"/>
  </si>
  <si>
    <t>板橋区徳丸1-49-10</t>
    <rPh sb="0" eb="3">
      <t>イタバシク</t>
    </rPh>
    <rPh sb="3" eb="5">
      <t>トクマル</t>
    </rPh>
    <phoneticPr fontId="77"/>
  </si>
  <si>
    <t>終了</t>
    <rPh sb="0" eb="2">
      <t>シュウリョウ</t>
    </rPh>
    <phoneticPr fontId="77"/>
  </si>
  <si>
    <t>×</t>
    <phoneticPr fontId="77"/>
  </si>
  <si>
    <t>FR振替可・上乗せ可</t>
    <rPh sb="2" eb="4">
      <t>フリカエ</t>
    </rPh>
    <rPh sb="4" eb="5">
      <t>カ</t>
    </rPh>
    <rPh sb="6" eb="8">
      <t>ウワノ</t>
    </rPh>
    <rPh sb="9" eb="10">
      <t>カ</t>
    </rPh>
    <phoneticPr fontId="77"/>
  </si>
  <si>
    <t>西武池袋線</t>
    <rPh sb="0" eb="2">
      <t>セイブ</t>
    </rPh>
    <rPh sb="2" eb="4">
      <t>イケブクロ</t>
    </rPh>
    <rPh sb="4" eb="5">
      <t>セン</t>
    </rPh>
    <phoneticPr fontId="77"/>
  </si>
  <si>
    <t>江古田（大江戸線 新江古田）</t>
    <rPh sb="0" eb="3">
      <t>エコダ</t>
    </rPh>
    <rPh sb="4" eb="7">
      <t>オオエド</t>
    </rPh>
    <rPh sb="7" eb="8">
      <t>セン</t>
    </rPh>
    <rPh sb="9" eb="10">
      <t>シン</t>
    </rPh>
    <rPh sb="10" eb="13">
      <t>エコダ</t>
    </rPh>
    <phoneticPr fontId="77"/>
  </si>
  <si>
    <t>エヴェナール江古田</t>
    <rPh sb="6" eb="9">
      <t>エコダ</t>
    </rPh>
    <phoneticPr fontId="77"/>
  </si>
  <si>
    <t>ＦＲ振替可能</t>
    <rPh sb="2" eb="4">
      <t>フリカエ</t>
    </rPh>
    <rPh sb="4" eb="6">
      <t>カノウ</t>
    </rPh>
    <phoneticPr fontId="77"/>
  </si>
  <si>
    <t>クリーニング費用33,000円（契約時）</t>
    <rPh sb="6" eb="8">
      <t>ヒヨウ</t>
    </rPh>
    <rPh sb="14" eb="15">
      <t>エン</t>
    </rPh>
    <rPh sb="16" eb="18">
      <t>ケイヤク</t>
    </rPh>
    <rPh sb="18" eb="19">
      <t>ジ</t>
    </rPh>
    <phoneticPr fontId="77"/>
  </si>
  <si>
    <t>常磐線</t>
    <rPh sb="0" eb="3">
      <t>ジョウバンセン</t>
    </rPh>
    <phoneticPr fontId="77"/>
  </si>
  <si>
    <t>亀有</t>
    <rPh sb="0" eb="2">
      <t>カメアリ</t>
    </rPh>
    <phoneticPr fontId="77"/>
  </si>
  <si>
    <t>葛飾区亀有3-32-33</t>
    <rPh sb="0" eb="3">
      <t>カツシカク</t>
    </rPh>
    <rPh sb="3" eb="5">
      <t>カメアリ</t>
    </rPh>
    <phoneticPr fontId="77"/>
  </si>
  <si>
    <t>2018</t>
    <phoneticPr fontId="77"/>
  </si>
  <si>
    <t>×</t>
    <phoneticPr fontId="77"/>
  </si>
  <si>
    <t>初回50％・毎月1％</t>
    <rPh sb="0" eb="2">
      <t>ショカイ</t>
    </rPh>
    <rPh sb="6" eb="8">
      <t>マイツキ</t>
    </rPh>
    <phoneticPr fontId="77"/>
  </si>
  <si>
    <t>文京区本駒込5-31-5</t>
    <rPh sb="0" eb="3">
      <t>ブンキョウク</t>
    </rPh>
    <rPh sb="3" eb="6">
      <t>ホンコマゴメ</t>
    </rPh>
    <phoneticPr fontId="77"/>
  </si>
  <si>
    <t>※空はお問い合わせ下さい</t>
    <rPh sb="1" eb="2">
      <t>アキ</t>
    </rPh>
    <rPh sb="4" eb="5">
      <t>ト</t>
    </rPh>
    <rPh sb="6" eb="7">
      <t>ア</t>
    </rPh>
    <rPh sb="9" eb="10">
      <t>クダ</t>
    </rPh>
    <phoneticPr fontId="77"/>
  </si>
  <si>
    <t>申込入ってから内装</t>
    <rPh sb="0" eb="2">
      <t>モウシコミ</t>
    </rPh>
    <rPh sb="2" eb="3">
      <t>ハイ</t>
    </rPh>
    <rPh sb="7" eb="9">
      <t>ナイソウ</t>
    </rPh>
    <phoneticPr fontId="77"/>
  </si>
  <si>
    <t>都営三田線</t>
    <rPh sb="0" eb="2">
      <t>トエイ</t>
    </rPh>
    <rPh sb="2" eb="5">
      <t>ミタセン</t>
    </rPh>
    <phoneticPr fontId="77"/>
  </si>
  <si>
    <t>蓮根</t>
    <rPh sb="0" eb="2">
      <t>ハスネ</t>
    </rPh>
    <phoneticPr fontId="77"/>
  </si>
  <si>
    <t>神楽坂（有楽町線 江戸川橋 徒歩６分）</t>
    <rPh sb="0" eb="3">
      <t>カグラザカ</t>
    </rPh>
    <rPh sb="4" eb="7">
      <t>ユウラクチョウ</t>
    </rPh>
    <rPh sb="7" eb="8">
      <t>セン</t>
    </rPh>
    <rPh sb="9" eb="11">
      <t>エド</t>
    </rPh>
    <rPh sb="11" eb="12">
      <t>ガワ</t>
    </rPh>
    <rPh sb="12" eb="13">
      <t>バシ</t>
    </rPh>
    <rPh sb="14" eb="16">
      <t>トホ</t>
    </rPh>
    <rPh sb="17" eb="18">
      <t>フン</t>
    </rPh>
    <phoneticPr fontId="77"/>
  </si>
  <si>
    <t>小型犬又は猫</t>
    <rPh sb="0" eb="3">
      <t>コガタケン</t>
    </rPh>
    <rPh sb="3" eb="4">
      <t>マタ</t>
    </rPh>
    <rPh sb="5" eb="6">
      <t>ネコ</t>
    </rPh>
    <phoneticPr fontId="77"/>
  </si>
  <si>
    <t>小型犬又は猫</t>
    <rPh sb="0" eb="2">
      <t>コガタ</t>
    </rPh>
    <rPh sb="2" eb="3">
      <t>イヌ</t>
    </rPh>
    <rPh sb="3" eb="4">
      <t>マタ</t>
    </rPh>
    <rPh sb="5" eb="6">
      <t>ネコ</t>
    </rPh>
    <phoneticPr fontId="77"/>
  </si>
  <si>
    <t>鍵交換費用：35,000円+税</t>
    <rPh sb="0" eb="5">
      <t>カギコウカンヒヨウ</t>
    </rPh>
    <rPh sb="12" eb="13">
      <t>エン</t>
    </rPh>
    <rPh sb="14" eb="15">
      <t>ゼイ</t>
    </rPh>
    <phoneticPr fontId="77"/>
  </si>
  <si>
    <t>退去修繕費：35,000円+税</t>
    <rPh sb="0" eb="2">
      <t>タイキョ</t>
    </rPh>
    <rPh sb="2" eb="5">
      <t>シュウゼンヒ</t>
    </rPh>
    <rPh sb="12" eb="13">
      <t>エン</t>
    </rPh>
    <rPh sb="14" eb="15">
      <t>ゼイ</t>
    </rPh>
    <phoneticPr fontId="77"/>
  </si>
  <si>
    <t>短期解約違約金有・鍵交換任意</t>
    <rPh sb="0" eb="2">
      <t>タンキ</t>
    </rPh>
    <rPh sb="2" eb="4">
      <t>カイヤク</t>
    </rPh>
    <rPh sb="4" eb="7">
      <t>イヤクキン</t>
    </rPh>
    <rPh sb="7" eb="8">
      <t>アリ</t>
    </rPh>
    <rPh sb="9" eb="10">
      <t>カギ</t>
    </rPh>
    <rPh sb="10" eb="12">
      <t>コウカン</t>
    </rPh>
    <rPh sb="12" eb="14">
      <t>ニンイ</t>
    </rPh>
    <phoneticPr fontId="77"/>
  </si>
  <si>
    <t>即入居</t>
    <rPh sb="0" eb="1">
      <t>ソク</t>
    </rPh>
    <rPh sb="1" eb="3">
      <t>ニュウキョ</t>
    </rPh>
    <phoneticPr fontId="77"/>
  </si>
  <si>
    <t>JR山手線</t>
    <rPh sb="2" eb="5">
      <t>ヤマノテセン</t>
    </rPh>
    <phoneticPr fontId="77"/>
  </si>
  <si>
    <t>8/9以降入居可</t>
    <rPh sb="3" eb="5">
      <t>イコウ</t>
    </rPh>
    <rPh sb="5" eb="7">
      <t>ニュウキョ</t>
    </rPh>
    <rPh sb="7" eb="8">
      <t>カ</t>
    </rPh>
    <phoneticPr fontId="77"/>
  </si>
  <si>
    <t>募集</t>
    <rPh sb="0" eb="2">
      <t>ボシュウ</t>
    </rPh>
    <phoneticPr fontId="77"/>
  </si>
  <si>
    <t>中止</t>
    <rPh sb="0" eb="2">
      <t>チュウシ</t>
    </rPh>
    <phoneticPr fontId="77"/>
  </si>
  <si>
    <t>祖師谷大蔵</t>
    <rPh sb="0" eb="3">
      <t>ソシガヤ</t>
    </rPh>
    <rPh sb="3" eb="5">
      <t>オオクラ</t>
    </rPh>
    <phoneticPr fontId="77"/>
  </si>
  <si>
    <t>京浜急行</t>
    <rPh sb="0" eb="2">
      <t>ケイヒン</t>
    </rPh>
    <rPh sb="2" eb="4">
      <t>キュウコウ</t>
    </rPh>
    <phoneticPr fontId="77"/>
  </si>
  <si>
    <t>品川区南大井4-16-26</t>
    <rPh sb="0" eb="3">
      <t>シナガワク</t>
    </rPh>
    <rPh sb="3" eb="6">
      <t>ミナミオオイ</t>
    </rPh>
    <phoneticPr fontId="77"/>
  </si>
  <si>
    <t>短期解約違約金有</t>
    <rPh sb="0" eb="2">
      <t>タンキ</t>
    </rPh>
    <rPh sb="2" eb="4">
      <t>カイヤク</t>
    </rPh>
    <rPh sb="4" eb="7">
      <t>イヤクキン</t>
    </rPh>
    <rPh sb="7" eb="8">
      <t>アリ</t>
    </rPh>
    <phoneticPr fontId="77"/>
  </si>
  <si>
    <t>クリーニング費用：40,000+税</t>
    <rPh sb="6" eb="8">
      <t>ヒヨウ</t>
    </rPh>
    <rPh sb="16" eb="17">
      <t>ゼイ</t>
    </rPh>
    <phoneticPr fontId="77"/>
  </si>
  <si>
    <t>短期解約違約金有 エアコン洗浄費：12,000+税</t>
    <rPh sb="0" eb="2">
      <t>タンキ</t>
    </rPh>
    <rPh sb="2" eb="4">
      <t>カイヤク</t>
    </rPh>
    <rPh sb="4" eb="7">
      <t>イヤクキン</t>
    </rPh>
    <rPh sb="7" eb="8">
      <t>アリ</t>
    </rPh>
    <rPh sb="13" eb="15">
      <t>センジョウ</t>
    </rPh>
    <rPh sb="15" eb="16">
      <t>ヒ</t>
    </rPh>
    <rPh sb="24" eb="25">
      <t>ゼイ</t>
    </rPh>
    <phoneticPr fontId="77"/>
  </si>
  <si>
    <t>※保証会社セディナ不可</t>
    <rPh sb="1" eb="3">
      <t>ホショウ</t>
    </rPh>
    <rPh sb="3" eb="5">
      <t>ガイシャ</t>
    </rPh>
    <rPh sb="9" eb="11">
      <t>フカ</t>
    </rPh>
    <phoneticPr fontId="77"/>
  </si>
  <si>
    <t>西武池袋線</t>
    <rPh sb="0" eb="2">
      <t>セイブ</t>
    </rPh>
    <rPh sb="2" eb="4">
      <t>イケブクロ</t>
    </rPh>
    <rPh sb="4" eb="5">
      <t>セン</t>
    </rPh>
    <phoneticPr fontId="77"/>
  </si>
  <si>
    <t>練馬区練馬3-4-18</t>
    <rPh sb="0" eb="3">
      <t>ネリマク</t>
    </rPh>
    <rPh sb="3" eb="5">
      <t>ネリマ</t>
    </rPh>
    <phoneticPr fontId="77"/>
  </si>
  <si>
    <t>ラ・メルローズⅡ</t>
    <phoneticPr fontId="77"/>
  </si>
  <si>
    <t>16.32</t>
    <phoneticPr fontId="77"/>
  </si>
  <si>
    <t>1991</t>
    <phoneticPr fontId="77"/>
  </si>
  <si>
    <t>ＦＲ振替可・上乗せ可</t>
    <rPh sb="2" eb="4">
      <t>フリカエ</t>
    </rPh>
    <rPh sb="4" eb="5">
      <t>カ</t>
    </rPh>
    <rPh sb="6" eb="8">
      <t>ウワノ</t>
    </rPh>
    <rPh sb="9" eb="10">
      <t>カ</t>
    </rPh>
    <phoneticPr fontId="77"/>
  </si>
  <si>
    <t>クリーニング費用：30,000円+税</t>
    <phoneticPr fontId="77"/>
  </si>
  <si>
    <r>
      <t xml:space="preserve">セディナウェルスター </t>
    </r>
    <r>
      <rPr>
        <sz val="14"/>
        <color indexed="8"/>
        <rFont val="HG丸ｺﾞｼｯｸM-PRO"/>
        <family val="3"/>
        <charset val="128"/>
      </rPr>
      <t>※競合の為必須ではない</t>
    </r>
    <rPh sb="12" eb="14">
      <t>キョウゴウ</t>
    </rPh>
    <rPh sb="15" eb="16">
      <t>タメ</t>
    </rPh>
    <rPh sb="16" eb="18">
      <t>ヒッス</t>
    </rPh>
    <phoneticPr fontId="77"/>
  </si>
  <si>
    <t>17.53</t>
    <phoneticPr fontId="77"/>
  </si>
  <si>
    <t>敷金０ヶ月・礼金０ヶ月</t>
    <rPh sb="0" eb="2">
      <t>シキキン</t>
    </rPh>
    <rPh sb="4" eb="5">
      <t>ゲツ</t>
    </rPh>
    <rPh sb="6" eb="8">
      <t>レイキン</t>
    </rPh>
    <rPh sb="10" eb="11">
      <t>ゲツ</t>
    </rPh>
    <phoneticPr fontId="167"/>
  </si>
  <si>
    <t>西武池袋線</t>
    <rPh sb="0" eb="2">
      <t>セイブ</t>
    </rPh>
    <rPh sb="2" eb="4">
      <t>イケブクロ</t>
    </rPh>
    <rPh sb="4" eb="5">
      <t>セン</t>
    </rPh>
    <phoneticPr fontId="77"/>
  </si>
  <si>
    <t>22.11</t>
    <phoneticPr fontId="77"/>
  </si>
  <si>
    <t>申</t>
    <rPh sb="0" eb="1">
      <t>モウ</t>
    </rPh>
    <phoneticPr fontId="77"/>
  </si>
  <si>
    <t>ネコ1匹</t>
    <rPh sb="3" eb="4">
      <t>ヒキ</t>
    </rPh>
    <phoneticPr fontId="77"/>
  </si>
  <si>
    <t>小型犬または猫1匹まで飼育可（敷2償却2）</t>
    <rPh sb="0" eb="3">
      <t>コガタケン</t>
    </rPh>
    <rPh sb="6" eb="7">
      <t>ネコ</t>
    </rPh>
    <rPh sb="8" eb="9">
      <t>ヒキ</t>
    </rPh>
    <rPh sb="11" eb="13">
      <t>シイク</t>
    </rPh>
    <rPh sb="13" eb="14">
      <t>カ</t>
    </rPh>
    <rPh sb="15" eb="16">
      <t>シキ</t>
    </rPh>
    <rPh sb="17" eb="19">
      <t>ショウキャク</t>
    </rPh>
    <phoneticPr fontId="77"/>
  </si>
  <si>
    <t>板橋区坂下２-27-10（確定）</t>
    <rPh sb="0" eb="3">
      <t>イタバシク</t>
    </rPh>
    <rPh sb="3" eb="5">
      <t>サカシタ</t>
    </rPh>
    <rPh sb="13" eb="15">
      <t>カクテイ</t>
    </rPh>
    <phoneticPr fontId="77"/>
  </si>
  <si>
    <t>1991</t>
    <phoneticPr fontId="77"/>
  </si>
  <si>
    <t>クリーニング50,000円+税</t>
    <rPh sb="12" eb="13">
      <t>エン</t>
    </rPh>
    <rPh sb="14" eb="15">
      <t>ゼイ</t>
    </rPh>
    <phoneticPr fontId="77"/>
  </si>
  <si>
    <t>台東区蔵前1-2-5</t>
    <rPh sb="0" eb="3">
      <t>タイトウク</t>
    </rPh>
    <rPh sb="3" eb="5">
      <t>クラマエ</t>
    </rPh>
    <phoneticPr fontId="77"/>
  </si>
  <si>
    <t>2020</t>
    <phoneticPr fontId="77"/>
  </si>
  <si>
    <t>ストーク白金</t>
    <rPh sb="4" eb="6">
      <t>シロガネ</t>
    </rPh>
    <phoneticPr fontId="77"/>
  </si>
  <si>
    <t>東急大井町線</t>
    <rPh sb="0" eb="2">
      <t>トウキュウ</t>
    </rPh>
    <rPh sb="2" eb="5">
      <t>オオイマチ</t>
    </rPh>
    <rPh sb="5" eb="6">
      <t>セン</t>
    </rPh>
    <phoneticPr fontId="64"/>
  </si>
  <si>
    <t>上野毛</t>
    <rPh sb="0" eb="3">
      <t>カミノゲ</t>
    </rPh>
    <phoneticPr fontId="64"/>
  </si>
  <si>
    <t>現空</t>
    <rPh sb="0" eb="2">
      <t>ゲンクウ</t>
    </rPh>
    <phoneticPr fontId="64"/>
  </si>
  <si>
    <t>1971</t>
    <phoneticPr fontId="64"/>
  </si>
  <si>
    <t>初期50％　月額１％</t>
    <phoneticPr fontId="64"/>
  </si>
  <si>
    <t>×</t>
    <phoneticPr fontId="77"/>
  </si>
  <si>
    <t>丸ノ内線</t>
    <rPh sb="0" eb="1">
      <t>マル</t>
    </rPh>
    <rPh sb="2" eb="4">
      <t>ウチセン</t>
    </rPh>
    <phoneticPr fontId="77"/>
  </si>
  <si>
    <t>中野富士見町</t>
    <rPh sb="0" eb="6">
      <t>ナカノフジミチョウ</t>
    </rPh>
    <phoneticPr fontId="77"/>
  </si>
  <si>
    <t>杉並区和田1-57-1</t>
    <rPh sb="0" eb="3">
      <t>スギナミク</t>
    </rPh>
    <rPh sb="3" eb="5">
      <t>ワダ</t>
    </rPh>
    <phoneticPr fontId="77"/>
  </si>
  <si>
    <t>富士見ハイム</t>
    <rPh sb="0" eb="3">
      <t>フジミ</t>
    </rPh>
    <phoneticPr fontId="77"/>
  </si>
  <si>
    <t>Ｎ-407</t>
    <phoneticPr fontId="77"/>
  </si>
  <si>
    <t>2ＳＬＤＫ</t>
    <phoneticPr fontId="77"/>
  </si>
  <si>
    <t>70.81</t>
    <phoneticPr fontId="77"/>
  </si>
  <si>
    <t>現空</t>
    <rPh sb="0" eb="1">
      <t>ゲン</t>
    </rPh>
    <rPh sb="1" eb="2">
      <t>クウ</t>
    </rPh>
    <phoneticPr fontId="77"/>
  </si>
  <si>
    <t>８/下旬</t>
    <rPh sb="2" eb="4">
      <t>ゲジュン</t>
    </rPh>
    <phoneticPr fontId="77"/>
  </si>
  <si>
    <t>1966</t>
    <phoneticPr fontId="77"/>
  </si>
  <si>
    <t>×</t>
    <phoneticPr fontId="77"/>
  </si>
  <si>
    <t>初期50％・毎年1万・月手数料330円</t>
    <rPh sb="0" eb="2">
      <t>ショキ</t>
    </rPh>
    <rPh sb="6" eb="8">
      <t>マイトシ</t>
    </rPh>
    <rPh sb="9" eb="10">
      <t>マン</t>
    </rPh>
    <rPh sb="11" eb="12">
      <t>ツキ</t>
    </rPh>
    <rPh sb="12" eb="15">
      <t>テスウリョウ</t>
    </rPh>
    <rPh sb="18" eb="19">
      <t>エン</t>
    </rPh>
    <phoneticPr fontId="77"/>
  </si>
  <si>
    <t>丸ノ内線</t>
    <rPh sb="0" eb="1">
      <t>マル</t>
    </rPh>
    <rPh sb="2" eb="4">
      <t>ウチセン</t>
    </rPh>
    <phoneticPr fontId="77"/>
  </si>
  <si>
    <t>浮間舟渡</t>
    <rPh sb="0" eb="2">
      <t>ウキマ</t>
    </rPh>
    <rPh sb="2" eb="3">
      <t>フナ</t>
    </rPh>
    <rPh sb="3" eb="4">
      <t>ワタリ</t>
    </rPh>
    <phoneticPr fontId="77"/>
  </si>
  <si>
    <t>25.65</t>
    <phoneticPr fontId="77"/>
  </si>
  <si>
    <t>×</t>
    <phoneticPr fontId="77"/>
  </si>
  <si>
    <t>込</t>
    <rPh sb="0" eb="1">
      <t>コミ</t>
    </rPh>
    <phoneticPr fontId="77"/>
  </si>
  <si>
    <t>50.17</t>
    <phoneticPr fontId="77"/>
  </si>
  <si>
    <t>ＡＺＥＳＴ浮間舟渡（アゼスト浮間舟渡）</t>
    <rPh sb="5" eb="7">
      <t>ウキマ</t>
    </rPh>
    <rPh sb="7" eb="9">
      <t>フナド</t>
    </rPh>
    <rPh sb="14" eb="16">
      <t>ウキマ</t>
    </rPh>
    <rPh sb="16" eb="18">
      <t>フナド</t>
    </rPh>
    <phoneticPr fontId="77"/>
  </si>
  <si>
    <t>賃貸</t>
    <rPh sb="0" eb="2">
      <t>チンタイ</t>
    </rPh>
    <phoneticPr fontId="77"/>
  </si>
  <si>
    <t>東武東上線</t>
    <rPh sb="0" eb="5">
      <t>トウブトウジョウセン</t>
    </rPh>
    <phoneticPr fontId="77"/>
  </si>
  <si>
    <t>板橋区幸町1-10</t>
    <rPh sb="0" eb="3">
      <t>イタバシク</t>
    </rPh>
    <rPh sb="3" eb="4">
      <t>サチ</t>
    </rPh>
    <rPh sb="4" eb="5">
      <t>マチ</t>
    </rPh>
    <phoneticPr fontId="77"/>
  </si>
  <si>
    <t>西武池袋線</t>
    <rPh sb="0" eb="2">
      <t>セイブ</t>
    </rPh>
    <rPh sb="2" eb="4">
      <t>イケブクロ</t>
    </rPh>
    <rPh sb="4" eb="5">
      <t>セン</t>
    </rPh>
    <phoneticPr fontId="77"/>
  </si>
  <si>
    <t>富士見台</t>
    <rPh sb="0" eb="4">
      <t>フジミダイ</t>
    </rPh>
    <phoneticPr fontId="77"/>
  </si>
  <si>
    <t>×</t>
    <phoneticPr fontId="77"/>
  </si>
  <si>
    <t>練馬区高松1-15-16</t>
    <rPh sb="0" eb="3">
      <t>ネリマク</t>
    </rPh>
    <rPh sb="3" eb="5">
      <t>タカマツ</t>
    </rPh>
    <phoneticPr fontId="77"/>
  </si>
  <si>
    <t>26.35</t>
    <phoneticPr fontId="77"/>
  </si>
  <si>
    <t>都営大江戸線</t>
    <rPh sb="0" eb="2">
      <t>トエイ</t>
    </rPh>
    <rPh sb="2" eb="5">
      <t>オオエド</t>
    </rPh>
    <rPh sb="5" eb="6">
      <t>セン</t>
    </rPh>
    <phoneticPr fontId="77"/>
  </si>
  <si>
    <t>埼京線</t>
    <rPh sb="0" eb="3">
      <t>サイキョウセン</t>
    </rPh>
    <phoneticPr fontId="77"/>
  </si>
  <si>
    <t>2007</t>
    <phoneticPr fontId="77"/>
  </si>
  <si>
    <t>×</t>
    <phoneticPr fontId="77"/>
  </si>
  <si>
    <t>1,000万</t>
    <rPh sb="5" eb="6">
      <t>マン</t>
    </rPh>
    <phoneticPr fontId="77"/>
  </si>
  <si>
    <t>Ｂ１（店舗・事務所）</t>
  </si>
  <si>
    <t>初期100％・毎年1万・月手数料300円+税</t>
  </si>
  <si>
    <t>12月解約予定</t>
    <rPh sb="1" eb="2">
      <t>ガツ</t>
    </rPh>
    <rPh sb="2" eb="4">
      <t>カイヤク</t>
    </rPh>
    <rPh sb="4" eb="6">
      <t>ヨテイ</t>
    </rPh>
    <phoneticPr fontId="77"/>
  </si>
  <si>
    <t>（内見は個別相談）</t>
  </si>
  <si>
    <t>賃料は＋税金</t>
    <rPh sb="0" eb="2">
      <t>チンリョウ</t>
    </rPh>
    <rPh sb="4" eb="6">
      <t>ゼイキン</t>
    </rPh>
    <phoneticPr fontId="77"/>
  </si>
  <si>
    <t>板橋区高島平1-6-2</t>
    <rPh sb="0" eb="3">
      <t>イタバシク</t>
    </rPh>
    <rPh sb="3" eb="6">
      <t>タカシマダイラ</t>
    </rPh>
    <phoneticPr fontId="77"/>
  </si>
  <si>
    <t>申</t>
    <rPh sb="0" eb="1">
      <t>モウ</t>
    </rPh>
    <phoneticPr fontId="77"/>
  </si>
  <si>
    <t>ダイアパレス亀戸　</t>
    <rPh sb="6" eb="8">
      <t>カメイド</t>
    </rPh>
    <phoneticPr fontId="77"/>
  </si>
  <si>
    <t>×</t>
    <phoneticPr fontId="77"/>
  </si>
  <si>
    <t>現空</t>
    <rPh sb="0" eb="1">
      <t>ゲン</t>
    </rPh>
    <rPh sb="1" eb="2">
      <t>クウ</t>
    </rPh>
    <phoneticPr fontId="77"/>
  </si>
  <si>
    <t>京浜東北線</t>
    <rPh sb="0" eb="2">
      <t>ケイヒン</t>
    </rPh>
    <rPh sb="2" eb="5">
      <t>トウホクセン</t>
    </rPh>
    <phoneticPr fontId="77"/>
  </si>
  <si>
    <t>川口</t>
    <rPh sb="0" eb="2">
      <t>カワグチ</t>
    </rPh>
    <phoneticPr fontId="77"/>
  </si>
  <si>
    <t>川口市川口1-2-18</t>
    <rPh sb="0" eb="3">
      <t>カワグチシ</t>
    </rPh>
    <rPh sb="3" eb="5">
      <t>カワグチ</t>
    </rPh>
    <phoneticPr fontId="77"/>
  </si>
  <si>
    <t>グレイス川口</t>
    <rPh sb="4" eb="6">
      <t>カワグチ</t>
    </rPh>
    <phoneticPr fontId="77"/>
  </si>
  <si>
    <t>1Ｒ</t>
    <phoneticPr fontId="77"/>
  </si>
  <si>
    <t>16.52</t>
    <phoneticPr fontId="77"/>
  </si>
  <si>
    <t>1989</t>
    <phoneticPr fontId="77"/>
  </si>
  <si>
    <t>1Ｋ</t>
    <phoneticPr fontId="77"/>
  </si>
  <si>
    <t>28.05</t>
    <phoneticPr fontId="77"/>
  </si>
  <si>
    <t>上乗せ可</t>
    <rPh sb="0" eb="2">
      <t>ウワノ</t>
    </rPh>
    <rPh sb="3" eb="4">
      <t>カ</t>
    </rPh>
    <phoneticPr fontId="77"/>
  </si>
  <si>
    <t>×</t>
    <phoneticPr fontId="77"/>
  </si>
  <si>
    <t>小型犬・猫</t>
    <rPh sb="0" eb="3">
      <t>コガタケン</t>
    </rPh>
    <rPh sb="4" eb="5">
      <t>ネコ</t>
    </rPh>
    <phoneticPr fontId="77"/>
  </si>
  <si>
    <t>文京区湯島3-7-2</t>
    <rPh sb="0" eb="3">
      <t>ブンキョウク</t>
    </rPh>
    <rPh sb="3" eb="5">
      <t>ユシマ</t>
    </rPh>
    <phoneticPr fontId="77"/>
  </si>
  <si>
    <t>20.64</t>
    <phoneticPr fontId="77"/>
  </si>
  <si>
    <t>初回40～50％・毎年1万</t>
    <rPh sb="0" eb="2">
      <t>ショカイ</t>
    </rPh>
    <rPh sb="9" eb="11">
      <t>マイネン</t>
    </rPh>
    <phoneticPr fontId="77"/>
  </si>
  <si>
    <t>鍵交換任意</t>
    <rPh sb="0" eb="1">
      <t>カギ</t>
    </rPh>
    <rPh sb="1" eb="3">
      <t>コウカン</t>
    </rPh>
    <rPh sb="3" eb="5">
      <t>ニンイ</t>
    </rPh>
    <phoneticPr fontId="77"/>
  </si>
  <si>
    <t>初回50％　月１％</t>
    <rPh sb="0" eb="2">
      <t>ショカイ</t>
    </rPh>
    <rPh sb="6" eb="7">
      <t>ツキ</t>
    </rPh>
    <phoneticPr fontId="77"/>
  </si>
  <si>
    <t>湯島（銀座線　末広町駅 徒歩4分）</t>
    <rPh sb="0" eb="2">
      <t>ユシマ</t>
    </rPh>
    <rPh sb="3" eb="5">
      <t>ギンザ</t>
    </rPh>
    <rPh sb="5" eb="6">
      <t>セン</t>
    </rPh>
    <rPh sb="7" eb="10">
      <t>スエヒロチョウ</t>
    </rPh>
    <rPh sb="10" eb="11">
      <t>エキ</t>
    </rPh>
    <rPh sb="12" eb="14">
      <t>トホ</t>
    </rPh>
    <rPh sb="15" eb="16">
      <t>フン</t>
    </rPh>
    <phoneticPr fontId="77"/>
  </si>
  <si>
    <t>西武新宿線</t>
    <rPh sb="0" eb="5">
      <t>セイブシンジュクセン</t>
    </rPh>
    <phoneticPr fontId="77"/>
  </si>
  <si>
    <t>京王線</t>
    <rPh sb="0" eb="3">
      <t>ケイオウセン</t>
    </rPh>
    <phoneticPr fontId="77"/>
  </si>
  <si>
    <t>JR山手線</t>
    <rPh sb="2" eb="5">
      <t>ヤマノテセン</t>
    </rPh>
    <phoneticPr fontId="77"/>
  </si>
  <si>
    <t>×</t>
    <phoneticPr fontId="77"/>
  </si>
  <si>
    <t>現空</t>
    <rPh sb="0" eb="1">
      <t>ゲン</t>
    </rPh>
    <rPh sb="1" eb="2">
      <t>ソラ</t>
    </rPh>
    <phoneticPr fontId="77"/>
  </si>
  <si>
    <t>エポス</t>
    <phoneticPr fontId="77"/>
  </si>
  <si>
    <t>初回：40％・毎年1万</t>
    <rPh sb="0" eb="2">
      <t>ショカイ</t>
    </rPh>
    <rPh sb="7" eb="9">
      <t>マイネン</t>
    </rPh>
    <rPh sb="10" eb="11">
      <t>マン</t>
    </rPh>
    <phoneticPr fontId="77"/>
  </si>
  <si>
    <t>東急池上線</t>
    <rPh sb="0" eb="2">
      <t>トウキュウ</t>
    </rPh>
    <rPh sb="2" eb="5">
      <t>イケガミセン</t>
    </rPh>
    <phoneticPr fontId="77"/>
  </si>
  <si>
    <t>荏原中延</t>
    <rPh sb="0" eb="4">
      <t>エバラナカノブ</t>
    </rPh>
    <phoneticPr fontId="77"/>
  </si>
  <si>
    <t>品川区西中延1-8-21</t>
    <rPh sb="0" eb="3">
      <t>シナガワク</t>
    </rPh>
    <rPh sb="3" eb="4">
      <t>ニシ</t>
    </rPh>
    <rPh sb="4" eb="6">
      <t>ナカノベ</t>
    </rPh>
    <phoneticPr fontId="77"/>
  </si>
  <si>
    <t>レグラス荏原中延</t>
    <rPh sb="4" eb="6">
      <t>エバラ</t>
    </rPh>
    <rPh sb="6" eb="8">
      <t>ナカノベ</t>
    </rPh>
    <phoneticPr fontId="77"/>
  </si>
  <si>
    <t>1Ｋ</t>
    <phoneticPr fontId="77"/>
  </si>
  <si>
    <t>22.51</t>
    <phoneticPr fontId="77"/>
  </si>
  <si>
    <t>2011</t>
    <phoneticPr fontId="77"/>
  </si>
  <si>
    <t>小型犬</t>
    <rPh sb="0" eb="3">
      <t>コガタケン</t>
    </rPh>
    <phoneticPr fontId="77"/>
  </si>
  <si>
    <t>猫1匹</t>
    <rPh sb="0" eb="1">
      <t>ネコ</t>
    </rPh>
    <rPh sb="2" eb="3">
      <t>ピキ</t>
    </rPh>
    <phoneticPr fontId="77"/>
  </si>
  <si>
    <t>×</t>
    <phoneticPr fontId="77"/>
  </si>
  <si>
    <t>初回：50％・毎年１万</t>
    <rPh sb="0" eb="2">
      <t>ショカイ</t>
    </rPh>
    <rPh sb="7" eb="9">
      <t>マイネン</t>
    </rPh>
    <rPh sb="10" eb="11">
      <t>マン</t>
    </rPh>
    <phoneticPr fontId="77"/>
  </si>
  <si>
    <t>ペット飼育の場合</t>
    <rPh sb="3" eb="5">
      <t>シイク</t>
    </rPh>
    <rPh sb="6" eb="8">
      <t>バアイ</t>
    </rPh>
    <phoneticPr fontId="77"/>
  </si>
  <si>
    <t>敷金２ヶ月・償却２ヶ月</t>
    <rPh sb="0" eb="2">
      <t>シキキン</t>
    </rPh>
    <rPh sb="4" eb="5">
      <t>ゲツ</t>
    </rPh>
    <rPh sb="6" eb="8">
      <t>ショウキャク</t>
    </rPh>
    <rPh sb="10" eb="11">
      <t>ゲツ</t>
    </rPh>
    <phoneticPr fontId="77"/>
  </si>
  <si>
    <t>50.70</t>
    <phoneticPr fontId="77"/>
  </si>
  <si>
    <t>蓮沼（蒲田10分）</t>
    <rPh sb="0" eb="2">
      <t>ハスヌマ</t>
    </rPh>
    <rPh sb="3" eb="5">
      <t>カマタ</t>
    </rPh>
    <rPh sb="7" eb="8">
      <t>フン</t>
    </rPh>
    <phoneticPr fontId="77"/>
  </si>
  <si>
    <t>葛飾区東四つ木2-23-18</t>
    <rPh sb="0" eb="3">
      <t>カツシカク</t>
    </rPh>
    <rPh sb="3" eb="5">
      <t>ヒガシヨ</t>
    </rPh>
    <rPh sb="6" eb="7">
      <t>ギ</t>
    </rPh>
    <phoneticPr fontId="77"/>
  </si>
  <si>
    <t>１Ｋ＋ロフト</t>
    <phoneticPr fontId="77"/>
  </si>
  <si>
    <t>東京都文京区小石川 5 丁目以下未定</t>
    <rPh sb="14" eb="16">
      <t>イカ</t>
    </rPh>
    <rPh sb="16" eb="18">
      <t>ミテイ</t>
    </rPh>
    <phoneticPr fontId="77"/>
  </si>
  <si>
    <t>西武新宿線</t>
    <rPh sb="0" eb="5">
      <t>セイブシンジュクセン</t>
    </rPh>
    <phoneticPr fontId="77"/>
  </si>
  <si>
    <t>中野区白鷺2-13</t>
    <rPh sb="0" eb="3">
      <t>ナカノク</t>
    </rPh>
    <rPh sb="3" eb="5">
      <t>シラサギ</t>
    </rPh>
    <phoneticPr fontId="77"/>
  </si>
  <si>
    <t>1970</t>
    <phoneticPr fontId="77"/>
  </si>
  <si>
    <t>×</t>
    <phoneticPr fontId="77"/>
  </si>
  <si>
    <t>日比谷線</t>
    <rPh sb="0" eb="4">
      <t>ヒビヤセン</t>
    </rPh>
    <phoneticPr fontId="77"/>
  </si>
  <si>
    <t>人形町</t>
    <rPh sb="0" eb="3">
      <t>ニンギョウチョウ</t>
    </rPh>
    <phoneticPr fontId="77"/>
  </si>
  <si>
    <t>中央区日本橋人形町1-4-（未定）</t>
    <rPh sb="0" eb="3">
      <t>チュウオウク</t>
    </rPh>
    <rPh sb="3" eb="6">
      <t>ニホンバシ</t>
    </rPh>
    <rPh sb="6" eb="9">
      <t>ニンギョウチョウ</t>
    </rPh>
    <rPh sb="14" eb="16">
      <t>ミテイ</t>
    </rPh>
    <phoneticPr fontId="77"/>
  </si>
  <si>
    <t>１階店舗</t>
    <rPh sb="1" eb="2">
      <t>カイ</t>
    </rPh>
    <rPh sb="2" eb="4">
      <t>テンポ</t>
    </rPh>
    <phoneticPr fontId="77"/>
  </si>
  <si>
    <t>店舗（重飲食可）</t>
    <rPh sb="0" eb="2">
      <t>テンポ</t>
    </rPh>
    <rPh sb="3" eb="4">
      <t>ジュウ</t>
    </rPh>
    <rPh sb="4" eb="6">
      <t>インショク</t>
    </rPh>
    <rPh sb="6" eb="7">
      <t>カ</t>
    </rPh>
    <phoneticPr fontId="77"/>
  </si>
  <si>
    <t>2021</t>
    <phoneticPr fontId="77"/>
  </si>
  <si>
    <t>89.69</t>
    <phoneticPr fontId="77"/>
  </si>
  <si>
    <t>小型犬・猫</t>
    <rPh sb="0" eb="3">
      <t>コガタケン</t>
    </rPh>
    <rPh sb="4" eb="5">
      <t>ネコ</t>
    </rPh>
    <phoneticPr fontId="77"/>
  </si>
  <si>
    <t>１匹まで可</t>
    <rPh sb="1" eb="2">
      <t>ピキ</t>
    </rPh>
    <rPh sb="4" eb="5">
      <t>カ</t>
    </rPh>
    <phoneticPr fontId="77"/>
  </si>
  <si>
    <t>井の頭線</t>
    <rPh sb="0" eb="1">
      <t>イ</t>
    </rPh>
    <rPh sb="2" eb="3">
      <t>カシラ</t>
    </rPh>
    <rPh sb="3" eb="4">
      <t>セン</t>
    </rPh>
    <phoneticPr fontId="77"/>
  </si>
  <si>
    <t>上乗せ可</t>
    <rPh sb="0" eb="2">
      <t>ウワノ</t>
    </rPh>
    <rPh sb="3" eb="4">
      <t>カ</t>
    </rPh>
    <phoneticPr fontId="77"/>
  </si>
  <si>
    <t>東急東横線</t>
    <rPh sb="0" eb="2">
      <t>トウキュウ</t>
    </rPh>
    <rPh sb="2" eb="5">
      <t>トウヨコセン</t>
    </rPh>
    <phoneticPr fontId="77"/>
  </si>
  <si>
    <t>初期40％・毎月１％</t>
    <rPh sb="0" eb="2">
      <t>ショキ</t>
    </rPh>
    <rPh sb="6" eb="8">
      <t>マイツキ</t>
    </rPh>
    <phoneticPr fontId="77"/>
  </si>
  <si>
    <r>
      <rPr>
        <b/>
        <sz val="18"/>
        <color rgb="FFFF0000"/>
        <rFont val="HG丸ｺﾞｼｯｸM-PRO"/>
        <family val="3"/>
        <charset val="128"/>
      </rPr>
      <t>【リノベーション】</t>
    </r>
    <r>
      <rPr>
        <b/>
        <sz val="18"/>
        <color indexed="8"/>
        <rFont val="HG丸ｺﾞｼｯｸM-PRO"/>
        <family val="3"/>
        <charset val="128"/>
      </rPr>
      <t>田園調布アビタシオン</t>
    </r>
    <rPh sb="9" eb="13">
      <t>デンエンチョウフ</t>
    </rPh>
    <phoneticPr fontId="77"/>
  </si>
  <si>
    <t>西武池袋線</t>
    <rPh sb="0" eb="4">
      <t>セイブイケブクロ</t>
    </rPh>
    <rPh sb="4" eb="5">
      <t>セン</t>
    </rPh>
    <phoneticPr fontId="77"/>
  </si>
  <si>
    <t>総武線</t>
    <rPh sb="0" eb="3">
      <t>ソウブセン</t>
    </rPh>
    <phoneticPr fontId="77"/>
  </si>
  <si>
    <t>浅草橋</t>
    <rPh sb="0" eb="2">
      <t>アサクサ</t>
    </rPh>
    <rPh sb="2" eb="3">
      <t>バシ</t>
    </rPh>
    <phoneticPr fontId="77"/>
  </si>
  <si>
    <t>台東区柳橋2-21-12</t>
    <rPh sb="0" eb="3">
      <t>タイトウク</t>
    </rPh>
    <rPh sb="3" eb="5">
      <t>ヤナギバシ</t>
    </rPh>
    <phoneticPr fontId="77"/>
  </si>
  <si>
    <t>エクセレント浅草橋</t>
    <rPh sb="6" eb="8">
      <t>アサクサ</t>
    </rPh>
    <rPh sb="8" eb="9">
      <t>バシ</t>
    </rPh>
    <phoneticPr fontId="77"/>
  </si>
  <si>
    <t>1LDK</t>
    <phoneticPr fontId="77"/>
  </si>
  <si>
    <t>41.79</t>
    <phoneticPr fontId="77"/>
  </si>
  <si>
    <t>2004</t>
    <phoneticPr fontId="77"/>
  </si>
  <si>
    <t>１匹まで可</t>
    <rPh sb="1" eb="2">
      <t>ヒキ</t>
    </rPh>
    <rPh sb="4" eb="5">
      <t>カ</t>
    </rPh>
    <phoneticPr fontId="77"/>
  </si>
  <si>
    <t>アート・フル永福　　（アートフル永福）</t>
    <phoneticPr fontId="77"/>
  </si>
  <si>
    <t>品川区東大井6-6-2</t>
    <rPh sb="0" eb="2">
      <t>シナガワ</t>
    </rPh>
    <rPh sb="2" eb="3">
      <t>ク</t>
    </rPh>
    <rPh sb="3" eb="6">
      <t>ヒガシオオイ</t>
    </rPh>
    <phoneticPr fontId="77"/>
  </si>
  <si>
    <t>初回保証料50％　月1.3％</t>
    <rPh sb="0" eb="2">
      <t>ショカイ</t>
    </rPh>
    <rPh sb="2" eb="4">
      <t>ホショウ</t>
    </rPh>
    <rPh sb="4" eb="5">
      <t>リョウ</t>
    </rPh>
    <rPh sb="9" eb="10">
      <t>ツキ</t>
    </rPh>
    <phoneticPr fontId="77"/>
  </si>
  <si>
    <t>反響来たら号室までメモ　　　日曜日に週報の人に渡す</t>
    <rPh sb="0" eb="2">
      <t>ハンキョウ</t>
    </rPh>
    <rPh sb="2" eb="3">
      <t>キ</t>
    </rPh>
    <rPh sb="5" eb="7">
      <t>ゴウシツ</t>
    </rPh>
    <rPh sb="14" eb="17">
      <t>ニチヨウビ</t>
    </rPh>
    <rPh sb="18" eb="20">
      <t>シュウホウ</t>
    </rPh>
    <rPh sb="21" eb="22">
      <t>ヒト</t>
    </rPh>
    <rPh sb="23" eb="24">
      <t>ワタ</t>
    </rPh>
    <phoneticPr fontId="64"/>
  </si>
  <si>
    <t>積み増し１ヶ月分償却　クリーニング費用40,000+税</t>
    <rPh sb="0" eb="1">
      <t>ツ</t>
    </rPh>
    <rPh sb="2" eb="3">
      <t>マ</t>
    </rPh>
    <rPh sb="6" eb="7">
      <t>ゲツ</t>
    </rPh>
    <rPh sb="7" eb="8">
      <t>ブン</t>
    </rPh>
    <rPh sb="8" eb="10">
      <t>ショウキャク</t>
    </rPh>
    <rPh sb="17" eb="19">
      <t>ヒヨウ</t>
    </rPh>
    <rPh sb="26" eb="27">
      <t>ゼイ</t>
    </rPh>
    <phoneticPr fontId="77"/>
  </si>
  <si>
    <t>丸ノ内線</t>
    <rPh sb="0" eb="1">
      <t>マル</t>
    </rPh>
    <rPh sb="2" eb="4">
      <t>ウチセン</t>
    </rPh>
    <phoneticPr fontId="77"/>
  </si>
  <si>
    <t>短期解約違約金有</t>
    <rPh sb="0" eb="2">
      <t>タンキ</t>
    </rPh>
    <rPh sb="2" eb="4">
      <t>カイヤク</t>
    </rPh>
    <rPh sb="4" eb="7">
      <t>イヤクキン</t>
    </rPh>
    <rPh sb="7" eb="8">
      <t>アリ</t>
    </rPh>
    <phoneticPr fontId="77"/>
  </si>
  <si>
    <t>貸止</t>
    <rPh sb="0" eb="1">
      <t>カシ</t>
    </rPh>
    <rPh sb="1" eb="2">
      <t>ドメ</t>
    </rPh>
    <phoneticPr fontId="77"/>
  </si>
  <si>
    <t>レントクイック</t>
    <phoneticPr fontId="77"/>
  </si>
  <si>
    <t>申</t>
    <rPh sb="0" eb="1">
      <t>モウ</t>
    </rPh>
    <phoneticPr fontId="77"/>
  </si>
  <si>
    <t>10/9解約予定</t>
    <rPh sb="4" eb="6">
      <t>カイヤク</t>
    </rPh>
    <rPh sb="6" eb="8">
      <t>ヨテイ</t>
    </rPh>
    <phoneticPr fontId="77"/>
  </si>
  <si>
    <t>有楽町線</t>
    <rPh sb="0" eb="3">
      <t>ユウラクチョウ</t>
    </rPh>
    <rPh sb="3" eb="4">
      <t>セン</t>
    </rPh>
    <phoneticPr fontId="77"/>
  </si>
  <si>
    <t>辰巳（りんかい線 東雲駅 徒歩5分）</t>
    <rPh sb="0" eb="2">
      <t>タツミ</t>
    </rPh>
    <rPh sb="7" eb="8">
      <t>セン</t>
    </rPh>
    <rPh sb="9" eb="11">
      <t>ヒガシグモ</t>
    </rPh>
    <rPh sb="11" eb="12">
      <t>エキ</t>
    </rPh>
    <rPh sb="13" eb="15">
      <t>トホ</t>
    </rPh>
    <rPh sb="16" eb="17">
      <t>フン</t>
    </rPh>
    <phoneticPr fontId="77"/>
  </si>
  <si>
    <t>江東区東雲2-3-11</t>
    <rPh sb="0" eb="3">
      <t>コウトウク</t>
    </rPh>
    <rPh sb="3" eb="5">
      <t>ヒガシグモ</t>
    </rPh>
    <phoneticPr fontId="77"/>
  </si>
  <si>
    <t>25.50</t>
    <phoneticPr fontId="77"/>
  </si>
  <si>
    <t>2011</t>
    <phoneticPr fontId="77"/>
  </si>
  <si>
    <t>スカイコート東京ベイ・東雲壱番館</t>
    <rPh sb="6" eb="8">
      <t>トウキョウ</t>
    </rPh>
    <rPh sb="11" eb="13">
      <t>シノノメ</t>
    </rPh>
    <rPh sb="13" eb="16">
      <t>イチバンカン</t>
    </rPh>
    <phoneticPr fontId="77"/>
  </si>
  <si>
    <t>バイク月額2,000円・駐車場1～３番月額20,000円</t>
    <rPh sb="3" eb="5">
      <t>ゲツガク</t>
    </rPh>
    <rPh sb="10" eb="11">
      <t>エン</t>
    </rPh>
    <rPh sb="12" eb="15">
      <t>チュウシャジョウ</t>
    </rPh>
    <rPh sb="18" eb="19">
      <t>バン</t>
    </rPh>
    <rPh sb="19" eb="21">
      <t>ゲツガク</t>
    </rPh>
    <rPh sb="27" eb="28">
      <t>エン</t>
    </rPh>
    <phoneticPr fontId="77"/>
  </si>
  <si>
    <t>×</t>
    <phoneticPr fontId="77"/>
  </si>
  <si>
    <t>上乗せ可・FR振替可</t>
    <rPh sb="0" eb="2">
      <t>ウワノ</t>
    </rPh>
    <rPh sb="3" eb="4">
      <t>カ</t>
    </rPh>
    <rPh sb="7" eb="9">
      <t>フリカエ</t>
    </rPh>
    <rPh sb="9" eb="10">
      <t>カ</t>
    </rPh>
    <phoneticPr fontId="77"/>
  </si>
  <si>
    <t>西武新宿線</t>
    <rPh sb="0" eb="5">
      <t>セイブシンジュクセン</t>
    </rPh>
    <phoneticPr fontId="77"/>
  </si>
  <si>
    <t>初回50％・年10,000円</t>
    <rPh sb="0" eb="2">
      <t>ショカイ</t>
    </rPh>
    <rPh sb="6" eb="7">
      <t>ネン</t>
    </rPh>
    <rPh sb="13" eb="14">
      <t>エン</t>
    </rPh>
    <phoneticPr fontId="77"/>
  </si>
  <si>
    <t>21.30</t>
    <phoneticPr fontId="77"/>
  </si>
  <si>
    <t>丸の内線</t>
    <rPh sb="0" eb="1">
      <t>マル</t>
    </rPh>
    <rPh sb="2" eb="3">
      <t>ウチ</t>
    </rPh>
    <rPh sb="3" eb="4">
      <t>セン</t>
    </rPh>
    <phoneticPr fontId="77"/>
  </si>
  <si>
    <t>西新宿</t>
    <rPh sb="0" eb="3">
      <t>ニシシンジュク</t>
    </rPh>
    <phoneticPr fontId="77"/>
  </si>
  <si>
    <t>新宿区西新宿8-14-27</t>
    <rPh sb="0" eb="3">
      <t>シンジュクク</t>
    </rPh>
    <rPh sb="3" eb="6">
      <t>ニシシンジュク</t>
    </rPh>
    <phoneticPr fontId="77"/>
  </si>
  <si>
    <t>パークタワー西新宿エムズポート</t>
    <rPh sb="6" eb="9">
      <t>ニシシンジュク</t>
    </rPh>
    <phoneticPr fontId="77"/>
  </si>
  <si>
    <t>1LDK＋WIC</t>
    <phoneticPr fontId="77"/>
  </si>
  <si>
    <t>44.11</t>
    <phoneticPr fontId="77"/>
  </si>
  <si>
    <t>現空</t>
    <rPh sb="0" eb="1">
      <t>ゲン</t>
    </rPh>
    <rPh sb="1" eb="2">
      <t>クウ</t>
    </rPh>
    <phoneticPr fontId="77"/>
  </si>
  <si>
    <t>2013</t>
    <phoneticPr fontId="77"/>
  </si>
  <si>
    <t>×</t>
    <phoneticPr fontId="77"/>
  </si>
  <si>
    <t>都営浅草線</t>
    <rPh sb="0" eb="2">
      <t>トエイ</t>
    </rPh>
    <rPh sb="2" eb="5">
      <t>アサクサセン</t>
    </rPh>
    <phoneticPr fontId="77"/>
  </si>
  <si>
    <t>②</t>
    <phoneticPr fontId="77"/>
  </si>
  <si>
    <t>東陽フラッグ　</t>
    <rPh sb="0" eb="2">
      <t>トウヨウ</t>
    </rPh>
    <phoneticPr fontId="77"/>
  </si>
  <si>
    <t>×</t>
    <phoneticPr fontId="77"/>
  </si>
  <si>
    <t>初期40％・毎月1.3％</t>
    <rPh sb="0" eb="2">
      <t>ショキ</t>
    </rPh>
    <rPh sb="6" eb="8">
      <t>マイツキ</t>
    </rPh>
    <phoneticPr fontId="77"/>
  </si>
  <si>
    <t>2007</t>
    <phoneticPr fontId="77"/>
  </si>
  <si>
    <t>小田急線</t>
    <rPh sb="0" eb="4">
      <t>オダキュウセン</t>
    </rPh>
    <phoneticPr fontId="77"/>
  </si>
  <si>
    <t>退去修繕費：35,000円+税</t>
    <rPh sb="0" eb="2">
      <t>タイキョ</t>
    </rPh>
    <rPh sb="2" eb="5">
      <t>シュウゼンヒ</t>
    </rPh>
    <rPh sb="12" eb="13">
      <t>エン</t>
    </rPh>
    <rPh sb="14" eb="15">
      <t>ゼイ</t>
    </rPh>
    <phoneticPr fontId="77"/>
  </si>
  <si>
    <t>10/16以降入居可</t>
    <rPh sb="5" eb="7">
      <t>イコウ</t>
    </rPh>
    <rPh sb="7" eb="9">
      <t>ニュウキョ</t>
    </rPh>
    <rPh sb="9" eb="10">
      <t>カ</t>
    </rPh>
    <phoneticPr fontId="77"/>
  </si>
  <si>
    <t>※引越等注意事項あり 元帳確認</t>
    <rPh sb="1" eb="3">
      <t>ヒッコシ</t>
    </rPh>
    <rPh sb="3" eb="4">
      <t>トウ</t>
    </rPh>
    <rPh sb="4" eb="6">
      <t>チュウイ</t>
    </rPh>
    <rPh sb="6" eb="8">
      <t>ジコウ</t>
    </rPh>
    <rPh sb="11" eb="13">
      <t>モトチョウ</t>
    </rPh>
    <rPh sb="13" eb="15">
      <t>カクニン</t>
    </rPh>
    <phoneticPr fontId="77"/>
  </si>
  <si>
    <t>東武東上線</t>
    <rPh sb="0" eb="5">
      <t>トウブトウジョウセン</t>
    </rPh>
    <phoneticPr fontId="77"/>
  </si>
  <si>
    <t>上板橋</t>
    <rPh sb="0" eb="3">
      <t>カミイタバシ</t>
    </rPh>
    <phoneticPr fontId="77"/>
  </si>
  <si>
    <t>練馬区錦1-14-17</t>
    <rPh sb="0" eb="3">
      <t>ネリマク</t>
    </rPh>
    <rPh sb="3" eb="4">
      <t>ニシキ</t>
    </rPh>
    <phoneticPr fontId="77"/>
  </si>
  <si>
    <t>上板橋ダイカンプラザシティ</t>
    <rPh sb="0" eb="3">
      <t>カミイタバシ</t>
    </rPh>
    <phoneticPr fontId="77"/>
  </si>
  <si>
    <t>1Ｒ</t>
    <phoneticPr fontId="77"/>
  </si>
  <si>
    <t>16.81</t>
    <phoneticPr fontId="77"/>
  </si>
  <si>
    <t>1988</t>
    <phoneticPr fontId="77"/>
  </si>
  <si>
    <t>京浜急行線</t>
    <rPh sb="0" eb="2">
      <t>ケイヒン</t>
    </rPh>
    <rPh sb="2" eb="4">
      <t>キュウコウ</t>
    </rPh>
    <rPh sb="4" eb="5">
      <t>セン</t>
    </rPh>
    <phoneticPr fontId="77"/>
  </si>
  <si>
    <t>大森町</t>
    <rPh sb="0" eb="2">
      <t>オオモリ</t>
    </rPh>
    <rPh sb="2" eb="3">
      <t>マチ</t>
    </rPh>
    <phoneticPr fontId="77"/>
  </si>
  <si>
    <t>大田区大森西5-28-9</t>
    <rPh sb="0" eb="3">
      <t>オオタク</t>
    </rPh>
    <rPh sb="3" eb="5">
      <t>オオモリ</t>
    </rPh>
    <rPh sb="5" eb="6">
      <t>ニシ</t>
    </rPh>
    <phoneticPr fontId="77"/>
  </si>
  <si>
    <t>エンゼルイン大森</t>
    <rPh sb="6" eb="8">
      <t>オオモリ</t>
    </rPh>
    <phoneticPr fontId="77"/>
  </si>
  <si>
    <t>1Ｋ</t>
    <phoneticPr fontId="77"/>
  </si>
  <si>
    <t>21.18</t>
    <phoneticPr fontId="77"/>
  </si>
  <si>
    <t>総武線</t>
    <rPh sb="0" eb="3">
      <t>ソウブセン</t>
    </rPh>
    <phoneticPr fontId="77"/>
  </si>
  <si>
    <t>京王線</t>
    <rPh sb="0" eb="3">
      <t>ケイオウセン</t>
    </rPh>
    <phoneticPr fontId="77"/>
  </si>
  <si>
    <t>保留</t>
    <rPh sb="0" eb="2">
      <t>ホリュウ</t>
    </rPh>
    <phoneticPr fontId="77"/>
  </si>
  <si>
    <t>2017</t>
    <phoneticPr fontId="77"/>
  </si>
  <si>
    <t>中央線</t>
    <rPh sb="0" eb="3">
      <t>チュウオウセン</t>
    </rPh>
    <phoneticPr fontId="77"/>
  </si>
  <si>
    <t>（総武線）</t>
    <rPh sb="1" eb="4">
      <t>ソウブセン</t>
    </rPh>
    <phoneticPr fontId="77"/>
  </si>
  <si>
    <t>大井町線</t>
    <rPh sb="0" eb="3">
      <t>オオイマチ</t>
    </rPh>
    <rPh sb="3" eb="4">
      <t>セン</t>
    </rPh>
    <phoneticPr fontId="77"/>
  </si>
  <si>
    <t>戸塚公園</t>
    <rPh sb="0" eb="2">
      <t>トツカ</t>
    </rPh>
    <rPh sb="2" eb="4">
      <t>コウエン</t>
    </rPh>
    <phoneticPr fontId="77"/>
  </si>
  <si>
    <t>品川区豊町1-11-4</t>
    <rPh sb="0" eb="3">
      <t>シナガワク</t>
    </rPh>
    <rPh sb="3" eb="4">
      <t>ユタカ</t>
    </rPh>
    <rPh sb="4" eb="5">
      <t>マチ</t>
    </rPh>
    <phoneticPr fontId="77"/>
  </si>
  <si>
    <t>10/下旬入居可予定</t>
    <rPh sb="3" eb="5">
      <t>ゲジュン</t>
    </rPh>
    <rPh sb="5" eb="7">
      <t>ニュウキョ</t>
    </rPh>
    <rPh sb="7" eb="8">
      <t>カ</t>
    </rPh>
    <rPh sb="8" eb="10">
      <t>ヨテイ</t>
    </rPh>
    <phoneticPr fontId="77"/>
  </si>
  <si>
    <t>〇</t>
    <phoneticPr fontId="77"/>
  </si>
  <si>
    <t>ペット</t>
    <phoneticPr fontId="77"/>
  </si>
  <si>
    <t>9/30時点駐車場満車（3名空き待ち）</t>
    <rPh sb="4" eb="6">
      <t>ジテン</t>
    </rPh>
    <rPh sb="6" eb="9">
      <t>チュウシャジョウ</t>
    </rPh>
    <rPh sb="9" eb="11">
      <t>マンシャ</t>
    </rPh>
    <rPh sb="13" eb="14">
      <t>メイ</t>
    </rPh>
    <rPh sb="14" eb="15">
      <t>ア</t>
    </rPh>
    <rPh sb="16" eb="17">
      <t>マ</t>
    </rPh>
    <phoneticPr fontId="77"/>
  </si>
  <si>
    <t>初期50％・毎年1万</t>
    <rPh sb="0" eb="2">
      <t>ショキ</t>
    </rPh>
    <rPh sb="6" eb="7">
      <t>マイ</t>
    </rPh>
    <rPh sb="7" eb="8">
      <t>ネン</t>
    </rPh>
    <rPh sb="9" eb="10">
      <t>マン</t>
    </rPh>
    <phoneticPr fontId="64"/>
  </si>
  <si>
    <t>ペット可 　敷金1ヶ月積み増し・償却1ヶ月</t>
    <rPh sb="3" eb="4">
      <t>カ</t>
    </rPh>
    <phoneticPr fontId="77"/>
  </si>
  <si>
    <t>SOHO可（敷金1ヶ月積み増し）　事務所不可　※登記不可</t>
    <rPh sb="4" eb="5">
      <t>カ</t>
    </rPh>
    <rPh sb="6" eb="8">
      <t>シキキン</t>
    </rPh>
    <rPh sb="10" eb="11">
      <t>ゲツ</t>
    </rPh>
    <rPh sb="11" eb="12">
      <t>ツ</t>
    </rPh>
    <rPh sb="13" eb="14">
      <t>マ</t>
    </rPh>
    <rPh sb="17" eb="19">
      <t>ジム</t>
    </rPh>
    <rPh sb="19" eb="20">
      <t>ショ</t>
    </rPh>
    <rPh sb="20" eb="22">
      <t>フカ</t>
    </rPh>
    <rPh sb="24" eb="26">
      <t>トウキ</t>
    </rPh>
    <rPh sb="26" eb="28">
      <t>フカ</t>
    </rPh>
    <phoneticPr fontId="77"/>
  </si>
  <si>
    <t>短期解約違約金有　町内会費有</t>
    <rPh sb="0" eb="2">
      <t>タンキ</t>
    </rPh>
    <rPh sb="2" eb="4">
      <t>カイヤク</t>
    </rPh>
    <rPh sb="4" eb="7">
      <t>イヤクキン</t>
    </rPh>
    <rPh sb="7" eb="8">
      <t>アリ</t>
    </rPh>
    <rPh sb="9" eb="11">
      <t>チョウナイ</t>
    </rPh>
    <rPh sb="11" eb="12">
      <t>カイ</t>
    </rPh>
    <rPh sb="12" eb="13">
      <t>ヒ</t>
    </rPh>
    <rPh sb="13" eb="14">
      <t>アリ</t>
    </rPh>
    <phoneticPr fontId="77"/>
  </si>
  <si>
    <t>丸の内線</t>
    <rPh sb="0" eb="1">
      <t>マル</t>
    </rPh>
    <rPh sb="2" eb="3">
      <t>ウチ</t>
    </rPh>
    <rPh sb="3" eb="4">
      <t>セン</t>
    </rPh>
    <phoneticPr fontId="77"/>
  </si>
  <si>
    <t>方南町</t>
    <rPh sb="0" eb="3">
      <t>ホウナンチョウ</t>
    </rPh>
    <phoneticPr fontId="77"/>
  </si>
  <si>
    <t>ライオンズプラザ方南町</t>
    <rPh sb="8" eb="11">
      <t>ホウナンチョウ</t>
    </rPh>
    <phoneticPr fontId="77"/>
  </si>
  <si>
    <t>小田急線</t>
    <rPh sb="0" eb="4">
      <t>オダキュウセン</t>
    </rPh>
    <phoneticPr fontId="77"/>
  </si>
  <si>
    <t>祖師ヶ谷大蔵　</t>
    <rPh sb="0" eb="6">
      <t>ソシガヤオオクラ</t>
    </rPh>
    <phoneticPr fontId="77"/>
  </si>
  <si>
    <t>ワールドパレス成城</t>
    <rPh sb="7" eb="9">
      <t>セイジョウ</t>
    </rPh>
    <phoneticPr fontId="77"/>
  </si>
  <si>
    <t>10/30解約予定</t>
    <rPh sb="5" eb="7">
      <t>カイヤク</t>
    </rPh>
    <rPh sb="7" eb="9">
      <t>ヨテイ</t>
    </rPh>
    <phoneticPr fontId="77"/>
  </si>
  <si>
    <t>総武線</t>
    <rPh sb="0" eb="3">
      <t>ソウブセン</t>
    </rPh>
    <phoneticPr fontId="77"/>
  </si>
  <si>
    <t>1ＤＫ</t>
    <phoneticPr fontId="77"/>
  </si>
  <si>
    <t>31.53</t>
    <phoneticPr fontId="77"/>
  </si>
  <si>
    <t>申</t>
    <rPh sb="0" eb="1">
      <t>モウ</t>
    </rPh>
    <phoneticPr fontId="77"/>
  </si>
  <si>
    <t>10月末までの賃発でＡＤ１００</t>
    <rPh sb="2" eb="3">
      <t>ガツ</t>
    </rPh>
    <rPh sb="3" eb="4">
      <t>マツ</t>
    </rPh>
    <rPh sb="7" eb="8">
      <t>チン</t>
    </rPh>
    <rPh sb="8" eb="9">
      <t>パツ</t>
    </rPh>
    <phoneticPr fontId="77"/>
  </si>
  <si>
    <t>×</t>
    <phoneticPr fontId="77"/>
  </si>
  <si>
    <t>Ｔｈｅ　Ｂｉｒｔｈ</t>
    <phoneticPr fontId="167"/>
  </si>
  <si>
    <t>護国寺</t>
    <phoneticPr fontId="77"/>
  </si>
  <si>
    <t>文京区目白台3-16-2</t>
    <rPh sb="0" eb="3">
      <t>ブンキョウク</t>
    </rPh>
    <rPh sb="3" eb="6">
      <t>メジロダイ</t>
    </rPh>
    <phoneticPr fontId="77"/>
  </si>
  <si>
    <t>杉並区堀ノ内1-3-13</t>
    <rPh sb="0" eb="3">
      <t>スギナミク</t>
    </rPh>
    <rPh sb="3" eb="4">
      <t>ホリ</t>
    </rPh>
    <rPh sb="5" eb="6">
      <t>ウチ</t>
    </rPh>
    <phoneticPr fontId="77"/>
  </si>
  <si>
    <t>１Ｒ</t>
    <phoneticPr fontId="77"/>
  </si>
  <si>
    <t>22.00</t>
    <phoneticPr fontId="77"/>
  </si>
  <si>
    <t>1987</t>
    <phoneticPr fontId="77"/>
  </si>
  <si>
    <t>世田谷区砧5-17-10</t>
    <rPh sb="0" eb="4">
      <t>セタガヤク</t>
    </rPh>
    <rPh sb="4" eb="5">
      <t>キヌタ</t>
    </rPh>
    <phoneticPr fontId="77"/>
  </si>
  <si>
    <t>2ＤＫ</t>
    <phoneticPr fontId="77"/>
  </si>
  <si>
    <t>1985</t>
    <phoneticPr fontId="77"/>
  </si>
  <si>
    <t>※告知事項※共用部分から転落死亡事故</t>
    <rPh sb="1" eb="3">
      <t>コクチ</t>
    </rPh>
    <rPh sb="3" eb="5">
      <t>ジコウ</t>
    </rPh>
    <rPh sb="6" eb="8">
      <t>キョウヨウ</t>
    </rPh>
    <rPh sb="8" eb="10">
      <t>ブブン</t>
    </rPh>
    <rPh sb="12" eb="14">
      <t>テンラク</t>
    </rPh>
    <rPh sb="14" eb="16">
      <t>シボウ</t>
    </rPh>
    <rPh sb="16" eb="18">
      <t>ジコ</t>
    </rPh>
    <phoneticPr fontId="77"/>
  </si>
  <si>
    <t>JR山手線</t>
    <rPh sb="2" eb="5">
      <t>ヤマノテセン</t>
    </rPh>
    <phoneticPr fontId="77"/>
  </si>
  <si>
    <t>田端</t>
    <rPh sb="0" eb="2">
      <t>タバタ</t>
    </rPh>
    <phoneticPr fontId="77"/>
  </si>
  <si>
    <t>北区田端新町3-36-1</t>
    <rPh sb="0" eb="2">
      <t>キタク</t>
    </rPh>
    <rPh sb="2" eb="4">
      <t>タバタ</t>
    </rPh>
    <rPh sb="4" eb="6">
      <t>シンマチ</t>
    </rPh>
    <phoneticPr fontId="77"/>
  </si>
  <si>
    <t>×</t>
    <phoneticPr fontId="77"/>
  </si>
  <si>
    <t>都営三田線</t>
    <rPh sb="0" eb="5">
      <t>トエイミタセン</t>
    </rPh>
    <phoneticPr fontId="77"/>
  </si>
  <si>
    <t>クリーニング費用：44,000円</t>
    <rPh sb="6" eb="8">
      <t>ヒヨウ</t>
    </rPh>
    <rPh sb="15" eb="16">
      <t>エン</t>
    </rPh>
    <phoneticPr fontId="77"/>
  </si>
  <si>
    <t>2010</t>
    <phoneticPr fontId="77"/>
  </si>
  <si>
    <t>西武新宿線</t>
    <rPh sb="0" eb="5">
      <t>セイブシンジュクセン</t>
    </rPh>
    <phoneticPr fontId="77"/>
  </si>
  <si>
    <t>2020</t>
    <phoneticPr fontId="77"/>
  </si>
  <si>
    <t>どちらか１匹</t>
    <rPh sb="5" eb="6">
      <t>ヒキ</t>
    </rPh>
    <phoneticPr fontId="77"/>
  </si>
  <si>
    <t>小型犬or猫</t>
    <rPh sb="0" eb="3">
      <t>コガタケン</t>
    </rPh>
    <rPh sb="5" eb="6">
      <t>ネコ</t>
    </rPh>
    <phoneticPr fontId="77"/>
  </si>
  <si>
    <t>×</t>
    <phoneticPr fontId="77"/>
  </si>
  <si>
    <t>ペット飼育時 敷金2ヶ月 償却2ヶ月　　町会費有</t>
    <rPh sb="3" eb="5">
      <t>シイク</t>
    </rPh>
    <rPh sb="5" eb="6">
      <t>ジ</t>
    </rPh>
    <rPh sb="7" eb="9">
      <t>シキキン</t>
    </rPh>
    <rPh sb="11" eb="12">
      <t>ゲツ</t>
    </rPh>
    <rPh sb="13" eb="15">
      <t>ショウキャク</t>
    </rPh>
    <rPh sb="17" eb="18">
      <t>ゲツ</t>
    </rPh>
    <rPh sb="20" eb="23">
      <t>チョウカイヒ</t>
    </rPh>
    <rPh sb="23" eb="24">
      <t>アリ</t>
    </rPh>
    <phoneticPr fontId="77"/>
  </si>
  <si>
    <t>短期解約違約金有　クリーニング費用：40,000円+税</t>
    <rPh sb="0" eb="2">
      <t>タンキ</t>
    </rPh>
    <rPh sb="2" eb="4">
      <t>カイヤク</t>
    </rPh>
    <rPh sb="4" eb="7">
      <t>イヤクキン</t>
    </rPh>
    <rPh sb="7" eb="8">
      <t>アリ</t>
    </rPh>
    <rPh sb="15" eb="17">
      <t>ヒヨウ</t>
    </rPh>
    <rPh sb="24" eb="25">
      <t>エン</t>
    </rPh>
    <rPh sb="26" eb="27">
      <t>ゼイ</t>
    </rPh>
    <phoneticPr fontId="77"/>
  </si>
  <si>
    <t>野方</t>
    <rPh sb="0" eb="2">
      <t>ノガタ</t>
    </rPh>
    <phoneticPr fontId="77"/>
  </si>
  <si>
    <t>中野区沼袋3-22-9</t>
    <rPh sb="0" eb="3">
      <t>ナカノク</t>
    </rPh>
    <rPh sb="3" eb="5">
      <t>ヌマブクロ</t>
    </rPh>
    <phoneticPr fontId="77"/>
  </si>
  <si>
    <t>9.75</t>
    <phoneticPr fontId="77"/>
  </si>
  <si>
    <t>中井（落合駅　8分）</t>
    <rPh sb="0" eb="2">
      <t>ナカイ</t>
    </rPh>
    <rPh sb="3" eb="5">
      <t>オチアイ</t>
    </rPh>
    <rPh sb="5" eb="6">
      <t>エキ</t>
    </rPh>
    <rPh sb="8" eb="9">
      <t>フン</t>
    </rPh>
    <phoneticPr fontId="77"/>
  </si>
  <si>
    <t>田園都市線</t>
    <rPh sb="0" eb="5">
      <t>デンエントシセン</t>
    </rPh>
    <phoneticPr fontId="77"/>
  </si>
  <si>
    <t>世田谷区上野毛2-4-1</t>
    <rPh sb="0" eb="4">
      <t>セタガヤク</t>
    </rPh>
    <rPh sb="4" eb="7">
      <t>カミノゲ</t>
    </rPh>
    <phoneticPr fontId="77"/>
  </si>
  <si>
    <t>シティコア上野毛</t>
    <rPh sb="5" eb="8">
      <t>カミノゲ</t>
    </rPh>
    <phoneticPr fontId="77"/>
  </si>
  <si>
    <t>13.51</t>
    <phoneticPr fontId="77"/>
  </si>
  <si>
    <t>クリーニング費用：33,000円（解約時）</t>
    <rPh sb="6" eb="8">
      <t>ヒヨウ</t>
    </rPh>
    <rPh sb="15" eb="16">
      <t>エン</t>
    </rPh>
    <rPh sb="17" eb="19">
      <t>カイヤク</t>
    </rPh>
    <rPh sb="19" eb="20">
      <t>ジ</t>
    </rPh>
    <phoneticPr fontId="77"/>
  </si>
  <si>
    <t>2004</t>
    <phoneticPr fontId="77"/>
  </si>
  <si>
    <t>×</t>
    <phoneticPr fontId="77"/>
  </si>
  <si>
    <t>ルピナス・グランドカーサ西巣鴨（ルピナスグランドカーサ）</t>
    <rPh sb="12" eb="13">
      <t>ニシ</t>
    </rPh>
    <rPh sb="13" eb="15">
      <t>スガモ</t>
    </rPh>
    <phoneticPr fontId="77"/>
  </si>
  <si>
    <t>都営三田線</t>
    <rPh sb="0" eb="2">
      <t>トエイ</t>
    </rPh>
    <rPh sb="2" eb="5">
      <t>ミタセン</t>
    </rPh>
    <phoneticPr fontId="77"/>
  </si>
  <si>
    <t>常磐線</t>
    <rPh sb="0" eb="3">
      <t>ジョウバンセン</t>
    </rPh>
    <phoneticPr fontId="77"/>
  </si>
  <si>
    <t>松戸</t>
    <rPh sb="0" eb="2">
      <t>マツド</t>
    </rPh>
    <phoneticPr fontId="77"/>
  </si>
  <si>
    <t>松戸市樋ノ口719-1</t>
    <rPh sb="0" eb="3">
      <t>マツドシ</t>
    </rPh>
    <rPh sb="3" eb="4">
      <t>ヒ</t>
    </rPh>
    <rPh sb="5" eb="6">
      <t>グチ</t>
    </rPh>
    <phoneticPr fontId="77"/>
  </si>
  <si>
    <t>イニシア松戸</t>
    <rPh sb="4" eb="6">
      <t>マツド</t>
    </rPh>
    <phoneticPr fontId="77"/>
  </si>
  <si>
    <t>2ＳＬＤＫ</t>
    <phoneticPr fontId="77"/>
  </si>
  <si>
    <t>70.87</t>
    <phoneticPr fontId="77"/>
  </si>
  <si>
    <t>現空</t>
    <rPh sb="0" eb="1">
      <t>ゲン</t>
    </rPh>
    <rPh sb="1" eb="2">
      <t>クウ</t>
    </rPh>
    <phoneticPr fontId="77"/>
  </si>
  <si>
    <t>2019</t>
    <phoneticPr fontId="77"/>
  </si>
  <si>
    <t>練馬区豊玉中2-12-6</t>
    <rPh sb="0" eb="3">
      <t>ネリマク</t>
    </rPh>
    <rPh sb="3" eb="5">
      <t>トヨタマ</t>
    </rPh>
    <rPh sb="5" eb="6">
      <t>ナカ</t>
    </rPh>
    <phoneticPr fontId="64"/>
  </si>
  <si>
    <t>丸ノ内線</t>
    <rPh sb="0" eb="1">
      <t>マル</t>
    </rPh>
    <rPh sb="2" eb="4">
      <t>ウチセン</t>
    </rPh>
    <phoneticPr fontId="77"/>
  </si>
  <si>
    <t>杉並区堀の内2-12-17</t>
    <rPh sb="0" eb="3">
      <t>スギナミク</t>
    </rPh>
    <rPh sb="3" eb="4">
      <t>ホリ</t>
    </rPh>
    <rPh sb="5" eb="6">
      <t>ウチ</t>
    </rPh>
    <phoneticPr fontId="77"/>
  </si>
  <si>
    <t>東急東横線</t>
    <rPh sb="0" eb="2">
      <t>トウキュウ</t>
    </rPh>
    <rPh sb="2" eb="5">
      <t>トウヨコセン</t>
    </rPh>
    <phoneticPr fontId="77"/>
  </si>
  <si>
    <t>都立大学</t>
    <rPh sb="0" eb="2">
      <t>トリツ</t>
    </rPh>
    <rPh sb="2" eb="4">
      <t>ダイガク</t>
    </rPh>
    <phoneticPr fontId="77"/>
  </si>
  <si>
    <t>目黒区柿の木坂1-2-3</t>
    <rPh sb="0" eb="3">
      <t>メグロク</t>
    </rPh>
    <rPh sb="3" eb="4">
      <t>カキ</t>
    </rPh>
    <rPh sb="5" eb="6">
      <t>キ</t>
    </rPh>
    <rPh sb="6" eb="7">
      <t>サカ</t>
    </rPh>
    <phoneticPr fontId="77"/>
  </si>
  <si>
    <t>1Ｋ</t>
    <phoneticPr fontId="77"/>
  </si>
  <si>
    <t>18.70</t>
    <phoneticPr fontId="77"/>
  </si>
  <si>
    <t>2002</t>
    <phoneticPr fontId="77"/>
  </si>
  <si>
    <t>退去修繕費：35,000+税</t>
    <rPh sb="0" eb="5">
      <t>タイキョシュウゼンヒ</t>
    </rPh>
    <rPh sb="13" eb="14">
      <t>ゼイ</t>
    </rPh>
    <phoneticPr fontId="77"/>
  </si>
  <si>
    <t>モナーク杉並堀ノ内</t>
    <rPh sb="4" eb="6">
      <t>スギナミ</t>
    </rPh>
    <rPh sb="6" eb="7">
      <t>ホリ</t>
    </rPh>
    <rPh sb="8" eb="9">
      <t>ウチ</t>
    </rPh>
    <phoneticPr fontId="77"/>
  </si>
  <si>
    <t>退去修繕費：35,000円+税</t>
    <rPh sb="0" eb="5">
      <t>タイキョシュウゼンヒ</t>
    </rPh>
    <rPh sb="12" eb="13">
      <t>エン</t>
    </rPh>
    <rPh sb="14" eb="15">
      <t>ゼイ</t>
    </rPh>
    <phoneticPr fontId="77"/>
  </si>
  <si>
    <t>61.59</t>
    <phoneticPr fontId="77"/>
  </si>
  <si>
    <t>1983</t>
    <phoneticPr fontId="77"/>
  </si>
  <si>
    <t>×</t>
    <phoneticPr fontId="77"/>
  </si>
  <si>
    <t>短期解約違約金有</t>
    <rPh sb="0" eb="4">
      <t>タンキカイヤク</t>
    </rPh>
    <rPh sb="4" eb="8">
      <t>イヤクキンアリ</t>
    </rPh>
    <phoneticPr fontId="77"/>
  </si>
  <si>
    <t>京急本線</t>
    <rPh sb="0" eb="2">
      <t>ケイキュウ</t>
    </rPh>
    <rPh sb="2" eb="4">
      <t>ホンセン</t>
    </rPh>
    <phoneticPr fontId="77"/>
  </si>
  <si>
    <t>鍵交換任意　30,800円（税込）</t>
    <rPh sb="0" eb="1">
      <t>カギ</t>
    </rPh>
    <rPh sb="1" eb="3">
      <t>コウカン</t>
    </rPh>
    <rPh sb="3" eb="5">
      <t>ニンイ</t>
    </rPh>
    <rPh sb="12" eb="13">
      <t>エン</t>
    </rPh>
    <rPh sb="14" eb="16">
      <t>ゼイコ</t>
    </rPh>
    <phoneticPr fontId="77"/>
  </si>
  <si>
    <t>有楽町線</t>
    <rPh sb="0" eb="4">
      <t>ユウラクチョウセン</t>
    </rPh>
    <phoneticPr fontId="77"/>
  </si>
  <si>
    <t>20.79</t>
    <phoneticPr fontId="77"/>
  </si>
  <si>
    <t>20.02</t>
    <phoneticPr fontId="77"/>
  </si>
  <si>
    <t>日神パレステージ曳舟</t>
    <rPh sb="0" eb="1">
      <t>ニチ</t>
    </rPh>
    <rPh sb="1" eb="2">
      <t>カミ</t>
    </rPh>
    <rPh sb="8" eb="10">
      <t>ヒキフネ</t>
    </rPh>
    <phoneticPr fontId="77"/>
  </si>
  <si>
    <t>×</t>
    <phoneticPr fontId="77"/>
  </si>
  <si>
    <t>有楽町線</t>
    <rPh sb="0" eb="4">
      <t>ユウラクチョウセン</t>
    </rPh>
    <phoneticPr fontId="77"/>
  </si>
  <si>
    <t>17.01</t>
    <phoneticPr fontId="77"/>
  </si>
  <si>
    <t>1992</t>
    <phoneticPr fontId="77"/>
  </si>
  <si>
    <t>不在立会</t>
    <rPh sb="0" eb="2">
      <t>フザイ</t>
    </rPh>
    <rPh sb="2" eb="4">
      <t>タチアイ</t>
    </rPh>
    <phoneticPr fontId="77"/>
  </si>
  <si>
    <t>上乗せ可</t>
    <rPh sb="0" eb="2">
      <t>ウワノ</t>
    </rPh>
    <rPh sb="3" eb="4">
      <t>カ</t>
    </rPh>
    <phoneticPr fontId="77"/>
  </si>
  <si>
    <t>ライオンズマンション萩山第２</t>
    <rPh sb="10" eb="12">
      <t>ハギヤマ</t>
    </rPh>
    <rPh sb="12" eb="13">
      <t>ダイ</t>
    </rPh>
    <phoneticPr fontId="77"/>
  </si>
  <si>
    <t>ルモーデ亀戸</t>
    <phoneticPr fontId="77"/>
  </si>
  <si>
    <t>短期解約違約金有</t>
    <rPh sb="0" eb="2">
      <t>タンキ</t>
    </rPh>
    <rPh sb="2" eb="4">
      <t>カイヤク</t>
    </rPh>
    <rPh sb="4" eb="7">
      <t>イヤクキン</t>
    </rPh>
    <rPh sb="7" eb="8">
      <t>アリ</t>
    </rPh>
    <phoneticPr fontId="77"/>
  </si>
  <si>
    <t>JR山手線</t>
    <rPh sb="2" eb="5">
      <t>ヤマノテセン</t>
    </rPh>
    <phoneticPr fontId="77"/>
  </si>
  <si>
    <t>大塚（丸ノ内線 新大塚 徒歩10分）</t>
    <rPh sb="0" eb="2">
      <t>オオツカ</t>
    </rPh>
    <rPh sb="3" eb="4">
      <t>マル</t>
    </rPh>
    <rPh sb="5" eb="7">
      <t>ウチセン</t>
    </rPh>
    <rPh sb="8" eb="9">
      <t>シン</t>
    </rPh>
    <rPh sb="9" eb="11">
      <t>オオツカ</t>
    </rPh>
    <rPh sb="12" eb="14">
      <t>トホ</t>
    </rPh>
    <rPh sb="16" eb="17">
      <t>フン</t>
    </rPh>
    <phoneticPr fontId="77"/>
  </si>
  <si>
    <t>2021</t>
    <phoneticPr fontId="77"/>
  </si>
  <si>
    <t>×</t>
    <phoneticPr fontId="77"/>
  </si>
  <si>
    <t>ペット可 敷金 積増１ヶ月・償却１ヶ月</t>
    <rPh sb="3" eb="4">
      <t>カ</t>
    </rPh>
    <rPh sb="5" eb="7">
      <t>シキキン</t>
    </rPh>
    <rPh sb="8" eb="9">
      <t>ツ</t>
    </rPh>
    <rPh sb="9" eb="10">
      <t>マ</t>
    </rPh>
    <rPh sb="12" eb="13">
      <t>ゲツ</t>
    </rPh>
    <rPh sb="14" eb="16">
      <t>ショウキャク</t>
    </rPh>
    <rPh sb="18" eb="19">
      <t>ゲツ</t>
    </rPh>
    <phoneticPr fontId="77"/>
  </si>
  <si>
    <t>現空</t>
    <rPh sb="0" eb="1">
      <t>ゲン</t>
    </rPh>
    <rPh sb="1" eb="2">
      <t>クウ</t>
    </rPh>
    <phoneticPr fontId="77"/>
  </si>
  <si>
    <t>短期解約違約金有</t>
    <rPh sb="0" eb="8">
      <t>タンキカイヤクイヤクキンアリ</t>
    </rPh>
    <phoneticPr fontId="77"/>
  </si>
  <si>
    <t>契約時クリーニング費用：44,000円</t>
    <rPh sb="0" eb="2">
      <t>ケイヤク</t>
    </rPh>
    <rPh sb="2" eb="3">
      <t>ジ</t>
    </rPh>
    <rPh sb="9" eb="11">
      <t>ヒヨウ</t>
    </rPh>
    <rPh sb="18" eb="19">
      <t>エン</t>
    </rPh>
    <phoneticPr fontId="77"/>
  </si>
  <si>
    <t>603（募集前）</t>
    <rPh sb="4" eb="6">
      <t>ボシュウ</t>
    </rPh>
    <rPh sb="6" eb="7">
      <t>マエ</t>
    </rPh>
    <phoneticPr fontId="77"/>
  </si>
  <si>
    <t>11/30解約予定</t>
    <rPh sb="5" eb="7">
      <t>カイヤク</t>
    </rPh>
    <rPh sb="7" eb="9">
      <t>ヨテイ</t>
    </rPh>
    <phoneticPr fontId="77"/>
  </si>
  <si>
    <t>日比谷線</t>
    <rPh sb="0" eb="4">
      <t>ヒビヤセン</t>
    </rPh>
    <phoneticPr fontId="77"/>
  </si>
  <si>
    <t>台東区清川1-18-7</t>
    <rPh sb="0" eb="3">
      <t>タイトウク</t>
    </rPh>
    <rPh sb="3" eb="5">
      <t>キヨカワ</t>
    </rPh>
    <phoneticPr fontId="77"/>
  </si>
  <si>
    <t>Rising place浅草EAST （ライジングプレイス浅草イースト）</t>
    <rPh sb="12" eb="14">
      <t>アサクサ</t>
    </rPh>
    <rPh sb="29" eb="31">
      <t>アサクサ</t>
    </rPh>
    <phoneticPr fontId="77"/>
  </si>
  <si>
    <t>29.50</t>
    <phoneticPr fontId="77"/>
  </si>
  <si>
    <t>〇</t>
    <phoneticPr fontId="77"/>
  </si>
  <si>
    <t>×</t>
    <phoneticPr fontId="77"/>
  </si>
  <si>
    <t>神楽坂</t>
    <rPh sb="0" eb="3">
      <t>カグラザカ</t>
    </rPh>
    <phoneticPr fontId="77"/>
  </si>
  <si>
    <t>新宿区横寺町49-2</t>
    <rPh sb="0" eb="3">
      <t>シンジュクク</t>
    </rPh>
    <rPh sb="3" eb="6">
      <t>ヨコテラマチ</t>
    </rPh>
    <phoneticPr fontId="77"/>
  </si>
  <si>
    <t>東西線</t>
    <rPh sb="0" eb="3">
      <t>トウザイセン</t>
    </rPh>
    <phoneticPr fontId="77"/>
  </si>
  <si>
    <t>カテリーナニュー神楽坂</t>
    <rPh sb="8" eb="11">
      <t>カグラザカ</t>
    </rPh>
    <phoneticPr fontId="77"/>
  </si>
  <si>
    <t>1Ｋ</t>
    <phoneticPr fontId="77"/>
  </si>
  <si>
    <t>20.15</t>
    <phoneticPr fontId="77"/>
  </si>
  <si>
    <t>1998</t>
    <phoneticPr fontId="77"/>
  </si>
  <si>
    <t>京浜東北線</t>
    <rPh sb="0" eb="5">
      <t>ケイヒントウホクセン</t>
    </rPh>
    <phoneticPr fontId="77"/>
  </si>
  <si>
    <t>北浦和</t>
    <rPh sb="0" eb="1">
      <t>キタ</t>
    </rPh>
    <rPh sb="1" eb="3">
      <t>ウラワ</t>
    </rPh>
    <phoneticPr fontId="77"/>
  </si>
  <si>
    <t>さいたま市浦和区常盤9-16-5</t>
    <rPh sb="4" eb="5">
      <t>シ</t>
    </rPh>
    <rPh sb="5" eb="7">
      <t>ウラワ</t>
    </rPh>
    <rPh sb="7" eb="8">
      <t>ク</t>
    </rPh>
    <rPh sb="8" eb="10">
      <t>トキワ</t>
    </rPh>
    <phoneticPr fontId="77"/>
  </si>
  <si>
    <t>込</t>
    <rPh sb="0" eb="1">
      <t>コミ</t>
    </rPh>
    <phoneticPr fontId="77"/>
  </si>
  <si>
    <t>3ＬＤＫ</t>
    <phoneticPr fontId="77"/>
  </si>
  <si>
    <t>85.57</t>
    <phoneticPr fontId="77"/>
  </si>
  <si>
    <t>11/29解約予定</t>
    <rPh sb="5" eb="7">
      <t>カイヤク</t>
    </rPh>
    <rPh sb="7" eb="9">
      <t>ヨテイ</t>
    </rPh>
    <phoneticPr fontId="77"/>
  </si>
  <si>
    <t>1997</t>
    <phoneticPr fontId="77"/>
  </si>
  <si>
    <t>×</t>
    <phoneticPr fontId="77"/>
  </si>
  <si>
    <t>ルピナス北浦和公園</t>
    <rPh sb="4" eb="7">
      <t>キタウラワ</t>
    </rPh>
    <rPh sb="7" eb="9">
      <t>コウエン</t>
    </rPh>
    <phoneticPr fontId="77"/>
  </si>
  <si>
    <t>12/3解約予定</t>
    <rPh sb="4" eb="6">
      <t>カイヤク</t>
    </rPh>
    <rPh sb="6" eb="8">
      <t>ヨテイ</t>
    </rPh>
    <phoneticPr fontId="64"/>
  </si>
  <si>
    <t>1992</t>
    <phoneticPr fontId="64"/>
  </si>
  <si>
    <t>渋谷区富ヶ谷1-49-21</t>
    <rPh sb="0" eb="3">
      <t>シブヤク</t>
    </rPh>
    <rPh sb="3" eb="6">
      <t>トミガヤ</t>
    </rPh>
    <phoneticPr fontId="77"/>
  </si>
  <si>
    <t>込</t>
    <rPh sb="0" eb="1">
      <t>コミ</t>
    </rPh>
    <phoneticPr fontId="77"/>
  </si>
  <si>
    <t>広告掲載不可</t>
    <rPh sb="0" eb="2">
      <t>コウコク</t>
    </rPh>
    <rPh sb="2" eb="4">
      <t>ケイサイ</t>
    </rPh>
    <rPh sb="4" eb="6">
      <t>フカ</t>
    </rPh>
    <phoneticPr fontId="77"/>
  </si>
  <si>
    <t>京浜東北線</t>
    <rPh sb="0" eb="2">
      <t>ケイヒン</t>
    </rPh>
    <rPh sb="2" eb="5">
      <t>トウホクセン</t>
    </rPh>
    <phoneticPr fontId="77"/>
  </si>
  <si>
    <t>小型犬または</t>
    <rPh sb="0" eb="3">
      <t>コガタケン</t>
    </rPh>
    <phoneticPr fontId="77"/>
  </si>
  <si>
    <t>江戸川橋（護国寺 徒歩３分）</t>
    <rPh sb="0" eb="2">
      <t>エド</t>
    </rPh>
    <rPh sb="2" eb="3">
      <t>ガワ</t>
    </rPh>
    <rPh sb="3" eb="4">
      <t>バシ</t>
    </rPh>
    <rPh sb="5" eb="8">
      <t>ゴコクジ</t>
    </rPh>
    <rPh sb="9" eb="11">
      <t>トホ</t>
    </rPh>
    <rPh sb="12" eb="13">
      <t>フン</t>
    </rPh>
    <phoneticPr fontId="77"/>
  </si>
  <si>
    <t>初回50％・毎年1万</t>
    <rPh sb="0" eb="2">
      <t>ショカイ</t>
    </rPh>
    <rPh sb="6" eb="8">
      <t>マイトシ</t>
    </rPh>
    <rPh sb="9" eb="10">
      <t>マン</t>
    </rPh>
    <phoneticPr fontId="77"/>
  </si>
  <si>
    <t>ル・リオン練馬ノースシティ（ルリオン練馬）</t>
    <rPh sb="5" eb="7">
      <t>ネリマ</t>
    </rPh>
    <rPh sb="18" eb="20">
      <t>ネリマ</t>
    </rPh>
    <phoneticPr fontId="77"/>
  </si>
  <si>
    <t>×</t>
    <phoneticPr fontId="77"/>
  </si>
  <si>
    <t>（税別）</t>
    <rPh sb="1" eb="2">
      <t>ゼイ</t>
    </rPh>
    <rPh sb="2" eb="3">
      <t>ベツ</t>
    </rPh>
    <phoneticPr fontId="77"/>
  </si>
  <si>
    <t>定借10年　解約予告6ヶ月</t>
    <rPh sb="0" eb="2">
      <t>テイシャク</t>
    </rPh>
    <rPh sb="4" eb="5">
      <t>ネン</t>
    </rPh>
    <rPh sb="6" eb="8">
      <t>カイヤク</t>
    </rPh>
    <rPh sb="8" eb="10">
      <t>ヨコク</t>
    </rPh>
    <rPh sb="12" eb="13">
      <t>ゲツ</t>
    </rPh>
    <phoneticPr fontId="77"/>
  </si>
  <si>
    <t>1Ｋ：1ヶ月</t>
    <rPh sb="5" eb="6">
      <t>ゲツ</t>
    </rPh>
    <phoneticPr fontId="77"/>
  </si>
  <si>
    <t>1ＬＤＫ：２ヶ月</t>
    <rPh sb="7" eb="8">
      <t>ゲツ</t>
    </rPh>
    <phoneticPr fontId="77"/>
  </si>
  <si>
    <t>2ＬＤＫ：2ヶ月</t>
    <rPh sb="7" eb="8">
      <t>ゲツ</t>
    </rPh>
    <phoneticPr fontId="77"/>
  </si>
  <si>
    <t>即入居</t>
    <rPh sb="0" eb="2">
      <t>ニュウキョ</t>
    </rPh>
    <phoneticPr fontId="77"/>
  </si>
  <si>
    <t>広告掲載不可</t>
    <rPh sb="0" eb="2">
      <t>コウコク</t>
    </rPh>
    <rPh sb="2" eb="4">
      <t>ケイサイ</t>
    </rPh>
    <rPh sb="4" eb="6">
      <t>フカ</t>
    </rPh>
    <phoneticPr fontId="77"/>
  </si>
  <si>
    <t>猫1匹まで</t>
    <rPh sb="0" eb="1">
      <t>ネコ</t>
    </rPh>
    <rPh sb="2" eb="3">
      <t>ピキ</t>
    </rPh>
    <phoneticPr fontId="77"/>
  </si>
  <si>
    <t>ペット飼育時 敷１積み増し償却有</t>
    <rPh sb="3" eb="5">
      <t>シイク</t>
    </rPh>
    <rPh sb="5" eb="6">
      <t>ジ</t>
    </rPh>
    <rPh sb="7" eb="8">
      <t>フ</t>
    </rPh>
    <rPh sb="9" eb="10">
      <t>ツ</t>
    </rPh>
    <rPh sb="11" eb="12">
      <t>マ</t>
    </rPh>
    <rPh sb="13" eb="15">
      <t>ショウキャク</t>
    </rPh>
    <rPh sb="15" eb="16">
      <t>アリ</t>
    </rPh>
    <phoneticPr fontId="77"/>
  </si>
  <si>
    <t>更新事務手数料0.25ヶ月（税別）借主負担</t>
    <rPh sb="0" eb="2">
      <t>コウシン</t>
    </rPh>
    <rPh sb="2" eb="4">
      <t>ジム</t>
    </rPh>
    <rPh sb="4" eb="7">
      <t>テスウリョウ</t>
    </rPh>
    <rPh sb="12" eb="13">
      <t>ゲツ</t>
    </rPh>
    <rPh sb="14" eb="15">
      <t>ゼイ</t>
    </rPh>
    <rPh sb="15" eb="16">
      <t>ベツ</t>
    </rPh>
    <rPh sb="17" eb="19">
      <t>カリヌシ</t>
    </rPh>
    <rPh sb="19" eb="21">
      <t>フタン</t>
    </rPh>
    <phoneticPr fontId="77"/>
  </si>
  <si>
    <t>文京区本駒込4-46-4</t>
    <rPh sb="0" eb="3">
      <t>ブンキョウク</t>
    </rPh>
    <rPh sb="3" eb="6">
      <t>ホンコマゴメ</t>
    </rPh>
    <phoneticPr fontId="77"/>
  </si>
  <si>
    <t>都営新宿線</t>
    <rPh sb="0" eb="2">
      <t>トエイ</t>
    </rPh>
    <rPh sb="2" eb="5">
      <t>シンジュクセン</t>
    </rPh>
    <phoneticPr fontId="77"/>
  </si>
  <si>
    <t>大島</t>
    <rPh sb="0" eb="2">
      <t>オオジマ</t>
    </rPh>
    <phoneticPr fontId="77"/>
  </si>
  <si>
    <t>ラ・エテルノ大島ドゥーエ （ラエテルノ大島ドゥーエ）</t>
    <rPh sb="6" eb="8">
      <t>オオジマ</t>
    </rPh>
    <rPh sb="19" eb="21">
      <t>オオジマ</t>
    </rPh>
    <phoneticPr fontId="77"/>
  </si>
  <si>
    <t>江東区北砂5-15-11</t>
    <rPh sb="0" eb="3">
      <t>コウトウク</t>
    </rPh>
    <rPh sb="3" eb="5">
      <t>キタスナ</t>
    </rPh>
    <phoneticPr fontId="77"/>
  </si>
  <si>
    <t>小型犬1匹まで可・飼育時敷金2ヶ月、償却2ヶ月</t>
    <rPh sb="0" eb="3">
      <t>コガタケン</t>
    </rPh>
    <rPh sb="4" eb="5">
      <t>ピキ</t>
    </rPh>
    <rPh sb="7" eb="8">
      <t>カ</t>
    </rPh>
    <rPh sb="9" eb="11">
      <t>シイク</t>
    </rPh>
    <rPh sb="11" eb="12">
      <t>ジ</t>
    </rPh>
    <rPh sb="12" eb="14">
      <t>シキキン</t>
    </rPh>
    <rPh sb="16" eb="17">
      <t>ゲツ</t>
    </rPh>
    <rPh sb="18" eb="20">
      <t>ショウキャク</t>
    </rPh>
    <rPh sb="22" eb="23">
      <t>ゲツ</t>
    </rPh>
    <phoneticPr fontId="77"/>
  </si>
  <si>
    <t>21.11</t>
    <phoneticPr fontId="77"/>
  </si>
  <si>
    <t>22.47</t>
    <phoneticPr fontId="77"/>
  </si>
  <si>
    <t>初回５０％　月１％</t>
    <rPh sb="0" eb="2">
      <t>ショカイ</t>
    </rPh>
    <rPh sb="6" eb="7">
      <t>ツキ</t>
    </rPh>
    <phoneticPr fontId="77"/>
  </si>
  <si>
    <t>新番場</t>
    <rPh sb="0" eb="1">
      <t>シン</t>
    </rPh>
    <rPh sb="1" eb="3">
      <t>バンバ</t>
    </rPh>
    <phoneticPr fontId="77"/>
  </si>
  <si>
    <t>品川区北品川2-20-12</t>
    <rPh sb="0" eb="2">
      <t>シナガワ</t>
    </rPh>
    <rPh sb="2" eb="3">
      <t>ク</t>
    </rPh>
    <rPh sb="3" eb="6">
      <t>キタシナガワ</t>
    </rPh>
    <phoneticPr fontId="77"/>
  </si>
  <si>
    <t>ＪＰＣ北品川</t>
    <rPh sb="3" eb="6">
      <t>キタシナガワ</t>
    </rPh>
    <phoneticPr fontId="77"/>
  </si>
  <si>
    <t>2048</t>
    <phoneticPr fontId="77"/>
  </si>
  <si>
    <t>初回40％</t>
    <rPh sb="0" eb="2">
      <t>ショカイ</t>
    </rPh>
    <phoneticPr fontId="77"/>
  </si>
  <si>
    <t>１年未満の解約で総賃料１ヶ月の違約金</t>
    <rPh sb="1" eb="2">
      <t>ネン</t>
    </rPh>
    <rPh sb="2" eb="4">
      <t>ミマン</t>
    </rPh>
    <rPh sb="5" eb="7">
      <t>カイヤク</t>
    </rPh>
    <rPh sb="8" eb="11">
      <t>ソウチンリョウ</t>
    </rPh>
    <rPh sb="13" eb="14">
      <t>ゲツ</t>
    </rPh>
    <rPh sb="15" eb="18">
      <t>イヤクキン</t>
    </rPh>
    <phoneticPr fontId="77"/>
  </si>
  <si>
    <t>下丸子（池上線　千鳥町6分）</t>
    <rPh sb="0" eb="3">
      <t>シモマルコ</t>
    </rPh>
    <rPh sb="4" eb="7">
      <t>イケガミセン</t>
    </rPh>
    <rPh sb="8" eb="11">
      <t>チドリチョウ</t>
    </rPh>
    <rPh sb="12" eb="13">
      <t>フン</t>
    </rPh>
    <phoneticPr fontId="77"/>
  </si>
  <si>
    <t>即入居</t>
    <rPh sb="0" eb="1">
      <t>ソク</t>
    </rPh>
    <rPh sb="1" eb="3">
      <t>ニュウキョ</t>
    </rPh>
    <phoneticPr fontId="77"/>
  </si>
  <si>
    <t>新宿区中落合1-16-16</t>
    <rPh sb="0" eb="3">
      <t>シンジュクク</t>
    </rPh>
    <rPh sb="3" eb="6">
      <t>ナカオチアイ</t>
    </rPh>
    <phoneticPr fontId="77"/>
  </si>
  <si>
    <t>東武東上線</t>
    <rPh sb="0" eb="5">
      <t>トウブトウジョウセン</t>
    </rPh>
    <phoneticPr fontId="77"/>
  </si>
  <si>
    <t>下板橋</t>
    <rPh sb="0" eb="1">
      <t>シモ</t>
    </rPh>
    <rPh sb="1" eb="3">
      <t>イタバシ</t>
    </rPh>
    <phoneticPr fontId="77"/>
  </si>
  <si>
    <t>板橋区大山金井町4-11</t>
    <rPh sb="0" eb="3">
      <t>イタバシク</t>
    </rPh>
    <rPh sb="3" eb="8">
      <t>オオヤマカナイチョウ</t>
    </rPh>
    <phoneticPr fontId="77"/>
  </si>
  <si>
    <t>1994</t>
    <phoneticPr fontId="77"/>
  </si>
  <si>
    <t>即入居</t>
    <rPh sb="0" eb="1">
      <t>ソク</t>
    </rPh>
    <rPh sb="1" eb="3">
      <t>ニュウキョ</t>
    </rPh>
    <phoneticPr fontId="77"/>
  </si>
  <si>
    <t>×</t>
    <phoneticPr fontId="77"/>
  </si>
  <si>
    <t>都営新宿線</t>
    <rPh sb="0" eb="2">
      <t>トエイ</t>
    </rPh>
    <rPh sb="2" eb="5">
      <t>シンジュクセン</t>
    </rPh>
    <phoneticPr fontId="77"/>
  </si>
  <si>
    <t>※ルームシェア不可※</t>
    <rPh sb="7" eb="9">
      <t>フカ</t>
    </rPh>
    <phoneticPr fontId="77"/>
  </si>
  <si>
    <t>田園都市線</t>
    <rPh sb="0" eb="5">
      <t>デンエントシセン</t>
    </rPh>
    <phoneticPr fontId="77"/>
  </si>
  <si>
    <t>池尻大橋</t>
    <rPh sb="0" eb="4">
      <t>イケジリオオハシ</t>
    </rPh>
    <phoneticPr fontId="77"/>
  </si>
  <si>
    <t>世田谷区三宿1-1-12</t>
    <rPh sb="0" eb="4">
      <t>セタガヤク</t>
    </rPh>
    <rPh sb="4" eb="6">
      <t>ミシュク</t>
    </rPh>
    <phoneticPr fontId="77"/>
  </si>
  <si>
    <t>込</t>
    <rPh sb="0" eb="1">
      <t>コミ</t>
    </rPh>
    <phoneticPr fontId="77"/>
  </si>
  <si>
    <t>2ＬＤＫ</t>
    <phoneticPr fontId="77"/>
  </si>
  <si>
    <t>63.12</t>
    <phoneticPr fontId="77"/>
  </si>
  <si>
    <t>1987</t>
    <phoneticPr fontId="77"/>
  </si>
  <si>
    <t>1102（募集前）</t>
    <rPh sb="5" eb="7">
      <t>ボシュウ</t>
    </rPh>
    <rPh sb="7" eb="8">
      <t>マエ</t>
    </rPh>
    <phoneticPr fontId="77"/>
  </si>
  <si>
    <t>〇</t>
    <phoneticPr fontId="77"/>
  </si>
  <si>
    <t>11/26内装ＵＰ予定</t>
    <rPh sb="5" eb="7">
      <t>ナイソウ</t>
    </rPh>
    <rPh sb="9" eb="11">
      <t>ヨテイ</t>
    </rPh>
    <phoneticPr fontId="77"/>
  </si>
  <si>
    <t>京浜東北線</t>
    <rPh sb="0" eb="2">
      <t>ケイヒン</t>
    </rPh>
    <rPh sb="2" eb="5">
      <t>トウホクセン</t>
    </rPh>
    <phoneticPr fontId="77"/>
  </si>
  <si>
    <t>与野</t>
    <rPh sb="0" eb="2">
      <t>ヨノ</t>
    </rPh>
    <phoneticPr fontId="77"/>
  </si>
  <si>
    <t>さいたま市浦和区上木崎1-2-24</t>
    <rPh sb="4" eb="5">
      <t>シ</t>
    </rPh>
    <rPh sb="5" eb="7">
      <t>ウラワ</t>
    </rPh>
    <rPh sb="7" eb="8">
      <t>ク</t>
    </rPh>
    <rPh sb="8" eb="11">
      <t>カミキザキ</t>
    </rPh>
    <phoneticPr fontId="77"/>
  </si>
  <si>
    <t>3ＬＤＫ＋ＷＩＣ</t>
    <phoneticPr fontId="77"/>
  </si>
  <si>
    <t>68.07</t>
    <phoneticPr fontId="77"/>
  </si>
  <si>
    <t>2019</t>
    <phoneticPr fontId="77"/>
  </si>
  <si>
    <t>定借3年</t>
    <rPh sb="0" eb="2">
      <t>テイシャク</t>
    </rPh>
    <rPh sb="3" eb="4">
      <t>ネン</t>
    </rPh>
    <phoneticPr fontId="77"/>
  </si>
  <si>
    <t>京急本線</t>
    <rPh sb="0" eb="2">
      <t>ケイキュウ</t>
    </rPh>
    <rPh sb="2" eb="4">
      <t>ホンセン</t>
    </rPh>
    <phoneticPr fontId="77"/>
  </si>
  <si>
    <t>大田区西蒲田8-4-1</t>
    <rPh sb="0" eb="3">
      <t>オオタク</t>
    </rPh>
    <rPh sb="3" eb="6">
      <t>ニシカマタ</t>
    </rPh>
    <phoneticPr fontId="77"/>
  </si>
  <si>
    <t>京急蒲田（池上線 蒲田3分）</t>
    <rPh sb="0" eb="2">
      <t>ケイキュウ</t>
    </rPh>
    <rPh sb="2" eb="4">
      <t>カマタ</t>
    </rPh>
    <rPh sb="5" eb="8">
      <t>イケガミセン</t>
    </rPh>
    <rPh sb="9" eb="11">
      <t>カマタ</t>
    </rPh>
    <rPh sb="12" eb="13">
      <t>フン</t>
    </rPh>
    <phoneticPr fontId="77"/>
  </si>
  <si>
    <t>アルテシモ　レガ　（アルテシモレガ）</t>
    <phoneticPr fontId="77"/>
  </si>
  <si>
    <t>1Ｋ</t>
    <phoneticPr fontId="77"/>
  </si>
  <si>
    <t>20.31</t>
    <phoneticPr fontId="77"/>
  </si>
  <si>
    <t>沼袋</t>
    <rPh sb="0" eb="2">
      <t>ヌマブクロ</t>
    </rPh>
    <phoneticPr fontId="77"/>
  </si>
  <si>
    <t>西武新宿線</t>
    <rPh sb="0" eb="5">
      <t>セイブシンジュクセン</t>
    </rPh>
    <phoneticPr fontId="77"/>
  </si>
  <si>
    <t>中野区松が丘2-15-7</t>
    <rPh sb="0" eb="3">
      <t>ナカノク</t>
    </rPh>
    <rPh sb="3" eb="4">
      <t>マツ</t>
    </rPh>
    <rPh sb="5" eb="6">
      <t>オカ</t>
    </rPh>
    <phoneticPr fontId="77"/>
  </si>
  <si>
    <t>レオパード中野</t>
    <rPh sb="5" eb="7">
      <t>ナカノ</t>
    </rPh>
    <phoneticPr fontId="77"/>
  </si>
  <si>
    <t>14.40</t>
    <phoneticPr fontId="77"/>
  </si>
  <si>
    <t>1984</t>
    <phoneticPr fontId="77"/>
  </si>
  <si>
    <t>丸ノ内線</t>
    <rPh sb="0" eb="1">
      <t>マル</t>
    </rPh>
    <rPh sb="2" eb="3">
      <t>ウチ</t>
    </rPh>
    <rPh sb="3" eb="4">
      <t>セン</t>
    </rPh>
    <phoneticPr fontId="77"/>
  </si>
  <si>
    <t>1993</t>
    <phoneticPr fontId="77"/>
  </si>
  <si>
    <t xml:space="preserve"> </t>
    <phoneticPr fontId="77"/>
  </si>
  <si>
    <t>田園都市線</t>
    <rPh sb="0" eb="5">
      <t>デンエントシセン</t>
    </rPh>
    <phoneticPr fontId="77"/>
  </si>
  <si>
    <t>※空きはお問合わせ下さい</t>
    <rPh sb="1" eb="2">
      <t>ア</t>
    </rPh>
    <rPh sb="5" eb="6">
      <t>ト</t>
    </rPh>
    <rPh sb="6" eb="7">
      <t>ア</t>
    </rPh>
    <rPh sb="9" eb="10">
      <t>クダ</t>
    </rPh>
    <phoneticPr fontId="77"/>
  </si>
  <si>
    <t>24.84</t>
    <phoneticPr fontId="77"/>
  </si>
  <si>
    <t>パレ・ホームズ都立大学（パレホームズ都立大学）</t>
    <rPh sb="7" eb="9">
      <t>トリツ</t>
    </rPh>
    <rPh sb="9" eb="11">
      <t>ダイガク</t>
    </rPh>
    <rPh sb="18" eb="20">
      <t>トリツ</t>
    </rPh>
    <rPh sb="20" eb="22">
      <t>ダイガク</t>
    </rPh>
    <phoneticPr fontId="77"/>
  </si>
  <si>
    <r>
      <t>Brillia Tower代々木公園CLASSY</t>
    </r>
    <r>
      <rPr>
        <b/>
        <sz val="12"/>
        <color rgb="FF000000"/>
        <rFont val="HG丸ｺﾞｼｯｸM-PRO"/>
        <family val="3"/>
        <charset val="128"/>
      </rPr>
      <t>（ブリリアタワー代々木公園クラッシー）</t>
    </r>
    <rPh sb="13" eb="16">
      <t>ヨヨギ</t>
    </rPh>
    <rPh sb="16" eb="18">
      <t>コウエン</t>
    </rPh>
    <phoneticPr fontId="77"/>
  </si>
  <si>
    <t>現空</t>
    <rPh sb="0" eb="1">
      <t>ゲン</t>
    </rPh>
    <rPh sb="1" eb="2">
      <t>クウ</t>
    </rPh>
    <phoneticPr fontId="77"/>
  </si>
  <si>
    <t>1LDK</t>
    <phoneticPr fontId="77"/>
  </si>
  <si>
    <t>40.23</t>
    <phoneticPr fontId="77"/>
  </si>
  <si>
    <t>×</t>
    <phoneticPr fontId="77"/>
  </si>
  <si>
    <t>事務所利用可（別途消費税・敷金3ヶ月）</t>
    <rPh sb="0" eb="2">
      <t>ジム</t>
    </rPh>
    <rPh sb="2" eb="3">
      <t>ショ</t>
    </rPh>
    <rPh sb="3" eb="6">
      <t>リヨウカ</t>
    </rPh>
    <rPh sb="7" eb="9">
      <t>ベット</t>
    </rPh>
    <rPh sb="9" eb="12">
      <t>ショウヒゼイ</t>
    </rPh>
    <phoneticPr fontId="77"/>
  </si>
  <si>
    <t>2022年８月までの定期借家（再開発地域の為）再契約要相談</t>
    <rPh sb="4" eb="5">
      <t>ネン</t>
    </rPh>
    <rPh sb="6" eb="7">
      <t>ガツ</t>
    </rPh>
    <rPh sb="10" eb="12">
      <t>テイキ</t>
    </rPh>
    <rPh sb="12" eb="14">
      <t>シャッカ</t>
    </rPh>
    <rPh sb="15" eb="18">
      <t>サイカイハツ</t>
    </rPh>
    <rPh sb="18" eb="20">
      <t>チイキ</t>
    </rPh>
    <rPh sb="21" eb="22">
      <t>タメ</t>
    </rPh>
    <rPh sb="23" eb="26">
      <t>サイケイヤク</t>
    </rPh>
    <rPh sb="26" eb="27">
      <t>ヨウ</t>
    </rPh>
    <rPh sb="27" eb="29">
      <t>ソウダン</t>
    </rPh>
    <phoneticPr fontId="77"/>
  </si>
  <si>
    <t>12/6以降入居可</t>
    <rPh sb="4" eb="6">
      <t>イコウ</t>
    </rPh>
    <rPh sb="6" eb="8">
      <t>ニュウキョ</t>
    </rPh>
    <rPh sb="8" eb="9">
      <t>カ</t>
    </rPh>
    <phoneticPr fontId="77"/>
  </si>
  <si>
    <t>千葉モノレール</t>
    <rPh sb="0" eb="2">
      <t>チバ</t>
    </rPh>
    <phoneticPr fontId="77"/>
  </si>
  <si>
    <t>ペット飼育時 敷金2ヶ月　鍵交換費用は貸主負担</t>
    <rPh sb="3" eb="5">
      <t>シイク</t>
    </rPh>
    <rPh sb="5" eb="6">
      <t>ジ</t>
    </rPh>
    <rPh sb="7" eb="9">
      <t>シキキン</t>
    </rPh>
    <rPh sb="11" eb="12">
      <t>ゲツ</t>
    </rPh>
    <phoneticPr fontId="77"/>
  </si>
  <si>
    <t>1LDK / 2LDK</t>
    <phoneticPr fontId="77"/>
  </si>
  <si>
    <t>19.50～</t>
    <phoneticPr fontId="77"/>
  </si>
  <si>
    <t>15,000～</t>
    <phoneticPr fontId="77"/>
  </si>
  <si>
    <t>日比谷線</t>
    <rPh sb="0" eb="4">
      <t>ヒビヤセン</t>
    </rPh>
    <phoneticPr fontId="77"/>
  </si>
  <si>
    <t>台東区東区千束4-29-6</t>
    <rPh sb="0" eb="3">
      <t>タイトウク</t>
    </rPh>
    <rPh sb="3" eb="5">
      <t>ヒガシク</t>
    </rPh>
    <rPh sb="5" eb="7">
      <t>センゾク</t>
    </rPh>
    <phoneticPr fontId="77"/>
  </si>
  <si>
    <t>日神デュオステージ三ノ輪</t>
    <rPh sb="0" eb="2">
      <t>ニッシン</t>
    </rPh>
    <rPh sb="9" eb="10">
      <t>ミ</t>
    </rPh>
    <rPh sb="11" eb="12">
      <t>ワ</t>
    </rPh>
    <phoneticPr fontId="77"/>
  </si>
  <si>
    <t>1DK</t>
    <phoneticPr fontId="77"/>
  </si>
  <si>
    <t>30.96</t>
    <phoneticPr fontId="77"/>
  </si>
  <si>
    <t>杉並区浜田山4-1-1</t>
    <rPh sb="0" eb="3">
      <t>スギナミク</t>
    </rPh>
    <rPh sb="3" eb="6">
      <t>ハマダヤマ</t>
    </rPh>
    <phoneticPr fontId="77"/>
  </si>
  <si>
    <t>3LDK</t>
    <phoneticPr fontId="77"/>
  </si>
  <si>
    <t>68.94</t>
    <phoneticPr fontId="77"/>
  </si>
  <si>
    <t>2013</t>
    <phoneticPr fontId="77"/>
  </si>
  <si>
    <t>×</t>
    <phoneticPr fontId="77"/>
  </si>
  <si>
    <t>※再契約相談可能</t>
    <rPh sb="1" eb="4">
      <t>サイケイヤク</t>
    </rPh>
    <rPh sb="4" eb="6">
      <t>ソウダン</t>
    </rPh>
    <rPh sb="6" eb="8">
      <t>カノウ</t>
    </rPh>
    <phoneticPr fontId="77"/>
  </si>
  <si>
    <t>日比谷線</t>
    <rPh sb="0" eb="4">
      <t>ヒビヤセン</t>
    </rPh>
    <phoneticPr fontId="77"/>
  </si>
  <si>
    <t>京成押上線</t>
    <rPh sb="0" eb="2">
      <t>ケイセイ</t>
    </rPh>
    <rPh sb="2" eb="5">
      <t>オシアゲセン</t>
    </rPh>
    <phoneticPr fontId="77"/>
  </si>
  <si>
    <t>京成立石</t>
    <rPh sb="0" eb="2">
      <t>ケイセイ</t>
    </rPh>
    <rPh sb="2" eb="4">
      <t>タテイシ</t>
    </rPh>
    <phoneticPr fontId="77"/>
  </si>
  <si>
    <t>葛飾区立石2-3-10</t>
    <rPh sb="0" eb="3">
      <t>カツシカク</t>
    </rPh>
    <rPh sb="3" eb="5">
      <t>タテイシ</t>
    </rPh>
    <phoneticPr fontId="77"/>
  </si>
  <si>
    <t>AZEST立石♯R（アゼスト立石シャープアール）</t>
    <rPh sb="5" eb="7">
      <t>タテイシ</t>
    </rPh>
    <rPh sb="14" eb="16">
      <t>タテイシ</t>
    </rPh>
    <phoneticPr fontId="77"/>
  </si>
  <si>
    <t>1K</t>
    <phoneticPr fontId="77"/>
  </si>
  <si>
    <t>22.31</t>
    <phoneticPr fontId="77"/>
  </si>
  <si>
    <t>2020</t>
    <phoneticPr fontId="77"/>
  </si>
  <si>
    <t>×</t>
    <phoneticPr fontId="77"/>
  </si>
  <si>
    <t>クリーニング費用：40,000（税別）</t>
    <rPh sb="6" eb="8">
      <t>ヒヨウ</t>
    </rPh>
    <rPh sb="16" eb="17">
      <t>ゼイ</t>
    </rPh>
    <rPh sb="17" eb="18">
      <t>ベツ</t>
    </rPh>
    <phoneticPr fontId="77"/>
  </si>
  <si>
    <t>西永福</t>
    <rPh sb="0" eb="1">
      <t>ニシ</t>
    </rPh>
    <rPh sb="1" eb="3">
      <t>エイフク</t>
    </rPh>
    <phoneticPr fontId="77"/>
  </si>
  <si>
    <t>井の頭線</t>
    <rPh sb="0" eb="1">
      <t>イ</t>
    </rPh>
    <rPh sb="2" eb="3">
      <t>ガシラ</t>
    </rPh>
    <rPh sb="3" eb="4">
      <t>セン</t>
    </rPh>
    <phoneticPr fontId="77"/>
  </si>
  <si>
    <t>JR山手線</t>
    <rPh sb="2" eb="5">
      <t>ヤマノテセン</t>
    </rPh>
    <phoneticPr fontId="77"/>
  </si>
  <si>
    <t>横須賀線</t>
    <rPh sb="0" eb="3">
      <t>ヨコスカ</t>
    </rPh>
    <rPh sb="3" eb="4">
      <t>セン</t>
    </rPh>
    <phoneticPr fontId="77"/>
  </si>
  <si>
    <t>湘南新宿ライン</t>
    <phoneticPr fontId="77"/>
  </si>
  <si>
    <t>西大井</t>
    <rPh sb="0" eb="3">
      <t>ニシオオイ</t>
    </rPh>
    <phoneticPr fontId="77"/>
  </si>
  <si>
    <t>品川区西大井１－８－２</t>
    <phoneticPr fontId="77"/>
  </si>
  <si>
    <t>上乗せ可</t>
    <rPh sb="0" eb="2">
      <t>ウワノ</t>
    </rPh>
    <rPh sb="3" eb="4">
      <t>カ</t>
    </rPh>
    <phoneticPr fontId="77"/>
  </si>
  <si>
    <t>丸ノ内線</t>
    <rPh sb="0" eb="1">
      <t>マル</t>
    </rPh>
    <rPh sb="2" eb="3">
      <t>ウチ</t>
    </rPh>
    <rPh sb="3" eb="4">
      <t>セン</t>
    </rPh>
    <phoneticPr fontId="77"/>
  </si>
  <si>
    <t>新高円寺ダイカンプラザＣｉｔｙ（新高円寺ダイカンプラザシティ）</t>
    <rPh sb="0" eb="4">
      <t>シンコウエンジ</t>
    </rPh>
    <rPh sb="16" eb="17">
      <t>シン</t>
    </rPh>
    <rPh sb="17" eb="20">
      <t>コウエンジ</t>
    </rPh>
    <phoneticPr fontId="77"/>
  </si>
  <si>
    <t>JR山手線</t>
    <rPh sb="2" eb="5">
      <t>ヤマノテセン</t>
    </rPh>
    <phoneticPr fontId="77"/>
  </si>
  <si>
    <t>渋谷区南平台町２−８</t>
    <phoneticPr fontId="77"/>
  </si>
  <si>
    <t>1R</t>
    <phoneticPr fontId="77"/>
  </si>
  <si>
    <t>18.36</t>
    <phoneticPr fontId="77"/>
  </si>
  <si>
    <t>即入居</t>
    <rPh sb="0" eb="1">
      <t>ソク</t>
    </rPh>
    <rPh sb="1" eb="3">
      <t>ニュウキョ</t>
    </rPh>
    <phoneticPr fontId="77"/>
  </si>
  <si>
    <t>※AD100分までFR振替可</t>
    <rPh sb="6" eb="7">
      <t>ブン</t>
    </rPh>
    <rPh sb="11" eb="13">
      <t>フリカエ</t>
    </rPh>
    <rPh sb="13" eb="14">
      <t>カ</t>
    </rPh>
    <phoneticPr fontId="77"/>
  </si>
  <si>
    <t>200・FR１ヶ月</t>
    <rPh sb="8" eb="9">
      <t>ゲツ</t>
    </rPh>
    <phoneticPr fontId="77"/>
  </si>
  <si>
    <t>バイク置場契約相談可能 2,500円/月 ※入居者と建管直接契約だが、必ずアトリウムに相談する！</t>
    <rPh sb="3" eb="5">
      <t>オキバ</t>
    </rPh>
    <rPh sb="5" eb="7">
      <t>ケイヤク</t>
    </rPh>
    <rPh sb="7" eb="9">
      <t>ソウダン</t>
    </rPh>
    <rPh sb="9" eb="11">
      <t>カノウ</t>
    </rPh>
    <rPh sb="17" eb="18">
      <t>エン</t>
    </rPh>
    <rPh sb="19" eb="20">
      <t>ツキ</t>
    </rPh>
    <rPh sb="22" eb="25">
      <t>ニュウキョシャ</t>
    </rPh>
    <rPh sb="26" eb="28">
      <t>タテカン</t>
    </rPh>
    <rPh sb="28" eb="30">
      <t>チョクセツ</t>
    </rPh>
    <rPh sb="30" eb="32">
      <t>ケイヤク</t>
    </rPh>
    <rPh sb="35" eb="36">
      <t>カナラ</t>
    </rPh>
    <rPh sb="43" eb="45">
      <t>ソウダン</t>
    </rPh>
    <phoneticPr fontId="77"/>
  </si>
  <si>
    <t>短期解約違約金（FRつけた分違約金つく）</t>
    <rPh sb="0" eb="2">
      <t>タンキ</t>
    </rPh>
    <rPh sb="2" eb="4">
      <t>カイヤク</t>
    </rPh>
    <rPh sb="4" eb="7">
      <t>イヤクキン</t>
    </rPh>
    <rPh sb="13" eb="14">
      <t>ブン</t>
    </rPh>
    <rPh sb="14" eb="17">
      <t>イヤクキン</t>
    </rPh>
    <phoneticPr fontId="77"/>
  </si>
  <si>
    <t>退去修繕費：35000円　鍵交換必須</t>
    <rPh sb="0" eb="2">
      <t>タイキョ</t>
    </rPh>
    <rPh sb="2" eb="5">
      <t>シュウゼンヒ</t>
    </rPh>
    <rPh sb="11" eb="12">
      <t>エン</t>
    </rPh>
    <rPh sb="13" eb="14">
      <t>カギ</t>
    </rPh>
    <rPh sb="14" eb="16">
      <t>コウカン</t>
    </rPh>
    <rPh sb="16" eb="18">
      <t>ヒッス</t>
    </rPh>
    <phoneticPr fontId="77"/>
  </si>
  <si>
    <t>一部ガラスに熱割れあるが修理しない</t>
    <rPh sb="0" eb="2">
      <t>イチブ</t>
    </rPh>
    <rPh sb="6" eb="7">
      <t>ネツ</t>
    </rPh>
    <rPh sb="7" eb="8">
      <t>ワ</t>
    </rPh>
    <rPh sb="12" eb="14">
      <t>シュウリ</t>
    </rPh>
    <phoneticPr fontId="77"/>
  </si>
  <si>
    <t>浅草</t>
    <rPh sb="0" eb="2">
      <t>アサクサ</t>
    </rPh>
    <phoneticPr fontId="77"/>
  </si>
  <si>
    <t>2020</t>
    <phoneticPr fontId="77"/>
  </si>
  <si>
    <t>短期解約違約金有</t>
    <rPh sb="0" eb="2">
      <t>タンキ</t>
    </rPh>
    <rPh sb="2" eb="4">
      <t>カイヤク</t>
    </rPh>
    <rPh sb="4" eb="7">
      <t>イヤクキン</t>
    </rPh>
    <rPh sb="7" eb="8">
      <t>アリ</t>
    </rPh>
    <phoneticPr fontId="77"/>
  </si>
  <si>
    <t>台東区浅草4-14-6</t>
    <rPh sb="0" eb="3">
      <t>タイトウク</t>
    </rPh>
    <rPh sb="3" eb="5">
      <t>アサクサ</t>
    </rPh>
    <phoneticPr fontId="77"/>
  </si>
  <si>
    <t>×</t>
    <phoneticPr fontId="77"/>
  </si>
  <si>
    <t>コスモグラシア浅草</t>
    <rPh sb="7" eb="9">
      <t>アサクサ</t>
    </rPh>
    <phoneticPr fontId="167"/>
  </si>
  <si>
    <r>
      <rPr>
        <b/>
        <sz val="11"/>
        <color theme="1"/>
        <rFont val="BIZ UDP明朝 Medium"/>
        <family val="1"/>
        <charset val="128"/>
      </rPr>
      <t xml:space="preserve">
三井不動産レジデンシャルリース</t>
    </r>
    <r>
      <rPr>
        <sz val="11"/>
        <color theme="1"/>
        <rFont val="BIZ UDP明朝 Medium"/>
        <family val="1"/>
        <charset val="128"/>
      </rPr>
      <t xml:space="preserve">
 ＴＥＬ：0570-783-515　担当：佐久間様
 ＦＡＸ：03-5381-1039
</t>
    </r>
    <r>
      <rPr>
        <b/>
        <sz val="11"/>
        <color theme="1"/>
        <rFont val="BIZ UDP明朝 Medium"/>
        <family val="1"/>
        <charset val="128"/>
      </rPr>
      <t>三井コールセンター</t>
    </r>
    <r>
      <rPr>
        <sz val="11"/>
        <color theme="1"/>
        <rFont val="BIZ UDP明朝 Medium"/>
        <family val="1"/>
        <charset val="128"/>
      </rPr>
      <t xml:space="preserve">
 TEL：0570-783-515
年末年始（12/29～1/4）以外は営業中
　　　　　　　　　　　　　　　　※土日も内見可能
営業時間：10：00～17：00
</t>
    </r>
    <phoneticPr fontId="167"/>
  </si>
  <si>
    <t>京急本線</t>
    <rPh sb="0" eb="2">
      <t>ケイキュウ</t>
    </rPh>
    <rPh sb="2" eb="4">
      <t>ホンセン</t>
    </rPh>
    <phoneticPr fontId="77"/>
  </si>
  <si>
    <t>雑色</t>
    <rPh sb="0" eb="2">
      <t>ゾウシキ</t>
    </rPh>
    <phoneticPr fontId="77"/>
  </si>
  <si>
    <t>大田区西六郷2-15-12</t>
    <rPh sb="0" eb="3">
      <t>オオタク</t>
    </rPh>
    <rPh sb="3" eb="6">
      <t>ニシロクゴウ</t>
    </rPh>
    <phoneticPr fontId="77"/>
  </si>
  <si>
    <t>17.41</t>
    <phoneticPr fontId="77"/>
  </si>
  <si>
    <r>
      <t>エポスウェルスター</t>
    </r>
    <r>
      <rPr>
        <sz val="14"/>
        <color indexed="8"/>
        <rFont val="HG丸ｺﾞｼｯｸM-PRO"/>
        <family val="3"/>
        <charset val="128"/>
      </rPr>
      <t>（または日本セーフティー）</t>
    </r>
    <rPh sb="13" eb="15">
      <t>ニホン</t>
    </rPh>
    <phoneticPr fontId="77"/>
  </si>
  <si>
    <t>大手法人でも1年未満の違約金外せない</t>
    <rPh sb="0" eb="4">
      <t>オオテホウジン</t>
    </rPh>
    <rPh sb="7" eb="8">
      <t>ネン</t>
    </rPh>
    <rPh sb="8" eb="10">
      <t>ミマン</t>
    </rPh>
    <rPh sb="11" eb="14">
      <t>イヤクキン</t>
    </rPh>
    <rPh sb="14" eb="15">
      <t>ハズ</t>
    </rPh>
    <phoneticPr fontId="77"/>
  </si>
  <si>
    <t>一匹まで可能</t>
    <rPh sb="0" eb="2">
      <t>イッピキ</t>
    </rPh>
    <rPh sb="4" eb="6">
      <t>カノウ</t>
    </rPh>
    <phoneticPr fontId="77"/>
  </si>
  <si>
    <t>ＪＲ京浜東北線</t>
    <rPh sb="2" eb="4">
      <t>ケイヒン</t>
    </rPh>
    <rPh sb="4" eb="7">
      <t>トウホクセン</t>
    </rPh>
    <phoneticPr fontId="77"/>
  </si>
  <si>
    <t>大田区新蒲田2-1-9</t>
    <rPh sb="0" eb="3">
      <t>オオタク</t>
    </rPh>
    <rPh sb="3" eb="6">
      <t>シンカマタ</t>
    </rPh>
    <phoneticPr fontId="77"/>
  </si>
  <si>
    <t>2020</t>
    <phoneticPr fontId="77"/>
  </si>
  <si>
    <t>現空</t>
    <rPh sb="0" eb="1">
      <t>ゲン</t>
    </rPh>
    <rPh sb="1" eb="2">
      <t>クウ</t>
    </rPh>
    <phoneticPr fontId="77"/>
  </si>
  <si>
    <t>江戸川区中葛西4-19-5</t>
    <rPh sb="0" eb="4">
      <t>エドガワク</t>
    </rPh>
    <rPh sb="4" eb="7">
      <t>ナカカサイ</t>
    </rPh>
    <phoneticPr fontId="64"/>
  </si>
  <si>
    <t>1匹まで可能</t>
    <rPh sb="1" eb="2">
      <t>ピキ</t>
    </rPh>
    <rPh sb="4" eb="6">
      <t>カノウ</t>
    </rPh>
    <phoneticPr fontId="77"/>
  </si>
  <si>
    <t>ペット可　敷金１ヶ月積増　償却あり</t>
    <rPh sb="3" eb="4">
      <t>カ</t>
    </rPh>
    <rPh sb="5" eb="7">
      <t>シキキン</t>
    </rPh>
    <rPh sb="9" eb="10">
      <t>ゲツ</t>
    </rPh>
    <rPh sb="10" eb="11">
      <t>ツ</t>
    </rPh>
    <rPh sb="11" eb="12">
      <t>マ</t>
    </rPh>
    <rPh sb="13" eb="15">
      <t>ショウキャク</t>
    </rPh>
    <phoneticPr fontId="77"/>
  </si>
  <si>
    <t>※ 電子申込＆契約対象 ※</t>
    <rPh sb="2" eb="4">
      <t>デンシ</t>
    </rPh>
    <rPh sb="4" eb="6">
      <t>モウシコ</t>
    </rPh>
    <rPh sb="7" eb="9">
      <t>ケイヤク</t>
    </rPh>
    <rPh sb="9" eb="11">
      <t>タイショウ</t>
    </rPh>
    <phoneticPr fontId="77"/>
  </si>
  <si>
    <t>2SLDK</t>
    <phoneticPr fontId="77"/>
  </si>
  <si>
    <t>60.14</t>
    <phoneticPr fontId="77"/>
  </si>
  <si>
    <t>ミリオンコート西荻窪</t>
    <rPh sb="7" eb="10">
      <t>ニシオギクボ</t>
    </rPh>
    <phoneticPr fontId="77"/>
  </si>
  <si>
    <t>2月末までの賃発に限る</t>
    <rPh sb="1" eb="2">
      <t>ガツ</t>
    </rPh>
    <rPh sb="2" eb="3">
      <t>マツ</t>
    </rPh>
    <rPh sb="6" eb="7">
      <t>チン</t>
    </rPh>
    <rPh sb="7" eb="8">
      <t>パツ</t>
    </rPh>
    <rPh sb="9" eb="10">
      <t>カギ</t>
    </rPh>
    <phoneticPr fontId="77"/>
  </si>
  <si>
    <t>退去修繕費：35,000（税別）</t>
    <rPh sb="0" eb="2">
      <t>タイキョ</t>
    </rPh>
    <rPh sb="2" eb="5">
      <t>シュウゼンヒ</t>
    </rPh>
    <rPh sb="13" eb="14">
      <t>ゼイ</t>
    </rPh>
    <rPh sb="14" eb="15">
      <t>ベツ</t>
    </rPh>
    <phoneticPr fontId="77"/>
  </si>
  <si>
    <t>港区白金3-17-17</t>
    <phoneticPr fontId="77"/>
  </si>
  <si>
    <t>301（募集前）</t>
    <rPh sb="4" eb="7">
      <t>ボシュウマエ</t>
    </rPh>
    <phoneticPr fontId="77"/>
  </si>
  <si>
    <t>403（募集前）</t>
    <rPh sb="4" eb="6">
      <t>ボシュウ</t>
    </rPh>
    <rPh sb="6" eb="7">
      <t>マエ</t>
    </rPh>
    <phoneticPr fontId="77"/>
  </si>
  <si>
    <t>申</t>
    <rPh sb="0" eb="1">
      <t>モウ</t>
    </rPh>
    <phoneticPr fontId="77"/>
  </si>
  <si>
    <t>大久保</t>
    <rPh sb="0" eb="3">
      <t>オオクボ</t>
    </rPh>
    <phoneticPr fontId="77"/>
  </si>
  <si>
    <t>新宿区北新宿2-4-21</t>
    <rPh sb="0" eb="3">
      <t>シンジュクク</t>
    </rPh>
    <rPh sb="3" eb="6">
      <t>キタシンジュク</t>
    </rPh>
    <phoneticPr fontId="77"/>
  </si>
  <si>
    <t>2011年リノベーション済　</t>
    <rPh sb="4" eb="5">
      <t>ネン</t>
    </rPh>
    <rPh sb="12" eb="13">
      <t>ズ</t>
    </rPh>
    <phoneticPr fontId="77"/>
  </si>
  <si>
    <t>日興パレス南平台アヅマ</t>
    <rPh sb="0" eb="2">
      <t>ニッコウ</t>
    </rPh>
    <rPh sb="5" eb="8">
      <t>ナンペイダイ</t>
    </rPh>
    <phoneticPr fontId="77"/>
  </si>
  <si>
    <t>渋谷（井の頭線　神泉 徒歩８分）</t>
    <rPh sb="0" eb="2">
      <t>シブヤ</t>
    </rPh>
    <rPh sb="3" eb="4">
      <t>イ</t>
    </rPh>
    <rPh sb="5" eb="6">
      <t>ガシラ</t>
    </rPh>
    <rPh sb="6" eb="7">
      <t>セン</t>
    </rPh>
    <rPh sb="8" eb="10">
      <t>シンセン</t>
    </rPh>
    <rPh sb="11" eb="13">
      <t>トホ</t>
    </rPh>
    <rPh sb="14" eb="15">
      <t>フン</t>
    </rPh>
    <phoneticPr fontId="77"/>
  </si>
  <si>
    <t>込</t>
    <rPh sb="0" eb="1">
      <t>コミ</t>
    </rPh>
    <phoneticPr fontId="77"/>
  </si>
  <si>
    <t>1984</t>
    <phoneticPr fontId="77"/>
  </si>
  <si>
    <t>×</t>
    <phoneticPr fontId="77"/>
  </si>
  <si>
    <t>東村山市野口町1-2-10</t>
    <rPh sb="0" eb="4">
      <t>ヒガシムラヤマシ</t>
    </rPh>
    <rPh sb="4" eb="6">
      <t>ノグチ</t>
    </rPh>
    <rPh sb="6" eb="7">
      <t>マチ</t>
    </rPh>
    <phoneticPr fontId="77"/>
  </si>
  <si>
    <t>申</t>
    <rPh sb="0" eb="1">
      <t>サル</t>
    </rPh>
    <phoneticPr fontId="77"/>
  </si>
  <si>
    <t>×</t>
    <phoneticPr fontId="77"/>
  </si>
  <si>
    <t>現空</t>
    <rPh sb="0" eb="1">
      <t>クウ</t>
    </rPh>
    <phoneticPr fontId="77"/>
  </si>
  <si>
    <t>2012</t>
    <phoneticPr fontId="77"/>
  </si>
  <si>
    <t>セディナ</t>
    <phoneticPr fontId="77"/>
  </si>
  <si>
    <t>初回50・毎月1％</t>
    <rPh sb="0" eb="2">
      <t>ショカイ</t>
    </rPh>
    <rPh sb="5" eb="7">
      <t>マイツキ</t>
    </rPh>
    <phoneticPr fontId="77"/>
  </si>
  <si>
    <t>2017</t>
    <phoneticPr fontId="77"/>
  </si>
  <si>
    <t>〇</t>
    <phoneticPr fontId="77"/>
  </si>
  <si>
    <t>ネーム有</t>
    <rPh sb="3" eb="4">
      <t>アリ</t>
    </rPh>
    <phoneticPr fontId="77"/>
  </si>
  <si>
    <t>京浜東北線</t>
    <rPh sb="0" eb="2">
      <t>ケイヒン</t>
    </rPh>
    <rPh sb="2" eb="5">
      <t>トウホクセン</t>
    </rPh>
    <phoneticPr fontId="77"/>
  </si>
  <si>
    <t>大井町</t>
    <rPh sb="0" eb="3">
      <t>オオイマチ</t>
    </rPh>
    <phoneticPr fontId="77"/>
  </si>
  <si>
    <t>×</t>
    <phoneticPr fontId="77"/>
  </si>
  <si>
    <t>品川区東大井1-37-5</t>
    <rPh sb="0" eb="3">
      <t>シナガワク</t>
    </rPh>
    <rPh sb="3" eb="6">
      <t>ヒガシオオイ</t>
    </rPh>
    <phoneticPr fontId="77"/>
  </si>
  <si>
    <t>コータスAT</t>
    <phoneticPr fontId="77"/>
  </si>
  <si>
    <t>20.82</t>
    <phoneticPr fontId="77"/>
  </si>
  <si>
    <t>1999</t>
    <phoneticPr fontId="77"/>
  </si>
  <si>
    <t>初期50％・毎年1万</t>
    <rPh sb="0" eb="2">
      <t>ショキ</t>
    </rPh>
    <rPh sb="6" eb="8">
      <t>マイネン</t>
    </rPh>
    <rPh sb="9" eb="10">
      <t>マン</t>
    </rPh>
    <phoneticPr fontId="77"/>
  </si>
  <si>
    <t>白金台</t>
    <rPh sb="0" eb="3">
      <t>シロカネダイ</t>
    </rPh>
    <phoneticPr fontId="77"/>
  </si>
  <si>
    <t>港区白金6-16-25</t>
    <rPh sb="0" eb="2">
      <t>ミナトク</t>
    </rPh>
    <rPh sb="2" eb="4">
      <t>シロガネ</t>
    </rPh>
    <phoneticPr fontId="77"/>
  </si>
  <si>
    <t>86.95</t>
    <phoneticPr fontId="77"/>
  </si>
  <si>
    <t>25.41</t>
    <phoneticPr fontId="77"/>
  </si>
  <si>
    <t>西部新宿線</t>
    <rPh sb="0" eb="2">
      <t>セイブ</t>
    </rPh>
    <rPh sb="2" eb="4">
      <t>シンジュク</t>
    </rPh>
    <rPh sb="4" eb="5">
      <t>セン</t>
    </rPh>
    <phoneticPr fontId="77"/>
  </si>
  <si>
    <t>※別紙参照</t>
    <rPh sb="1" eb="5">
      <t>ベッシサンショウ</t>
    </rPh>
    <phoneticPr fontId="77"/>
  </si>
  <si>
    <t>1K+ロフト</t>
    <phoneticPr fontId="77"/>
  </si>
  <si>
    <t>エポスW</t>
    <phoneticPr fontId="77"/>
  </si>
  <si>
    <t>１K+ロフト</t>
    <phoneticPr fontId="77"/>
  </si>
  <si>
    <t>クリーニング費用（契約時）：35,000円（税抜）</t>
    <rPh sb="6" eb="8">
      <t>ヒヨウ</t>
    </rPh>
    <rPh sb="9" eb="11">
      <t>ケイヤク</t>
    </rPh>
    <rPh sb="11" eb="12">
      <t>ジ</t>
    </rPh>
    <rPh sb="20" eb="21">
      <t>エン</t>
    </rPh>
    <rPh sb="22" eb="24">
      <t>ゼイヌキ</t>
    </rPh>
    <phoneticPr fontId="77"/>
  </si>
  <si>
    <t>2月上旬入居可予定</t>
    <rPh sb="1" eb="2">
      <t>ガツ</t>
    </rPh>
    <rPh sb="2" eb="4">
      <t>ジョウジュン</t>
    </rPh>
    <rPh sb="4" eb="6">
      <t>ニュウキョ</t>
    </rPh>
    <rPh sb="6" eb="7">
      <t>カ</t>
    </rPh>
    <rPh sb="7" eb="9">
      <t>ヨテイ</t>
    </rPh>
    <phoneticPr fontId="77"/>
  </si>
  <si>
    <t>2/17解約予定</t>
    <rPh sb="4" eb="6">
      <t>カイヤク</t>
    </rPh>
    <rPh sb="6" eb="8">
      <t>ヨテイ</t>
    </rPh>
    <phoneticPr fontId="77"/>
  </si>
  <si>
    <t>初回50％　月額1％　</t>
    <rPh sb="0" eb="2">
      <t>ショカイ</t>
    </rPh>
    <rPh sb="6" eb="8">
      <t>ゲツガク</t>
    </rPh>
    <phoneticPr fontId="77"/>
  </si>
  <si>
    <t>鍵交換費用30,800円（税込）</t>
    <rPh sb="0" eb="5">
      <t>カギコウカンヒヨウ</t>
    </rPh>
    <rPh sb="11" eb="12">
      <t>エン</t>
    </rPh>
    <rPh sb="13" eb="15">
      <t>ゼイコ</t>
    </rPh>
    <phoneticPr fontId="77"/>
  </si>
  <si>
    <t>世田谷区大原1-6-16</t>
    <rPh sb="0" eb="4">
      <t>セタガヤク</t>
    </rPh>
    <rPh sb="4" eb="6">
      <t>オオハラ</t>
    </rPh>
    <phoneticPr fontId="77"/>
  </si>
  <si>
    <t>礼２でAD100</t>
    <rPh sb="0" eb="1">
      <t>レイ</t>
    </rPh>
    <phoneticPr fontId="77"/>
  </si>
  <si>
    <t>21.44</t>
    <phoneticPr fontId="77"/>
  </si>
  <si>
    <t>※入居時鍵交換費用有　20,000円（税別）</t>
    <rPh sb="1" eb="3">
      <t>ニュウキョ</t>
    </rPh>
    <rPh sb="3" eb="4">
      <t>ジ</t>
    </rPh>
    <rPh sb="4" eb="5">
      <t>カギ</t>
    </rPh>
    <rPh sb="5" eb="7">
      <t>コウカン</t>
    </rPh>
    <rPh sb="7" eb="9">
      <t>ヒヨウ</t>
    </rPh>
    <rPh sb="9" eb="10">
      <t>アリ</t>
    </rPh>
    <rPh sb="17" eb="18">
      <t>エン</t>
    </rPh>
    <rPh sb="19" eb="20">
      <t>ゼイ</t>
    </rPh>
    <rPh sb="20" eb="21">
      <t>ベツ</t>
    </rPh>
    <phoneticPr fontId="77"/>
  </si>
  <si>
    <t>初回50％月1.11％</t>
    <rPh sb="0" eb="2">
      <t>ショカイ</t>
    </rPh>
    <rPh sb="5" eb="6">
      <t>ツキ</t>
    </rPh>
    <phoneticPr fontId="77"/>
  </si>
  <si>
    <t>初回50％月1.12％</t>
    <rPh sb="0" eb="2">
      <t>ショカイ</t>
    </rPh>
    <rPh sb="5" eb="6">
      <t>ツキ</t>
    </rPh>
    <phoneticPr fontId="77"/>
  </si>
  <si>
    <t>初回50％月1.13％</t>
    <rPh sb="0" eb="2">
      <t>ショカイ</t>
    </rPh>
    <rPh sb="5" eb="6">
      <t>ツキ</t>
    </rPh>
    <phoneticPr fontId="77"/>
  </si>
  <si>
    <t>初回50％月1.14％</t>
    <rPh sb="0" eb="2">
      <t>ショカイ</t>
    </rPh>
    <rPh sb="5" eb="6">
      <t>ツキ</t>
    </rPh>
    <phoneticPr fontId="77"/>
  </si>
  <si>
    <t>初回50％月1.15％</t>
    <rPh sb="0" eb="2">
      <t>ショカイ</t>
    </rPh>
    <rPh sb="5" eb="6">
      <t>ツキ</t>
    </rPh>
    <phoneticPr fontId="77"/>
  </si>
  <si>
    <t>初回50％月1.16％</t>
    <rPh sb="0" eb="2">
      <t>ショカイ</t>
    </rPh>
    <rPh sb="5" eb="6">
      <t>ツキ</t>
    </rPh>
    <phoneticPr fontId="77"/>
  </si>
  <si>
    <t>初回50％月1.17％</t>
    <rPh sb="0" eb="2">
      <t>ショカイ</t>
    </rPh>
    <rPh sb="5" eb="6">
      <t>ツキ</t>
    </rPh>
    <phoneticPr fontId="77"/>
  </si>
  <si>
    <t>初回50％月1.18％</t>
    <rPh sb="0" eb="2">
      <t>ショカイ</t>
    </rPh>
    <rPh sb="5" eb="6">
      <t>ツキ</t>
    </rPh>
    <phoneticPr fontId="77"/>
  </si>
  <si>
    <t>初回50％月1.21％</t>
    <rPh sb="0" eb="2">
      <t>ショカイ</t>
    </rPh>
    <rPh sb="5" eb="6">
      <t>ツキ</t>
    </rPh>
    <phoneticPr fontId="77"/>
  </si>
  <si>
    <t>初回50％月1.22％</t>
    <rPh sb="0" eb="2">
      <t>ショカイ</t>
    </rPh>
    <rPh sb="5" eb="6">
      <t>ツキ</t>
    </rPh>
    <phoneticPr fontId="77"/>
  </si>
  <si>
    <t>初回50％月1.23％</t>
    <rPh sb="0" eb="2">
      <t>ショカイ</t>
    </rPh>
    <rPh sb="5" eb="6">
      <t>ツキ</t>
    </rPh>
    <phoneticPr fontId="77"/>
  </si>
  <si>
    <t>初回50％月1.24％</t>
    <rPh sb="0" eb="2">
      <t>ショカイ</t>
    </rPh>
    <rPh sb="5" eb="6">
      <t>ツキ</t>
    </rPh>
    <phoneticPr fontId="77"/>
  </si>
  <si>
    <t>初期50％・毎年3万</t>
    <rPh sb="0" eb="2">
      <t>ショキ</t>
    </rPh>
    <rPh sb="6" eb="7">
      <t>マイ</t>
    </rPh>
    <rPh sb="7" eb="8">
      <t>ネン</t>
    </rPh>
    <rPh sb="9" eb="10">
      <t>マン</t>
    </rPh>
    <phoneticPr fontId="77"/>
  </si>
  <si>
    <t>初期50％・毎年4万</t>
    <rPh sb="0" eb="2">
      <t>ショキ</t>
    </rPh>
    <rPh sb="6" eb="7">
      <t>マイ</t>
    </rPh>
    <rPh sb="7" eb="8">
      <t>ネン</t>
    </rPh>
    <rPh sb="9" eb="10">
      <t>マン</t>
    </rPh>
    <phoneticPr fontId="77"/>
  </si>
  <si>
    <t>2B</t>
    <phoneticPr fontId="77"/>
  </si>
  <si>
    <t>22.77</t>
    <phoneticPr fontId="77"/>
  </si>
  <si>
    <t>16.24</t>
    <phoneticPr fontId="77"/>
  </si>
  <si>
    <t>JR山手線</t>
    <rPh sb="2" eb="4">
      <t>ヤマノテ</t>
    </rPh>
    <rPh sb="4" eb="5">
      <t>セン</t>
    </rPh>
    <phoneticPr fontId="64"/>
  </si>
  <si>
    <t>練馬</t>
    <rPh sb="0" eb="2">
      <t>ネリマ</t>
    </rPh>
    <phoneticPr fontId="77"/>
  </si>
  <si>
    <t>1年以内の解約で総賃料1ヶ月の違約金有</t>
    <rPh sb="1" eb="2">
      <t>ネン</t>
    </rPh>
    <rPh sb="2" eb="4">
      <t>イナイ</t>
    </rPh>
    <rPh sb="5" eb="7">
      <t>カイヤク</t>
    </rPh>
    <rPh sb="8" eb="9">
      <t>ソウ</t>
    </rPh>
    <rPh sb="9" eb="11">
      <t>チンリョウ</t>
    </rPh>
    <rPh sb="13" eb="14">
      <t>ゲツ</t>
    </rPh>
    <rPh sb="15" eb="18">
      <t>イヤクキン</t>
    </rPh>
    <rPh sb="18" eb="19">
      <t>アリ</t>
    </rPh>
    <phoneticPr fontId="77"/>
  </si>
  <si>
    <t>④</t>
    <phoneticPr fontId="77"/>
  </si>
  <si>
    <t>京成押上線</t>
    <rPh sb="0" eb="2">
      <t>ケイセイ</t>
    </rPh>
    <rPh sb="2" eb="4">
      <t>オシアゲ</t>
    </rPh>
    <rPh sb="4" eb="5">
      <t>セン</t>
    </rPh>
    <phoneticPr fontId="64"/>
  </si>
  <si>
    <t>京成曳舟</t>
    <rPh sb="0" eb="2">
      <t>ケイセイ</t>
    </rPh>
    <rPh sb="2" eb="4">
      <t>ヒキフネ</t>
    </rPh>
    <phoneticPr fontId="64"/>
  </si>
  <si>
    <t>墨田区東向島6-38-3</t>
    <rPh sb="0" eb="3">
      <t>スミダク</t>
    </rPh>
    <rPh sb="3" eb="6">
      <t>ヒガシムコウジマ</t>
    </rPh>
    <phoneticPr fontId="64"/>
  </si>
  <si>
    <t>２DK</t>
    <phoneticPr fontId="77"/>
  </si>
  <si>
    <t>41.97</t>
    <phoneticPr fontId="77"/>
  </si>
  <si>
    <t>セディナウェルスター</t>
    <phoneticPr fontId="77"/>
  </si>
  <si>
    <t>初期50％・毎月1％</t>
  </si>
  <si>
    <t>大田区大森北3-30-13</t>
    <rPh sb="0" eb="3">
      <t>オオタク</t>
    </rPh>
    <rPh sb="3" eb="6">
      <t>オオモリキタ</t>
    </rPh>
    <phoneticPr fontId="77"/>
  </si>
  <si>
    <t>〇</t>
    <phoneticPr fontId="77"/>
  </si>
  <si>
    <t>×</t>
    <phoneticPr fontId="77"/>
  </si>
  <si>
    <t>初期50％・毎月１％</t>
    <phoneticPr fontId="77"/>
  </si>
  <si>
    <t>シャルムグラン大森　ペット飼育可（小型犬or猫1匹）</t>
    <rPh sb="7" eb="9">
      <t>オオモリ</t>
    </rPh>
    <rPh sb="13" eb="15">
      <t>シイク</t>
    </rPh>
    <rPh sb="15" eb="16">
      <t>カ</t>
    </rPh>
    <rPh sb="17" eb="20">
      <t>コガタケン</t>
    </rPh>
    <rPh sb="22" eb="23">
      <t>ネコ</t>
    </rPh>
    <rPh sb="24" eb="25">
      <t>ヒキ</t>
    </rPh>
    <phoneticPr fontId="77"/>
  </si>
  <si>
    <t>ペット飼育の場合敷金2ヶ月・償却2ヶ月</t>
    <rPh sb="3" eb="5">
      <t>シイク</t>
    </rPh>
    <rPh sb="6" eb="8">
      <t>バアイ</t>
    </rPh>
    <rPh sb="8" eb="10">
      <t>シキキン</t>
    </rPh>
    <rPh sb="12" eb="13">
      <t>ゲツ</t>
    </rPh>
    <rPh sb="14" eb="16">
      <t>ショウキャク</t>
    </rPh>
    <rPh sb="18" eb="19">
      <t>ゲツ</t>
    </rPh>
    <phoneticPr fontId="77"/>
  </si>
  <si>
    <t>コスモグラシア中野南台</t>
    <rPh sb="7" eb="9">
      <t>ナカノ</t>
    </rPh>
    <rPh sb="9" eb="11">
      <t>ミナミダイ</t>
    </rPh>
    <phoneticPr fontId="167"/>
  </si>
  <si>
    <t>赤羽岩淵</t>
    <rPh sb="0" eb="2">
      <t>アカバネ</t>
    </rPh>
    <rPh sb="2" eb="4">
      <t>イワブチ</t>
    </rPh>
    <phoneticPr fontId="77"/>
  </si>
  <si>
    <t>北区赤羽2-64-10</t>
    <rPh sb="0" eb="2">
      <t>キタク</t>
    </rPh>
    <rPh sb="2" eb="4">
      <t>アカバネ</t>
    </rPh>
    <phoneticPr fontId="77"/>
  </si>
  <si>
    <t>初期35％・毎月3％</t>
    <rPh sb="0" eb="2">
      <t>ショキ</t>
    </rPh>
    <rPh sb="6" eb="8">
      <t>マイツキ</t>
    </rPh>
    <phoneticPr fontId="77"/>
  </si>
  <si>
    <t>初期35％・毎月4％</t>
    <rPh sb="0" eb="2">
      <t>ショキ</t>
    </rPh>
    <rPh sb="6" eb="8">
      <t>マイツキ</t>
    </rPh>
    <phoneticPr fontId="77"/>
  </si>
  <si>
    <t>初期35％・毎月5％</t>
    <rPh sb="0" eb="2">
      <t>ショキ</t>
    </rPh>
    <rPh sb="6" eb="8">
      <t>マイツキ</t>
    </rPh>
    <phoneticPr fontId="77"/>
  </si>
  <si>
    <t>中野区弥生町5-23-7</t>
    <rPh sb="0" eb="3">
      <t>ナカノク</t>
    </rPh>
    <rPh sb="3" eb="6">
      <t>ヤヨイマチ</t>
    </rPh>
    <phoneticPr fontId="77"/>
  </si>
  <si>
    <t>2021</t>
    <phoneticPr fontId="77"/>
  </si>
  <si>
    <t>小型犬or</t>
    <rPh sb="0" eb="3">
      <t>コガタケン</t>
    </rPh>
    <phoneticPr fontId="77"/>
  </si>
  <si>
    <t>猫1匹まで</t>
    <rPh sb="0" eb="1">
      <t>ネコ</t>
    </rPh>
    <rPh sb="2" eb="3">
      <t>ヒキ</t>
    </rPh>
    <phoneticPr fontId="77"/>
  </si>
  <si>
    <t>×</t>
    <phoneticPr fontId="77"/>
  </si>
  <si>
    <t>エポスウェルスター</t>
    <phoneticPr fontId="77"/>
  </si>
  <si>
    <t>初回５０％　毎月１.３％</t>
    <phoneticPr fontId="77"/>
  </si>
  <si>
    <t>セディナW</t>
    <phoneticPr fontId="77"/>
  </si>
  <si>
    <t>初回50％・月１％　初回引落手数料5050円</t>
    <rPh sb="0" eb="2">
      <t>ショカイ</t>
    </rPh>
    <rPh sb="6" eb="7">
      <t>ツキ</t>
    </rPh>
    <rPh sb="10" eb="12">
      <t>ショカイ</t>
    </rPh>
    <rPh sb="12" eb="14">
      <t>ヒキオトシ</t>
    </rPh>
    <rPh sb="14" eb="17">
      <t>テスウリョウ</t>
    </rPh>
    <rPh sb="21" eb="22">
      <t>エン</t>
    </rPh>
    <phoneticPr fontId="77"/>
  </si>
  <si>
    <t>鍵交換費用19,800円（税込）</t>
    <rPh sb="0" eb="5">
      <t>カギコウカンヒヨウ</t>
    </rPh>
    <rPh sb="11" eb="12">
      <t>エン</t>
    </rPh>
    <rPh sb="13" eb="15">
      <t>ゼイコ</t>
    </rPh>
    <phoneticPr fontId="77"/>
  </si>
  <si>
    <t>初回50％　月額330　年1万</t>
    <rPh sb="0" eb="2">
      <t>ショカイ</t>
    </rPh>
    <rPh sb="6" eb="8">
      <t>ゲツガク</t>
    </rPh>
    <rPh sb="12" eb="13">
      <t>ネン</t>
    </rPh>
    <rPh sb="14" eb="15">
      <t>マン</t>
    </rPh>
    <phoneticPr fontId="77"/>
  </si>
  <si>
    <t>ＡＤ３００</t>
    <phoneticPr fontId="167"/>
  </si>
  <si>
    <t>中央区港3-17-8</t>
    <rPh sb="0" eb="3">
      <t>チュウオウク</t>
    </rPh>
    <rPh sb="3" eb="4">
      <t>ミナト</t>
    </rPh>
    <phoneticPr fontId="77"/>
  </si>
  <si>
    <t>58.06</t>
    <phoneticPr fontId="77"/>
  </si>
  <si>
    <t>初期50％・毎年1万・月手数料292円+税</t>
    <rPh sb="0" eb="2">
      <t>ショキ</t>
    </rPh>
    <rPh sb="6" eb="7">
      <t>マイ</t>
    </rPh>
    <rPh sb="7" eb="8">
      <t>ネン</t>
    </rPh>
    <rPh sb="9" eb="10">
      <t>マン</t>
    </rPh>
    <rPh sb="11" eb="12">
      <t>ツキ</t>
    </rPh>
    <rPh sb="12" eb="15">
      <t>テスウリョウ</t>
    </rPh>
    <rPh sb="18" eb="19">
      <t>エン</t>
    </rPh>
    <rPh sb="20" eb="21">
      <t>ゼイ</t>
    </rPh>
    <phoneticPr fontId="77"/>
  </si>
  <si>
    <t>初期50％・毎年1万・月手数料293円+税</t>
    <rPh sb="0" eb="2">
      <t>ショキ</t>
    </rPh>
    <rPh sb="6" eb="7">
      <t>マイ</t>
    </rPh>
    <rPh sb="7" eb="8">
      <t>ネン</t>
    </rPh>
    <rPh sb="9" eb="10">
      <t>マン</t>
    </rPh>
    <rPh sb="11" eb="12">
      <t>ツキ</t>
    </rPh>
    <rPh sb="12" eb="15">
      <t>テスウリョウ</t>
    </rPh>
    <rPh sb="18" eb="19">
      <t>エン</t>
    </rPh>
    <rPh sb="20" eb="21">
      <t>ゼイ</t>
    </rPh>
    <phoneticPr fontId="77"/>
  </si>
  <si>
    <t>初期50％・毎年1万・月手数料294円+税</t>
    <rPh sb="0" eb="2">
      <t>ショキ</t>
    </rPh>
    <rPh sb="6" eb="7">
      <t>マイ</t>
    </rPh>
    <rPh sb="7" eb="8">
      <t>ネン</t>
    </rPh>
    <rPh sb="9" eb="10">
      <t>マン</t>
    </rPh>
    <rPh sb="11" eb="12">
      <t>ツキ</t>
    </rPh>
    <rPh sb="12" eb="15">
      <t>テスウリョウ</t>
    </rPh>
    <rPh sb="18" eb="19">
      <t>エン</t>
    </rPh>
    <rPh sb="20" eb="21">
      <t>ゼイ</t>
    </rPh>
    <phoneticPr fontId="77"/>
  </si>
  <si>
    <t>初期50％・毎年1万・月手数料295円+税</t>
    <rPh sb="0" eb="2">
      <t>ショキ</t>
    </rPh>
    <rPh sb="6" eb="7">
      <t>マイ</t>
    </rPh>
    <rPh sb="7" eb="8">
      <t>ネン</t>
    </rPh>
    <rPh sb="9" eb="10">
      <t>マン</t>
    </rPh>
    <rPh sb="11" eb="12">
      <t>ツキ</t>
    </rPh>
    <rPh sb="12" eb="15">
      <t>テスウリョウ</t>
    </rPh>
    <rPh sb="18" eb="19">
      <t>エン</t>
    </rPh>
    <rPh sb="20" eb="21">
      <t>ゼイ</t>
    </rPh>
    <phoneticPr fontId="77"/>
  </si>
  <si>
    <t>初期50％・毎年1万・月手数料296円+税</t>
    <rPh sb="0" eb="2">
      <t>ショキ</t>
    </rPh>
    <rPh sb="6" eb="7">
      <t>マイ</t>
    </rPh>
    <rPh sb="7" eb="8">
      <t>ネン</t>
    </rPh>
    <rPh sb="9" eb="10">
      <t>マン</t>
    </rPh>
    <rPh sb="11" eb="12">
      <t>ツキ</t>
    </rPh>
    <rPh sb="12" eb="15">
      <t>テスウリョウ</t>
    </rPh>
    <rPh sb="18" eb="19">
      <t>エン</t>
    </rPh>
    <rPh sb="20" eb="21">
      <t>ゼイ</t>
    </rPh>
    <phoneticPr fontId="77"/>
  </si>
  <si>
    <t>初期50％・毎年1万・月手数料298円+税</t>
    <rPh sb="0" eb="2">
      <t>ショキ</t>
    </rPh>
    <rPh sb="6" eb="7">
      <t>マイ</t>
    </rPh>
    <rPh sb="7" eb="8">
      <t>ネン</t>
    </rPh>
    <rPh sb="9" eb="10">
      <t>マン</t>
    </rPh>
    <rPh sb="11" eb="12">
      <t>ツキ</t>
    </rPh>
    <rPh sb="12" eb="15">
      <t>テスウリョウ</t>
    </rPh>
    <rPh sb="18" eb="19">
      <t>エン</t>
    </rPh>
    <rPh sb="20" eb="21">
      <t>ゼイ</t>
    </rPh>
    <phoneticPr fontId="77"/>
  </si>
  <si>
    <t>初期50％・毎年1万・月手数料299円+税</t>
    <rPh sb="0" eb="2">
      <t>ショキ</t>
    </rPh>
    <rPh sb="6" eb="7">
      <t>マイ</t>
    </rPh>
    <rPh sb="7" eb="8">
      <t>ネン</t>
    </rPh>
    <rPh sb="9" eb="10">
      <t>マン</t>
    </rPh>
    <rPh sb="11" eb="12">
      <t>ツキ</t>
    </rPh>
    <rPh sb="12" eb="15">
      <t>テスウリョウ</t>
    </rPh>
    <rPh sb="18" eb="19">
      <t>エン</t>
    </rPh>
    <rPh sb="20" eb="21">
      <t>ゼイ</t>
    </rPh>
    <phoneticPr fontId="77"/>
  </si>
  <si>
    <t>205　（募集前）</t>
    <rPh sb="5" eb="7">
      <t>ボシュウ</t>
    </rPh>
    <rPh sb="7" eb="8">
      <t>マエ</t>
    </rPh>
    <phoneticPr fontId="77"/>
  </si>
  <si>
    <t>世田谷区大原1-6-15</t>
    <rPh sb="0" eb="4">
      <t>セタガヤク</t>
    </rPh>
    <rPh sb="4" eb="6">
      <t>オオハラ</t>
    </rPh>
    <phoneticPr fontId="64"/>
  </si>
  <si>
    <t>初期50％・毎月1.3％</t>
    <phoneticPr fontId="77"/>
  </si>
  <si>
    <t>木場</t>
    <phoneticPr fontId="77"/>
  </si>
  <si>
    <t>新宿区高田馬場3-18-22</t>
    <rPh sb="0" eb="3">
      <t>シンジュクク</t>
    </rPh>
    <rPh sb="3" eb="5">
      <t>タカダ</t>
    </rPh>
    <rPh sb="5" eb="7">
      <t>ババ</t>
    </rPh>
    <phoneticPr fontId="77"/>
  </si>
  <si>
    <t>下落合</t>
    <rPh sb="0" eb="1">
      <t>シタ</t>
    </rPh>
    <rPh sb="1" eb="3">
      <t>オチアイ</t>
    </rPh>
    <phoneticPr fontId="77"/>
  </si>
  <si>
    <t>イニシアイオ高田馬場</t>
    <rPh sb="6" eb="10">
      <t>タカダノババ</t>
    </rPh>
    <phoneticPr fontId="77"/>
  </si>
  <si>
    <t>江東区東陽5-14-6</t>
    <rPh sb="3" eb="5">
      <t>トウヨウ</t>
    </rPh>
    <phoneticPr fontId="77"/>
  </si>
  <si>
    <t>FR１ヶ月（AD振替不可）</t>
    <rPh sb="4" eb="5">
      <t>ゲツ</t>
    </rPh>
    <rPh sb="8" eb="10">
      <t>フリカエ</t>
    </rPh>
    <rPh sb="10" eb="12">
      <t>フカ</t>
    </rPh>
    <phoneticPr fontId="77"/>
  </si>
  <si>
    <t>北池袋</t>
    <rPh sb="0" eb="3">
      <t>キタイケブクロ</t>
    </rPh>
    <phoneticPr fontId="77"/>
  </si>
  <si>
    <t>豊島区池袋本町1-45-10</t>
    <phoneticPr fontId="77"/>
  </si>
  <si>
    <t>スカイコート池袋第5</t>
    <rPh sb="6" eb="8">
      <t>イケブクロ</t>
    </rPh>
    <rPh sb="8" eb="9">
      <t>ダイ</t>
    </rPh>
    <phoneticPr fontId="77"/>
  </si>
  <si>
    <t>16.45</t>
    <phoneticPr fontId="77"/>
  </si>
  <si>
    <t>墨田区菊川1-11-16</t>
    <rPh sb="0" eb="3">
      <t>スミダク</t>
    </rPh>
    <rPh sb="3" eb="5">
      <t>キクカワ</t>
    </rPh>
    <phoneticPr fontId="77"/>
  </si>
  <si>
    <t>エポスウェルスター保証</t>
    <phoneticPr fontId="77"/>
  </si>
  <si>
    <t>初回50％・毎月1.3％</t>
    <phoneticPr fontId="77"/>
  </si>
  <si>
    <t>三鷹台</t>
    <rPh sb="0" eb="2">
      <t>ミタカ</t>
    </rPh>
    <rPh sb="2" eb="3">
      <t>ダイ</t>
    </rPh>
    <phoneticPr fontId="77"/>
  </si>
  <si>
    <t>68000～</t>
    <phoneticPr fontId="77"/>
  </si>
  <si>
    <t>3/上旬入居</t>
    <rPh sb="2" eb="4">
      <t>ジョウジュン</t>
    </rPh>
    <rPh sb="4" eb="6">
      <t>ニュウキョ</t>
    </rPh>
    <phoneticPr fontId="77"/>
  </si>
  <si>
    <t>100ＦＲ振替可　上乗せ可</t>
    <rPh sb="5" eb="7">
      <t>フリカエ</t>
    </rPh>
    <rPh sb="7" eb="8">
      <t>カ</t>
    </rPh>
    <rPh sb="9" eb="11">
      <t>ウワノ</t>
    </rPh>
    <rPh sb="12" eb="13">
      <t>カ</t>
    </rPh>
    <phoneticPr fontId="77"/>
  </si>
  <si>
    <t>Ｓ　ＣＡＳＡ</t>
    <phoneticPr fontId="167"/>
  </si>
  <si>
    <r>
      <rPr>
        <b/>
        <sz val="18"/>
        <color rgb="FFFF0000"/>
        <rFont val="HG丸ｺﾞｼｯｸM-PRO"/>
        <family val="3"/>
        <charset val="128"/>
      </rPr>
      <t>【新築】</t>
    </r>
    <r>
      <rPr>
        <b/>
        <sz val="18"/>
        <color indexed="8"/>
        <rFont val="HG丸ｺﾞｼｯｸM-PRO"/>
        <family val="3"/>
        <charset val="128"/>
      </rPr>
      <t>Ｓ　ＣＡＳＡ　（エスカーサ）</t>
    </r>
    <rPh sb="1" eb="3">
      <t>シンチク</t>
    </rPh>
    <phoneticPr fontId="77"/>
  </si>
  <si>
    <t>込7.8万円OK!!</t>
    <rPh sb="0" eb="1">
      <t>コミ</t>
    </rPh>
    <rPh sb="4" eb="5">
      <t>マン</t>
    </rPh>
    <rPh sb="5" eb="6">
      <t>エン</t>
    </rPh>
    <phoneticPr fontId="77"/>
  </si>
  <si>
    <t>〇</t>
    <phoneticPr fontId="77"/>
  </si>
  <si>
    <t>×</t>
    <phoneticPr fontId="77"/>
  </si>
  <si>
    <t>込</t>
    <rPh sb="0" eb="1">
      <t>コミ</t>
    </rPh>
    <phoneticPr fontId="77"/>
  </si>
  <si>
    <t>57.24㎡</t>
    <phoneticPr fontId="77"/>
  </si>
  <si>
    <t>2/22解約予定</t>
    <rPh sb="4" eb="6">
      <t>カイヤク</t>
    </rPh>
    <rPh sb="6" eb="8">
      <t>ヨテイ</t>
    </rPh>
    <phoneticPr fontId="77"/>
  </si>
  <si>
    <t>ドルミ恵比寿</t>
    <rPh sb="3" eb="6">
      <t>エビス</t>
    </rPh>
    <phoneticPr fontId="77"/>
  </si>
  <si>
    <t>※本物件隣地で2021年9月29日まで新築建設工事を行っている</t>
    <rPh sb="1" eb="4">
      <t>ホンブッケン</t>
    </rPh>
    <rPh sb="4" eb="6">
      <t>リンチ</t>
    </rPh>
    <rPh sb="11" eb="12">
      <t>ネン</t>
    </rPh>
    <rPh sb="13" eb="14">
      <t>ガツ</t>
    </rPh>
    <rPh sb="16" eb="17">
      <t>ニチ</t>
    </rPh>
    <rPh sb="19" eb="21">
      <t>シンチク</t>
    </rPh>
    <rPh sb="21" eb="23">
      <t>ケンセツ</t>
    </rPh>
    <rPh sb="23" eb="25">
      <t>コウジ</t>
    </rPh>
    <rPh sb="26" eb="27">
      <t>オコナ</t>
    </rPh>
    <phoneticPr fontId="77"/>
  </si>
  <si>
    <t>工事に伴い騒音や臭気、防護シートでの遮断・日照など</t>
    <rPh sb="0" eb="2">
      <t>コウジ</t>
    </rPh>
    <rPh sb="3" eb="4">
      <t>トモナ</t>
    </rPh>
    <rPh sb="5" eb="7">
      <t>ソウオン</t>
    </rPh>
    <rPh sb="8" eb="10">
      <t>シュウキ</t>
    </rPh>
    <rPh sb="11" eb="13">
      <t>ボウゴ</t>
    </rPh>
    <rPh sb="18" eb="20">
      <t>シャダン</t>
    </rPh>
    <rPh sb="21" eb="23">
      <t>ニッショウ</t>
    </rPh>
    <phoneticPr fontId="77"/>
  </si>
  <si>
    <t>本貸室に影響が生じる場合有り</t>
  </si>
  <si>
    <t>京成押上線</t>
    <rPh sb="0" eb="2">
      <t>ケイセイ</t>
    </rPh>
    <rPh sb="2" eb="4">
      <t>オシアゲ</t>
    </rPh>
    <rPh sb="4" eb="5">
      <t>セン</t>
    </rPh>
    <phoneticPr fontId="77"/>
  </si>
  <si>
    <t>1Ｒ　Ｂタイプ</t>
    <phoneticPr fontId="77"/>
  </si>
  <si>
    <t>19.00</t>
    <phoneticPr fontId="77"/>
  </si>
  <si>
    <t>19.04</t>
    <phoneticPr fontId="77"/>
  </si>
  <si>
    <t>申</t>
    <rPh sb="0" eb="1">
      <t>サル</t>
    </rPh>
    <phoneticPr fontId="77"/>
  </si>
  <si>
    <t>北沢5-2-13</t>
    <rPh sb="0" eb="2">
      <t>キタザワ</t>
    </rPh>
    <phoneticPr fontId="77"/>
  </si>
  <si>
    <t>DSハイツⅠ</t>
    <phoneticPr fontId="77"/>
  </si>
  <si>
    <t>17.80</t>
    <phoneticPr fontId="77"/>
  </si>
  <si>
    <t>×</t>
    <phoneticPr fontId="77"/>
  </si>
  <si>
    <t>東北沢</t>
    <rPh sb="0" eb="1">
      <t>ヒガシ</t>
    </rPh>
    <rPh sb="1" eb="3">
      <t>キタザワ</t>
    </rPh>
    <phoneticPr fontId="77"/>
  </si>
  <si>
    <t>×</t>
    <phoneticPr fontId="77"/>
  </si>
  <si>
    <t>セディナウェルスター</t>
    <phoneticPr fontId="77"/>
  </si>
  <si>
    <t>21.10</t>
    <phoneticPr fontId="77"/>
  </si>
  <si>
    <r>
      <t>クラッシィハウス練馬富士見台　</t>
    </r>
    <r>
      <rPr>
        <b/>
        <sz val="18"/>
        <color rgb="FF00B050"/>
        <rFont val="HG丸ｺﾞｼｯｸM-PRO"/>
        <family val="3"/>
        <charset val="128"/>
      </rPr>
      <t>※2022/2末までの定借</t>
    </r>
    <phoneticPr fontId="77"/>
  </si>
  <si>
    <t>3月下旬入居可予定</t>
    <rPh sb="1" eb="2">
      <t>ガツ</t>
    </rPh>
    <rPh sb="2" eb="4">
      <t>ゲジュン</t>
    </rPh>
    <rPh sb="4" eb="6">
      <t>ニュウキョ</t>
    </rPh>
    <rPh sb="6" eb="7">
      <t>カ</t>
    </rPh>
    <rPh sb="7" eb="9">
      <t>ヨテイ</t>
    </rPh>
    <phoneticPr fontId="77"/>
  </si>
  <si>
    <t>2022年２/末までの定借</t>
    <rPh sb="4" eb="5">
      <t>ネン</t>
    </rPh>
    <rPh sb="7" eb="8">
      <t>マツ</t>
    </rPh>
    <rPh sb="11" eb="13">
      <t>テイシャク</t>
    </rPh>
    <phoneticPr fontId="77"/>
  </si>
  <si>
    <t>都営大江戸線</t>
    <rPh sb="0" eb="6">
      <t>トエイオオエドセン</t>
    </rPh>
    <phoneticPr fontId="77"/>
  </si>
  <si>
    <t>牛込神楽坂</t>
    <rPh sb="0" eb="1">
      <t>ウシ</t>
    </rPh>
    <rPh sb="1" eb="2">
      <t>コミ</t>
    </rPh>
    <rPh sb="2" eb="5">
      <t>カグラザカ</t>
    </rPh>
    <phoneticPr fontId="77"/>
  </si>
  <si>
    <t>新宿区箪笥町18-1</t>
    <rPh sb="0" eb="3">
      <t>シンジュクク</t>
    </rPh>
    <rPh sb="3" eb="5">
      <t>タンス</t>
    </rPh>
    <rPh sb="5" eb="6">
      <t>マチ</t>
    </rPh>
    <phoneticPr fontId="77"/>
  </si>
  <si>
    <t>パークウェル神楽坂弐番館</t>
    <rPh sb="6" eb="9">
      <t>カグラザカ</t>
    </rPh>
    <rPh sb="9" eb="12">
      <t>ニバンカン</t>
    </rPh>
    <phoneticPr fontId="77"/>
  </si>
  <si>
    <t>×</t>
    <phoneticPr fontId="77"/>
  </si>
  <si>
    <t>初期50％・年1万</t>
  </si>
  <si>
    <t>初期50％・年1万</t>
    <phoneticPr fontId="77"/>
  </si>
  <si>
    <t>CASA</t>
    <phoneticPr fontId="77"/>
  </si>
  <si>
    <t>都市ガス　駐輪場（6台）：月額300円2年分一括徴収</t>
    <rPh sb="0" eb="2">
      <t>トシ</t>
    </rPh>
    <rPh sb="5" eb="8">
      <t>チュウリンジョウ</t>
    </rPh>
    <rPh sb="10" eb="11">
      <t>ダイ</t>
    </rPh>
    <rPh sb="13" eb="15">
      <t>ゲツガク</t>
    </rPh>
    <rPh sb="18" eb="19">
      <t>エン</t>
    </rPh>
    <rPh sb="20" eb="22">
      <t>ネンブン</t>
    </rPh>
    <rPh sb="22" eb="24">
      <t>イッカツ</t>
    </rPh>
    <rPh sb="24" eb="26">
      <t>チョウシュウ</t>
    </rPh>
    <phoneticPr fontId="77"/>
  </si>
  <si>
    <t>礼金０で3/31までFR※3月中賃発限定</t>
    <rPh sb="0" eb="2">
      <t>レイキン</t>
    </rPh>
    <rPh sb="14" eb="16">
      <t>ガツチュウ</t>
    </rPh>
    <rPh sb="16" eb="17">
      <t>チン</t>
    </rPh>
    <rPh sb="17" eb="18">
      <t>パツ</t>
    </rPh>
    <rPh sb="18" eb="20">
      <t>ゲンテイ</t>
    </rPh>
    <phoneticPr fontId="77"/>
  </si>
  <si>
    <t>台東区清川2-36-10</t>
    <rPh sb="0" eb="3">
      <t>タイトウク</t>
    </rPh>
    <rPh sb="3" eb="5">
      <t>キヨカワ</t>
    </rPh>
    <phoneticPr fontId="77"/>
  </si>
  <si>
    <t>ヴェルステージ南千住</t>
    <rPh sb="7" eb="8">
      <t>ミナミ</t>
    </rPh>
    <rPh sb="8" eb="10">
      <t>センジュ</t>
    </rPh>
    <phoneticPr fontId="77"/>
  </si>
  <si>
    <t>２K</t>
    <phoneticPr fontId="77"/>
  </si>
  <si>
    <t>41.17</t>
    <phoneticPr fontId="77"/>
  </si>
  <si>
    <t>下板橋</t>
    <rPh sb="0" eb="3">
      <t>シモイタバシ</t>
    </rPh>
    <phoneticPr fontId="77"/>
  </si>
  <si>
    <t>コスモ吉祥寺南ロイヤルガーデン</t>
    <rPh sb="3" eb="6">
      <t>キチジョウジ</t>
    </rPh>
    <rPh sb="6" eb="7">
      <t>ミナミ</t>
    </rPh>
    <phoneticPr fontId="77"/>
  </si>
  <si>
    <t>目黒区五本木2-21-10</t>
    <phoneticPr fontId="77"/>
  </si>
  <si>
    <t>2/25内装UP予定</t>
    <rPh sb="4" eb="6">
      <t>ナイソウ</t>
    </rPh>
    <rPh sb="8" eb="10">
      <t>ヨテイ</t>
    </rPh>
    <phoneticPr fontId="77"/>
  </si>
  <si>
    <t>4/4退去予定</t>
    <rPh sb="3" eb="5">
      <t>タイキョ</t>
    </rPh>
    <rPh sb="5" eb="7">
      <t>ヨテイ</t>
    </rPh>
    <phoneticPr fontId="77"/>
  </si>
  <si>
    <t>鍵交換貸主負担</t>
    <rPh sb="0" eb="3">
      <t>カギコウカン</t>
    </rPh>
    <rPh sb="3" eb="5">
      <t>カシヌシ</t>
    </rPh>
    <rPh sb="5" eb="7">
      <t>フタン</t>
    </rPh>
    <phoneticPr fontId="77"/>
  </si>
  <si>
    <t>江東区亀戸2-39-7</t>
    <rPh sb="0" eb="3">
      <t>コウトウク</t>
    </rPh>
    <rPh sb="3" eb="5">
      <t>カメイド</t>
    </rPh>
    <phoneticPr fontId="77"/>
  </si>
  <si>
    <t>Levante　TORITSUDAIGAKU（レヴァンテ都立大学）</t>
    <phoneticPr fontId="77"/>
  </si>
  <si>
    <t>退去修繕費35,000円（税別）</t>
    <rPh sb="0" eb="2">
      <t>タイキョ</t>
    </rPh>
    <rPh sb="2" eb="5">
      <t>シュウゼンヒ</t>
    </rPh>
    <rPh sb="11" eb="12">
      <t>エン</t>
    </rPh>
    <rPh sb="13" eb="15">
      <t>ゼイベツ</t>
    </rPh>
    <phoneticPr fontId="77"/>
  </si>
  <si>
    <t>初期50％・毎年1万・月手数料300円+税</t>
    <phoneticPr fontId="77"/>
  </si>
  <si>
    <t>即入居可</t>
    <rPh sb="0" eb="3">
      <t>ソクニュウキョ</t>
    </rPh>
    <rPh sb="3" eb="4">
      <t>カ</t>
    </rPh>
    <phoneticPr fontId="77"/>
  </si>
  <si>
    <t>初回50％　月1％</t>
    <rPh sb="0" eb="2">
      <t>ショカイ</t>
    </rPh>
    <rPh sb="6" eb="7">
      <t>ツキ</t>
    </rPh>
    <phoneticPr fontId="77"/>
  </si>
  <si>
    <t>鍵交換費用：25,000円（税別）</t>
    <rPh sb="0" eb="5">
      <t>カギコウカンヒヨウ</t>
    </rPh>
    <rPh sb="12" eb="13">
      <t>エン</t>
    </rPh>
    <rPh sb="14" eb="16">
      <t>ゼイベツ</t>
    </rPh>
    <phoneticPr fontId="77"/>
  </si>
  <si>
    <t>申</t>
    <rPh sb="0" eb="1">
      <t>サル</t>
    </rPh>
    <phoneticPr fontId="77"/>
  </si>
  <si>
    <t>ＦＲ2ヶ月</t>
    <rPh sb="4" eb="5">
      <t>ゲツ</t>
    </rPh>
    <phoneticPr fontId="77"/>
  </si>
  <si>
    <t>申</t>
    <rPh sb="0" eb="1">
      <t>モウ</t>
    </rPh>
    <phoneticPr fontId="77"/>
  </si>
  <si>
    <t>貸止め</t>
    <rPh sb="0" eb="1">
      <t>カシ</t>
    </rPh>
    <rPh sb="1" eb="2">
      <t>ド</t>
    </rPh>
    <phoneticPr fontId="77"/>
  </si>
  <si>
    <t>西船橋</t>
    <rPh sb="0" eb="3">
      <t>ニシフナバシ</t>
    </rPh>
    <phoneticPr fontId="77"/>
  </si>
  <si>
    <t>202（募集前）</t>
    <rPh sb="4" eb="6">
      <t>ボシュウ</t>
    </rPh>
    <rPh sb="6" eb="7">
      <t>マエ</t>
    </rPh>
    <phoneticPr fontId="77"/>
  </si>
  <si>
    <t>板橋区本町29-11</t>
    <rPh sb="0" eb="3">
      <t>イタバシク</t>
    </rPh>
    <rPh sb="3" eb="5">
      <t>ホンチョウ</t>
    </rPh>
    <phoneticPr fontId="77"/>
  </si>
  <si>
    <t>×</t>
    <phoneticPr fontId="77"/>
  </si>
  <si>
    <t>築地</t>
    <rPh sb="0" eb="2">
      <t>ツキジ</t>
    </rPh>
    <phoneticPr fontId="64"/>
  </si>
  <si>
    <t>中央区築地7-14-4</t>
    <rPh sb="0" eb="3">
      <t>チュウオウク</t>
    </rPh>
    <rPh sb="3" eb="5">
      <t>ツキジ</t>
    </rPh>
    <phoneticPr fontId="64"/>
  </si>
  <si>
    <t>敷０だが、契約時クリーニング費用はなし</t>
    <rPh sb="0" eb="1">
      <t>フ</t>
    </rPh>
    <rPh sb="5" eb="7">
      <t>ケイヤク</t>
    </rPh>
    <rPh sb="7" eb="8">
      <t>ジ</t>
    </rPh>
    <rPh sb="14" eb="16">
      <t>ヒヨウ</t>
    </rPh>
    <phoneticPr fontId="77"/>
  </si>
  <si>
    <t>②</t>
    <phoneticPr fontId="77"/>
  </si>
  <si>
    <t>契約時はセコムのお手続きが必要</t>
    <rPh sb="0" eb="2">
      <t>ケイヤク</t>
    </rPh>
    <rPh sb="2" eb="3">
      <t>ジ</t>
    </rPh>
    <rPh sb="9" eb="11">
      <t>テツヅ</t>
    </rPh>
    <rPh sb="13" eb="15">
      <t>ヒツヨウ</t>
    </rPh>
    <phoneticPr fontId="77"/>
  </si>
  <si>
    <t>ワンルーム</t>
    <phoneticPr fontId="77"/>
  </si>
  <si>
    <t>淡路町</t>
    <rPh sb="0" eb="3">
      <t>アワジチョウ</t>
    </rPh>
    <phoneticPr fontId="77"/>
  </si>
  <si>
    <t>ＳＴＤＩＯ</t>
    <phoneticPr fontId="77"/>
  </si>
  <si>
    <t>25.28</t>
    <phoneticPr fontId="77"/>
  </si>
  <si>
    <t>2015</t>
    <phoneticPr fontId="77"/>
  </si>
  <si>
    <t>×</t>
    <phoneticPr fontId="77"/>
  </si>
  <si>
    <t>オリコフォレントインシュア</t>
    <phoneticPr fontId="77"/>
  </si>
  <si>
    <t>初期50％・毎年1万・月手数料330円</t>
    <phoneticPr fontId="77"/>
  </si>
  <si>
    <t>4月下旬入居可予定</t>
    <rPh sb="1" eb="2">
      <t>ガツ</t>
    </rPh>
    <rPh sb="2" eb="4">
      <t>ゲジュン</t>
    </rPh>
    <rPh sb="4" eb="6">
      <t>ニュウキョ</t>
    </rPh>
    <rPh sb="6" eb="7">
      <t>カ</t>
    </rPh>
    <rPh sb="7" eb="9">
      <t>ヨテイ</t>
    </rPh>
    <phoneticPr fontId="77"/>
  </si>
  <si>
    <t>初期50％・毎月2％</t>
    <rPh sb="0" eb="2">
      <t>ショキ</t>
    </rPh>
    <rPh sb="6" eb="8">
      <t>マイツキ</t>
    </rPh>
    <phoneticPr fontId="77"/>
  </si>
  <si>
    <t>初期50％・毎月3％</t>
    <rPh sb="0" eb="2">
      <t>ショキ</t>
    </rPh>
    <rPh sb="6" eb="8">
      <t>マイツキ</t>
    </rPh>
    <phoneticPr fontId="77"/>
  </si>
  <si>
    <t>初期50％・毎月5％</t>
    <rPh sb="0" eb="2">
      <t>ショキ</t>
    </rPh>
    <rPh sb="6" eb="8">
      <t>マイツキ</t>
    </rPh>
    <phoneticPr fontId="77"/>
  </si>
  <si>
    <t>短期解約違約金有　クリーニング費用：30,000+税</t>
    <phoneticPr fontId="77"/>
  </si>
  <si>
    <t>練馬区富士見台3-3-31</t>
    <rPh sb="0" eb="3">
      <t>ネリマク</t>
    </rPh>
    <rPh sb="3" eb="7">
      <t>フジミダイ</t>
    </rPh>
    <phoneticPr fontId="77"/>
  </si>
  <si>
    <t>練馬高野台</t>
    <rPh sb="0" eb="5">
      <t>ネリマタカノダイ</t>
    </rPh>
    <phoneticPr fontId="77"/>
  </si>
  <si>
    <t>京成高砂</t>
    <rPh sb="0" eb="2">
      <t>ケイセイ</t>
    </rPh>
    <rPh sb="2" eb="4">
      <t>タカサゴ</t>
    </rPh>
    <phoneticPr fontId="64"/>
  </si>
  <si>
    <t>無添加ハウス高砂</t>
    <rPh sb="0" eb="3">
      <t>ムテンカ</t>
    </rPh>
    <rPh sb="6" eb="8">
      <t>タカサゴ</t>
    </rPh>
    <phoneticPr fontId="64"/>
  </si>
  <si>
    <t>終了</t>
    <rPh sb="0" eb="2">
      <t>シュウリョウ</t>
    </rPh>
    <phoneticPr fontId="64"/>
  </si>
  <si>
    <t>2019</t>
    <phoneticPr fontId="64"/>
  </si>
  <si>
    <t>禁煙　町内会費200円/月</t>
    <rPh sb="0" eb="2">
      <t>キンエン</t>
    </rPh>
    <rPh sb="3" eb="5">
      <t>チョウナイ</t>
    </rPh>
    <rPh sb="5" eb="6">
      <t>カイ</t>
    </rPh>
    <rPh sb="6" eb="7">
      <t>ヒ</t>
    </rPh>
    <rPh sb="10" eb="11">
      <t>エン</t>
    </rPh>
    <rPh sb="12" eb="13">
      <t>ツキ</t>
    </rPh>
    <phoneticPr fontId="64"/>
  </si>
  <si>
    <t>葛飾区高砂5-52-12</t>
    <rPh sb="0" eb="3">
      <t>カツシカク</t>
    </rPh>
    <rPh sb="3" eb="5">
      <t>タカサゴ</t>
    </rPh>
    <phoneticPr fontId="64"/>
  </si>
  <si>
    <t>×</t>
    <phoneticPr fontId="77"/>
  </si>
  <si>
    <t>喫煙者不可　テレビ視聴環境なし（入居者自身で契約必要）</t>
    <rPh sb="0" eb="3">
      <t>キツエンシャ</t>
    </rPh>
    <rPh sb="3" eb="5">
      <t>フカ</t>
    </rPh>
    <rPh sb="9" eb="11">
      <t>シチョウ</t>
    </rPh>
    <rPh sb="11" eb="13">
      <t>カンキョウ</t>
    </rPh>
    <rPh sb="16" eb="19">
      <t>ニュウキョシャ</t>
    </rPh>
    <rPh sb="19" eb="21">
      <t>ジシン</t>
    </rPh>
    <rPh sb="22" eb="24">
      <t>ケイヤク</t>
    </rPh>
    <rPh sb="24" eb="26">
      <t>ヒツヨウ</t>
    </rPh>
    <phoneticPr fontId="77"/>
  </si>
  <si>
    <t>海外居住オーナーの為、法人契約の場合毎月20.42％の納税必須</t>
    <rPh sb="0" eb="2">
      <t>カイガイ</t>
    </rPh>
    <rPh sb="2" eb="4">
      <t>キョジュウ</t>
    </rPh>
    <rPh sb="9" eb="10">
      <t>タメ</t>
    </rPh>
    <rPh sb="11" eb="13">
      <t>ホウジン</t>
    </rPh>
    <rPh sb="13" eb="15">
      <t>ケイヤク</t>
    </rPh>
    <rPh sb="16" eb="18">
      <t>バアイ</t>
    </rPh>
    <rPh sb="18" eb="20">
      <t>マイツキ</t>
    </rPh>
    <rPh sb="27" eb="29">
      <t>ノウゼイ</t>
    </rPh>
    <rPh sb="29" eb="31">
      <t>ヒッス</t>
    </rPh>
    <phoneticPr fontId="77"/>
  </si>
  <si>
    <r>
      <rPr>
        <b/>
        <sz val="18"/>
        <color rgb="FFFF0000"/>
        <rFont val="HG丸ｺﾞｼｯｸM-PRO"/>
        <family val="3"/>
        <charset val="128"/>
      </rPr>
      <t>【2021/03/01で募集終了】</t>
    </r>
    <r>
      <rPr>
        <b/>
        <sz val="18"/>
        <color theme="1"/>
        <rFont val="HG丸ｺﾞｼｯｸM-PRO"/>
        <family val="3"/>
        <charset val="128"/>
      </rPr>
      <t>柏ビクトリーマンション</t>
    </r>
    <rPh sb="17" eb="18">
      <t>カシワ</t>
    </rPh>
    <phoneticPr fontId="77"/>
  </si>
  <si>
    <r>
      <rPr>
        <b/>
        <sz val="18"/>
        <color rgb="FFFF0000"/>
        <rFont val="HG丸ｺﾞｼｯｸM-PRO"/>
        <family val="3"/>
        <charset val="128"/>
      </rPr>
      <t>【2021/02/28で募集終了】</t>
    </r>
    <r>
      <rPr>
        <b/>
        <sz val="18"/>
        <color indexed="8"/>
        <rFont val="HG丸ｺﾞｼｯｸM-PRO"/>
        <family val="3"/>
        <charset val="128"/>
      </rPr>
      <t>MFビル　（エムエフビル）</t>
    </r>
    <phoneticPr fontId="77"/>
  </si>
  <si>
    <r>
      <rPr>
        <b/>
        <sz val="18"/>
        <color rgb="FFFF0000"/>
        <rFont val="HG丸ｺﾞｼｯｸM-PRO"/>
        <family val="3"/>
        <charset val="128"/>
      </rPr>
      <t>【2020/10/27で募集終了】</t>
    </r>
    <r>
      <rPr>
        <b/>
        <sz val="18"/>
        <color indexed="8"/>
        <rFont val="HG丸ｺﾞｼｯｸM-PRO"/>
        <family val="3"/>
        <charset val="128"/>
      </rPr>
      <t>ステラメゾン阿佐ヶ谷</t>
    </r>
    <rPh sb="23" eb="27">
      <t>アサガヤ</t>
    </rPh>
    <phoneticPr fontId="77"/>
  </si>
  <si>
    <r>
      <rPr>
        <b/>
        <sz val="18"/>
        <color rgb="FFFF0000"/>
        <rFont val="HG丸ｺﾞｼｯｸM-PRO"/>
        <family val="3"/>
        <charset val="128"/>
      </rPr>
      <t>【2020/11/13で募集終了】</t>
    </r>
    <r>
      <rPr>
        <b/>
        <sz val="18"/>
        <color theme="1"/>
        <rFont val="HG丸ｺﾞｼｯｸM-PRO"/>
        <family val="3"/>
        <charset val="128"/>
      </rPr>
      <t>ＬＯＯＰ-Ｍ　（ループエム）</t>
    </r>
    <phoneticPr fontId="77"/>
  </si>
  <si>
    <t>ＪＲ山手線</t>
    <rPh sb="2" eb="4">
      <t>ヤマノテ</t>
    </rPh>
    <rPh sb="4" eb="5">
      <t>セン</t>
    </rPh>
    <phoneticPr fontId="77"/>
  </si>
  <si>
    <t>御徒町</t>
    <rPh sb="0" eb="3">
      <t>オカチマチ</t>
    </rPh>
    <phoneticPr fontId="77"/>
  </si>
  <si>
    <t>東京都台東区小島1-4-8</t>
    <rPh sb="0" eb="2">
      <t>トウキョウ</t>
    </rPh>
    <rPh sb="2" eb="3">
      <t>ト</t>
    </rPh>
    <rPh sb="3" eb="6">
      <t>タイトウク</t>
    </rPh>
    <rPh sb="6" eb="8">
      <t>コジマ</t>
    </rPh>
    <phoneticPr fontId="77"/>
  </si>
  <si>
    <t>上乗せ相談</t>
    <rPh sb="0" eb="2">
      <t>ウワノ</t>
    </rPh>
    <rPh sb="3" eb="5">
      <t>ソウダン</t>
    </rPh>
    <phoneticPr fontId="77"/>
  </si>
  <si>
    <t>1Ｋ</t>
    <phoneticPr fontId="77"/>
  </si>
  <si>
    <t>21.20</t>
    <phoneticPr fontId="77"/>
  </si>
  <si>
    <t>即入居</t>
    <rPh sb="0" eb="1">
      <t>ソク</t>
    </rPh>
    <rPh sb="1" eb="3">
      <t>ニュウキョ</t>
    </rPh>
    <phoneticPr fontId="77"/>
  </si>
  <si>
    <t>1989</t>
    <phoneticPr fontId="77"/>
  </si>
  <si>
    <t>×</t>
    <phoneticPr fontId="77"/>
  </si>
  <si>
    <t>鍵交換代：19,800円</t>
    <rPh sb="0" eb="1">
      <t>カギ</t>
    </rPh>
    <rPh sb="1" eb="3">
      <t>コウカン</t>
    </rPh>
    <rPh sb="3" eb="4">
      <t>ダイ</t>
    </rPh>
    <rPh sb="11" eb="12">
      <t>エン</t>
    </rPh>
    <phoneticPr fontId="77"/>
  </si>
  <si>
    <t>※告知事項：前入居者室内にて病死※</t>
    <rPh sb="1" eb="3">
      <t>コクチ</t>
    </rPh>
    <rPh sb="3" eb="5">
      <t>ジコウ</t>
    </rPh>
    <rPh sb="6" eb="7">
      <t>ゼン</t>
    </rPh>
    <rPh sb="7" eb="10">
      <t>ニュウキョシャ</t>
    </rPh>
    <rPh sb="10" eb="12">
      <t>シツナイ</t>
    </rPh>
    <rPh sb="14" eb="16">
      <t>ビョウシ</t>
    </rPh>
    <phoneticPr fontId="77"/>
  </si>
  <si>
    <t>2015</t>
    <phoneticPr fontId="77"/>
  </si>
  <si>
    <t>残置物あり</t>
    <rPh sb="0" eb="3">
      <t>ザンチブツ</t>
    </rPh>
    <phoneticPr fontId="77"/>
  </si>
  <si>
    <t>ＦＲ振替可 ※管理費除く</t>
  </si>
  <si>
    <t>契約時ＣＬ費：40,000円（税別）</t>
    <rPh sb="13" eb="14">
      <t>エン</t>
    </rPh>
    <rPh sb="15" eb="17">
      <t>ゼイベツ</t>
    </rPh>
    <phoneticPr fontId="77"/>
  </si>
  <si>
    <t>三鷹市牟礼2-13-43</t>
  </si>
  <si>
    <t>103・203・303のみ礼金＆敷金0</t>
    <phoneticPr fontId="77"/>
  </si>
  <si>
    <t>ADorFRどちらか1ヶ月</t>
    <rPh sb="12" eb="13">
      <t>ゲツ</t>
    </rPh>
    <phoneticPr fontId="77"/>
  </si>
  <si>
    <t>15.59～</t>
    <phoneticPr fontId="77"/>
  </si>
  <si>
    <t>初期50％・毎月1.3％</t>
    <phoneticPr fontId="77"/>
  </si>
  <si>
    <t>エストール椎名町</t>
  </si>
  <si>
    <t>椎名町</t>
    <rPh sb="0" eb="2">
      <t>シイナ</t>
    </rPh>
    <rPh sb="2" eb="3">
      <t>マチ</t>
    </rPh>
    <phoneticPr fontId="77"/>
  </si>
  <si>
    <t>１Ｋ</t>
    <phoneticPr fontId="77"/>
  </si>
  <si>
    <t>16.03</t>
    <phoneticPr fontId="77"/>
  </si>
  <si>
    <t>１年以内解約で１ヶ月違約金有　町内会費7200円（2年一括徴収）</t>
    <rPh sb="1" eb="2">
      <t>ネン</t>
    </rPh>
    <rPh sb="2" eb="4">
      <t>イナイ</t>
    </rPh>
    <rPh sb="4" eb="6">
      <t>カイヤク</t>
    </rPh>
    <rPh sb="9" eb="10">
      <t>ゲツ</t>
    </rPh>
    <rPh sb="10" eb="13">
      <t>イヤクキン</t>
    </rPh>
    <rPh sb="13" eb="14">
      <t>アリ</t>
    </rPh>
    <rPh sb="15" eb="17">
      <t>チョウナイ</t>
    </rPh>
    <rPh sb="17" eb="18">
      <t>カイ</t>
    </rPh>
    <rPh sb="18" eb="19">
      <t>ヒ</t>
    </rPh>
    <rPh sb="23" eb="24">
      <t>エン</t>
    </rPh>
    <rPh sb="26" eb="27">
      <t>ネン</t>
    </rPh>
    <rPh sb="27" eb="29">
      <t>イッカツ</t>
    </rPh>
    <rPh sb="29" eb="31">
      <t>チョウシュウ</t>
    </rPh>
    <phoneticPr fontId="77"/>
  </si>
  <si>
    <t>東京都豊島区南長崎2-6-6</t>
    <rPh sb="0" eb="3">
      <t>トウキョウト</t>
    </rPh>
    <rPh sb="3" eb="5">
      <t>トシマ</t>
    </rPh>
    <rPh sb="5" eb="6">
      <t>ク</t>
    </rPh>
    <rPh sb="6" eb="7">
      <t>ミナミ</t>
    </rPh>
    <rPh sb="7" eb="9">
      <t>ナガサキ</t>
    </rPh>
    <phoneticPr fontId="77"/>
  </si>
  <si>
    <t>井の頭線</t>
    <rPh sb="0" eb="1">
      <t>イ</t>
    </rPh>
    <rPh sb="2" eb="4">
      <t>カシラセン</t>
    </rPh>
    <phoneticPr fontId="77"/>
  </si>
  <si>
    <t>ザ豊洲タワー（ＴＨＥ　ＴＯＹＯＳＵ　ＴＯＷＥＲ）</t>
    <rPh sb="1" eb="3">
      <t>トヨス</t>
    </rPh>
    <phoneticPr fontId="77"/>
  </si>
  <si>
    <t>鍵交換・入居時の注意は元帳見る</t>
    <rPh sb="0" eb="3">
      <t>カギコウカン</t>
    </rPh>
    <rPh sb="4" eb="7">
      <t>ニュウキョジ</t>
    </rPh>
    <rPh sb="8" eb="10">
      <t>チュウイ</t>
    </rPh>
    <rPh sb="11" eb="14">
      <t>モトチョウミ</t>
    </rPh>
    <phoneticPr fontId="77"/>
  </si>
  <si>
    <t>　短期解約違約金有</t>
    <rPh sb="1" eb="9">
      <t>タンキカイヤクイヤクキンアリ</t>
    </rPh>
    <phoneticPr fontId="77"/>
  </si>
  <si>
    <t>京成金町線</t>
    <rPh sb="0" eb="5">
      <t>ケイセイカナマチセン</t>
    </rPh>
    <phoneticPr fontId="77"/>
  </si>
  <si>
    <t>京成金町</t>
    <rPh sb="0" eb="4">
      <t>ケイセイカナマチ</t>
    </rPh>
    <phoneticPr fontId="77"/>
  </si>
  <si>
    <t>葛飾区新宿3-5-1</t>
    <rPh sb="0" eb="3">
      <t>カツシカク</t>
    </rPh>
    <rPh sb="3" eb="5">
      <t>シンジュク</t>
    </rPh>
    <phoneticPr fontId="77"/>
  </si>
  <si>
    <t>アデニウム　ザ・オアシスガーデン</t>
    <phoneticPr fontId="77"/>
  </si>
  <si>
    <t>57.23</t>
    <phoneticPr fontId="77"/>
  </si>
  <si>
    <t>小型犬・猫1匹</t>
    <rPh sb="0" eb="3">
      <t>コガタケン</t>
    </rPh>
    <rPh sb="4" eb="5">
      <t>ネコ</t>
    </rPh>
    <rPh sb="6" eb="7">
      <t>ヒキ</t>
    </rPh>
    <phoneticPr fontId="77"/>
  </si>
  <si>
    <t>×</t>
    <phoneticPr fontId="77"/>
  </si>
  <si>
    <t>上乗せ不可</t>
    <rPh sb="0" eb="2">
      <t>ウワノ</t>
    </rPh>
    <rPh sb="3" eb="5">
      <t>フカ</t>
    </rPh>
    <phoneticPr fontId="77"/>
  </si>
  <si>
    <t>１ＬＤＫ+Ｓ</t>
    <phoneticPr fontId="77"/>
  </si>
  <si>
    <t>53.96㎡</t>
    <phoneticPr fontId="77"/>
  </si>
  <si>
    <t>4月上旬入居可予定</t>
    <rPh sb="1" eb="2">
      <t>ガツ</t>
    </rPh>
    <rPh sb="2" eb="4">
      <t>ジョウジュン</t>
    </rPh>
    <rPh sb="4" eb="6">
      <t>ニュウキョ</t>
    </rPh>
    <rPh sb="6" eb="7">
      <t>カ</t>
    </rPh>
    <rPh sb="7" eb="9">
      <t>ヨテイ</t>
    </rPh>
    <phoneticPr fontId="77"/>
  </si>
  <si>
    <t>セディナウェルスター</t>
  </si>
  <si>
    <t>セディナウェルスター</t>
    <phoneticPr fontId="77"/>
  </si>
  <si>
    <t>初期50％・毎月1％</t>
    <phoneticPr fontId="77"/>
  </si>
  <si>
    <t>3/30解約予定</t>
    <rPh sb="4" eb="6">
      <t>カイヤク</t>
    </rPh>
    <rPh sb="6" eb="8">
      <t>ヨテイ</t>
    </rPh>
    <phoneticPr fontId="77"/>
  </si>
  <si>
    <t>初期50％・月額1％</t>
    <phoneticPr fontId="77"/>
  </si>
  <si>
    <t>短期解約違約金有　鍵交換費用なし　</t>
    <rPh sb="0" eb="2">
      <t>タンキ</t>
    </rPh>
    <rPh sb="2" eb="4">
      <t>カイヤク</t>
    </rPh>
    <rPh sb="4" eb="7">
      <t>イヤクキン</t>
    </rPh>
    <rPh sb="7" eb="8">
      <t>アリ</t>
    </rPh>
    <rPh sb="9" eb="10">
      <t>カギ</t>
    </rPh>
    <rPh sb="10" eb="12">
      <t>コウカン</t>
    </rPh>
    <rPh sb="12" eb="14">
      <t>ヒヨウ</t>
    </rPh>
    <phoneticPr fontId="77"/>
  </si>
  <si>
    <t>ラ・ヴェーヌ五反田イースト（ラヴェーヌ五反田イースト）</t>
    <rPh sb="6" eb="9">
      <t>ゴタンダ</t>
    </rPh>
    <rPh sb="19" eb="22">
      <t>ゴタンダ</t>
    </rPh>
    <phoneticPr fontId="77"/>
  </si>
  <si>
    <t>2F</t>
    <phoneticPr fontId="64"/>
  </si>
  <si>
    <t>1LDK</t>
    <phoneticPr fontId="64"/>
  </si>
  <si>
    <t>1F</t>
    <phoneticPr fontId="64"/>
  </si>
  <si>
    <r>
      <t>コンフォルトＸ 　</t>
    </r>
    <r>
      <rPr>
        <b/>
        <sz val="12"/>
        <color theme="1"/>
        <rFont val="BIZ UDPゴシック"/>
        <family val="3"/>
        <charset val="128"/>
      </rPr>
      <t>（コンフォルトテン）</t>
    </r>
    <phoneticPr fontId="167"/>
  </si>
  <si>
    <t>礼金</t>
    <rPh sb="0" eb="2">
      <t>レイキン</t>
    </rPh>
    <phoneticPr fontId="64"/>
  </si>
  <si>
    <t>1ヶ月</t>
    <rPh sb="2" eb="3">
      <t>ゲツ</t>
    </rPh>
    <phoneticPr fontId="64"/>
  </si>
  <si>
    <t>敷金</t>
    <rPh sb="0" eb="2">
      <t>シキキン</t>
    </rPh>
    <phoneticPr fontId="64"/>
  </si>
  <si>
    <t>AD</t>
    <phoneticPr fontId="64"/>
  </si>
  <si>
    <t>FR</t>
    <phoneticPr fontId="64"/>
  </si>
  <si>
    <t>-</t>
    <phoneticPr fontId="64"/>
  </si>
  <si>
    <t>-</t>
    <phoneticPr fontId="167"/>
  </si>
  <si>
    <t>22.68</t>
    <phoneticPr fontId="77"/>
  </si>
  <si>
    <t>2006</t>
    <phoneticPr fontId="77"/>
  </si>
  <si>
    <t>江東区亀戸4-45-4</t>
    <rPh sb="0" eb="3">
      <t>コウトウク</t>
    </rPh>
    <rPh sb="3" eb="5">
      <t>カメイド</t>
    </rPh>
    <phoneticPr fontId="77"/>
  </si>
  <si>
    <r>
      <rPr>
        <b/>
        <sz val="18"/>
        <color rgb="FFFF0000"/>
        <rFont val="HG丸ｺﾞｼｯｸM-PRO"/>
        <family val="3"/>
        <charset val="128"/>
      </rPr>
      <t>（2021/3/22管理終了）</t>
    </r>
    <r>
      <rPr>
        <b/>
        <sz val="18"/>
        <color indexed="8"/>
        <rFont val="HG丸ｺﾞｼｯｸM-PRO"/>
        <family val="3"/>
        <charset val="128"/>
      </rPr>
      <t>セレナハイム千葉椿森</t>
    </r>
    <rPh sb="10" eb="12">
      <t>カンリ</t>
    </rPh>
    <rPh sb="12" eb="14">
      <t>シュウリョウ</t>
    </rPh>
    <rPh sb="21" eb="23">
      <t>チバ</t>
    </rPh>
    <rPh sb="23" eb="24">
      <t>ツバキ</t>
    </rPh>
    <rPh sb="24" eb="25">
      <t>モリ</t>
    </rPh>
    <phoneticPr fontId="64"/>
  </si>
  <si>
    <t>創部中央線</t>
    <rPh sb="0" eb="5">
      <t>ソウブチュウオウセン</t>
    </rPh>
    <phoneticPr fontId="77"/>
  </si>
  <si>
    <t>304（募集前）</t>
    <rPh sb="4" eb="7">
      <t>ボシュウマエ</t>
    </rPh>
    <phoneticPr fontId="77"/>
  </si>
  <si>
    <t>千葉市稲毛区天台1-9-1</t>
    <rPh sb="0" eb="3">
      <t>チバシ</t>
    </rPh>
    <rPh sb="6" eb="8">
      <t>テンダイ</t>
    </rPh>
    <phoneticPr fontId="77"/>
  </si>
  <si>
    <t>電気一括受電</t>
    <rPh sb="0" eb="2">
      <t>デンキ</t>
    </rPh>
    <rPh sb="2" eb="4">
      <t>イッカツ</t>
    </rPh>
    <rPh sb="4" eb="6">
      <t>ジュデン</t>
    </rPh>
    <phoneticPr fontId="77"/>
  </si>
  <si>
    <t>34.83</t>
    <phoneticPr fontId="77"/>
  </si>
  <si>
    <t>小型犬または猫１匹まで飼育可　敷金1ヶ月積増＆償却</t>
    <rPh sb="0" eb="3">
      <t>コガタケン</t>
    </rPh>
    <rPh sb="6" eb="7">
      <t>ネコ</t>
    </rPh>
    <rPh sb="8" eb="9">
      <t>ヒキ</t>
    </rPh>
    <rPh sb="11" eb="13">
      <t>シイク</t>
    </rPh>
    <rPh sb="13" eb="14">
      <t>カ</t>
    </rPh>
    <phoneticPr fontId="77"/>
  </si>
  <si>
    <t>退去時クリーニング費45,000円+税/エアコンクリーニング代12.000円/台+税</t>
    <rPh sb="0" eb="2">
      <t>タイキョ</t>
    </rPh>
    <rPh sb="2" eb="3">
      <t>ジ</t>
    </rPh>
    <rPh sb="9" eb="10">
      <t>ヒ</t>
    </rPh>
    <rPh sb="16" eb="17">
      <t>エン</t>
    </rPh>
    <rPh sb="18" eb="19">
      <t>ゼイ</t>
    </rPh>
    <rPh sb="30" eb="31">
      <t>ダイ</t>
    </rPh>
    <rPh sb="37" eb="38">
      <t>エン</t>
    </rPh>
    <rPh sb="39" eb="40">
      <t>ダイ</t>
    </rPh>
    <rPh sb="41" eb="42">
      <t>ゼイ</t>
    </rPh>
    <phoneticPr fontId="77"/>
  </si>
  <si>
    <t>19.65</t>
    <phoneticPr fontId="77"/>
  </si>
  <si>
    <t>初回50％・月額1.3％</t>
    <rPh sb="0" eb="2">
      <t>ショカイ</t>
    </rPh>
    <rPh sb="6" eb="8">
      <t>ゲツガク</t>
    </rPh>
    <phoneticPr fontId="77"/>
  </si>
  <si>
    <t>ペット飼育可（小型犬or猫1匹）敷金1ヶ月積み増し償却無し</t>
    <rPh sb="3" eb="6">
      <t>シイクカ</t>
    </rPh>
    <rPh sb="7" eb="10">
      <t>コガタケン</t>
    </rPh>
    <rPh sb="12" eb="13">
      <t>ネコ</t>
    </rPh>
    <rPh sb="14" eb="15">
      <t>ピキ</t>
    </rPh>
    <rPh sb="16" eb="18">
      <t>シキキン</t>
    </rPh>
    <rPh sb="20" eb="22">
      <t>ゲツツ</t>
    </rPh>
    <rPh sb="23" eb="24">
      <t>マ</t>
    </rPh>
    <rPh sb="25" eb="28">
      <t>ショウキャクナ</t>
    </rPh>
    <phoneticPr fontId="77"/>
  </si>
  <si>
    <t>板橋区若木1-22-5</t>
    <rPh sb="0" eb="3">
      <t>イタバシク</t>
    </rPh>
    <rPh sb="3" eb="5">
      <t>ワカギ</t>
    </rPh>
    <phoneticPr fontId="77"/>
  </si>
  <si>
    <t>初回50％　毎月1.3％</t>
    <rPh sb="0" eb="2">
      <t>ショカイ</t>
    </rPh>
    <rPh sb="6" eb="8">
      <t>マイツキ</t>
    </rPh>
    <phoneticPr fontId="77"/>
  </si>
  <si>
    <t>103・203・303のみＣＬ費用あり40,000円（税別）</t>
    <rPh sb="15" eb="17">
      <t>ヒヨウ</t>
    </rPh>
    <rPh sb="25" eb="26">
      <t>エン</t>
    </rPh>
    <rPh sb="27" eb="29">
      <t>ゼイベツ</t>
    </rPh>
    <phoneticPr fontId="77"/>
  </si>
  <si>
    <t>契約時クリーニング費用：35,000円+税</t>
    <rPh sb="0" eb="2">
      <t>ケイヤク</t>
    </rPh>
    <rPh sb="2" eb="3">
      <t>ジ</t>
    </rPh>
    <rPh sb="9" eb="11">
      <t>ヒヨウ</t>
    </rPh>
    <rPh sb="18" eb="19">
      <t>エン</t>
    </rPh>
    <rPh sb="20" eb="21">
      <t>ゼイ</t>
    </rPh>
    <phoneticPr fontId="77"/>
  </si>
  <si>
    <t>短期解約違約金有（2年以内で1ヶ月）</t>
    <rPh sb="0" eb="2">
      <t>タンキ</t>
    </rPh>
    <rPh sb="2" eb="4">
      <t>カイヤク</t>
    </rPh>
    <rPh sb="4" eb="7">
      <t>イヤクキン</t>
    </rPh>
    <rPh sb="7" eb="8">
      <t>アリ</t>
    </rPh>
    <rPh sb="10" eb="11">
      <t>ネン</t>
    </rPh>
    <rPh sb="11" eb="13">
      <t>イナイ</t>
    </rPh>
    <rPh sb="16" eb="17">
      <t>ゲツ</t>
    </rPh>
    <phoneticPr fontId="77"/>
  </si>
  <si>
    <t>ＪＲ山手線</t>
    <rPh sb="2" eb="4">
      <t>ヤマノテ</t>
    </rPh>
    <rPh sb="4" eb="5">
      <t>セン</t>
    </rPh>
    <phoneticPr fontId="77"/>
  </si>
  <si>
    <t>浜松町</t>
    <rPh sb="0" eb="3">
      <t>ハママツチョウ</t>
    </rPh>
    <phoneticPr fontId="77"/>
  </si>
  <si>
    <t>東京都港区芝大門2-1-18</t>
    <rPh sb="0" eb="3">
      <t>トウキョウト</t>
    </rPh>
    <rPh sb="3" eb="5">
      <t>ミナトク</t>
    </rPh>
    <rPh sb="5" eb="6">
      <t>シバ</t>
    </rPh>
    <rPh sb="6" eb="8">
      <t>ダイモン</t>
    </rPh>
    <phoneticPr fontId="77"/>
  </si>
  <si>
    <t>1Ｒ</t>
    <phoneticPr fontId="77"/>
  </si>
  <si>
    <t>20.23</t>
    <phoneticPr fontId="77"/>
  </si>
  <si>
    <t>1984</t>
    <phoneticPr fontId="77"/>
  </si>
  <si>
    <t>セディナウェルスター</t>
    <phoneticPr fontId="77"/>
  </si>
  <si>
    <t>越谷市大字袋山1177-1</t>
    <rPh sb="0" eb="2">
      <t>コシガヤ</t>
    </rPh>
    <rPh sb="2" eb="3">
      <t>シ</t>
    </rPh>
    <rPh sb="3" eb="5">
      <t>オオアザ</t>
    </rPh>
    <rPh sb="5" eb="7">
      <t>フクロヤマ</t>
    </rPh>
    <phoneticPr fontId="77"/>
  </si>
  <si>
    <r>
      <rPr>
        <b/>
        <sz val="18"/>
        <rFont val="HG丸ｺﾞｼｯｸM-PRO"/>
        <family val="3"/>
        <charset val="128"/>
      </rPr>
      <t>【築浅】</t>
    </r>
    <r>
      <rPr>
        <b/>
        <sz val="18"/>
        <color indexed="8"/>
        <rFont val="HG丸ｺﾞｼｯｸM-PRO"/>
        <family val="3"/>
        <charset val="128"/>
      </rPr>
      <t>クレストコート八丁堀</t>
    </r>
    <phoneticPr fontId="77"/>
  </si>
  <si>
    <r>
      <t>702　</t>
    </r>
    <r>
      <rPr>
        <b/>
        <sz val="18"/>
        <color rgb="FFFF0000"/>
        <rFont val="HG丸ｺﾞｼｯｸM-PRO"/>
        <family val="3"/>
        <charset val="128"/>
      </rPr>
      <t>※4/14に売却決定</t>
    </r>
    <rPh sb="10" eb="14">
      <t>バイキャクケッテイ</t>
    </rPh>
    <phoneticPr fontId="77"/>
  </si>
  <si>
    <t>JR常盤専</t>
    <rPh sb="2" eb="5">
      <t>トキワセン</t>
    </rPh>
    <phoneticPr fontId="77"/>
  </si>
  <si>
    <t>4/15解約予定</t>
    <rPh sb="4" eb="8">
      <t>カイヤクヨテイ</t>
    </rPh>
    <phoneticPr fontId="77"/>
  </si>
  <si>
    <t>事務所使用可※その場合は保証会社エポス</t>
    <rPh sb="0" eb="2">
      <t>ジム</t>
    </rPh>
    <rPh sb="2" eb="3">
      <t>ショ</t>
    </rPh>
    <rPh sb="3" eb="6">
      <t>シヨウカ</t>
    </rPh>
    <rPh sb="9" eb="11">
      <t>バアイ</t>
    </rPh>
    <rPh sb="12" eb="14">
      <t>ホショウ</t>
    </rPh>
    <rPh sb="14" eb="16">
      <t>ガイシャ</t>
    </rPh>
    <phoneticPr fontId="77"/>
  </si>
  <si>
    <t>74.16</t>
    <phoneticPr fontId="77"/>
  </si>
  <si>
    <t>4/25解約予定</t>
    <rPh sb="4" eb="6">
      <t>カイヤク</t>
    </rPh>
    <rPh sb="6" eb="8">
      <t>ヨテイ</t>
    </rPh>
    <phoneticPr fontId="77"/>
  </si>
  <si>
    <t>10万（都度相談）</t>
    <rPh sb="2" eb="3">
      <t>マン</t>
    </rPh>
    <rPh sb="4" eb="6">
      <t>ツド</t>
    </rPh>
    <rPh sb="6" eb="8">
      <t>ソウダン</t>
    </rPh>
    <phoneticPr fontId="77"/>
  </si>
  <si>
    <t>鍵交換代：30,800円</t>
    <rPh sb="0" eb="4">
      <t>カギコウカンダイ</t>
    </rPh>
    <rPh sb="11" eb="12">
      <t>エン</t>
    </rPh>
    <phoneticPr fontId="77"/>
  </si>
  <si>
    <t>スカイコートＴＯＫＹＯスカイツリー（スカイコート東京スカイツリー）</t>
    <rPh sb="24" eb="26">
      <t>トウキョウ</t>
    </rPh>
    <phoneticPr fontId="77"/>
  </si>
  <si>
    <t>6/上入居可予定</t>
    <rPh sb="2" eb="3">
      <t>ジョウ</t>
    </rPh>
    <rPh sb="3" eb="6">
      <t>ニュウキョカ</t>
    </rPh>
    <rPh sb="6" eb="8">
      <t>ヨテイ</t>
    </rPh>
    <phoneticPr fontId="77"/>
  </si>
  <si>
    <t>小型犬/猫</t>
    <rPh sb="0" eb="2">
      <t>コガタ</t>
    </rPh>
    <rPh sb="2" eb="3">
      <t>イヌ</t>
    </rPh>
    <rPh sb="4" eb="5">
      <t>ネコ</t>
    </rPh>
    <phoneticPr fontId="77"/>
  </si>
  <si>
    <t>大田区西糀谷1-4-14</t>
    <phoneticPr fontId="77"/>
  </si>
  <si>
    <t>大田区西馬込4-16-17</t>
    <rPh sb="0" eb="3">
      <t>オオタク</t>
    </rPh>
    <rPh sb="3" eb="4">
      <t>ニシ</t>
    </rPh>
    <rPh sb="4" eb="6">
      <t>マゴメ</t>
    </rPh>
    <phoneticPr fontId="77"/>
  </si>
  <si>
    <t>1Ｒ</t>
    <phoneticPr fontId="77"/>
  </si>
  <si>
    <t>19.90</t>
    <phoneticPr fontId="77"/>
  </si>
  <si>
    <t>即入居</t>
    <rPh sb="0" eb="1">
      <t>ソク</t>
    </rPh>
    <rPh sb="1" eb="3">
      <t>ニュウキョ</t>
    </rPh>
    <phoneticPr fontId="77"/>
  </si>
  <si>
    <t>1985</t>
    <phoneticPr fontId="77"/>
  </si>
  <si>
    <t>×</t>
    <phoneticPr fontId="77"/>
  </si>
  <si>
    <t>申</t>
    <rPh sb="0" eb="1">
      <t>モウ</t>
    </rPh>
    <phoneticPr fontId="77"/>
  </si>
  <si>
    <t>101</t>
    <phoneticPr fontId="77"/>
  </si>
  <si>
    <t>松戸市小根本91-1</t>
    <rPh sb="0" eb="3">
      <t>マツドシ</t>
    </rPh>
    <rPh sb="3" eb="6">
      <t>コネモト</t>
    </rPh>
    <phoneticPr fontId="77"/>
  </si>
  <si>
    <t>新宿区須賀町5-3</t>
    <rPh sb="0" eb="3">
      <t>シンジュクク</t>
    </rPh>
    <rPh sb="3" eb="5">
      <t>スガ</t>
    </rPh>
    <rPh sb="5" eb="6">
      <t>マチ</t>
    </rPh>
    <phoneticPr fontId="77"/>
  </si>
  <si>
    <t>JR山手線</t>
    <rPh sb="2" eb="5">
      <t>ヤマノテセン</t>
    </rPh>
    <phoneticPr fontId="77"/>
  </si>
  <si>
    <t>恵比寿</t>
    <rPh sb="0" eb="3">
      <t>エビス</t>
    </rPh>
    <phoneticPr fontId="77"/>
  </si>
  <si>
    <t>港区白金6-19-9</t>
    <rPh sb="0" eb="2">
      <t>ミナトク</t>
    </rPh>
    <rPh sb="2" eb="4">
      <t>シロガネ</t>
    </rPh>
    <phoneticPr fontId="77"/>
  </si>
  <si>
    <t>FR振替可</t>
    <rPh sb="2" eb="4">
      <t>フリカエ</t>
    </rPh>
    <rPh sb="4" eb="5">
      <t>カ</t>
    </rPh>
    <phoneticPr fontId="77"/>
  </si>
  <si>
    <t>１R</t>
    <phoneticPr fontId="77"/>
  </si>
  <si>
    <t>18.80</t>
    <phoneticPr fontId="77"/>
  </si>
  <si>
    <t>2018</t>
    <phoneticPr fontId="77"/>
  </si>
  <si>
    <t>町会費有　短期解約違約金有</t>
    <rPh sb="0" eb="3">
      <t>チョウカイヒ</t>
    </rPh>
    <rPh sb="3" eb="4">
      <t>アリ</t>
    </rPh>
    <rPh sb="5" eb="7">
      <t>タンキ</t>
    </rPh>
    <rPh sb="7" eb="9">
      <t>カイヤク</t>
    </rPh>
    <rPh sb="9" eb="12">
      <t>イヤクキン</t>
    </rPh>
    <rPh sb="12" eb="13">
      <t>アリ</t>
    </rPh>
    <phoneticPr fontId="77"/>
  </si>
  <si>
    <t>東日本橋</t>
    <rPh sb="0" eb="1">
      <t>ヒガシ</t>
    </rPh>
    <rPh sb="1" eb="4">
      <t>ニホンバシ</t>
    </rPh>
    <phoneticPr fontId="77"/>
  </si>
  <si>
    <t>1ＬＤＫ</t>
    <phoneticPr fontId="77"/>
  </si>
  <si>
    <t>40.83</t>
    <phoneticPr fontId="77"/>
  </si>
  <si>
    <t>即入居</t>
    <rPh sb="0" eb="1">
      <t>ソク</t>
    </rPh>
    <rPh sb="1" eb="3">
      <t>ニュウキョ</t>
    </rPh>
    <phoneticPr fontId="77"/>
  </si>
  <si>
    <t>2005</t>
    <phoneticPr fontId="77"/>
  </si>
  <si>
    <t>都営浅草線</t>
    <rPh sb="0" eb="5">
      <t>トエイアサクサセン</t>
    </rPh>
    <phoneticPr fontId="77"/>
  </si>
  <si>
    <t>4/8時点、駐輪場３台空きあり</t>
    <rPh sb="3" eb="5">
      <t>ジテン</t>
    </rPh>
    <rPh sb="6" eb="9">
      <t>チュウリンジョウ</t>
    </rPh>
    <rPh sb="10" eb="11">
      <t>ダイ</t>
    </rPh>
    <rPh sb="11" eb="12">
      <t>ア</t>
    </rPh>
    <phoneticPr fontId="77"/>
  </si>
  <si>
    <t>新宿区西新宿1-7-20</t>
    <rPh sb="0" eb="3">
      <t>シンジュクク</t>
    </rPh>
    <rPh sb="3" eb="6">
      <t>ニシシンジュク</t>
    </rPh>
    <phoneticPr fontId="77"/>
  </si>
  <si>
    <t>早稲田（都営荒川線 早稲田 徒歩3分）</t>
    <rPh sb="0" eb="3">
      <t>ワセダ</t>
    </rPh>
    <rPh sb="4" eb="6">
      <t>トエイ</t>
    </rPh>
    <rPh sb="6" eb="8">
      <t>アラカワ</t>
    </rPh>
    <rPh sb="8" eb="9">
      <t>セン</t>
    </rPh>
    <rPh sb="9" eb="10">
      <t>ユウセン</t>
    </rPh>
    <rPh sb="10" eb="13">
      <t>ワセダ</t>
    </rPh>
    <rPh sb="14" eb="16">
      <t>トホ</t>
    </rPh>
    <rPh sb="17" eb="18">
      <t>フン</t>
    </rPh>
    <phoneticPr fontId="77"/>
  </si>
  <si>
    <t>江東区東陽町3-5-12</t>
    <rPh sb="0" eb="3">
      <t>コウトウク</t>
    </rPh>
    <rPh sb="3" eb="6">
      <t>トウヨウチョウ</t>
    </rPh>
    <phoneticPr fontId="77"/>
  </si>
  <si>
    <t>京成金町線</t>
    <rPh sb="0" eb="4">
      <t>ケイセイカナマチ</t>
    </rPh>
    <rPh sb="4" eb="5">
      <t>セン</t>
    </rPh>
    <phoneticPr fontId="77"/>
  </si>
  <si>
    <t>柴又</t>
    <rPh sb="0" eb="2">
      <t>シバマタ</t>
    </rPh>
    <phoneticPr fontId="77"/>
  </si>
  <si>
    <t>葛飾区柴又1-47-7</t>
    <rPh sb="0" eb="3">
      <t>カツシカク</t>
    </rPh>
    <rPh sb="3" eb="5">
      <t>シバマタ</t>
    </rPh>
    <phoneticPr fontId="77"/>
  </si>
  <si>
    <t>1ＤＫ</t>
    <phoneticPr fontId="77"/>
  </si>
  <si>
    <t>32.86</t>
    <phoneticPr fontId="77"/>
  </si>
  <si>
    <t>エポスウェルスター</t>
    <phoneticPr fontId="77"/>
  </si>
  <si>
    <t>初回50％・毎月1.3％</t>
    <rPh sb="0" eb="2">
      <t>ショカイ</t>
    </rPh>
    <rPh sb="6" eb="8">
      <t>マイツキ</t>
    </rPh>
    <phoneticPr fontId="77"/>
  </si>
  <si>
    <t>東福生</t>
    <rPh sb="0" eb="3">
      <t>ヒガシフッサ</t>
    </rPh>
    <phoneticPr fontId="77"/>
  </si>
  <si>
    <t>福生市武蔵野台2-12-6</t>
    <rPh sb="0" eb="3">
      <t>フッサシ</t>
    </rPh>
    <rPh sb="3" eb="7">
      <t>ムサシノダイ</t>
    </rPh>
    <phoneticPr fontId="77"/>
  </si>
  <si>
    <t>17.75</t>
    <phoneticPr fontId="77"/>
  </si>
  <si>
    <t>東西線</t>
    <rPh sb="0" eb="3">
      <t>トウザイセン</t>
    </rPh>
    <phoneticPr fontId="64"/>
  </si>
  <si>
    <t>落合（東中野10分）</t>
    <rPh sb="0" eb="2">
      <t>オチアイ</t>
    </rPh>
    <rPh sb="3" eb="6">
      <t>ヒガシナカノ</t>
    </rPh>
    <rPh sb="8" eb="9">
      <t>フン</t>
    </rPh>
    <phoneticPr fontId="64"/>
  </si>
  <si>
    <t>ドゥーエ西大島（旧：ベルシード西大島）</t>
    <rPh sb="4" eb="7">
      <t>ニシオオジマ</t>
    </rPh>
    <rPh sb="8" eb="9">
      <t>キュウ</t>
    </rPh>
    <rPh sb="15" eb="18">
      <t>ニシオオジマ</t>
    </rPh>
    <phoneticPr fontId="167"/>
  </si>
  <si>
    <t>即入居</t>
    <rPh sb="0" eb="2">
      <t>ソクニュウキョ</t>
    </rPh>
    <phoneticPr fontId="77"/>
  </si>
  <si>
    <t>駒込（南北線　駒込　徒歩4分）</t>
    <rPh sb="0" eb="2">
      <t>コマゴメ</t>
    </rPh>
    <rPh sb="3" eb="6">
      <t>ナンボクセン</t>
    </rPh>
    <rPh sb="7" eb="9">
      <t>コマゴメ</t>
    </rPh>
    <rPh sb="10" eb="12">
      <t>トホ</t>
    </rPh>
    <rPh sb="13" eb="14">
      <t>フン</t>
    </rPh>
    <phoneticPr fontId="77"/>
  </si>
  <si>
    <t>中央区東日本橋3-9-16</t>
    <rPh sb="0" eb="3">
      <t>チュウオウク</t>
    </rPh>
    <rPh sb="3" eb="4">
      <t>ヒガシ</t>
    </rPh>
    <rPh sb="4" eb="7">
      <t>ニホンバシ</t>
    </rPh>
    <phoneticPr fontId="77"/>
  </si>
  <si>
    <t>西高島平</t>
    <rPh sb="0" eb="4">
      <t>ニシタカシマダイラ</t>
    </rPh>
    <phoneticPr fontId="77"/>
  </si>
  <si>
    <t>鍵交換費用：35,000円（入居者負担）</t>
    <rPh sb="0" eb="1">
      <t>カギ</t>
    </rPh>
    <rPh sb="1" eb="3">
      <t>コウカン</t>
    </rPh>
    <rPh sb="3" eb="5">
      <t>ヒヨウ</t>
    </rPh>
    <rPh sb="12" eb="13">
      <t>エン</t>
    </rPh>
    <rPh sb="14" eb="17">
      <t>ニュウキョシャ</t>
    </rPh>
    <rPh sb="17" eb="19">
      <t>フタン</t>
    </rPh>
    <phoneticPr fontId="77"/>
  </si>
  <si>
    <t>ＦＲキャンペーンのため、短期解約違約金あり</t>
    <rPh sb="12" eb="14">
      <t>タンキ</t>
    </rPh>
    <rPh sb="14" eb="16">
      <t>カイヤク</t>
    </rPh>
    <rPh sb="16" eb="19">
      <t>イヤクキン</t>
    </rPh>
    <phoneticPr fontId="77"/>
  </si>
  <si>
    <t>１Ｋ</t>
    <phoneticPr fontId="77"/>
  </si>
  <si>
    <t>三河島</t>
    <rPh sb="0" eb="3">
      <t>ミカワシマ</t>
    </rPh>
    <phoneticPr fontId="77"/>
  </si>
  <si>
    <t>荒川区荒川3-33-2</t>
    <rPh sb="0" eb="3">
      <t>アラカワク</t>
    </rPh>
    <rPh sb="3" eb="5">
      <t>アラカワ</t>
    </rPh>
    <phoneticPr fontId="77"/>
  </si>
  <si>
    <t>25.59</t>
    <phoneticPr fontId="77"/>
  </si>
  <si>
    <t>2014</t>
    <phoneticPr fontId="77"/>
  </si>
  <si>
    <t>小型犬または</t>
    <rPh sb="0" eb="3">
      <t>コガタケン</t>
    </rPh>
    <phoneticPr fontId="77"/>
  </si>
  <si>
    <t>猫1匹まで</t>
    <rPh sb="0" eb="1">
      <t>ネコ</t>
    </rPh>
    <rPh sb="2" eb="3">
      <t>ピキ</t>
    </rPh>
    <phoneticPr fontId="77"/>
  </si>
  <si>
    <t>初回：30～40％　更新料：10,000円/年</t>
    <rPh sb="0" eb="2">
      <t>ショカイ</t>
    </rPh>
    <rPh sb="10" eb="13">
      <t>コウシンリョウ</t>
    </rPh>
    <rPh sb="20" eb="21">
      <t>エン</t>
    </rPh>
    <rPh sb="22" eb="23">
      <t>ネン</t>
    </rPh>
    <phoneticPr fontId="77"/>
  </si>
  <si>
    <t>本蓮沼</t>
    <rPh sb="0" eb="1">
      <t>ホン</t>
    </rPh>
    <rPh sb="1" eb="3">
      <t>ハスヌマ</t>
    </rPh>
    <phoneticPr fontId="77"/>
  </si>
  <si>
    <t>板橋区蓮沼町39-10</t>
    <rPh sb="0" eb="3">
      <t>イタバシク</t>
    </rPh>
    <rPh sb="3" eb="5">
      <t>ハスヌマ</t>
    </rPh>
    <rPh sb="5" eb="6">
      <t>チョウ</t>
    </rPh>
    <phoneticPr fontId="77"/>
  </si>
  <si>
    <t>2006</t>
    <phoneticPr fontId="77"/>
  </si>
  <si>
    <t>初回４0％　更新料1万/年</t>
    <rPh sb="0" eb="2">
      <t>ショカイ</t>
    </rPh>
    <rPh sb="6" eb="9">
      <t>コウシンリョウ</t>
    </rPh>
    <rPh sb="10" eb="11">
      <t>マン</t>
    </rPh>
    <rPh sb="12" eb="13">
      <t>ネン</t>
    </rPh>
    <phoneticPr fontId="77"/>
  </si>
  <si>
    <t>ペット可　小型犬か猫1匹　敷金１ヶ月追加償却1ヶ月</t>
    <rPh sb="3" eb="4">
      <t>カ</t>
    </rPh>
    <rPh sb="5" eb="8">
      <t>コガタケン</t>
    </rPh>
    <rPh sb="9" eb="10">
      <t>ネコ</t>
    </rPh>
    <rPh sb="11" eb="12">
      <t>ヒキ</t>
    </rPh>
    <rPh sb="13" eb="15">
      <t>シキキン</t>
    </rPh>
    <rPh sb="17" eb="18">
      <t>ゲツ</t>
    </rPh>
    <rPh sb="18" eb="20">
      <t>ツイカ</t>
    </rPh>
    <rPh sb="20" eb="22">
      <t>ショウキャク</t>
    </rPh>
    <rPh sb="24" eb="25">
      <t>ゲツ</t>
    </rPh>
    <phoneticPr fontId="77"/>
  </si>
  <si>
    <t>ペット可　敷金1ヶ月追加償却１ヶ月</t>
    <rPh sb="3" eb="4">
      <t>カ</t>
    </rPh>
    <rPh sb="5" eb="7">
      <t>シキキン</t>
    </rPh>
    <rPh sb="9" eb="10">
      <t>ゲツ</t>
    </rPh>
    <rPh sb="10" eb="12">
      <t>ツイカ</t>
    </rPh>
    <rPh sb="12" eb="14">
      <t>ショウキャク</t>
    </rPh>
    <rPh sb="16" eb="17">
      <t>ゲツ</t>
    </rPh>
    <phoneticPr fontId="77"/>
  </si>
  <si>
    <t>4/27までの申込分に限る</t>
    <rPh sb="7" eb="9">
      <t>モウシコミ</t>
    </rPh>
    <rPh sb="9" eb="10">
      <t>ブン</t>
    </rPh>
    <rPh sb="11" eb="12">
      <t>カギ</t>
    </rPh>
    <phoneticPr fontId="77"/>
  </si>
  <si>
    <t>183,000～</t>
    <phoneticPr fontId="77"/>
  </si>
  <si>
    <t>22.67</t>
    <phoneticPr fontId="77"/>
  </si>
  <si>
    <t>川口市西川口1-27-21</t>
    <rPh sb="0" eb="3">
      <t>カワグチシ</t>
    </rPh>
    <rPh sb="3" eb="6">
      <t>ニシカワグチ</t>
    </rPh>
    <phoneticPr fontId="77"/>
  </si>
  <si>
    <t>新宿区下落合3-9-22</t>
    <rPh sb="0" eb="3">
      <t>シンジュクク</t>
    </rPh>
    <rPh sb="3" eb="6">
      <t>シモオチアイ</t>
    </rPh>
    <phoneticPr fontId="77"/>
  </si>
  <si>
    <t>81.77</t>
    <phoneticPr fontId="77"/>
  </si>
  <si>
    <t>日本セーフティーのみ</t>
    <rPh sb="0" eb="2">
      <t>ニホン</t>
    </rPh>
    <phoneticPr fontId="77"/>
  </si>
  <si>
    <t>初回５０％　年1万円</t>
    <rPh sb="0" eb="2">
      <t>ショカイ</t>
    </rPh>
    <rPh sb="6" eb="7">
      <t>ネン</t>
    </rPh>
    <rPh sb="8" eb="10">
      <t>マンエン</t>
    </rPh>
    <phoneticPr fontId="77"/>
  </si>
  <si>
    <t>ピアノ可</t>
    <rPh sb="3" eb="4">
      <t>カ</t>
    </rPh>
    <phoneticPr fontId="77"/>
  </si>
  <si>
    <t>※リーヴサポート加入不可</t>
    <rPh sb="8" eb="10">
      <t>カニュウ</t>
    </rPh>
    <rPh sb="10" eb="12">
      <t>フカ</t>
    </rPh>
    <phoneticPr fontId="77"/>
  </si>
  <si>
    <t>東急大井町線</t>
    <rPh sb="0" eb="2">
      <t>トウキュウ</t>
    </rPh>
    <rPh sb="2" eb="5">
      <t>オオイマチ</t>
    </rPh>
    <rPh sb="5" eb="6">
      <t>セン</t>
    </rPh>
    <phoneticPr fontId="77"/>
  </si>
  <si>
    <t>世田谷区等々力8-16-4</t>
    <rPh sb="0" eb="4">
      <t>セタガヤク</t>
    </rPh>
    <rPh sb="4" eb="7">
      <t>トドロキ</t>
    </rPh>
    <phoneticPr fontId="77"/>
  </si>
  <si>
    <t>2021</t>
    <phoneticPr fontId="77"/>
  </si>
  <si>
    <t>豊島区巣鴨３-10-7</t>
    <phoneticPr fontId="77"/>
  </si>
  <si>
    <t>渋谷区笹塚1-62-6</t>
    <rPh sb="0" eb="3">
      <t>シブヤク</t>
    </rPh>
    <rPh sb="3" eb="5">
      <t>ササヅカ</t>
    </rPh>
    <phoneticPr fontId="77"/>
  </si>
  <si>
    <t>初回50%・毎月1.3%</t>
    <rPh sb="0" eb="2">
      <t>ショカイ</t>
    </rPh>
    <rPh sb="6" eb="8">
      <t>マイツキ</t>
    </rPh>
    <phoneticPr fontId="77"/>
  </si>
  <si>
    <t>板橋区前野町1-32-3</t>
    <rPh sb="0" eb="3">
      <t>イタバシク</t>
    </rPh>
    <rPh sb="3" eb="6">
      <t>マエノマチ</t>
    </rPh>
    <phoneticPr fontId="64"/>
  </si>
  <si>
    <t>ときわ台(本蓮沼駅　徒歩11分）</t>
    <rPh sb="3" eb="4">
      <t>ダイ</t>
    </rPh>
    <rPh sb="5" eb="8">
      <t>モトハスヌマ</t>
    </rPh>
    <rPh sb="8" eb="9">
      <t>エキ</t>
    </rPh>
    <rPh sb="10" eb="12">
      <t>トホ</t>
    </rPh>
    <rPh sb="14" eb="15">
      <t>フン</t>
    </rPh>
    <phoneticPr fontId="64"/>
  </si>
  <si>
    <t>笹塚（代田橋　徒歩6分）</t>
    <rPh sb="0" eb="2">
      <t>ササヅカ</t>
    </rPh>
    <rPh sb="3" eb="6">
      <t>ダイタバシ</t>
    </rPh>
    <rPh sb="7" eb="9">
      <t>トホ</t>
    </rPh>
    <rPh sb="10" eb="11">
      <t>フン</t>
    </rPh>
    <phoneticPr fontId="77"/>
  </si>
  <si>
    <t>41.94</t>
    <phoneticPr fontId="77"/>
  </si>
  <si>
    <t>※賃料交渉不可・ルームシェア不可</t>
    <rPh sb="1" eb="3">
      <t>チンリョウ</t>
    </rPh>
    <rPh sb="3" eb="7">
      <t>コウショウフカ</t>
    </rPh>
    <rPh sb="14" eb="16">
      <t>フカ</t>
    </rPh>
    <phoneticPr fontId="77"/>
  </si>
  <si>
    <t>引っ越し時、引越し連絡必須</t>
    <rPh sb="0" eb="1">
      <t>ヒ</t>
    </rPh>
    <rPh sb="2" eb="3">
      <t>コ</t>
    </rPh>
    <rPh sb="4" eb="5">
      <t>ジ</t>
    </rPh>
    <rPh sb="6" eb="8">
      <t>ヒッコ</t>
    </rPh>
    <rPh sb="9" eb="13">
      <t>レンラクヒッス</t>
    </rPh>
    <phoneticPr fontId="77"/>
  </si>
  <si>
    <t>1947</t>
    <phoneticPr fontId="77"/>
  </si>
  <si>
    <t>町内会費有</t>
    <rPh sb="0" eb="5">
      <t>チョウナイカイヒアリ</t>
    </rPh>
    <phoneticPr fontId="77"/>
  </si>
  <si>
    <t>千代田線</t>
    <rPh sb="0" eb="4">
      <t>チヨダセン</t>
    </rPh>
    <phoneticPr fontId="77"/>
  </si>
  <si>
    <t>文京区湯島3-11-6</t>
    <rPh sb="0" eb="3">
      <t>ブンキョウク</t>
    </rPh>
    <rPh sb="3" eb="5">
      <t>ユシマ</t>
    </rPh>
    <phoneticPr fontId="77"/>
  </si>
  <si>
    <t>湯島（総武線 御茶ノ水 徒歩10分）</t>
    <rPh sb="0" eb="2">
      <t>ユシマ</t>
    </rPh>
    <rPh sb="3" eb="6">
      <t>ソウブセン</t>
    </rPh>
    <rPh sb="7" eb="9">
      <t>オチャ</t>
    </rPh>
    <rPh sb="10" eb="11">
      <t>ミズ</t>
    </rPh>
    <rPh sb="12" eb="14">
      <t>トホ</t>
    </rPh>
    <rPh sb="16" eb="17">
      <t>フン</t>
    </rPh>
    <phoneticPr fontId="77"/>
  </si>
  <si>
    <t>即入居</t>
    <rPh sb="0" eb="1">
      <t>ソク</t>
    </rPh>
    <rPh sb="1" eb="3">
      <t>ニュウキョ</t>
    </rPh>
    <phoneticPr fontId="77"/>
  </si>
  <si>
    <t>2017</t>
    <phoneticPr fontId="77"/>
  </si>
  <si>
    <t>2007</t>
    <phoneticPr fontId="77"/>
  </si>
  <si>
    <t>込</t>
    <rPh sb="0" eb="1">
      <t>コミ</t>
    </rPh>
    <phoneticPr fontId="77"/>
  </si>
  <si>
    <t>5/8以降入居可</t>
    <rPh sb="3" eb="5">
      <t>イコウ</t>
    </rPh>
    <rPh sb="5" eb="8">
      <t>ニュウキョカ</t>
    </rPh>
    <phoneticPr fontId="77"/>
  </si>
  <si>
    <t>上乗せ可</t>
    <rPh sb="0" eb="2">
      <t>ウワノ</t>
    </rPh>
    <rPh sb="3" eb="4">
      <t>カ</t>
    </rPh>
    <phoneticPr fontId="77"/>
  </si>
  <si>
    <t>退去修繕費：35,000+税</t>
    <rPh sb="0" eb="2">
      <t>タイキョ</t>
    </rPh>
    <rPh sb="2" eb="5">
      <t>シュウゼンヒ</t>
    </rPh>
    <rPh sb="13" eb="14">
      <t>ゼイ</t>
    </rPh>
    <phoneticPr fontId="77"/>
  </si>
  <si>
    <t>退去修繕費：35,000円+税</t>
    <rPh sb="0" eb="2">
      <t>タイキョ</t>
    </rPh>
    <rPh sb="2" eb="5">
      <t>シュウゼンヒ</t>
    </rPh>
    <rPh sb="12" eb="13">
      <t>エン</t>
    </rPh>
    <rPh sb="14" eb="15">
      <t>ゼイ</t>
    </rPh>
    <phoneticPr fontId="77"/>
  </si>
  <si>
    <t>建物管理　TEL：03-6734-7069</t>
    <rPh sb="0" eb="4">
      <t>タテモノカンリ</t>
    </rPh>
    <phoneticPr fontId="77"/>
  </si>
  <si>
    <t>戸越銀座（浅草線　戸越８分）</t>
    <rPh sb="0" eb="2">
      <t>トゴシ</t>
    </rPh>
    <rPh sb="2" eb="4">
      <t>ギンザ</t>
    </rPh>
    <rPh sb="5" eb="8">
      <t>アサクサセン</t>
    </rPh>
    <rPh sb="9" eb="11">
      <t>トゴシ</t>
    </rPh>
    <rPh sb="12" eb="13">
      <t>フン</t>
    </rPh>
    <phoneticPr fontId="77"/>
  </si>
  <si>
    <t>カードキーの為、鍵交換なし</t>
    <rPh sb="6" eb="7">
      <t>タメ</t>
    </rPh>
    <rPh sb="8" eb="9">
      <t>カギ</t>
    </rPh>
    <rPh sb="9" eb="11">
      <t>コウカン</t>
    </rPh>
    <phoneticPr fontId="77"/>
  </si>
  <si>
    <t>千代田区鍛治町2-8-6</t>
    <rPh sb="0" eb="4">
      <t>チヨダク</t>
    </rPh>
    <rPh sb="4" eb="6">
      <t>カジ</t>
    </rPh>
    <rPh sb="6" eb="7">
      <t>チョウ</t>
    </rPh>
    <phoneticPr fontId="77"/>
  </si>
  <si>
    <t>練馬区豊玉北4-9-3</t>
    <rPh sb="0" eb="3">
      <t>ネリマク</t>
    </rPh>
    <rPh sb="3" eb="6">
      <t>トヨタマキタ</t>
    </rPh>
    <phoneticPr fontId="77"/>
  </si>
  <si>
    <t>　</t>
    <phoneticPr fontId="167"/>
  </si>
  <si>
    <t xml:space="preserve">コスモリード原宿　 </t>
    <phoneticPr fontId="77"/>
  </si>
  <si>
    <t xml:space="preserve">中野弥生町スカイハイツ　 </t>
    <rPh sb="0" eb="2">
      <t>ナカノ</t>
    </rPh>
    <rPh sb="2" eb="4">
      <t>ヤヨイ</t>
    </rPh>
    <rPh sb="4" eb="5">
      <t>マチ</t>
    </rPh>
    <phoneticPr fontId="77"/>
  </si>
  <si>
    <t xml:space="preserve">グランフォース東高円寺　 </t>
    <rPh sb="7" eb="8">
      <t>ヒガシ</t>
    </rPh>
    <rPh sb="8" eb="11">
      <t>コウエンジ</t>
    </rPh>
    <phoneticPr fontId="77"/>
  </si>
  <si>
    <t xml:space="preserve">クラール阿佐ヶ谷　 </t>
    <rPh sb="4" eb="8">
      <t>アサガヤ</t>
    </rPh>
    <phoneticPr fontId="77"/>
  </si>
  <si>
    <t xml:space="preserve">プライムブリス東高円寺　 </t>
    <rPh sb="7" eb="11">
      <t>ヒガシコウエンジ</t>
    </rPh>
    <phoneticPr fontId="77"/>
  </si>
  <si>
    <t xml:space="preserve">フォルマーレ新中野　 </t>
    <rPh sb="6" eb="7">
      <t>シン</t>
    </rPh>
    <rPh sb="7" eb="9">
      <t>ナカノ</t>
    </rPh>
    <phoneticPr fontId="64"/>
  </si>
  <si>
    <t xml:space="preserve">ＢＬＥＳＳ新中野（ブレス新中野）　 </t>
    <rPh sb="5" eb="8">
      <t>シンナカノ</t>
    </rPh>
    <rPh sb="12" eb="15">
      <t>シンナカノ</t>
    </rPh>
    <phoneticPr fontId="77"/>
  </si>
  <si>
    <t xml:space="preserve">ラポルト祐天寺　 </t>
    <rPh sb="4" eb="7">
      <t>ユウテンジ</t>
    </rPh>
    <phoneticPr fontId="77"/>
  </si>
  <si>
    <t xml:space="preserve">シティカレント目黒学芸大学　 </t>
    <rPh sb="7" eb="9">
      <t>メグロ</t>
    </rPh>
    <rPh sb="9" eb="11">
      <t>ガクゲイ</t>
    </rPh>
    <rPh sb="11" eb="13">
      <t>ダイガク</t>
    </rPh>
    <phoneticPr fontId="77"/>
  </si>
  <si>
    <t xml:space="preserve">ガーデンコート下馬　 </t>
    <rPh sb="7" eb="8">
      <t>シモ</t>
    </rPh>
    <rPh sb="8" eb="9">
      <t>ウマ</t>
    </rPh>
    <phoneticPr fontId="77"/>
  </si>
  <si>
    <t xml:space="preserve">ＲＩＳ柿の木坂　（リズ柿の木坂）　 </t>
    <rPh sb="3" eb="4">
      <t>カキ</t>
    </rPh>
    <rPh sb="5" eb="6">
      <t>キ</t>
    </rPh>
    <rPh sb="6" eb="7">
      <t>サカ</t>
    </rPh>
    <rPh sb="11" eb="12">
      <t>カキ</t>
    </rPh>
    <rPh sb="13" eb="15">
      <t>キザカ</t>
    </rPh>
    <phoneticPr fontId="77"/>
  </si>
  <si>
    <t xml:space="preserve">ブランエール中目黒　 </t>
  </si>
  <si>
    <t xml:space="preserve">ｃｉｅｌｌｅ自由が丘 （シエール自由が丘）　 </t>
    <rPh sb="6" eb="8">
      <t>ジユウ</t>
    </rPh>
    <rPh sb="9" eb="10">
      <t>オカ</t>
    </rPh>
    <rPh sb="16" eb="18">
      <t>ジユウ</t>
    </rPh>
    <rPh sb="19" eb="20">
      <t>オカ</t>
    </rPh>
    <phoneticPr fontId="77"/>
  </si>
  <si>
    <t xml:space="preserve">フレール宮の坂　 </t>
    <rPh sb="4" eb="5">
      <t>ミヤ</t>
    </rPh>
    <rPh sb="6" eb="7">
      <t>サカ</t>
    </rPh>
    <phoneticPr fontId="77"/>
  </si>
  <si>
    <t xml:space="preserve">パインヒル上町　 </t>
    <rPh sb="5" eb="7">
      <t>カミマチ</t>
    </rPh>
    <phoneticPr fontId="77"/>
  </si>
  <si>
    <t xml:space="preserve">ヒューリック世田谷　 </t>
    <rPh sb="6" eb="9">
      <t>セタガヤ</t>
    </rPh>
    <phoneticPr fontId="64"/>
  </si>
  <si>
    <t xml:space="preserve">コスモリード駒沢大学　 </t>
    <rPh sb="6" eb="8">
      <t>コマザワ</t>
    </rPh>
    <rPh sb="8" eb="10">
      <t>ダイガク</t>
    </rPh>
    <phoneticPr fontId="77"/>
  </si>
  <si>
    <t xml:space="preserve">グリンビュー瀬田　 </t>
    <rPh sb="6" eb="8">
      <t>セタ</t>
    </rPh>
    <phoneticPr fontId="64"/>
  </si>
  <si>
    <t xml:space="preserve">ハウス世田谷三宿　 </t>
    <rPh sb="3" eb="6">
      <t>セタガヤ</t>
    </rPh>
    <rPh sb="6" eb="8">
      <t>ミシュク</t>
    </rPh>
    <phoneticPr fontId="77"/>
  </si>
  <si>
    <t xml:space="preserve">プレールカテリーナ代田橋　 </t>
    <rPh sb="9" eb="11">
      <t>ダイタ</t>
    </rPh>
    <rPh sb="11" eb="12">
      <t>バシ</t>
    </rPh>
    <phoneticPr fontId="77"/>
  </si>
  <si>
    <t xml:space="preserve">ロイヤル笹塚　　 </t>
    <rPh sb="4" eb="6">
      <t>ササヅカ</t>
    </rPh>
    <phoneticPr fontId="64"/>
  </si>
  <si>
    <t xml:space="preserve">マイステージ代田橋　 </t>
    <rPh sb="6" eb="8">
      <t>ダイタ</t>
    </rPh>
    <rPh sb="8" eb="9">
      <t>バシ</t>
    </rPh>
    <phoneticPr fontId="77"/>
  </si>
  <si>
    <t xml:space="preserve">スカイコート明大前第2　　 </t>
    <rPh sb="6" eb="9">
      <t>メイダイマエ</t>
    </rPh>
    <rPh sb="9" eb="10">
      <t>ダイ</t>
    </rPh>
    <phoneticPr fontId="64"/>
  </si>
  <si>
    <t xml:space="preserve">パワーク松原　 </t>
  </si>
  <si>
    <t xml:space="preserve">コスモ下高井戸ステーションアベニュー　 </t>
    <rPh sb="3" eb="7">
      <t>シモタカイド</t>
    </rPh>
    <phoneticPr fontId="64"/>
  </si>
  <si>
    <t xml:space="preserve">グランドソレイユⅢ　 </t>
  </si>
  <si>
    <t xml:space="preserve">グローリオ永福町　 </t>
    <rPh sb="5" eb="8">
      <t>エイフクチョウ</t>
    </rPh>
    <phoneticPr fontId="77"/>
  </si>
  <si>
    <t xml:space="preserve">ウィスタ高井戸　　 </t>
    <rPh sb="4" eb="7">
      <t>タカイド</t>
    </rPh>
    <phoneticPr fontId="64"/>
  </si>
  <si>
    <t xml:space="preserve">ファンフィールド宮前　 </t>
    <rPh sb="8" eb="10">
      <t>ミヤマエ</t>
    </rPh>
    <phoneticPr fontId="77"/>
  </si>
  <si>
    <t xml:space="preserve">ガラ・シティ高井戸（ガラシティ高井戸）　 </t>
    <rPh sb="6" eb="9">
      <t>タカイド</t>
    </rPh>
    <rPh sb="15" eb="18">
      <t>タカイド</t>
    </rPh>
    <phoneticPr fontId="77"/>
  </si>
  <si>
    <t xml:space="preserve">コルティーラ浜田山　 </t>
    <rPh sb="6" eb="9">
      <t>ハマダヤマ</t>
    </rPh>
    <phoneticPr fontId="77"/>
  </si>
  <si>
    <t xml:space="preserve">グランピラー高井戸　 </t>
  </si>
  <si>
    <t xml:space="preserve">クレール浜田山　 </t>
    <rPh sb="4" eb="7">
      <t>ハマダヤマ</t>
    </rPh>
    <phoneticPr fontId="77"/>
  </si>
  <si>
    <t xml:space="preserve">グランハイツ代々木　 </t>
    <rPh sb="6" eb="9">
      <t>ヨヨギ</t>
    </rPh>
    <phoneticPr fontId="77"/>
  </si>
  <si>
    <t xml:space="preserve">パークコート渋谷大山町ザ・プラネ清邸　 </t>
    <rPh sb="6" eb="8">
      <t>シブヤ</t>
    </rPh>
    <rPh sb="8" eb="10">
      <t>オオヤマ</t>
    </rPh>
    <rPh sb="10" eb="11">
      <t>マチ</t>
    </rPh>
    <rPh sb="16" eb="17">
      <t>キヨ</t>
    </rPh>
    <rPh sb="17" eb="18">
      <t>テイ</t>
    </rPh>
    <phoneticPr fontId="77"/>
  </si>
  <si>
    <t xml:space="preserve">ステラメゾン下北沢　 </t>
    <rPh sb="6" eb="9">
      <t>シモキタザワ</t>
    </rPh>
    <phoneticPr fontId="77"/>
  </si>
  <si>
    <t xml:space="preserve">リーヴェルガーデン下北沢リリオ　 </t>
  </si>
  <si>
    <t xml:space="preserve">アーバンフォート下北沢　 </t>
    <rPh sb="8" eb="11">
      <t>シモキタザワ</t>
    </rPh>
    <phoneticPr fontId="77"/>
  </si>
  <si>
    <t xml:space="preserve">グランフェリシア経堂赤堤　 </t>
    <rPh sb="8" eb="10">
      <t>キョウドウ</t>
    </rPh>
    <rPh sb="10" eb="11">
      <t>アカ</t>
    </rPh>
    <rPh sb="11" eb="12">
      <t>ツツミ</t>
    </rPh>
    <phoneticPr fontId="77"/>
  </si>
  <si>
    <t xml:space="preserve">コスモスパジオ世田谷桜丘　　 </t>
    <rPh sb="7" eb="10">
      <t>セタガヤ</t>
    </rPh>
    <rPh sb="10" eb="11">
      <t>サクラ</t>
    </rPh>
    <rPh sb="11" eb="12">
      <t>オカ</t>
    </rPh>
    <phoneticPr fontId="64"/>
  </si>
  <si>
    <t xml:space="preserve">セレソ成城　 </t>
    <rPh sb="3" eb="5">
      <t>セイジョウ</t>
    </rPh>
    <phoneticPr fontId="64"/>
  </si>
  <si>
    <t xml:space="preserve">グランシエロ川口本町　　 </t>
    <rPh sb="6" eb="8">
      <t>カワグチ</t>
    </rPh>
    <rPh sb="8" eb="10">
      <t>ホンチョウ</t>
    </rPh>
    <phoneticPr fontId="64"/>
  </si>
  <si>
    <t xml:space="preserve">AZEST西川口（アゼスト西川口）　 </t>
    <rPh sb="5" eb="8">
      <t>ニシカワグチ</t>
    </rPh>
    <rPh sb="13" eb="16">
      <t>ニシカワグチ</t>
    </rPh>
    <phoneticPr fontId="77"/>
  </si>
  <si>
    <t xml:space="preserve">ラルゴ蕨　 </t>
    <rPh sb="3" eb="4">
      <t>ワラビ</t>
    </rPh>
    <phoneticPr fontId="77"/>
  </si>
  <si>
    <t xml:space="preserve">スターフィールド浦和常盤　 </t>
  </si>
  <si>
    <t xml:space="preserve">コスモ戸田公園セントラルビュー 　　 </t>
    <rPh sb="3" eb="7">
      <t>トダコウエン</t>
    </rPh>
    <phoneticPr fontId="64"/>
  </si>
  <si>
    <t xml:space="preserve">コスモノーブル武蔵浦和３　 </t>
    <rPh sb="7" eb="11">
      <t>ムサシウラワ</t>
    </rPh>
    <phoneticPr fontId="77"/>
  </si>
  <si>
    <t xml:space="preserve">ライブタワー武蔵浦和　 </t>
    <rPh sb="6" eb="10">
      <t>ムサシウラワ</t>
    </rPh>
    <phoneticPr fontId="77"/>
  </si>
  <si>
    <t xml:space="preserve">コスモ武蔵浦和プロシィード　 </t>
    <rPh sb="3" eb="7">
      <t>ムサシウラワ</t>
    </rPh>
    <phoneticPr fontId="64"/>
  </si>
  <si>
    <t xml:space="preserve">※空きはお問合せ下さい　 </t>
  </si>
  <si>
    <t xml:space="preserve">コーポレート浦和中島　　 </t>
    <rPh sb="6" eb="8">
      <t>ウラワ</t>
    </rPh>
    <rPh sb="8" eb="10">
      <t>ナカジマ</t>
    </rPh>
    <phoneticPr fontId="77"/>
  </si>
  <si>
    <t xml:space="preserve">グランコート与野本町　(旧：コーポレート与野本町)　 </t>
    <rPh sb="12" eb="13">
      <t>キュウ</t>
    </rPh>
    <phoneticPr fontId="77"/>
  </si>
  <si>
    <t xml:space="preserve">owlさいたま新都心（アウルさいたま新都心）　 </t>
    <rPh sb="7" eb="10">
      <t>シントシン</t>
    </rPh>
    <rPh sb="18" eb="21">
      <t>シントシン</t>
    </rPh>
    <phoneticPr fontId="77"/>
  </si>
  <si>
    <t xml:space="preserve">コスモ与野チェロード   　　 </t>
    <rPh sb="3" eb="5">
      <t>ヨノ</t>
    </rPh>
    <phoneticPr fontId="64"/>
  </si>
  <si>
    <t xml:space="preserve">ライオンズマンション春日部第3　 </t>
    <rPh sb="10" eb="13">
      <t>カスカベ</t>
    </rPh>
    <rPh sb="13" eb="14">
      <t>ダイ</t>
    </rPh>
    <phoneticPr fontId="77"/>
  </si>
  <si>
    <t xml:space="preserve">セゾン深川　 </t>
    <rPh sb="3" eb="5">
      <t>フカガワ</t>
    </rPh>
    <phoneticPr fontId="64"/>
  </si>
  <si>
    <t xml:space="preserve">パークビューステージ東陽町　 </t>
    <rPh sb="10" eb="11">
      <t>トウ</t>
    </rPh>
    <rPh sb="11" eb="12">
      <t>ヨウ</t>
    </rPh>
    <rPh sb="12" eb="13">
      <t>マチ</t>
    </rPh>
    <phoneticPr fontId="64"/>
  </si>
  <si>
    <t xml:space="preserve">関寅ビル第１　 </t>
    <rPh sb="0" eb="1">
      <t>セキ</t>
    </rPh>
    <rPh sb="1" eb="2">
      <t>トラ</t>
    </rPh>
    <rPh sb="4" eb="5">
      <t>ダイ</t>
    </rPh>
    <phoneticPr fontId="64"/>
  </si>
  <si>
    <t xml:space="preserve">関寅ビル第２　 </t>
    <rPh sb="0" eb="1">
      <t>セキ</t>
    </rPh>
    <rPh sb="1" eb="2">
      <t>トラ</t>
    </rPh>
    <rPh sb="4" eb="5">
      <t>ダイ</t>
    </rPh>
    <phoneticPr fontId="64"/>
  </si>
  <si>
    <t xml:space="preserve">関寅ビル第5　 </t>
    <rPh sb="0" eb="1">
      <t>セキ</t>
    </rPh>
    <rPh sb="1" eb="2">
      <t>トラ</t>
    </rPh>
    <rPh sb="4" eb="5">
      <t>ダイ</t>
    </rPh>
    <phoneticPr fontId="64"/>
  </si>
  <si>
    <t xml:space="preserve">Ｐｕｒｅ Ｌａ　（ピュアラ）　 </t>
  </si>
  <si>
    <t xml:space="preserve">フジマンション第２　　 </t>
    <rPh sb="7" eb="8">
      <t>ダイ</t>
    </rPh>
    <phoneticPr fontId="64"/>
  </si>
  <si>
    <t xml:space="preserve">ＳＫガーデン西葛西　（エスケーガーデン西葛西）　 </t>
    <rPh sb="6" eb="9">
      <t>ニシカサイ</t>
    </rPh>
    <rPh sb="19" eb="22">
      <t>ニシカサイ</t>
    </rPh>
    <phoneticPr fontId="64"/>
  </si>
  <si>
    <t xml:space="preserve">ＳＫガーデン西葛西Ⅲ　（エスケーガーデン西葛西Ⅲ）　 </t>
    <rPh sb="6" eb="9">
      <t>ニシカサイ</t>
    </rPh>
    <rPh sb="20" eb="23">
      <t>ニシカサイ</t>
    </rPh>
    <phoneticPr fontId="64"/>
  </si>
  <si>
    <t xml:space="preserve">ロイヤルパレス　 </t>
  </si>
  <si>
    <t xml:space="preserve">アーバンフォレスト森田　 </t>
    <rPh sb="9" eb="11">
      <t>モリタ</t>
    </rPh>
    <phoneticPr fontId="64"/>
  </si>
  <si>
    <t xml:space="preserve">シリウス・エム（シリウスエム）　 </t>
  </si>
  <si>
    <t xml:space="preserve">ＭＡＩＳＯＮＳＥＩＧＥＮⅢ　(メゾンセイゲンⅢ)　 </t>
  </si>
  <si>
    <t xml:space="preserve">Ｔ-ｃｏｕｒｔ　（ティーコート）　 </t>
  </si>
  <si>
    <t xml:space="preserve">ＳUN　NOBOR I 葛西Ⅰ（サンノボリ葛西ワン）　 </t>
    <rPh sb="12" eb="14">
      <t>カサイ</t>
    </rPh>
    <rPh sb="21" eb="23">
      <t>カサイ</t>
    </rPh>
    <phoneticPr fontId="64"/>
  </si>
  <si>
    <t xml:space="preserve">センテニアル王子神谷　 </t>
  </si>
  <si>
    <t xml:space="preserve">センテニアル王子神谷アネックス　 </t>
    <rPh sb="6" eb="10">
      <t>オウジカミヤ</t>
    </rPh>
    <phoneticPr fontId="64"/>
  </si>
  <si>
    <t xml:space="preserve">王子神谷パークサイドハイツ　 </t>
    <rPh sb="0" eb="4">
      <t>オウジカミヤ</t>
    </rPh>
    <phoneticPr fontId="64"/>
  </si>
  <si>
    <t xml:space="preserve">ソレイユ王子神谷　 </t>
    <rPh sb="4" eb="6">
      <t>オウジ</t>
    </rPh>
    <rPh sb="6" eb="8">
      <t>カミヤ</t>
    </rPh>
    <phoneticPr fontId="77"/>
  </si>
  <si>
    <t xml:space="preserve">フルーヴ押上　 </t>
    <rPh sb="4" eb="6">
      <t>オシアゲ</t>
    </rPh>
    <phoneticPr fontId="64"/>
  </si>
  <si>
    <t xml:space="preserve">コスモ東砂シティフォルム　 </t>
    <rPh sb="3" eb="4">
      <t>ヒガシ</t>
    </rPh>
    <rPh sb="4" eb="5">
      <t>スナ</t>
    </rPh>
    <phoneticPr fontId="77"/>
  </si>
  <si>
    <t xml:space="preserve">コスモ西大島グランステージ東棟・南棟　 </t>
    <rPh sb="3" eb="6">
      <t>ニシオオジマ</t>
    </rPh>
    <rPh sb="13" eb="14">
      <t>ヒガシ</t>
    </rPh>
    <rPh sb="14" eb="15">
      <t>トウ</t>
    </rPh>
    <rPh sb="16" eb="17">
      <t>ミナミ</t>
    </rPh>
    <rPh sb="17" eb="18">
      <t>トウ</t>
    </rPh>
    <phoneticPr fontId="64"/>
  </si>
  <si>
    <t xml:space="preserve">シャン・ド・フルール　（シャンドフルール）　 </t>
  </si>
  <si>
    <t xml:space="preserve">パルクヴェール　　 </t>
  </si>
  <si>
    <t xml:space="preserve">プラン・デスポワール　（プランデスポワール）　 </t>
  </si>
  <si>
    <t xml:space="preserve">プリムヴェール西尾久　　 </t>
    <rPh sb="7" eb="10">
      <t>ニシオグ</t>
    </rPh>
    <phoneticPr fontId="64"/>
  </si>
  <si>
    <t xml:space="preserve">マ・メゾン東十条　（マメゾン東十条）　 </t>
    <rPh sb="5" eb="8">
      <t>ヒガシジュウジョウ</t>
    </rPh>
    <rPh sb="14" eb="17">
      <t>ヒガシジュウジョウ</t>
    </rPh>
    <phoneticPr fontId="64"/>
  </si>
  <si>
    <t xml:space="preserve">プリマベーラ王子　　　 </t>
    <rPh sb="6" eb="8">
      <t>オウジ</t>
    </rPh>
    <phoneticPr fontId="64"/>
  </si>
  <si>
    <t xml:space="preserve">rapport M's　（ラポールエムズ）　 </t>
  </si>
  <si>
    <t xml:space="preserve">レジェンダリーガーデン赤羽イーストビュー　 </t>
    <rPh sb="11" eb="13">
      <t>アカバネ</t>
    </rPh>
    <phoneticPr fontId="64"/>
  </si>
  <si>
    <t xml:space="preserve">レジェンダリーガーデン赤羽ウェストビュー　 </t>
    <rPh sb="11" eb="13">
      <t>アカバネ</t>
    </rPh>
    <phoneticPr fontId="77"/>
  </si>
  <si>
    <t xml:space="preserve">レジェンダリーコート赤羽　　 </t>
    <rPh sb="10" eb="12">
      <t>アカバネ</t>
    </rPh>
    <phoneticPr fontId="64"/>
  </si>
  <si>
    <t xml:space="preserve">ブライズ両国　 </t>
    <rPh sb="4" eb="6">
      <t>リョウゴク</t>
    </rPh>
    <phoneticPr fontId="77"/>
  </si>
  <si>
    <t xml:space="preserve">ＢＴ7（ビーティーセブン）　 </t>
  </si>
  <si>
    <t xml:space="preserve">エフシティ亀戸　　 </t>
    <rPh sb="5" eb="7">
      <t>カメイド</t>
    </rPh>
    <phoneticPr fontId="64"/>
  </si>
  <si>
    <t xml:space="preserve">グランハイツ錦糸町　 </t>
    <rPh sb="6" eb="9">
      <t>キンシチョウ</t>
    </rPh>
    <phoneticPr fontId="77"/>
  </si>
  <si>
    <t xml:space="preserve">錦糸パークヤマト　 </t>
    <rPh sb="0" eb="2">
      <t>キンシ</t>
    </rPh>
    <phoneticPr fontId="77"/>
  </si>
  <si>
    <t xml:space="preserve">イニシア錦糸町　 </t>
    <rPh sb="4" eb="7">
      <t>キンシチョウ</t>
    </rPh>
    <phoneticPr fontId="77"/>
  </si>
  <si>
    <t xml:space="preserve">コモード寺山　　 </t>
    <rPh sb="4" eb="6">
      <t>テラヤマ</t>
    </rPh>
    <phoneticPr fontId="64"/>
  </si>
  <si>
    <t xml:space="preserve">Ｇａｔｅｓ１　（ゲイツワン）　 </t>
  </si>
  <si>
    <t xml:space="preserve">パレッヂ新小岩（パレッチ新小岩）　 </t>
    <rPh sb="4" eb="7">
      <t>シンコイワ</t>
    </rPh>
    <rPh sb="12" eb="15">
      <t>シンコイワ</t>
    </rPh>
    <phoneticPr fontId="77"/>
  </si>
  <si>
    <t xml:space="preserve">ドミールエムエス　 </t>
  </si>
  <si>
    <t xml:space="preserve">北小岩ワイエムガーデン　 </t>
    <rPh sb="0" eb="3">
      <t>キタコイワ</t>
    </rPh>
    <phoneticPr fontId="87"/>
  </si>
  <si>
    <t xml:space="preserve">スカイフォーラム小岩　　 </t>
    <rPh sb="8" eb="10">
      <t>コイワ</t>
    </rPh>
    <phoneticPr fontId="64"/>
  </si>
  <si>
    <t xml:space="preserve">アイル　イムーブル向島（アイルイムーブル）　 </t>
    <rPh sb="9" eb="11">
      <t>ムコウジマ</t>
    </rPh>
    <phoneticPr fontId="77"/>
  </si>
  <si>
    <t xml:space="preserve">グランドパレス37　 </t>
    <phoneticPr fontId="64"/>
  </si>
  <si>
    <t xml:space="preserve">コスモリード浦安北栄　 </t>
  </si>
  <si>
    <t xml:space="preserve">レジデンス雅鷺　（レジデンスガロ）　 </t>
    <rPh sb="5" eb="6">
      <t>ミヤビ</t>
    </rPh>
    <rPh sb="6" eb="7">
      <t>サギ</t>
    </rPh>
    <phoneticPr fontId="64"/>
  </si>
  <si>
    <t xml:space="preserve">フレア浦安　 </t>
    <rPh sb="3" eb="5">
      <t>ウラヤス</t>
    </rPh>
    <phoneticPr fontId="77"/>
  </si>
  <si>
    <t xml:space="preserve">ルミエールレジデンス  　 </t>
  </si>
  <si>
    <t xml:space="preserve">プライムシティ行徳　 </t>
    <rPh sb="7" eb="9">
      <t>ギョウトク</t>
    </rPh>
    <phoneticPr fontId="64"/>
  </si>
  <si>
    <t xml:space="preserve">コスモプラザ行徳　 </t>
    <rPh sb="6" eb="8">
      <t>ギョウトク</t>
    </rPh>
    <phoneticPr fontId="64"/>
  </si>
  <si>
    <t xml:space="preserve">ハイブリッジソシア　 </t>
    <phoneticPr fontId="64"/>
  </si>
  <si>
    <t xml:space="preserve">コーポレート西船橋　 </t>
    <rPh sb="6" eb="9">
      <t>ニシフナバシ</t>
    </rPh>
    <phoneticPr fontId="77"/>
  </si>
  <si>
    <t xml:space="preserve">レ・ソール中山　 </t>
    <rPh sb="5" eb="7">
      <t>ナカヤマ</t>
    </rPh>
    <phoneticPr fontId="77"/>
  </si>
  <si>
    <t xml:space="preserve">レ・ソール本八幡　 </t>
    <rPh sb="5" eb="8">
      <t>モトヤワタ</t>
    </rPh>
    <phoneticPr fontId="64"/>
  </si>
  <si>
    <t xml:space="preserve">レ・ソール本八幡エルア　 </t>
  </si>
  <si>
    <t xml:space="preserve">レ・ソール本八幡グローレ　 </t>
    <rPh sb="5" eb="8">
      <t>モトヤワタ</t>
    </rPh>
    <phoneticPr fontId="64"/>
  </si>
  <si>
    <t xml:space="preserve">ＩＳＩＩビル　（石井ビル）　 </t>
    <rPh sb="8" eb="10">
      <t>イシイ</t>
    </rPh>
    <phoneticPr fontId="77"/>
  </si>
  <si>
    <t xml:space="preserve">ウィステミラ西船橋　 </t>
    <rPh sb="6" eb="9">
      <t>ニシフナバシ</t>
    </rPh>
    <phoneticPr fontId="77"/>
  </si>
  <si>
    <t xml:space="preserve">レ・ソール西船橋　 </t>
    <rPh sb="5" eb="8">
      <t>ニシフナバシ</t>
    </rPh>
    <phoneticPr fontId="77"/>
  </si>
  <si>
    <t xml:space="preserve">ライオンズステーションプラザ西船橋　 </t>
    <rPh sb="14" eb="17">
      <t>ニシフナバシ</t>
    </rPh>
    <phoneticPr fontId="77"/>
  </si>
  <si>
    <t xml:space="preserve">32スプラウト　32ハーベスト　 </t>
  </si>
  <si>
    <t xml:space="preserve">ベルレージュ船橋　 </t>
    <rPh sb="6" eb="8">
      <t>フナバシ</t>
    </rPh>
    <phoneticPr fontId="64"/>
  </si>
  <si>
    <t xml:space="preserve">ヒューリックレジデンス千葉中央　 </t>
    <rPh sb="11" eb="13">
      <t>チバ</t>
    </rPh>
    <rPh sb="13" eb="15">
      <t>チュウオウ</t>
    </rPh>
    <phoneticPr fontId="64"/>
  </si>
  <si>
    <t xml:space="preserve">コスモレジデンス千葉登戸　 </t>
    <rPh sb="8" eb="10">
      <t>チバ</t>
    </rPh>
    <rPh sb="10" eb="11">
      <t>ノボ</t>
    </rPh>
    <rPh sb="11" eb="12">
      <t>ト</t>
    </rPh>
    <phoneticPr fontId="64"/>
  </si>
  <si>
    <t xml:space="preserve">内田レジデンス　 </t>
  </si>
  <si>
    <t xml:space="preserve">パストラル石井　　 </t>
    <rPh sb="5" eb="7">
      <t>イシイ</t>
    </rPh>
    <phoneticPr fontId="77"/>
  </si>
  <si>
    <t xml:space="preserve">目白ハイム　 </t>
    <rPh sb="0" eb="2">
      <t>メジロ</t>
    </rPh>
    <phoneticPr fontId="77"/>
  </si>
  <si>
    <t xml:space="preserve">下落合3丁目貸家　 </t>
    <rPh sb="0" eb="3">
      <t>シモオチアイ</t>
    </rPh>
    <rPh sb="4" eb="6">
      <t>チョウメ</t>
    </rPh>
    <rPh sb="6" eb="8">
      <t>カシヤ</t>
    </rPh>
    <phoneticPr fontId="77"/>
  </si>
  <si>
    <t xml:space="preserve">東京第五ビル（東京第5ビル）　 </t>
    <rPh sb="0" eb="2">
      <t>トウキョウ</t>
    </rPh>
    <rPh sb="2" eb="4">
      <t>ダイゴ</t>
    </rPh>
    <rPh sb="7" eb="9">
      <t>トウキョウ</t>
    </rPh>
    <rPh sb="9" eb="10">
      <t>ダイ</t>
    </rPh>
    <phoneticPr fontId="77"/>
  </si>
  <si>
    <t xml:space="preserve">アネックス池袋　 </t>
    <rPh sb="5" eb="7">
      <t>イケブクロ</t>
    </rPh>
    <phoneticPr fontId="64"/>
  </si>
  <si>
    <t xml:space="preserve">エアライズタワー　　 </t>
  </si>
  <si>
    <t xml:space="preserve">アクシス池袋　　 </t>
  </si>
  <si>
    <t xml:space="preserve">ニッシングローリー池袋　　 </t>
    <rPh sb="9" eb="11">
      <t>イケブクロ</t>
    </rPh>
    <phoneticPr fontId="64"/>
  </si>
  <si>
    <t xml:space="preserve">ザ・グローベル南大塚　 </t>
    <rPh sb="7" eb="8">
      <t>ミナミ</t>
    </rPh>
    <rPh sb="8" eb="10">
      <t>オオツカ</t>
    </rPh>
    <phoneticPr fontId="77"/>
  </si>
  <si>
    <t xml:space="preserve">トーカン新宿第2キャステール　 </t>
    <rPh sb="4" eb="6">
      <t>シンジュク</t>
    </rPh>
    <rPh sb="6" eb="7">
      <t>ダイ</t>
    </rPh>
    <phoneticPr fontId="77"/>
  </si>
  <si>
    <t xml:space="preserve">ライオンズプラザ新宿　 </t>
    <rPh sb="8" eb="10">
      <t>シンジュク</t>
    </rPh>
    <phoneticPr fontId="77"/>
  </si>
  <si>
    <t xml:space="preserve">ヒューリックレジデンス駒込　 </t>
    <rPh sb="11" eb="13">
      <t>コマゴメ</t>
    </rPh>
    <phoneticPr fontId="64"/>
  </si>
  <si>
    <t xml:space="preserve">コスモ本駒込　 </t>
    <rPh sb="3" eb="6">
      <t>ホンコマゴメ</t>
    </rPh>
    <phoneticPr fontId="77"/>
  </si>
  <si>
    <t xml:space="preserve">グランジュテ巣鴨　 </t>
    <rPh sb="6" eb="8">
      <t>スガモ</t>
    </rPh>
    <phoneticPr fontId="77"/>
  </si>
  <si>
    <t xml:space="preserve">プラハ駒込　 </t>
    <rPh sb="3" eb="5">
      <t>コマゴメ</t>
    </rPh>
    <phoneticPr fontId="119"/>
  </si>
  <si>
    <t xml:space="preserve">ＭＯＤＵＬＯＲ要町Ⅱ  （モデュロール要町Ⅱ）　 </t>
    <rPh sb="7" eb="9">
      <t>カナメチョウ</t>
    </rPh>
    <rPh sb="19" eb="21">
      <t>カナメチョウ</t>
    </rPh>
    <phoneticPr fontId="64"/>
  </si>
  <si>
    <t xml:space="preserve">アルタイル平和台　 </t>
    <rPh sb="5" eb="8">
      <t>ヘイワダイ</t>
    </rPh>
    <phoneticPr fontId="64"/>
  </si>
  <si>
    <t xml:space="preserve">T-ｃｏｕｒｔ２　（ティーコート２）　 </t>
    <phoneticPr fontId="64"/>
  </si>
  <si>
    <t xml:space="preserve">コスモ板橋本町シティフォルム　 </t>
    <rPh sb="3" eb="5">
      <t>イタバシ</t>
    </rPh>
    <rPh sb="5" eb="7">
      <t>ホンチョウ</t>
    </rPh>
    <phoneticPr fontId="77"/>
  </si>
  <si>
    <t xml:space="preserve">アデッソ本蓮沼　 </t>
    <rPh sb="4" eb="5">
      <t>ホン</t>
    </rPh>
    <rPh sb="5" eb="7">
      <t>ハスヌマ</t>
    </rPh>
    <phoneticPr fontId="77"/>
  </si>
  <si>
    <t xml:space="preserve">メゾンタカノハ　 </t>
  </si>
  <si>
    <t xml:space="preserve">ライオンズマンション板橋区役所前第６　 </t>
    <rPh sb="10" eb="15">
      <t>イタバシクヤクショ</t>
    </rPh>
    <rPh sb="15" eb="16">
      <t>マエ</t>
    </rPh>
    <rPh sb="16" eb="17">
      <t>ダイ</t>
    </rPh>
    <phoneticPr fontId="77"/>
  </si>
  <si>
    <t xml:space="preserve">ＫＪ新板橋  　（ケージェー新板橋）　 </t>
    <rPh sb="14" eb="17">
      <t>シンイタバシ</t>
    </rPh>
    <phoneticPr fontId="64"/>
  </si>
  <si>
    <t xml:space="preserve">シルフィード板橋本町　 </t>
    <rPh sb="6" eb="8">
      <t>イタバシ</t>
    </rPh>
    <rPh sb="8" eb="9">
      <t>ホン</t>
    </rPh>
    <rPh sb="9" eb="10">
      <t>マチ</t>
    </rPh>
    <phoneticPr fontId="77"/>
  </si>
  <si>
    <t xml:space="preserve">メゾンカルム市谷仲之町　 </t>
    <rPh sb="6" eb="8">
      <t>イチガヤ</t>
    </rPh>
    <rPh sb="8" eb="9">
      <t>ナカ</t>
    </rPh>
    <rPh sb="9" eb="10">
      <t>ノ</t>
    </rPh>
    <rPh sb="10" eb="11">
      <t>マチ</t>
    </rPh>
    <phoneticPr fontId="77"/>
  </si>
  <si>
    <t xml:space="preserve">マリオン新宿河田　 </t>
    <rPh sb="4" eb="6">
      <t>シンジュク</t>
    </rPh>
    <rPh sb="6" eb="8">
      <t>カワダ</t>
    </rPh>
    <phoneticPr fontId="77"/>
  </si>
  <si>
    <t xml:space="preserve">メゾンカルム西新宿　 </t>
    <rPh sb="6" eb="9">
      <t>ニシシンジュク</t>
    </rPh>
    <phoneticPr fontId="64"/>
  </si>
  <si>
    <t xml:space="preserve">リーノ新宿若松町　 </t>
    <rPh sb="3" eb="5">
      <t>シンジュク</t>
    </rPh>
    <rPh sb="5" eb="7">
      <t>ワカマツ</t>
    </rPh>
    <rPh sb="7" eb="8">
      <t>マチ</t>
    </rPh>
    <phoneticPr fontId="77"/>
  </si>
  <si>
    <t xml:space="preserve">グランハイツ東新宿　 </t>
  </si>
  <si>
    <t xml:space="preserve">ヘキサート六本木　 </t>
    <rPh sb="5" eb="8">
      <t>ロッポンギ</t>
    </rPh>
    <phoneticPr fontId="77"/>
  </si>
  <si>
    <t xml:space="preserve">パレステージ秋葉原　　 </t>
    <rPh sb="6" eb="9">
      <t>アキハバラ</t>
    </rPh>
    <phoneticPr fontId="77"/>
  </si>
  <si>
    <t xml:space="preserve">サンヴェール後楽園　 </t>
    <rPh sb="6" eb="9">
      <t>コウラクエン</t>
    </rPh>
    <phoneticPr fontId="77"/>
  </si>
  <si>
    <t xml:space="preserve">桜ヒルズ九段北　　 </t>
    <rPh sb="0" eb="1">
      <t>サクラ</t>
    </rPh>
    <rPh sb="4" eb="7">
      <t>クダンキタ</t>
    </rPh>
    <phoneticPr fontId="64"/>
  </si>
  <si>
    <t xml:space="preserve">クレスト五番町　 </t>
    <rPh sb="4" eb="7">
      <t>ゴバンチョウ</t>
    </rPh>
    <phoneticPr fontId="64"/>
  </si>
  <si>
    <t xml:space="preserve">アンソレイエ飯田橋　 </t>
    <rPh sb="6" eb="9">
      <t>イイダバシ</t>
    </rPh>
    <phoneticPr fontId="77"/>
  </si>
  <si>
    <t xml:space="preserve">グランハイツ東中野　 </t>
    <rPh sb="6" eb="9">
      <t>ヒガシナカノ</t>
    </rPh>
    <phoneticPr fontId="64"/>
  </si>
  <si>
    <t xml:space="preserve">クラッシータワー東中野  (クラッシィタワー東中野)　 </t>
    <rPh sb="8" eb="11">
      <t>ヒガシナカノ</t>
    </rPh>
    <rPh sb="22" eb="23">
      <t>ヒガシ</t>
    </rPh>
    <rPh sb="23" eb="25">
      <t>ナカノ</t>
    </rPh>
    <phoneticPr fontId="77"/>
  </si>
  <si>
    <t xml:space="preserve">バウハウスⅡ　 </t>
  </si>
  <si>
    <t xml:space="preserve">サンクォーレタワー　 </t>
  </si>
  <si>
    <t xml:space="preserve">マイステージ荻窪　 </t>
    <rPh sb="6" eb="8">
      <t>オギクボ</t>
    </rPh>
    <phoneticPr fontId="77"/>
  </si>
  <si>
    <t xml:space="preserve">ステラメゾン荻窪　 </t>
    <rPh sb="6" eb="8">
      <t>オギクボ</t>
    </rPh>
    <phoneticPr fontId="64"/>
  </si>
  <si>
    <t xml:space="preserve">セレーノ上高田　 </t>
  </si>
  <si>
    <t xml:space="preserve">パールマンション鷺宮　　 </t>
    <rPh sb="8" eb="9">
      <t>サギ</t>
    </rPh>
    <rPh sb="9" eb="10">
      <t>ミヤ</t>
    </rPh>
    <phoneticPr fontId="77"/>
  </si>
  <si>
    <t xml:space="preserve">ノーベルコート　 </t>
  </si>
  <si>
    <t xml:space="preserve">ベルガーデン　 </t>
  </si>
  <si>
    <t xml:space="preserve">Ｒ＆Ｔ杉並下井草　 </t>
    <rPh sb="3" eb="5">
      <t>スギナミ</t>
    </rPh>
    <rPh sb="5" eb="8">
      <t>シモイグサ</t>
    </rPh>
    <phoneticPr fontId="64"/>
  </si>
  <si>
    <t xml:space="preserve">ファミール井荻 　 </t>
    <rPh sb="5" eb="7">
      <t>イオギ</t>
    </rPh>
    <phoneticPr fontId="77"/>
  </si>
  <si>
    <t xml:space="preserve">キャピタルビュー上石神井　 </t>
    <rPh sb="8" eb="12">
      <t>カミシャクジイ</t>
    </rPh>
    <phoneticPr fontId="77"/>
  </si>
  <si>
    <t xml:space="preserve">サンフォート　 </t>
  </si>
  <si>
    <t xml:space="preserve">アート・フル野口（アートフル野口）　 </t>
    <rPh sb="6" eb="8">
      <t>ノグチ</t>
    </rPh>
    <rPh sb="14" eb="16">
      <t>ノグチ</t>
    </rPh>
    <phoneticPr fontId="64"/>
  </si>
  <si>
    <t xml:space="preserve">イーリス江古田　　 </t>
    <rPh sb="4" eb="7">
      <t>エコダ</t>
    </rPh>
    <phoneticPr fontId="77"/>
  </si>
  <si>
    <t xml:space="preserve">アザレ・ドール　（アザレドール）　 </t>
  </si>
  <si>
    <t xml:space="preserve">コスモスパジオ富士見台　 </t>
    <rPh sb="7" eb="11">
      <t>フジミダイ</t>
    </rPh>
    <phoneticPr fontId="64"/>
  </si>
  <si>
    <t xml:space="preserve">ディアコート富士見台　 </t>
    <rPh sb="6" eb="10">
      <t>フジミダイ</t>
    </rPh>
    <phoneticPr fontId="64"/>
  </si>
  <si>
    <t xml:space="preserve">パティーナ大泉学園　 </t>
    <rPh sb="5" eb="7">
      <t>オオイズミ</t>
    </rPh>
    <rPh sb="7" eb="9">
      <t>ガクエン</t>
    </rPh>
    <phoneticPr fontId="77"/>
  </si>
  <si>
    <t xml:space="preserve">ブエナ　ヴィスタ　（ブエナヴィスタ）　 </t>
  </si>
  <si>
    <t xml:space="preserve">コスモ所沢グランステージ　　 </t>
    <rPh sb="3" eb="5">
      <t>トコロザワ</t>
    </rPh>
    <phoneticPr fontId="64"/>
  </si>
  <si>
    <t xml:space="preserve">コスモガーデンズ所沢　 </t>
    <rPh sb="8" eb="10">
      <t>トコロザワ</t>
    </rPh>
    <phoneticPr fontId="77"/>
  </si>
  <si>
    <t xml:space="preserve">ヨーク所沢　 </t>
    <rPh sb="3" eb="5">
      <t>トコロザワ</t>
    </rPh>
    <phoneticPr fontId="77"/>
  </si>
  <si>
    <t xml:space="preserve">カロータ　 </t>
  </si>
  <si>
    <t xml:space="preserve">ヴィラＹ・Ｓ（ヴィラワイエス ヴィラYS）　 </t>
  </si>
  <si>
    <t xml:space="preserve">ライオンズマンションときわ台第３　 </t>
    <rPh sb="13" eb="14">
      <t>ダイ</t>
    </rPh>
    <rPh sb="14" eb="15">
      <t>ダイ</t>
    </rPh>
    <phoneticPr fontId="64"/>
  </si>
  <si>
    <t xml:space="preserve">メインステージ池袋本町第２　 </t>
    <rPh sb="7" eb="9">
      <t>イケブクロ</t>
    </rPh>
    <rPh sb="9" eb="11">
      <t>ホンチョウ</t>
    </rPh>
    <rPh sb="11" eb="12">
      <t>ダイ</t>
    </rPh>
    <phoneticPr fontId="77"/>
  </si>
  <si>
    <t xml:space="preserve">ルミエール上板橋　 </t>
    <rPh sb="5" eb="8">
      <t>カミイタバシ</t>
    </rPh>
    <phoneticPr fontId="77"/>
  </si>
  <si>
    <t xml:space="preserve">ＫＳ桜川　（ケーエス桜川）　 </t>
    <rPh sb="10" eb="12">
      <t>サクラガワ</t>
    </rPh>
    <phoneticPr fontId="64"/>
  </si>
  <si>
    <t xml:space="preserve">ライオンズマンション大山幸町　 </t>
    <rPh sb="10" eb="12">
      <t>オオヤマ</t>
    </rPh>
    <rPh sb="12" eb="13">
      <t>サチ</t>
    </rPh>
    <rPh sb="13" eb="14">
      <t>マチ</t>
    </rPh>
    <phoneticPr fontId="77"/>
  </si>
  <si>
    <t xml:space="preserve">ハイキャスト大山　　 </t>
  </si>
  <si>
    <t xml:space="preserve">レヴィーガ大山　 </t>
    <rPh sb="5" eb="7">
      <t>オオヤマ</t>
    </rPh>
    <phoneticPr fontId="77"/>
  </si>
  <si>
    <t xml:space="preserve">コート・パル　（コートパル）　 </t>
  </si>
  <si>
    <t xml:space="preserve">ライオンズマンション川越岸町　 </t>
    <rPh sb="10" eb="12">
      <t>カワゴエ</t>
    </rPh>
    <rPh sb="12" eb="14">
      <t>キシマチ</t>
    </rPh>
    <phoneticPr fontId="77"/>
  </si>
  <si>
    <t xml:space="preserve">ジェイパーク恵比寿 </t>
    <rPh sb="6" eb="9">
      <t>エビス</t>
    </rPh>
    <phoneticPr fontId="77"/>
  </si>
  <si>
    <t xml:space="preserve">目黒テラス </t>
    <rPh sb="0" eb="2">
      <t>メグロ</t>
    </rPh>
    <phoneticPr fontId="77"/>
  </si>
  <si>
    <t xml:space="preserve">イニシアイオ目黒 </t>
    <rPh sb="6" eb="8">
      <t>メグロ</t>
    </rPh>
    <phoneticPr fontId="77"/>
  </si>
  <si>
    <t xml:space="preserve">ルヴェール日本橋小伝馬町　 </t>
    <rPh sb="5" eb="7">
      <t>ニホン</t>
    </rPh>
    <rPh sb="7" eb="8">
      <t>バシ</t>
    </rPh>
    <rPh sb="8" eb="12">
      <t>コデンマチョウ</t>
    </rPh>
    <phoneticPr fontId="77"/>
  </si>
  <si>
    <t xml:space="preserve">クロスフォー築地　 </t>
    <rPh sb="6" eb="8">
      <t>ツキジ</t>
    </rPh>
    <phoneticPr fontId="77"/>
  </si>
  <si>
    <t xml:space="preserve">ミュゼ南麻布　 </t>
  </si>
  <si>
    <t xml:space="preserve">エスペランサ南麻布　 </t>
    <rPh sb="6" eb="9">
      <t>ミナミアザブ</t>
    </rPh>
    <phoneticPr fontId="64"/>
  </si>
  <si>
    <t xml:space="preserve">グランフェリシア西麻布　 </t>
    <rPh sb="8" eb="11">
      <t>ニシアザブ</t>
    </rPh>
    <phoneticPr fontId="77"/>
  </si>
  <si>
    <t xml:space="preserve">クレストコート日本橋人形町　 </t>
    <rPh sb="7" eb="10">
      <t>ニホンバシ</t>
    </rPh>
    <rPh sb="10" eb="13">
      <t>ニンギョウチョウ</t>
    </rPh>
    <phoneticPr fontId="77"/>
  </si>
  <si>
    <t xml:space="preserve">エムズサニーパレス月島　 </t>
    <rPh sb="9" eb="11">
      <t>ツキシマ</t>
    </rPh>
    <phoneticPr fontId="77"/>
  </si>
  <si>
    <t xml:space="preserve">カーサラスク目白台　 </t>
    <rPh sb="6" eb="9">
      <t>メジロダイ</t>
    </rPh>
    <phoneticPr fontId="64"/>
  </si>
  <si>
    <t xml:space="preserve">新御茶ノ水アーバントリニティ　 </t>
    <rPh sb="0" eb="3">
      <t>シンオチャ</t>
    </rPh>
    <rPh sb="4" eb="5">
      <t>ミズ</t>
    </rPh>
    <phoneticPr fontId="64"/>
  </si>
  <si>
    <t xml:space="preserve">ヒューリックレジデンス新御茶ノ水　 </t>
    <rPh sb="11" eb="14">
      <t>シンオチャ</t>
    </rPh>
    <rPh sb="15" eb="16">
      <t>ミズ</t>
    </rPh>
    <phoneticPr fontId="77"/>
  </si>
  <si>
    <t xml:space="preserve">クラッシーハウス神田　 </t>
    <rPh sb="8" eb="10">
      <t>カンダ</t>
    </rPh>
    <phoneticPr fontId="77"/>
  </si>
  <si>
    <t xml:space="preserve">ヒューリックレジデンス茗荷谷　 </t>
    <rPh sb="11" eb="14">
      <t>ミョウガダニ</t>
    </rPh>
    <phoneticPr fontId="64"/>
  </si>
  <si>
    <t xml:space="preserve">ガーデンヴィレッジ小石川　 </t>
    <rPh sb="9" eb="12">
      <t>コイシカワ</t>
    </rPh>
    <phoneticPr fontId="77"/>
  </si>
  <si>
    <t xml:space="preserve">クラッシーハウス神田美土代町　 </t>
    <rPh sb="8" eb="10">
      <t>カンダ</t>
    </rPh>
    <rPh sb="10" eb="14">
      <t>ミトシロチョウ</t>
    </rPh>
    <phoneticPr fontId="77"/>
  </si>
  <si>
    <t xml:space="preserve">スカイコート高輪壱番館　 </t>
    <rPh sb="6" eb="8">
      <t>タカナワ</t>
    </rPh>
    <rPh sb="8" eb="11">
      <t>イチバンカン</t>
    </rPh>
    <phoneticPr fontId="77"/>
  </si>
  <si>
    <t xml:space="preserve">コスモ白金シティフォルム　 </t>
    <rPh sb="3" eb="5">
      <t>シロガネ</t>
    </rPh>
    <phoneticPr fontId="64"/>
  </si>
  <si>
    <t xml:space="preserve">ヒルサイド白山　 </t>
    <rPh sb="5" eb="7">
      <t>ハクサン</t>
    </rPh>
    <phoneticPr fontId="64"/>
  </si>
  <si>
    <t xml:space="preserve">レーヴマニフィック本郷　 </t>
    <rPh sb="9" eb="11">
      <t>ホンゴウ</t>
    </rPh>
    <phoneticPr fontId="64"/>
  </si>
  <si>
    <t xml:space="preserve">トモヤレジデンス蔵前　 </t>
    <rPh sb="8" eb="10">
      <t>クラマエ</t>
    </rPh>
    <phoneticPr fontId="77"/>
  </si>
  <si>
    <t xml:space="preserve">casa KEITO　(カーサケイト)　 </t>
  </si>
  <si>
    <t xml:space="preserve">ブランシック白金台　 </t>
    <rPh sb="6" eb="9">
      <t>シロガネダイ</t>
    </rPh>
    <phoneticPr fontId="64"/>
  </si>
  <si>
    <t xml:space="preserve">グランハイツ白金　 </t>
    <rPh sb="6" eb="8">
      <t>シロカネ</t>
    </rPh>
    <phoneticPr fontId="77"/>
  </si>
  <si>
    <t xml:space="preserve">グランリビオ高輪三丁目　 </t>
    <rPh sb="6" eb="8">
      <t>タカナワ</t>
    </rPh>
    <rPh sb="8" eb="11">
      <t>サンチョウメ</t>
    </rPh>
    <phoneticPr fontId="77"/>
  </si>
  <si>
    <t xml:space="preserve">サンウッド東日本橋フラッツ　 </t>
    <rPh sb="5" eb="6">
      <t>ヒガシ</t>
    </rPh>
    <rPh sb="6" eb="9">
      <t>ニホンバシ</t>
    </rPh>
    <phoneticPr fontId="77"/>
  </si>
  <si>
    <t xml:space="preserve">麻布イーストコア　　 </t>
  </si>
  <si>
    <t xml:space="preserve">フォルムＦ　（フォルムエフ）　 </t>
  </si>
  <si>
    <t xml:space="preserve">ほうれんそう　 </t>
  </si>
  <si>
    <t xml:space="preserve">シャンドール目黒　 </t>
    <rPh sb="6" eb="8">
      <t>メグロ</t>
    </rPh>
    <phoneticPr fontId="77"/>
  </si>
  <si>
    <t xml:space="preserve">ヒューリック荏原　 </t>
    <rPh sb="6" eb="8">
      <t>エバラ</t>
    </rPh>
    <phoneticPr fontId="77"/>
  </si>
  <si>
    <t xml:space="preserve">ステラメゾン武蔵小山　 </t>
    <rPh sb="6" eb="10">
      <t>ムサシコヤマ</t>
    </rPh>
    <phoneticPr fontId="77"/>
  </si>
  <si>
    <t xml:space="preserve">サワレジデンス　 </t>
  </si>
  <si>
    <t xml:space="preserve">シティインデックス千代田秋葉原　 </t>
    <rPh sb="9" eb="12">
      <t>チヨダ</t>
    </rPh>
    <rPh sb="12" eb="15">
      <t>アキハバラ</t>
    </rPh>
    <phoneticPr fontId="64"/>
  </si>
  <si>
    <t xml:space="preserve">ヒューリック浅草橋江戸通　　 </t>
    <rPh sb="6" eb="9">
      <t>アサクサバシ</t>
    </rPh>
    <rPh sb="9" eb="11">
      <t>エド</t>
    </rPh>
    <rPh sb="11" eb="12">
      <t>トオ</t>
    </rPh>
    <phoneticPr fontId="64"/>
  </si>
  <si>
    <t xml:space="preserve">スカイコート神田第5　 </t>
    <rPh sb="6" eb="8">
      <t>カンダ</t>
    </rPh>
    <rPh sb="8" eb="9">
      <t>ダイ</t>
    </rPh>
    <phoneticPr fontId="77"/>
  </si>
  <si>
    <t xml:space="preserve">ワイズ柳橋　 </t>
    <rPh sb="3" eb="4">
      <t>ヤナギ</t>
    </rPh>
    <rPh sb="4" eb="5">
      <t>バシ</t>
    </rPh>
    <phoneticPr fontId="77"/>
  </si>
  <si>
    <t>フロントシティ文京　　 　</t>
    <rPh sb="7" eb="9">
      <t>ブンキョウ</t>
    </rPh>
    <phoneticPr fontId="77"/>
  </si>
  <si>
    <t>ロジュマン西尾久　 　</t>
  </si>
  <si>
    <t>アヴァンツァーレ田端　 　</t>
    <rPh sb="8" eb="10">
      <t>タバタ</t>
    </rPh>
    <phoneticPr fontId="77"/>
  </si>
  <si>
    <t>グランデュール富士　 　</t>
    <rPh sb="7" eb="9">
      <t>フジ</t>
    </rPh>
    <phoneticPr fontId="77"/>
  </si>
  <si>
    <t>ライオンズマンション御徒町第３　 　</t>
    <rPh sb="10" eb="13">
      <t>オカチマチ</t>
    </rPh>
    <rPh sb="13" eb="14">
      <t>ダイ</t>
    </rPh>
    <phoneticPr fontId="77"/>
  </si>
  <si>
    <t>コスモ入谷シティフォルム　 　</t>
    <rPh sb="3" eb="5">
      <t>イリヤ</t>
    </rPh>
    <phoneticPr fontId="64"/>
  </si>
  <si>
    <t>シティーオオソネ21　 　</t>
  </si>
  <si>
    <t>ベルフォーレ御徒町　 　</t>
    <rPh sb="6" eb="9">
      <t>オカチマチ</t>
    </rPh>
    <phoneticPr fontId="77"/>
  </si>
  <si>
    <t>グランデ―ル町屋　 　</t>
    <rPh sb="6" eb="8">
      <t>マチヤ</t>
    </rPh>
    <phoneticPr fontId="77"/>
  </si>
  <si>
    <t>寿セントラルマンション　 　</t>
    <rPh sb="0" eb="1">
      <t>コトブキ</t>
    </rPh>
    <phoneticPr fontId="77"/>
  </si>
  <si>
    <t>コスモ浅草パークフォルム　 　</t>
    <rPh sb="3" eb="5">
      <t>アサクサ</t>
    </rPh>
    <phoneticPr fontId="77"/>
  </si>
  <si>
    <t>ヒューリック浅草一丁目（旧：パシフィックコート浅草）　 　</t>
    <rPh sb="6" eb="8">
      <t>アサクサ</t>
    </rPh>
    <rPh sb="8" eb="11">
      <t>イッチョウメ</t>
    </rPh>
    <rPh sb="12" eb="13">
      <t>キュウ</t>
    </rPh>
    <rPh sb="23" eb="25">
      <t>アサクサ</t>
    </rPh>
    <phoneticPr fontId="77"/>
  </si>
  <si>
    <t>グランフォース荒川公園　 　</t>
    <rPh sb="7" eb="9">
      <t>アラカワ</t>
    </rPh>
    <rPh sb="9" eb="11">
      <t>コウエン</t>
    </rPh>
    <phoneticPr fontId="77"/>
  </si>
  <si>
    <t>ベルシャトウ西新井　 　</t>
    <rPh sb="6" eb="9">
      <t>ニシアライ</t>
    </rPh>
    <phoneticPr fontId="77"/>
  </si>
  <si>
    <t>クレタコート　 　</t>
  </si>
  <si>
    <t>カリーチェ八潮　 　</t>
    <rPh sb="5" eb="7">
      <t>ヤシオ</t>
    </rPh>
    <phoneticPr fontId="77"/>
  </si>
  <si>
    <t>無添加タウン葛飾　Ａ棟　　 　</t>
    <rPh sb="0" eb="3">
      <t>ムテンカ</t>
    </rPh>
    <rPh sb="6" eb="8">
      <t>カツシカ</t>
    </rPh>
    <rPh sb="10" eb="11">
      <t>トウ</t>
    </rPh>
    <phoneticPr fontId="77"/>
  </si>
  <si>
    <t>無添加タウン葛飾　D棟　 　</t>
    <rPh sb="0" eb="3">
      <t>ムテンカ</t>
    </rPh>
    <rPh sb="6" eb="8">
      <t>カツシカ</t>
    </rPh>
    <rPh sb="10" eb="11">
      <t>トウ</t>
    </rPh>
    <phoneticPr fontId="77"/>
  </si>
  <si>
    <t>ライオンズマンション柴又駅前　 　</t>
    <rPh sb="10" eb="12">
      <t>シバマタ</t>
    </rPh>
    <rPh sb="12" eb="13">
      <t>エキ</t>
    </rPh>
    <rPh sb="13" eb="14">
      <t>マエ</t>
    </rPh>
    <phoneticPr fontId="77"/>
  </si>
  <si>
    <t>グレース平成（グレイス平成）　 　</t>
    <rPh sb="4" eb="6">
      <t>ヘイセイ</t>
    </rPh>
    <rPh sb="11" eb="13">
      <t>ヘイセイ</t>
    </rPh>
    <phoneticPr fontId="77"/>
  </si>
  <si>
    <t>ガーデンパーク常盤平　 　</t>
    <rPh sb="7" eb="9">
      <t>トキワ</t>
    </rPh>
    <rPh sb="9" eb="10">
      <t>タイラ</t>
    </rPh>
    <phoneticPr fontId="77"/>
  </si>
  <si>
    <t>リエス新八柱　 　</t>
    <rPh sb="3" eb="4">
      <t>シン</t>
    </rPh>
    <rPh sb="4" eb="6">
      <t>ヤバシラ</t>
    </rPh>
    <phoneticPr fontId="77"/>
  </si>
  <si>
    <t>ＧＳハイム芝大門 　</t>
    <rPh sb="5" eb="8">
      <t>シバダイモン</t>
    </rPh>
    <phoneticPr fontId="77"/>
  </si>
  <si>
    <t>メゾン芝浦 　</t>
    <phoneticPr fontId="64"/>
  </si>
  <si>
    <t>パシフィーク品川　 　</t>
    <phoneticPr fontId="64"/>
  </si>
  <si>
    <t>コスモ大崎ツインフォルムマーベルコート 　</t>
    <phoneticPr fontId="77"/>
  </si>
  <si>
    <t>コスモ大崎ツインフォルムエクセルコート 　</t>
    <rPh sb="3" eb="5">
      <t>オオサキ</t>
    </rPh>
    <phoneticPr fontId="77"/>
  </si>
  <si>
    <t>LAUREL　TOGOSHI　（ローレル戸越）　 　</t>
    <rPh sb="20" eb="22">
      <t>トゴシ</t>
    </rPh>
    <phoneticPr fontId="77"/>
  </si>
  <si>
    <t>シエールグラン上池台　 　</t>
    <rPh sb="7" eb="10">
      <t>カミイケダイ</t>
    </rPh>
    <phoneticPr fontId="64"/>
  </si>
  <si>
    <t>セザール南馬込　 　</t>
    <rPh sb="4" eb="5">
      <t>ミナミ</t>
    </rPh>
    <rPh sb="5" eb="7">
      <t>マゴメ</t>
    </rPh>
    <phoneticPr fontId="77"/>
  </si>
  <si>
    <t>ライオンズマンション馬込マークヒルズ　 　</t>
    <rPh sb="10" eb="12">
      <t>マゴメ</t>
    </rPh>
    <phoneticPr fontId="77"/>
  </si>
  <si>
    <t>トレスコート大森山王　 　</t>
    <rPh sb="6" eb="8">
      <t>オオモリ</t>
    </rPh>
    <rPh sb="8" eb="10">
      <t>サンノウ</t>
    </rPh>
    <phoneticPr fontId="77"/>
  </si>
  <si>
    <t>カナール山王　 　</t>
    <rPh sb="4" eb="6">
      <t>サンオウ</t>
    </rPh>
    <phoneticPr fontId="77"/>
  </si>
  <si>
    <t>ステラメゾン大森　 　</t>
    <rPh sb="6" eb="8">
      <t>オオモリ</t>
    </rPh>
    <phoneticPr fontId="77"/>
  </si>
  <si>
    <t>リーヴェルポート大森本町Philia(大森本町フィリア) 　</t>
    <rPh sb="8" eb="10">
      <t>オオモリ</t>
    </rPh>
    <rPh sb="10" eb="12">
      <t>ホンチョウ</t>
    </rPh>
    <rPh sb="19" eb="21">
      <t>オオモリ</t>
    </rPh>
    <rPh sb="21" eb="23">
      <t>ホンチョウ</t>
    </rPh>
    <phoneticPr fontId="77"/>
  </si>
  <si>
    <t>コスモリード蒲田　 　</t>
    <rPh sb="6" eb="8">
      <t>カマタ</t>
    </rPh>
    <phoneticPr fontId="77"/>
  </si>
  <si>
    <t>エスペランサ西大井　 　</t>
    <rPh sb="6" eb="9">
      <t>ニシオオイ</t>
    </rPh>
    <phoneticPr fontId="77"/>
  </si>
  <si>
    <t>デュオスカーラ品川大井町　 　</t>
    <rPh sb="7" eb="9">
      <t>シナガワ</t>
    </rPh>
    <rPh sb="9" eb="12">
      <t>オオイマチ</t>
    </rPh>
    <phoneticPr fontId="77"/>
  </si>
  <si>
    <t>シティインデックス大井町　 　</t>
    <rPh sb="9" eb="12">
      <t>オオイマチ</t>
    </rPh>
    <phoneticPr fontId="77"/>
  </si>
  <si>
    <t>アイリス壱番館　（アイリス一番館）　 　</t>
    <rPh sb="4" eb="7">
      <t>イチバンカン</t>
    </rPh>
    <rPh sb="13" eb="16">
      <t>イチバンカン</t>
    </rPh>
    <phoneticPr fontId="77"/>
  </si>
  <si>
    <t>ル・サンクアイリスタワー　（ルサンクアイリスタワー）　 　</t>
  </si>
  <si>
    <t>イニシア蒲田　 　</t>
    <rPh sb="4" eb="6">
      <t>カマタ</t>
    </rPh>
    <phoneticPr fontId="77"/>
  </si>
  <si>
    <t>コスモグランス南品川　 　</t>
    <rPh sb="7" eb="8">
      <t>ミナミ</t>
    </rPh>
    <rPh sb="8" eb="10">
      <t>シナガワ</t>
    </rPh>
    <phoneticPr fontId="77"/>
  </si>
  <si>
    <t>グランヒル文庫の森　 　</t>
    <rPh sb="5" eb="7">
      <t>ブンコ</t>
    </rPh>
    <rPh sb="8" eb="9">
      <t>モリ</t>
    </rPh>
    <phoneticPr fontId="77"/>
  </si>
  <si>
    <t>ライオンズプラザ上野毛　 　</t>
    <rPh sb="8" eb="11">
      <t>カミノゲ</t>
    </rPh>
    <phoneticPr fontId="77"/>
  </si>
  <si>
    <t>ストーク武蔵小山弐番館　 　</t>
    <rPh sb="4" eb="8">
      <t>ムサシコヤマ</t>
    </rPh>
    <rPh sb="8" eb="11">
      <t>ニバンカン</t>
    </rPh>
    <phoneticPr fontId="77"/>
  </si>
  <si>
    <t>ヒルズ洗足池公園　 　</t>
    <rPh sb="3" eb="6">
      <t>センゾクイケ</t>
    </rPh>
    <rPh sb="6" eb="8">
      <t>コウエン</t>
    </rPh>
    <phoneticPr fontId="77"/>
  </si>
  <si>
    <t>コリノ洗足池　　 　</t>
    <rPh sb="3" eb="6">
      <t>センゾクイケ</t>
    </rPh>
    <phoneticPr fontId="77"/>
  </si>
  <si>
    <t>ＦＯＲＴＩＳ池上　(フォルティス池上)　 　</t>
    <rPh sb="6" eb="8">
      <t>イケガミ</t>
    </rPh>
    <rPh sb="16" eb="18">
      <t>イケガミ</t>
    </rPh>
    <phoneticPr fontId="77"/>
  </si>
  <si>
    <t>ユニテ・ド・ブラン　（ユニテドブラン）　 　</t>
  </si>
  <si>
    <t>コスモ千鳥町ロイヤルフォルム　 　</t>
    <rPh sb="3" eb="5">
      <t>チドリ</t>
    </rPh>
    <rPh sb="5" eb="6">
      <t>チョウ</t>
    </rPh>
    <phoneticPr fontId="77"/>
  </si>
  <si>
    <t>コスモ千鳥町エクセラ　 　</t>
    <rPh sb="3" eb="5">
      <t>チドリ</t>
    </rPh>
    <rPh sb="5" eb="6">
      <t>マチ</t>
    </rPh>
    <phoneticPr fontId="77"/>
  </si>
  <si>
    <t>イニシア蒲田アイリスフォート　 　</t>
    <rPh sb="4" eb="6">
      <t>カマタ</t>
    </rPh>
    <phoneticPr fontId="77"/>
  </si>
  <si>
    <t>萩中マンション　 　</t>
  </si>
  <si>
    <t xml:space="preserve">GRANHILLS OOBUKURO(グランヒルズ大袋)　　 </t>
    <rPh sb="25" eb="27">
      <t>オオブクロ</t>
    </rPh>
    <phoneticPr fontId="77"/>
  </si>
  <si>
    <t>プラザ元加賀 B棟</t>
    <rPh sb="3" eb="6">
      <t>モトカガ</t>
    </rPh>
    <rPh sb="8" eb="9">
      <t>トウ</t>
    </rPh>
    <phoneticPr fontId="77"/>
  </si>
  <si>
    <t>79.21</t>
    <phoneticPr fontId="77"/>
  </si>
  <si>
    <t>2017</t>
    <phoneticPr fontId="77"/>
  </si>
  <si>
    <t>小型犬または</t>
    <rPh sb="0" eb="3">
      <t>コガタケン</t>
    </rPh>
    <phoneticPr fontId="77"/>
  </si>
  <si>
    <t>×</t>
    <phoneticPr fontId="77"/>
  </si>
  <si>
    <t>ペット飼育時 敷金積み増し1ヶ月・償却2.5ヶ月（全償却）</t>
    <rPh sb="3" eb="5">
      <t>シイク</t>
    </rPh>
    <rPh sb="5" eb="6">
      <t>トキ</t>
    </rPh>
    <rPh sb="7" eb="9">
      <t>シキキン</t>
    </rPh>
    <rPh sb="9" eb="10">
      <t>ツ</t>
    </rPh>
    <rPh sb="11" eb="12">
      <t>マ</t>
    </rPh>
    <rPh sb="15" eb="16">
      <t>ゲツ</t>
    </rPh>
    <rPh sb="17" eb="19">
      <t>ショウキャク</t>
    </rPh>
    <rPh sb="23" eb="24">
      <t>ゲツ</t>
    </rPh>
    <rPh sb="25" eb="26">
      <t>ゼン</t>
    </rPh>
    <rPh sb="26" eb="28">
      <t>ショウキャク</t>
    </rPh>
    <phoneticPr fontId="77"/>
  </si>
  <si>
    <t>外国籍不可（大手法人で入居者外国籍は可）</t>
    <phoneticPr fontId="77"/>
  </si>
  <si>
    <t>初期50％・毎月1％</t>
    <phoneticPr fontId="77"/>
  </si>
  <si>
    <t>猫1匹まで〇</t>
    <phoneticPr fontId="77"/>
  </si>
  <si>
    <t>43.66</t>
  </si>
  <si>
    <t>江戸川区西葛西5-3-9</t>
    <rPh sb="0" eb="4">
      <t>エドガワク</t>
    </rPh>
    <rPh sb="4" eb="7">
      <t>ニシカサイ</t>
    </rPh>
    <phoneticPr fontId="77"/>
  </si>
  <si>
    <t>禁煙ではないが、喫煙者入居の際は退去時にクロス全面有り替え費用負担</t>
    <rPh sb="0" eb="2">
      <t>キンエン</t>
    </rPh>
    <rPh sb="8" eb="11">
      <t>キツエンシャ</t>
    </rPh>
    <rPh sb="11" eb="13">
      <t>ニュウキョ</t>
    </rPh>
    <rPh sb="14" eb="15">
      <t>サイ</t>
    </rPh>
    <rPh sb="16" eb="18">
      <t>ニュウタイキョ</t>
    </rPh>
    <rPh sb="18" eb="19">
      <t>ジ</t>
    </rPh>
    <rPh sb="23" eb="25">
      <t>ゼンメン</t>
    </rPh>
    <rPh sb="25" eb="26">
      <t>ア</t>
    </rPh>
    <rPh sb="27" eb="28">
      <t>カ</t>
    </rPh>
    <rPh sb="29" eb="31">
      <t>ヒヨウ</t>
    </rPh>
    <rPh sb="31" eb="33">
      <t>フタン</t>
    </rPh>
    <phoneticPr fontId="77"/>
  </si>
  <si>
    <t>上乗せ不可</t>
    <rPh sb="0" eb="2">
      <t>ウワノ</t>
    </rPh>
    <rPh sb="3" eb="5">
      <t>フカ</t>
    </rPh>
    <phoneticPr fontId="77"/>
  </si>
  <si>
    <t>1984</t>
    <phoneticPr fontId="77"/>
  </si>
  <si>
    <t>南北線</t>
    <rPh sb="0" eb="3">
      <t>ナンボクセン</t>
    </rPh>
    <phoneticPr fontId="77"/>
  </si>
  <si>
    <t>後楽園（三田線 春日駅 徒歩2分）</t>
    <rPh sb="0" eb="3">
      <t>コウラクエン</t>
    </rPh>
    <rPh sb="4" eb="7">
      <t>ミタセン</t>
    </rPh>
    <rPh sb="8" eb="10">
      <t>カスガ</t>
    </rPh>
    <rPh sb="10" eb="11">
      <t>エキ</t>
    </rPh>
    <rPh sb="12" eb="14">
      <t>トホ</t>
    </rPh>
    <rPh sb="15" eb="16">
      <t>フン</t>
    </rPh>
    <phoneticPr fontId="77"/>
  </si>
  <si>
    <t>文京区小石川1-10-5</t>
    <rPh sb="0" eb="3">
      <t>ブンキョウク</t>
    </rPh>
    <rPh sb="3" eb="6">
      <t>コイシカワ</t>
    </rPh>
    <phoneticPr fontId="77"/>
  </si>
  <si>
    <t>込</t>
    <rPh sb="0" eb="1">
      <t>コミ</t>
    </rPh>
    <phoneticPr fontId="77"/>
  </si>
  <si>
    <t>パークスクエア小石川</t>
    <rPh sb="7" eb="10">
      <t>コイシカワ</t>
    </rPh>
    <phoneticPr fontId="77"/>
  </si>
  <si>
    <t>現空</t>
    <rPh sb="0" eb="1">
      <t>ゲン</t>
    </rPh>
    <rPh sb="1" eb="2">
      <t>クウ</t>
    </rPh>
    <phoneticPr fontId="77"/>
  </si>
  <si>
    <t>2000</t>
    <phoneticPr fontId="77"/>
  </si>
  <si>
    <t>×</t>
    <phoneticPr fontId="77"/>
  </si>
  <si>
    <t>フォルム四谷外苑東</t>
    <rPh sb="4" eb="6">
      <t>ヨツヤ</t>
    </rPh>
    <rPh sb="6" eb="8">
      <t>ガイエン</t>
    </rPh>
    <rPh sb="8" eb="9">
      <t>ヒガシ</t>
    </rPh>
    <phoneticPr fontId="77"/>
  </si>
  <si>
    <t>33.92</t>
    <phoneticPr fontId="77"/>
  </si>
  <si>
    <t>5/13以降入居可予定</t>
    <rPh sb="4" eb="6">
      <t>イコウ</t>
    </rPh>
    <rPh sb="6" eb="9">
      <t>ニュウキョカ</t>
    </rPh>
    <rPh sb="9" eb="11">
      <t>ヨテイ</t>
    </rPh>
    <phoneticPr fontId="77"/>
  </si>
  <si>
    <t>初回50％　月額1％　初回事務手数料5,050円</t>
    <rPh sb="0" eb="2">
      <t>ショカイ</t>
    </rPh>
    <rPh sb="6" eb="8">
      <t>ゲツガク</t>
    </rPh>
    <rPh sb="11" eb="13">
      <t>ショカイ</t>
    </rPh>
    <rPh sb="13" eb="18">
      <t>ジムテスウリョウ</t>
    </rPh>
    <rPh sb="23" eb="24">
      <t>エン</t>
    </rPh>
    <phoneticPr fontId="77"/>
  </si>
  <si>
    <t>鍵交換費用：30,800円</t>
    <rPh sb="0" eb="3">
      <t>カギコウカン</t>
    </rPh>
    <rPh sb="3" eb="5">
      <t>ヒヨウ</t>
    </rPh>
    <rPh sb="12" eb="13">
      <t>エン</t>
    </rPh>
    <phoneticPr fontId="77"/>
  </si>
  <si>
    <t>新宿区左門町14-61</t>
  </si>
  <si>
    <t>四谷三丁目</t>
  </si>
  <si>
    <t>葛飾区立石5-11-4</t>
    <rPh sb="0" eb="3">
      <t>カツシカク</t>
    </rPh>
    <rPh sb="3" eb="5">
      <t>タテイシ</t>
    </rPh>
    <phoneticPr fontId="77"/>
  </si>
  <si>
    <t>無添加タウン葛飾　B棟</t>
    <rPh sb="0" eb="3">
      <t>ムテンカ</t>
    </rPh>
    <rPh sb="6" eb="8">
      <t>カツシカ</t>
    </rPh>
    <rPh sb="10" eb="11">
      <t>トウ</t>
    </rPh>
    <phoneticPr fontId="77"/>
  </si>
  <si>
    <t>高田馬場（下落合4分）</t>
    <rPh sb="0" eb="4">
      <t>タカダノババ</t>
    </rPh>
    <rPh sb="5" eb="8">
      <t>シモオチアイ</t>
    </rPh>
    <rPh sb="9" eb="10">
      <t>フン</t>
    </rPh>
    <phoneticPr fontId="64"/>
  </si>
  <si>
    <t>新宿区高田馬場3-28-12</t>
    <rPh sb="0" eb="3">
      <t>シンジュクク</t>
    </rPh>
    <rPh sb="3" eb="7">
      <t>タカダノババ</t>
    </rPh>
    <phoneticPr fontId="64"/>
  </si>
  <si>
    <t>6月上旬入居可予定</t>
    <rPh sb="1" eb="2">
      <t>ガツ</t>
    </rPh>
    <rPh sb="2" eb="9">
      <t>ジョウジュンニュウキョカヨテイ</t>
    </rPh>
    <phoneticPr fontId="77"/>
  </si>
  <si>
    <t>6/上旬入居可予定</t>
    <rPh sb="2" eb="4">
      <t>ジョウジュン</t>
    </rPh>
    <rPh sb="4" eb="6">
      <t>ニュウキョ</t>
    </rPh>
    <rPh sb="6" eb="7">
      <t>カ</t>
    </rPh>
    <rPh sb="7" eb="9">
      <t>ヨテイ</t>
    </rPh>
    <phoneticPr fontId="77"/>
  </si>
  <si>
    <t>2018</t>
    <phoneticPr fontId="77"/>
  </si>
  <si>
    <t>×</t>
    <phoneticPr fontId="77"/>
  </si>
  <si>
    <t>2000</t>
    <phoneticPr fontId="77"/>
  </si>
  <si>
    <t>初回50％・毎年1万</t>
    <rPh sb="0" eb="2">
      <t>ショカイ</t>
    </rPh>
    <rPh sb="6" eb="8">
      <t>マイトシ</t>
    </rPh>
    <rPh sb="9" eb="10">
      <t>マン</t>
    </rPh>
    <phoneticPr fontId="77"/>
  </si>
  <si>
    <t>禁煙　短期解約違約金有</t>
    <rPh sb="0" eb="2">
      <t>キンエン</t>
    </rPh>
    <rPh sb="3" eb="5">
      <t>タンキ</t>
    </rPh>
    <rPh sb="5" eb="7">
      <t>カイヤク</t>
    </rPh>
    <rPh sb="7" eb="10">
      <t>イヤクキン</t>
    </rPh>
    <rPh sb="10" eb="11">
      <t>アリ</t>
    </rPh>
    <phoneticPr fontId="77"/>
  </si>
  <si>
    <t>千代田線</t>
    <rPh sb="0" eb="4">
      <t>チヨダセン</t>
    </rPh>
    <phoneticPr fontId="77"/>
  </si>
  <si>
    <t>町屋</t>
    <rPh sb="0" eb="2">
      <t>マチヤ</t>
    </rPh>
    <phoneticPr fontId="77"/>
  </si>
  <si>
    <t>2021</t>
    <phoneticPr fontId="77"/>
  </si>
  <si>
    <t>短期解約違約金有　町内会費有</t>
    <rPh sb="0" eb="2">
      <t>タンキ</t>
    </rPh>
    <rPh sb="2" eb="4">
      <t>カイヤク</t>
    </rPh>
    <rPh sb="4" eb="7">
      <t>イヤクキン</t>
    </rPh>
    <rPh sb="7" eb="8">
      <t>アリ</t>
    </rPh>
    <rPh sb="9" eb="11">
      <t>チョウナイ</t>
    </rPh>
    <rPh sb="11" eb="12">
      <t>カイ</t>
    </rPh>
    <rPh sb="12" eb="13">
      <t>ヒ</t>
    </rPh>
    <rPh sb="13" eb="14">
      <t>アリ</t>
    </rPh>
    <phoneticPr fontId="77"/>
  </si>
  <si>
    <t>3LDK</t>
    <phoneticPr fontId="77"/>
  </si>
  <si>
    <t>鍵交換費用：19,800円</t>
    <rPh sb="0" eb="5">
      <t>カギコウカンヒヨウ</t>
    </rPh>
    <rPh sb="12" eb="13">
      <t>エン</t>
    </rPh>
    <phoneticPr fontId="77"/>
  </si>
  <si>
    <t>西武新宿線</t>
    <rPh sb="0" eb="5">
      <t>セイブシンジュクセン</t>
    </rPh>
    <phoneticPr fontId="77"/>
  </si>
  <si>
    <t>田無</t>
    <rPh sb="0" eb="2">
      <t>タナシ</t>
    </rPh>
    <phoneticPr fontId="77"/>
  </si>
  <si>
    <t>西東京市向台町9-5-27</t>
    <rPh sb="0" eb="4">
      <t>ニシトウキョウシ</t>
    </rPh>
    <rPh sb="4" eb="7">
      <t>ムコウダイチョウ</t>
    </rPh>
    <phoneticPr fontId="77"/>
  </si>
  <si>
    <t>ヴィーガーデン　ザ・レジデンス（ヴィーガーデンザレジデンス）</t>
    <phoneticPr fontId="77"/>
  </si>
  <si>
    <t>77.45</t>
    <phoneticPr fontId="77"/>
  </si>
  <si>
    <t>2010</t>
    <phoneticPr fontId="77"/>
  </si>
  <si>
    <t>18.76</t>
    <phoneticPr fontId="77"/>
  </si>
  <si>
    <t>初期５０％・毎年１万・月手数料300円+税</t>
    <rPh sb="0" eb="2">
      <t>ショキ</t>
    </rPh>
    <rPh sb="6" eb="8">
      <t>マイトシ</t>
    </rPh>
    <rPh sb="9" eb="10">
      <t>マン</t>
    </rPh>
    <rPh sb="11" eb="12">
      <t>ゲツ</t>
    </rPh>
    <rPh sb="12" eb="15">
      <t>テスウリョウ</t>
    </rPh>
    <rPh sb="18" eb="19">
      <t>エン</t>
    </rPh>
    <rPh sb="20" eb="21">
      <t>ゼイ</t>
    </rPh>
    <phoneticPr fontId="77"/>
  </si>
  <si>
    <t>2016</t>
    <phoneticPr fontId="64"/>
  </si>
  <si>
    <t>日本セーフティ―</t>
    <rPh sb="0" eb="2">
      <t>ニホン</t>
    </rPh>
    <phoneticPr fontId="64"/>
  </si>
  <si>
    <t>1匹まで</t>
    <rPh sb="1" eb="2">
      <t>ピキ</t>
    </rPh>
    <phoneticPr fontId="64"/>
  </si>
  <si>
    <t>エポスウェルスター</t>
    <phoneticPr fontId="64"/>
  </si>
  <si>
    <t>初回保証料50％　月1.3％</t>
    <rPh sb="0" eb="2">
      <t>ショカイ</t>
    </rPh>
    <rPh sb="2" eb="4">
      <t>ホショウ</t>
    </rPh>
    <rPh sb="4" eb="5">
      <t>リョウ</t>
    </rPh>
    <rPh sb="9" eb="10">
      <t>ツキ</t>
    </rPh>
    <phoneticPr fontId="64"/>
  </si>
  <si>
    <t>エポス年払い</t>
    <rPh sb="3" eb="4">
      <t>ネン</t>
    </rPh>
    <rPh sb="4" eb="5">
      <t>バラ</t>
    </rPh>
    <phoneticPr fontId="77"/>
  </si>
  <si>
    <t>エスコートノヴェル広尾</t>
    <rPh sb="9" eb="11">
      <t>ヒロオ</t>
    </rPh>
    <phoneticPr fontId="77"/>
  </si>
  <si>
    <t>江東区白河4-9-13</t>
    <rPh sb="0" eb="3">
      <t>コウトウク</t>
    </rPh>
    <rPh sb="3" eb="5">
      <t>シラカワ</t>
    </rPh>
    <phoneticPr fontId="77"/>
  </si>
  <si>
    <t xml:space="preserve">Ｆ93　ＨＡＲＡＪＵＫＵ　（エフ９３原宿）　 </t>
    <rPh sb="18" eb="20">
      <t>ハラジュク</t>
    </rPh>
    <phoneticPr fontId="77"/>
  </si>
  <si>
    <t>※事務所はエポスＷ 初期100％・月額1.3％</t>
    <rPh sb="1" eb="3">
      <t>ジム</t>
    </rPh>
    <rPh sb="3" eb="4">
      <t>ショ</t>
    </rPh>
    <rPh sb="10" eb="12">
      <t>ショキ</t>
    </rPh>
    <rPh sb="17" eb="19">
      <t>ゲツガク</t>
    </rPh>
    <phoneticPr fontId="77"/>
  </si>
  <si>
    <t>1971</t>
    <phoneticPr fontId="77"/>
  </si>
  <si>
    <t>JR山手線</t>
    <rPh sb="2" eb="5">
      <t>ヤマノテセン</t>
    </rPh>
    <phoneticPr fontId="77"/>
  </si>
  <si>
    <r>
      <t>709　</t>
    </r>
    <r>
      <rPr>
        <b/>
        <sz val="18"/>
        <color indexed="10"/>
        <rFont val="HG丸ｺﾞｼｯｸM-PRO"/>
        <family val="3"/>
        <charset val="128"/>
      </rPr>
      <t>禁煙・</t>
    </r>
    <r>
      <rPr>
        <b/>
        <sz val="18"/>
        <color indexed="36"/>
        <rFont val="HG丸ｺﾞｼｯｸM-PRO"/>
        <family val="3"/>
        <charset val="128"/>
      </rPr>
      <t>解約違約金有</t>
    </r>
    <r>
      <rPr>
        <b/>
        <sz val="18"/>
        <color indexed="10"/>
        <rFont val="HG丸ｺﾞｼｯｸM-PRO"/>
        <family val="3"/>
        <charset val="128"/>
      </rPr>
      <t>・解約予告２ヶ月前</t>
    </r>
    <rPh sb="4" eb="6">
      <t>キンエン</t>
    </rPh>
    <rPh sb="7" eb="9">
      <t>カイヤク</t>
    </rPh>
    <rPh sb="9" eb="12">
      <t>イヤクキン</t>
    </rPh>
    <rPh sb="12" eb="13">
      <t>アリ</t>
    </rPh>
    <rPh sb="14" eb="16">
      <t>カイヤク</t>
    </rPh>
    <rPh sb="16" eb="18">
      <t>ヨコク</t>
    </rPh>
    <rPh sb="18" eb="21">
      <t>ニカゲツ</t>
    </rPh>
    <rPh sb="21" eb="22">
      <t>マエ</t>
    </rPh>
    <phoneticPr fontId="77"/>
  </si>
  <si>
    <t>鍵交換費用：19,800円</t>
    <rPh sb="0" eb="1">
      <t>カギ</t>
    </rPh>
    <rPh sb="1" eb="3">
      <t>コウカン</t>
    </rPh>
    <rPh sb="3" eb="5">
      <t>ヒヨウ</t>
    </rPh>
    <rPh sb="12" eb="13">
      <t>エン</t>
    </rPh>
    <phoneticPr fontId="77"/>
  </si>
  <si>
    <t>Ｙ・ＫマンションⅢ(ＹＫマンション)(ワイケーマンションスリー)</t>
    <phoneticPr fontId="77"/>
  </si>
  <si>
    <t>貸主にて保証会社申込む</t>
    <rPh sb="0" eb="2">
      <t>カシヌシ</t>
    </rPh>
    <rPh sb="4" eb="6">
      <t>ホショウ</t>
    </rPh>
    <rPh sb="6" eb="8">
      <t>ガイシャ</t>
    </rPh>
    <rPh sb="8" eb="10">
      <t>モウシコ</t>
    </rPh>
    <phoneticPr fontId="77"/>
  </si>
  <si>
    <t>ブライトアンナ　 ※6/30から管理外</t>
    <rPh sb="16" eb="19">
      <t>カンリガイ</t>
    </rPh>
    <phoneticPr fontId="77"/>
  </si>
  <si>
    <t>×</t>
    <phoneticPr fontId="77"/>
  </si>
  <si>
    <t>東武東上線</t>
    <rPh sb="0" eb="5">
      <t>トウブトウジョウセン</t>
    </rPh>
    <phoneticPr fontId="77"/>
  </si>
  <si>
    <t>中板橋</t>
    <rPh sb="0" eb="1">
      <t>ナカ</t>
    </rPh>
    <rPh sb="1" eb="3">
      <t>イタバシ</t>
    </rPh>
    <phoneticPr fontId="77"/>
  </si>
  <si>
    <t>板橋区南常盤台1-9-9</t>
    <rPh sb="0" eb="3">
      <t>イタバシク</t>
    </rPh>
    <rPh sb="3" eb="4">
      <t>ミナミ</t>
    </rPh>
    <rPh sb="4" eb="6">
      <t>トキワ</t>
    </rPh>
    <rPh sb="6" eb="7">
      <t>ダイ</t>
    </rPh>
    <phoneticPr fontId="77"/>
  </si>
  <si>
    <t>南常盤台ハイム</t>
    <rPh sb="0" eb="1">
      <t>ミナミ</t>
    </rPh>
    <rPh sb="1" eb="3">
      <t>トキワ</t>
    </rPh>
    <rPh sb="3" eb="4">
      <t>ダイ</t>
    </rPh>
    <phoneticPr fontId="77"/>
  </si>
  <si>
    <t>41.31</t>
    <phoneticPr fontId="77"/>
  </si>
  <si>
    <t>1969</t>
    <phoneticPr fontId="77"/>
  </si>
  <si>
    <t>退去修繕費は退去時徴収でも可能</t>
    <rPh sb="0" eb="2">
      <t>タイキョ</t>
    </rPh>
    <rPh sb="2" eb="5">
      <t>シュウゼンヒ</t>
    </rPh>
    <rPh sb="6" eb="8">
      <t>タイキョ</t>
    </rPh>
    <rPh sb="8" eb="9">
      <t>ジ</t>
    </rPh>
    <rPh sb="9" eb="11">
      <t>チョウシュウ</t>
    </rPh>
    <rPh sb="13" eb="15">
      <t>カノウ</t>
    </rPh>
    <phoneticPr fontId="77"/>
  </si>
  <si>
    <t>東西線</t>
    <rPh sb="0" eb="3">
      <t>トウザイセン</t>
    </rPh>
    <phoneticPr fontId="77"/>
  </si>
  <si>
    <t>神楽坂</t>
    <rPh sb="0" eb="3">
      <t>カグラザカ</t>
    </rPh>
    <phoneticPr fontId="77"/>
  </si>
  <si>
    <t>新宿区東五軒町39-1</t>
    <rPh sb="0" eb="3">
      <t>シンジュクク</t>
    </rPh>
    <rPh sb="3" eb="7">
      <t>ヒガシゴケンチョウ</t>
    </rPh>
    <phoneticPr fontId="77"/>
  </si>
  <si>
    <t>込</t>
    <rPh sb="0" eb="1">
      <t>コミ</t>
    </rPh>
    <phoneticPr fontId="77"/>
  </si>
  <si>
    <t>8万</t>
    <rPh sb="1" eb="2">
      <t>マン</t>
    </rPh>
    <phoneticPr fontId="77"/>
  </si>
  <si>
    <t>1ＳＬＤＫ</t>
    <phoneticPr fontId="77"/>
  </si>
  <si>
    <t>67.18</t>
    <phoneticPr fontId="77"/>
  </si>
  <si>
    <t>現空</t>
    <rPh sb="0" eb="1">
      <t>ゲン</t>
    </rPh>
    <rPh sb="1" eb="2">
      <t>クウ</t>
    </rPh>
    <phoneticPr fontId="77"/>
  </si>
  <si>
    <t>6/中旬入居可予定</t>
    <rPh sb="2" eb="4">
      <t>チュウジュン</t>
    </rPh>
    <rPh sb="4" eb="6">
      <t>ニュウキョ</t>
    </rPh>
    <rPh sb="6" eb="7">
      <t>カ</t>
    </rPh>
    <rPh sb="7" eb="9">
      <t>ヨテイ</t>
    </rPh>
    <phoneticPr fontId="77"/>
  </si>
  <si>
    <t>2005</t>
    <phoneticPr fontId="77"/>
  </si>
  <si>
    <t>広告掲載不可</t>
    <rPh sb="0" eb="2">
      <t>コウコク</t>
    </rPh>
    <rPh sb="2" eb="4">
      <t>ケイサイ</t>
    </rPh>
    <rPh sb="4" eb="6">
      <t>フカ</t>
    </rPh>
    <phoneticPr fontId="77"/>
  </si>
  <si>
    <r>
      <t>グラツィオーソ神楽坂ウエスト</t>
    </r>
    <r>
      <rPr>
        <b/>
        <sz val="14"/>
        <color indexed="8"/>
        <rFont val="HG丸ｺﾞｼｯｸM-PRO"/>
        <family val="3"/>
        <charset val="128"/>
      </rPr>
      <t>（神楽坂ウェスト）</t>
    </r>
    <r>
      <rPr>
        <b/>
        <sz val="18"/>
        <color rgb="FFFF0000"/>
        <rFont val="HG丸ｺﾞｼｯｸM-PRO"/>
        <family val="3"/>
        <charset val="128"/>
      </rPr>
      <t>定期借家2021年12月15日まで</t>
    </r>
    <rPh sb="7" eb="10">
      <t>カグラザカ</t>
    </rPh>
    <rPh sb="15" eb="18">
      <t>カグラザカ</t>
    </rPh>
    <rPh sb="23" eb="25">
      <t>テイキ</t>
    </rPh>
    <rPh sb="25" eb="27">
      <t>シャッカ</t>
    </rPh>
    <rPh sb="31" eb="32">
      <t>ネン</t>
    </rPh>
    <rPh sb="34" eb="35">
      <t>ガツ</t>
    </rPh>
    <rPh sb="37" eb="38">
      <t>ニチ</t>
    </rPh>
    <phoneticPr fontId="77"/>
  </si>
  <si>
    <t>定期借家：2021年12月15日まで</t>
    <rPh sb="0" eb="2">
      <t>テイキ</t>
    </rPh>
    <rPh sb="2" eb="4">
      <t>シャッカ</t>
    </rPh>
    <rPh sb="9" eb="10">
      <t>ネン</t>
    </rPh>
    <rPh sb="12" eb="13">
      <t>ガツ</t>
    </rPh>
    <rPh sb="15" eb="16">
      <t>ニチ</t>
    </rPh>
    <phoneticPr fontId="77"/>
  </si>
  <si>
    <t>ＡＬＥＲＯ高田馬場　（アレーロ高田馬場）　</t>
    <phoneticPr fontId="77"/>
  </si>
  <si>
    <t>プラチナフォルム上野</t>
    <phoneticPr fontId="77"/>
  </si>
  <si>
    <t>グレース千早町</t>
    <phoneticPr fontId="77"/>
  </si>
  <si>
    <t>フレール早稲田</t>
    <phoneticPr fontId="77"/>
  </si>
  <si>
    <t xml:space="preserve">バレーヌ大森山王　 </t>
    <phoneticPr fontId="77"/>
  </si>
  <si>
    <t>ヴァンテジオ蒲田</t>
    <phoneticPr fontId="77"/>
  </si>
  <si>
    <t>フィールコンフォート大森北　</t>
    <phoneticPr fontId="77"/>
  </si>
  <si>
    <t>プリムール大森</t>
    <phoneticPr fontId="77"/>
  </si>
  <si>
    <t xml:space="preserve">ＧＲＡＮＤ ＥＧＧＳ桜新町Ｔ(グランエッグス桜新町Ｔ)   </t>
    <phoneticPr fontId="77"/>
  </si>
  <si>
    <t>ＢＥテラス十条</t>
    <phoneticPr fontId="77"/>
  </si>
  <si>
    <t>×</t>
    <phoneticPr fontId="77"/>
  </si>
  <si>
    <t>20.90</t>
    <phoneticPr fontId="77"/>
  </si>
  <si>
    <t>退去修繕費用：35,000+税</t>
    <rPh sb="0" eb="2">
      <t>タイキョ</t>
    </rPh>
    <rPh sb="2" eb="4">
      <t>シュウゼン</t>
    </rPh>
    <rPh sb="4" eb="6">
      <t>ヒヨウ</t>
    </rPh>
    <rPh sb="14" eb="15">
      <t>ゼイ</t>
    </rPh>
    <phoneticPr fontId="77"/>
  </si>
  <si>
    <t>×</t>
    <phoneticPr fontId="77"/>
  </si>
  <si>
    <t>クラッシィハウス芝浦　</t>
    <phoneticPr fontId="77"/>
  </si>
  <si>
    <t>6/中旬入居可予定</t>
    <rPh sb="2" eb="4">
      <t>チュウジュン</t>
    </rPh>
    <rPh sb="4" eb="6">
      <t>ニュウキョ</t>
    </rPh>
    <rPh sb="6" eb="7">
      <t>カ</t>
    </rPh>
    <rPh sb="7" eb="9">
      <t>ヨテイ</t>
    </rPh>
    <phoneticPr fontId="77"/>
  </si>
  <si>
    <t>2017</t>
    <phoneticPr fontId="77"/>
  </si>
  <si>
    <t>30.19</t>
    <phoneticPr fontId="77"/>
  </si>
  <si>
    <t>１SLDK</t>
    <phoneticPr fontId="77"/>
  </si>
  <si>
    <t>45.21</t>
    <phoneticPr fontId="77"/>
  </si>
  <si>
    <t>現空</t>
    <rPh sb="0" eb="1">
      <t>ゲン</t>
    </rPh>
    <rPh sb="1" eb="2">
      <t>クウ</t>
    </rPh>
    <phoneticPr fontId="77"/>
  </si>
  <si>
    <t>駐車場、駐輪場、バイク置場は賃借人直接契約不可</t>
    <rPh sb="0" eb="3">
      <t>チュウシャジョウ</t>
    </rPh>
    <rPh sb="4" eb="7">
      <t>チュウリンジョウ</t>
    </rPh>
    <rPh sb="11" eb="13">
      <t>オキバ</t>
    </rPh>
    <rPh sb="14" eb="17">
      <t>チンシャクニン</t>
    </rPh>
    <rPh sb="17" eb="19">
      <t>チョクセツ</t>
    </rPh>
    <rPh sb="19" eb="21">
      <t>ケイヤク</t>
    </rPh>
    <rPh sb="21" eb="23">
      <t>フカ</t>
    </rPh>
    <phoneticPr fontId="77"/>
  </si>
  <si>
    <t>1DK＋DEN</t>
    <phoneticPr fontId="77"/>
  </si>
  <si>
    <t>2002</t>
    <phoneticPr fontId="77"/>
  </si>
  <si>
    <t>×</t>
    <phoneticPr fontId="77"/>
  </si>
  <si>
    <t>渋谷区東2-9-6</t>
    <rPh sb="0" eb="3">
      <t>シブヤク</t>
    </rPh>
    <rPh sb="3" eb="4">
      <t>ヒガシ</t>
    </rPh>
    <phoneticPr fontId="77"/>
  </si>
  <si>
    <t>日比谷線</t>
    <rPh sb="0" eb="3">
      <t>ヒビヤ</t>
    </rPh>
    <rPh sb="3" eb="4">
      <t>セン</t>
    </rPh>
    <phoneticPr fontId="77"/>
  </si>
  <si>
    <t>イニシア板橋桜レジデンス</t>
    <phoneticPr fontId="77"/>
  </si>
  <si>
    <t>板橋区美園2-4-19</t>
    <rPh sb="0" eb="3">
      <t>イタバシク</t>
    </rPh>
    <rPh sb="3" eb="5">
      <t>ミソノ</t>
    </rPh>
    <phoneticPr fontId="77"/>
  </si>
  <si>
    <t>ＪR山手線</t>
    <rPh sb="2" eb="5">
      <t>ヤマノテセン</t>
    </rPh>
    <phoneticPr fontId="77"/>
  </si>
  <si>
    <t>北区西ヶ原1-2-10</t>
    <rPh sb="0" eb="2">
      <t>キタク</t>
    </rPh>
    <rPh sb="2" eb="5">
      <t>ニシガハラ</t>
    </rPh>
    <phoneticPr fontId="77"/>
  </si>
  <si>
    <t>AXAS駒込アジールコート</t>
    <rPh sb="4" eb="6">
      <t>コマゴメ</t>
    </rPh>
    <phoneticPr fontId="77"/>
  </si>
  <si>
    <t>7/14解約予定</t>
    <rPh sb="4" eb="8">
      <t>カイヤクヨテイ</t>
    </rPh>
    <phoneticPr fontId="77"/>
  </si>
  <si>
    <t>恵比寿(日比谷線　広尾15分）</t>
    <rPh sb="0" eb="3">
      <t>エビス</t>
    </rPh>
    <rPh sb="4" eb="8">
      <t>ヒビヤセン</t>
    </rPh>
    <rPh sb="9" eb="11">
      <t>ヒロオ</t>
    </rPh>
    <rPh sb="13" eb="14">
      <t>フン</t>
    </rPh>
    <phoneticPr fontId="77"/>
  </si>
  <si>
    <t>恵比寿（日比谷線　広尾15分）</t>
    <rPh sb="0" eb="3">
      <t>エビス</t>
    </rPh>
    <rPh sb="4" eb="8">
      <t>ヒビヤセン</t>
    </rPh>
    <rPh sb="9" eb="11">
      <t>ヒロオ</t>
    </rPh>
    <rPh sb="13" eb="14">
      <t>フン</t>
    </rPh>
    <phoneticPr fontId="77"/>
  </si>
  <si>
    <t>初回50％　月1.3％</t>
    <rPh sb="0" eb="2">
      <t>ショカイ</t>
    </rPh>
    <rPh sb="6" eb="7">
      <t>ツキ</t>
    </rPh>
    <phoneticPr fontId="77"/>
  </si>
  <si>
    <t>文京区本駒込3-1-1</t>
    <phoneticPr fontId="77"/>
  </si>
  <si>
    <t>ライオンズプラザ白山</t>
    <rPh sb="8" eb="10">
      <t>ハクサン</t>
    </rPh>
    <phoneticPr fontId="77"/>
  </si>
  <si>
    <t>東急池上線</t>
    <rPh sb="0" eb="5">
      <t>トウキュウイケガミセン</t>
    </rPh>
    <phoneticPr fontId="77"/>
  </si>
  <si>
    <t>大田区上池台1-51</t>
    <rPh sb="0" eb="3">
      <t>オオタク</t>
    </rPh>
    <rPh sb="3" eb="6">
      <t>カミイケダイ</t>
    </rPh>
    <phoneticPr fontId="77"/>
  </si>
  <si>
    <t>（号室特になし）</t>
    <rPh sb="1" eb="3">
      <t>ゴウシツ</t>
    </rPh>
    <rPh sb="3" eb="4">
      <t>トク</t>
    </rPh>
    <phoneticPr fontId="77"/>
  </si>
  <si>
    <t>51.17</t>
    <phoneticPr fontId="77"/>
  </si>
  <si>
    <t>《要注意》前入居者さん、8年入居してます</t>
    <rPh sb="1" eb="4">
      <t>ヨウチュウイ</t>
    </rPh>
    <rPh sb="5" eb="6">
      <t>マエ</t>
    </rPh>
    <rPh sb="6" eb="9">
      <t>ニュウキョシャ</t>
    </rPh>
    <rPh sb="13" eb="14">
      <t>ネン</t>
    </rPh>
    <rPh sb="14" eb="16">
      <t>ニュウキョ</t>
    </rPh>
    <phoneticPr fontId="77"/>
  </si>
  <si>
    <r>
      <t>短期解約違約金有　</t>
    </r>
    <r>
      <rPr>
        <sz val="16"/>
        <color rgb="FFFF0000"/>
        <rFont val="HG丸ｺﾞｼｯｸM-PRO"/>
        <family val="3"/>
        <charset val="128"/>
      </rPr>
      <t>※売却予定のため交渉不可</t>
    </r>
    <rPh sb="0" eb="2">
      <t>タンキ</t>
    </rPh>
    <rPh sb="2" eb="4">
      <t>カイヤク</t>
    </rPh>
    <rPh sb="4" eb="7">
      <t>イヤクキン</t>
    </rPh>
    <rPh sb="7" eb="8">
      <t>アリ</t>
    </rPh>
    <rPh sb="10" eb="14">
      <t>バイキャクヨテイ</t>
    </rPh>
    <rPh sb="17" eb="21">
      <t>コウショウフカ</t>
    </rPh>
    <phoneticPr fontId="77"/>
  </si>
  <si>
    <t>京王線</t>
    <rPh sb="0" eb="3">
      <t>ケイオウセン</t>
    </rPh>
    <phoneticPr fontId="77"/>
  </si>
  <si>
    <t>八幡山</t>
    <rPh sb="0" eb="3">
      <t>ハチマンヤマ</t>
    </rPh>
    <phoneticPr fontId="77"/>
  </si>
  <si>
    <t>世田谷区粕谷2-2-1</t>
    <rPh sb="0" eb="4">
      <t>セタガヤク</t>
    </rPh>
    <rPh sb="4" eb="6">
      <t>カスヤ</t>
    </rPh>
    <phoneticPr fontId="77"/>
  </si>
  <si>
    <t>3LDK</t>
    <phoneticPr fontId="77"/>
  </si>
  <si>
    <t>現空</t>
    <rPh sb="0" eb="1">
      <t>ゲン</t>
    </rPh>
    <rPh sb="1" eb="2">
      <t>クウ</t>
    </rPh>
    <phoneticPr fontId="77"/>
  </si>
  <si>
    <t>2012</t>
    <phoneticPr fontId="77"/>
  </si>
  <si>
    <t>×</t>
    <phoneticPr fontId="77"/>
  </si>
  <si>
    <t>オーベル蘆花公園（ろかこうえん）</t>
    <rPh sb="4" eb="8">
      <t>ロカコウエン</t>
    </rPh>
    <phoneticPr fontId="77"/>
  </si>
  <si>
    <t>70.04</t>
    <phoneticPr fontId="77"/>
  </si>
  <si>
    <t>上池台タウンハウス　</t>
    <rPh sb="0" eb="3">
      <t>カミイケダイ</t>
    </rPh>
    <phoneticPr fontId="77"/>
  </si>
  <si>
    <t>ソレイユモトニ</t>
    <phoneticPr fontId="77"/>
  </si>
  <si>
    <t xml:space="preserve">ラフィネ荻窪 </t>
    <rPh sb="4" eb="6">
      <t>オギクボ</t>
    </rPh>
    <phoneticPr fontId="77"/>
  </si>
  <si>
    <t>新宿御苑前</t>
    <rPh sb="0" eb="5">
      <t>シンジュクギョエンマエ</t>
    </rPh>
    <phoneticPr fontId="77"/>
  </si>
  <si>
    <t>新宿区新宿1-24-7</t>
    <rPh sb="0" eb="3">
      <t>シンジュクク</t>
    </rPh>
    <rPh sb="3" eb="5">
      <t>シンジュク</t>
    </rPh>
    <phoneticPr fontId="77"/>
  </si>
  <si>
    <t>ルネ御苑プラザ</t>
    <rPh sb="2" eb="4">
      <t>ギョエン</t>
    </rPh>
    <phoneticPr fontId="77"/>
  </si>
  <si>
    <t>17.05</t>
    <phoneticPr fontId="77"/>
  </si>
  <si>
    <t>別途ヒーツ代：月額1,300円</t>
    <rPh sb="0" eb="2">
      <t>ベット</t>
    </rPh>
    <rPh sb="5" eb="6">
      <t>ダイ</t>
    </rPh>
    <rPh sb="7" eb="9">
      <t>ゲツガク</t>
    </rPh>
    <rPh sb="14" eb="15">
      <t>エン</t>
    </rPh>
    <phoneticPr fontId="77"/>
  </si>
  <si>
    <t>西新宿五丁目</t>
    <rPh sb="0" eb="3">
      <t>ニシシンジュク</t>
    </rPh>
    <rPh sb="3" eb="4">
      <t>ゴ</t>
    </rPh>
    <rPh sb="4" eb="6">
      <t>チョウメ</t>
    </rPh>
    <phoneticPr fontId="77"/>
  </si>
  <si>
    <t>新宿区西新宿4-5-10</t>
    <rPh sb="0" eb="2">
      <t>シンジュク</t>
    </rPh>
    <rPh sb="2" eb="3">
      <t>ク</t>
    </rPh>
    <rPh sb="3" eb="6">
      <t>ニシシンジュク</t>
    </rPh>
    <phoneticPr fontId="77"/>
  </si>
  <si>
    <t>パレステュディオ新宿パークサイド</t>
    <rPh sb="8" eb="10">
      <t>シンジュク</t>
    </rPh>
    <phoneticPr fontId="77"/>
  </si>
  <si>
    <t>23.30</t>
    <phoneticPr fontId="77"/>
  </si>
  <si>
    <t>退去修繕費40,000円（税別）</t>
    <rPh sb="0" eb="5">
      <t>タイキョシュウゼンヒ</t>
    </rPh>
    <rPh sb="11" eb="12">
      <t>エン</t>
    </rPh>
    <rPh sb="13" eb="15">
      <t>ゼイベツ</t>
    </rPh>
    <phoneticPr fontId="77"/>
  </si>
  <si>
    <t>総武中央線</t>
    <rPh sb="0" eb="2">
      <t>ソウブ</t>
    </rPh>
    <rPh sb="2" eb="5">
      <t>チュウオウセン</t>
    </rPh>
    <phoneticPr fontId="77"/>
  </si>
  <si>
    <t>×</t>
    <phoneticPr fontId="77"/>
  </si>
  <si>
    <t>エポスウェルスター</t>
    <phoneticPr fontId="77"/>
  </si>
  <si>
    <t>初回50％・毎月1.3％</t>
    <rPh sb="0" eb="2">
      <t>ショカイ</t>
    </rPh>
    <rPh sb="6" eb="8">
      <t>マイツキ</t>
    </rPh>
    <phoneticPr fontId="77"/>
  </si>
  <si>
    <r>
      <rPr>
        <b/>
        <sz val="18"/>
        <color rgb="FFFF0000"/>
        <rFont val="HG丸ｺﾞｼｯｸM-PRO"/>
        <family val="3"/>
        <charset val="128"/>
      </rPr>
      <t>【6/4で募集終了】</t>
    </r>
    <r>
      <rPr>
        <b/>
        <sz val="18"/>
        <color indexed="8"/>
        <rFont val="HG丸ｺﾞｼｯｸM-PRO"/>
        <family val="3"/>
        <charset val="128"/>
      </rPr>
      <t>【新築】イニシア築地レジデンス　</t>
    </r>
    <rPh sb="5" eb="7">
      <t>ボシュウ</t>
    </rPh>
    <rPh sb="7" eb="9">
      <t>シュウリョウ</t>
    </rPh>
    <phoneticPr fontId="77"/>
  </si>
  <si>
    <t>鍵交換費用：19,800円</t>
    <rPh sb="0" eb="1">
      <t>カギ</t>
    </rPh>
    <rPh sb="1" eb="3">
      <t>コウカン</t>
    </rPh>
    <rPh sb="3" eb="5">
      <t>ヒヨウ</t>
    </rPh>
    <rPh sb="12" eb="13">
      <t>エン</t>
    </rPh>
    <phoneticPr fontId="77"/>
  </si>
  <si>
    <t>どちらか1匹</t>
    <rPh sb="5" eb="6">
      <t>ピキ</t>
    </rPh>
    <phoneticPr fontId="77"/>
  </si>
  <si>
    <t>ペット飼育時 敷金2ヶ月 償却2ヶ月　　</t>
    <rPh sb="3" eb="5">
      <t>シイク</t>
    </rPh>
    <rPh sb="5" eb="6">
      <t>ジ</t>
    </rPh>
    <rPh sb="7" eb="9">
      <t>シキキン</t>
    </rPh>
    <rPh sb="11" eb="12">
      <t>ゲツ</t>
    </rPh>
    <rPh sb="13" eb="15">
      <t>ショウキャク</t>
    </rPh>
    <rPh sb="17" eb="18">
      <t>ゲツ</t>
    </rPh>
    <phoneticPr fontId="77"/>
  </si>
  <si>
    <t>JR山手線</t>
    <rPh sb="2" eb="4">
      <t>ヤマノテ</t>
    </rPh>
    <rPh sb="4" eb="5">
      <t>セン</t>
    </rPh>
    <phoneticPr fontId="77"/>
  </si>
  <si>
    <t>上野</t>
    <rPh sb="0" eb="2">
      <t>ウエノ</t>
    </rPh>
    <phoneticPr fontId="77"/>
  </si>
  <si>
    <t>台東区東上野4-1-8</t>
    <rPh sb="0" eb="3">
      <t>タイトウク</t>
    </rPh>
    <rPh sb="3" eb="4">
      <t>ヒガシ</t>
    </rPh>
    <rPh sb="4" eb="6">
      <t>ウエノ</t>
    </rPh>
    <phoneticPr fontId="77"/>
  </si>
  <si>
    <t>３LDK+WIC</t>
    <phoneticPr fontId="77"/>
  </si>
  <si>
    <t>68.42</t>
    <phoneticPr fontId="77"/>
  </si>
  <si>
    <t>2013</t>
    <phoneticPr fontId="77"/>
  </si>
  <si>
    <t>オリコフォレントインシュア</t>
    <phoneticPr fontId="77"/>
  </si>
  <si>
    <t>STUDIO</t>
    <phoneticPr fontId="77"/>
  </si>
  <si>
    <t>18.25</t>
    <phoneticPr fontId="77"/>
  </si>
  <si>
    <t>×</t>
    <phoneticPr fontId="77"/>
  </si>
  <si>
    <t>定期借家5年</t>
    <rPh sb="0" eb="2">
      <t>テイキ</t>
    </rPh>
    <rPh sb="2" eb="4">
      <t>シャッカ</t>
    </rPh>
    <rPh sb="5" eb="6">
      <t>ネン</t>
    </rPh>
    <phoneticPr fontId="77"/>
  </si>
  <si>
    <t>小型犬</t>
    <rPh sb="0" eb="2">
      <t>コガタ</t>
    </rPh>
    <rPh sb="2" eb="3">
      <t>イヌ</t>
    </rPh>
    <phoneticPr fontId="77"/>
  </si>
  <si>
    <t>練馬区関町北1-11-14</t>
    <rPh sb="0" eb="3">
      <t>ネリマク</t>
    </rPh>
    <rPh sb="3" eb="6">
      <t>セキマチキタ</t>
    </rPh>
    <phoneticPr fontId="77"/>
  </si>
  <si>
    <t>Verona武蔵関Lusso（ヴェローナ武蔵関ルッソ）</t>
    <rPh sb="6" eb="9">
      <t>ムサシセキ</t>
    </rPh>
    <rPh sb="20" eb="23">
      <t>ムサシセキ</t>
    </rPh>
    <phoneticPr fontId="77"/>
  </si>
  <si>
    <t>1匹まで</t>
    <rPh sb="1" eb="2">
      <t>ヒキ</t>
    </rPh>
    <phoneticPr fontId="77"/>
  </si>
  <si>
    <t>京浜東北線</t>
    <rPh sb="0" eb="4">
      <t>ケイヒントウホク</t>
    </rPh>
    <rPh sb="4" eb="5">
      <t>セン</t>
    </rPh>
    <phoneticPr fontId="77"/>
  </si>
  <si>
    <t>大森（立会川7分　大森海岸11分）</t>
    <rPh sb="0" eb="2">
      <t>オオモリ</t>
    </rPh>
    <rPh sb="3" eb="5">
      <t>タチアイ</t>
    </rPh>
    <rPh sb="5" eb="6">
      <t>カワ</t>
    </rPh>
    <rPh sb="7" eb="8">
      <t>フン</t>
    </rPh>
    <rPh sb="9" eb="11">
      <t>オオモリ</t>
    </rPh>
    <rPh sb="11" eb="13">
      <t>カイガン</t>
    </rPh>
    <rPh sb="15" eb="16">
      <t>フン</t>
    </rPh>
    <phoneticPr fontId="77"/>
  </si>
  <si>
    <t>品川区南大井4-15-6</t>
    <rPh sb="0" eb="3">
      <t>シナガワク</t>
    </rPh>
    <rPh sb="3" eb="6">
      <t>ミナミオオイ</t>
    </rPh>
    <phoneticPr fontId="77"/>
  </si>
  <si>
    <t>Verona大井南Lusso Grande(ヴェローナ大井南ルッソグランデ)</t>
    <rPh sb="6" eb="9">
      <t>オオイミナミ</t>
    </rPh>
    <rPh sb="27" eb="30">
      <t>オオイミナミ</t>
    </rPh>
    <phoneticPr fontId="77"/>
  </si>
  <si>
    <t>文京区音羽1-27-9</t>
    <rPh sb="0" eb="3">
      <t>ブンキョウク</t>
    </rPh>
    <rPh sb="3" eb="5">
      <t>オトワ</t>
    </rPh>
    <phoneticPr fontId="77"/>
  </si>
  <si>
    <t>パレステュディオ文京音羽</t>
    <rPh sb="8" eb="12">
      <t>ブンキョウオトワ</t>
    </rPh>
    <phoneticPr fontId="77"/>
  </si>
  <si>
    <t>18.93</t>
    <phoneticPr fontId="77"/>
  </si>
  <si>
    <t>SBI（個人・法人可）</t>
    <rPh sb="4" eb="6">
      <t>コジン</t>
    </rPh>
    <rPh sb="7" eb="9">
      <t>ホウジン</t>
    </rPh>
    <rPh sb="9" eb="10">
      <t>カ</t>
    </rPh>
    <phoneticPr fontId="77"/>
  </si>
  <si>
    <t>初回40% 毎年8,000円</t>
    <rPh sb="0" eb="2">
      <t>ショカイ</t>
    </rPh>
    <rPh sb="6" eb="8">
      <t>マイトシ</t>
    </rPh>
    <rPh sb="13" eb="14">
      <t>エン</t>
    </rPh>
    <phoneticPr fontId="77"/>
  </si>
  <si>
    <t>解約予告2カ月前（大手相談）</t>
    <rPh sb="0" eb="2">
      <t>カイヤク</t>
    </rPh>
    <rPh sb="2" eb="4">
      <t>ヨコク</t>
    </rPh>
    <rPh sb="6" eb="8">
      <t>ゲツマエ</t>
    </rPh>
    <rPh sb="9" eb="11">
      <t>オオテ</t>
    </rPh>
    <rPh sb="11" eb="13">
      <t>ソウダン</t>
    </rPh>
    <phoneticPr fontId="77"/>
  </si>
  <si>
    <t>鍵交換費用25,000円（税別）　解約予告2カ月前（大手相談）</t>
    <rPh sb="0" eb="5">
      <t>カギコウカンヒヨウ</t>
    </rPh>
    <rPh sb="11" eb="12">
      <t>エン</t>
    </rPh>
    <rPh sb="13" eb="15">
      <t>ゼイベツ</t>
    </rPh>
    <rPh sb="17" eb="21">
      <t>カイヤクヨコク</t>
    </rPh>
    <rPh sb="23" eb="25">
      <t>ゲツマエ</t>
    </rPh>
    <rPh sb="26" eb="28">
      <t>オオテ</t>
    </rPh>
    <rPh sb="28" eb="30">
      <t>ソウダン</t>
    </rPh>
    <phoneticPr fontId="77"/>
  </si>
  <si>
    <t>板橋本町</t>
    <rPh sb="0" eb="4">
      <t>イタバシホンチョウ</t>
    </rPh>
    <phoneticPr fontId="77"/>
  </si>
  <si>
    <t>板橋区宮本町13-13</t>
    <rPh sb="0" eb="3">
      <t>イタバシク</t>
    </rPh>
    <rPh sb="3" eb="5">
      <t>ミヤモト</t>
    </rPh>
    <rPh sb="5" eb="6">
      <t>マチ</t>
    </rPh>
    <phoneticPr fontId="77"/>
  </si>
  <si>
    <t>朝日シティパリオ板橋本町</t>
    <rPh sb="0" eb="2">
      <t>アサヒ</t>
    </rPh>
    <rPh sb="8" eb="12">
      <t>イタバシホンチョウ</t>
    </rPh>
    <phoneticPr fontId="77"/>
  </si>
  <si>
    <t>25.20</t>
    <phoneticPr fontId="77"/>
  </si>
  <si>
    <t>京急本線</t>
    <rPh sb="0" eb="4">
      <t>ケイキュウホンセン</t>
    </rPh>
    <phoneticPr fontId="77"/>
  </si>
  <si>
    <t>解約予告2カ月前　契約時クリーニング費用：44,000円</t>
    <rPh sb="0" eb="4">
      <t>カイヤクヨコク</t>
    </rPh>
    <rPh sb="6" eb="8">
      <t>ゲツマエ</t>
    </rPh>
    <rPh sb="9" eb="11">
      <t>ケイヤク</t>
    </rPh>
    <rPh sb="11" eb="12">
      <t>ジ</t>
    </rPh>
    <rPh sb="18" eb="20">
      <t>ヒヨウ</t>
    </rPh>
    <rPh sb="27" eb="28">
      <t>エン</t>
    </rPh>
    <phoneticPr fontId="77"/>
  </si>
  <si>
    <t>白金高輪</t>
    <rPh sb="0" eb="4">
      <t>シロガネタカナワ</t>
    </rPh>
    <phoneticPr fontId="77"/>
  </si>
  <si>
    <t>港区白金3-1-23</t>
    <rPh sb="0" eb="2">
      <t>ミナトク</t>
    </rPh>
    <rPh sb="2" eb="4">
      <t>シロガネ</t>
    </rPh>
    <phoneticPr fontId="77"/>
  </si>
  <si>
    <t>解約予告2カ月前　鍵交換費用：25,000円（税別）</t>
    <rPh sb="0" eb="4">
      <t>カイヤクヨコク</t>
    </rPh>
    <rPh sb="6" eb="8">
      <t>ゲツマエ</t>
    </rPh>
    <rPh sb="9" eb="14">
      <t>カギコウカンヒヨウ</t>
    </rPh>
    <rPh sb="21" eb="22">
      <t>エン</t>
    </rPh>
    <rPh sb="23" eb="25">
      <t>ゼイベツ</t>
    </rPh>
    <phoneticPr fontId="77"/>
  </si>
  <si>
    <t>杉並区天沼３-23-15</t>
    <rPh sb="0" eb="3">
      <t>スギナミク</t>
    </rPh>
    <rPh sb="3" eb="5">
      <t>アマヌマ</t>
    </rPh>
    <phoneticPr fontId="77"/>
  </si>
  <si>
    <t>3LDK＋平置き駐車場1台</t>
    <rPh sb="5" eb="7">
      <t>ヒラオ</t>
    </rPh>
    <rPh sb="8" eb="11">
      <t>チュウシャジョウ</t>
    </rPh>
    <rPh sb="12" eb="13">
      <t>ダイ</t>
    </rPh>
    <phoneticPr fontId="77"/>
  </si>
  <si>
    <t>競合あり　※番手関係なし、内容良い人優先</t>
    <rPh sb="0" eb="2">
      <t>キョウゴウ</t>
    </rPh>
    <rPh sb="6" eb="10">
      <t>バンテカンケイ</t>
    </rPh>
    <rPh sb="13" eb="15">
      <t>ナイヨウ</t>
    </rPh>
    <rPh sb="15" eb="16">
      <t>ヨ</t>
    </rPh>
    <rPh sb="17" eb="18">
      <t>ヒト</t>
    </rPh>
    <rPh sb="18" eb="20">
      <t>ユウセン</t>
    </rPh>
    <phoneticPr fontId="77"/>
  </si>
  <si>
    <t>現空</t>
    <rPh sb="0" eb="1">
      <t>ゲン</t>
    </rPh>
    <rPh sb="1" eb="2">
      <t>クウ</t>
    </rPh>
    <phoneticPr fontId="77"/>
  </si>
  <si>
    <t>2018</t>
    <phoneticPr fontId="64"/>
  </si>
  <si>
    <t>50％・年1万</t>
    <rPh sb="4" eb="5">
      <t>ネン</t>
    </rPh>
    <rPh sb="6" eb="7">
      <t>マン</t>
    </rPh>
    <phoneticPr fontId="64"/>
  </si>
  <si>
    <t>JR山手線</t>
    <rPh sb="2" eb="5">
      <t>ヤマノテセン</t>
    </rPh>
    <phoneticPr fontId="77"/>
  </si>
  <si>
    <t>池袋</t>
    <rPh sb="0" eb="2">
      <t>イケブクロ</t>
    </rPh>
    <phoneticPr fontId="77"/>
  </si>
  <si>
    <t>豊島区上池袋2-26-10</t>
    <rPh sb="0" eb="3">
      <t>トシマク</t>
    </rPh>
    <rPh sb="3" eb="6">
      <t>カミイケブクロ</t>
    </rPh>
    <phoneticPr fontId="77"/>
  </si>
  <si>
    <t>TOP池袋第2</t>
    <rPh sb="3" eb="5">
      <t>イケブクロ</t>
    </rPh>
    <rPh sb="5" eb="6">
      <t>ダイ</t>
    </rPh>
    <phoneticPr fontId="77"/>
  </si>
  <si>
    <t>１K</t>
    <phoneticPr fontId="77"/>
  </si>
  <si>
    <t>17.22</t>
    <phoneticPr fontId="77"/>
  </si>
  <si>
    <t>1986</t>
    <phoneticPr fontId="77"/>
  </si>
  <si>
    <t>×</t>
    <phoneticPr fontId="77"/>
  </si>
  <si>
    <t>エポスウェルスター 初期50％・月額1.3％</t>
    <phoneticPr fontId="77"/>
  </si>
  <si>
    <t>※外国籍の場合は日本セーフティーもOK</t>
    <rPh sb="1" eb="4">
      <t>ガイコクセキ</t>
    </rPh>
    <rPh sb="5" eb="7">
      <t>バアイ</t>
    </rPh>
    <rPh sb="8" eb="10">
      <t>ニホン</t>
    </rPh>
    <phoneticPr fontId="77"/>
  </si>
  <si>
    <t>管理外</t>
    <rPh sb="0" eb="2">
      <t>カンリ</t>
    </rPh>
    <rPh sb="2" eb="3">
      <t>ガイ</t>
    </rPh>
    <phoneticPr fontId="77"/>
  </si>
  <si>
    <t>申</t>
    <rPh sb="0" eb="1">
      <t>モウ</t>
    </rPh>
    <phoneticPr fontId="77"/>
  </si>
  <si>
    <t>26.37</t>
    <phoneticPr fontId="77"/>
  </si>
  <si>
    <t>都営浅草線</t>
    <rPh sb="0" eb="2">
      <t>トエイ</t>
    </rPh>
    <rPh sb="2" eb="5">
      <t>アサクサセン</t>
    </rPh>
    <phoneticPr fontId="77"/>
  </si>
  <si>
    <t>蔵前</t>
    <rPh sb="0" eb="2">
      <t>クラマエ</t>
    </rPh>
    <phoneticPr fontId="77"/>
  </si>
  <si>
    <t>台東区浅草橋3-34-4</t>
    <rPh sb="0" eb="3">
      <t>タイトウク</t>
    </rPh>
    <rPh sb="3" eb="5">
      <t>アサクサ</t>
    </rPh>
    <rPh sb="5" eb="6">
      <t>ハシ</t>
    </rPh>
    <phoneticPr fontId="77"/>
  </si>
  <si>
    <t>鳥越尾形シャルム</t>
    <rPh sb="0" eb="2">
      <t>トリゴエ</t>
    </rPh>
    <rPh sb="2" eb="4">
      <t>オガタ</t>
    </rPh>
    <phoneticPr fontId="77"/>
  </si>
  <si>
    <t>1R</t>
    <phoneticPr fontId="77"/>
  </si>
  <si>
    <t>21.18</t>
    <phoneticPr fontId="77"/>
  </si>
  <si>
    <t>1980</t>
    <phoneticPr fontId="77"/>
  </si>
  <si>
    <t>×</t>
    <phoneticPr fontId="77"/>
  </si>
  <si>
    <t>903（募集前）</t>
    <rPh sb="4" eb="7">
      <t>ボシュウマエ</t>
    </rPh>
    <phoneticPr fontId="77"/>
  </si>
  <si>
    <t>代々木八幡</t>
    <rPh sb="0" eb="5">
      <t>ヨヨギヤワタ</t>
    </rPh>
    <phoneticPr fontId="77"/>
  </si>
  <si>
    <t>アヴニール元代々木</t>
    <rPh sb="5" eb="9">
      <t>モトヨヨギ</t>
    </rPh>
    <phoneticPr fontId="77"/>
  </si>
  <si>
    <t>世田谷玉川台2-10-15</t>
    <rPh sb="0" eb="3">
      <t>セタガヤ</t>
    </rPh>
    <rPh sb="3" eb="5">
      <t>タマガワ</t>
    </rPh>
    <rPh sb="5" eb="6">
      <t>ダイ</t>
    </rPh>
    <phoneticPr fontId="77"/>
  </si>
  <si>
    <t>ルピナス用賀</t>
    <rPh sb="4" eb="6">
      <t>ヨウガ</t>
    </rPh>
    <phoneticPr fontId="77"/>
  </si>
  <si>
    <t>41.24</t>
    <phoneticPr fontId="77"/>
  </si>
  <si>
    <t>鍵交換；30,800円</t>
    <rPh sb="0" eb="3">
      <t>カギコウカン</t>
    </rPh>
    <rPh sb="10" eb="11">
      <t>エン</t>
    </rPh>
    <phoneticPr fontId="77"/>
  </si>
  <si>
    <t>34.00</t>
    <phoneticPr fontId="77"/>
  </si>
  <si>
    <t>練馬区関町東1-24-10</t>
    <rPh sb="0" eb="3">
      <t>ネリマク</t>
    </rPh>
    <rPh sb="3" eb="5">
      <t>セキチョウ</t>
    </rPh>
    <rPh sb="5" eb="6">
      <t>ヒガシ</t>
    </rPh>
    <phoneticPr fontId="77"/>
  </si>
  <si>
    <t>日興パレス武蔵関PARTⅡ</t>
    <rPh sb="0" eb="2">
      <t>ニッコウ</t>
    </rPh>
    <rPh sb="5" eb="8">
      <t>ムサシセキ</t>
    </rPh>
    <phoneticPr fontId="77"/>
  </si>
  <si>
    <t>39.81</t>
    <phoneticPr fontId="77"/>
  </si>
  <si>
    <t>短期解約違約金有</t>
    <rPh sb="0" eb="2">
      <t>タンキ</t>
    </rPh>
    <rPh sb="2" eb="4">
      <t>カイヤク</t>
    </rPh>
    <rPh sb="4" eb="7">
      <t>イヤクキン</t>
    </rPh>
    <rPh sb="7" eb="8">
      <t>ア</t>
    </rPh>
    <phoneticPr fontId="77"/>
  </si>
  <si>
    <t>退去修繕費：50,000円+税</t>
    <rPh sb="0" eb="2">
      <t>タイキョ</t>
    </rPh>
    <rPh sb="2" eb="5">
      <t>シュウゼンヒ</t>
    </rPh>
    <rPh sb="12" eb="13">
      <t>エン</t>
    </rPh>
    <rPh sb="14" eb="15">
      <t>ゼイ</t>
    </rPh>
    <phoneticPr fontId="77"/>
  </si>
  <si>
    <t>荒川区町屋5-7-25</t>
    <rPh sb="0" eb="3">
      <t>アラカワク</t>
    </rPh>
    <rPh sb="3" eb="5">
      <t>マチヤ</t>
    </rPh>
    <phoneticPr fontId="77"/>
  </si>
  <si>
    <t>短期解約違約金有</t>
    <rPh sb="0" eb="2">
      <t>タンキ</t>
    </rPh>
    <rPh sb="2" eb="4">
      <t>カイヤク</t>
    </rPh>
    <rPh sb="4" eb="7">
      <t>イヤクキン</t>
    </rPh>
    <rPh sb="7" eb="8">
      <t>アリ</t>
    </rPh>
    <phoneticPr fontId="77"/>
  </si>
  <si>
    <t>東西線</t>
    <rPh sb="0" eb="3">
      <t>トウザイセン</t>
    </rPh>
    <phoneticPr fontId="77"/>
  </si>
  <si>
    <t>妙典</t>
    <rPh sb="0" eb="2">
      <t>ミョウデン</t>
    </rPh>
    <phoneticPr fontId="77"/>
  </si>
  <si>
    <t>市川市塩焼2-2-48</t>
    <rPh sb="0" eb="3">
      <t>イチカワシ</t>
    </rPh>
    <rPh sb="3" eb="5">
      <t>シオヤキ</t>
    </rPh>
    <phoneticPr fontId="77"/>
  </si>
  <si>
    <t>行徳ハイム2号棟</t>
    <rPh sb="0" eb="2">
      <t>ギョウトク</t>
    </rPh>
    <rPh sb="6" eb="8">
      <t>ゴウトウ</t>
    </rPh>
    <phoneticPr fontId="77"/>
  </si>
  <si>
    <t>2LDK</t>
    <phoneticPr fontId="77"/>
  </si>
  <si>
    <t>67.46</t>
    <phoneticPr fontId="77"/>
  </si>
  <si>
    <t>現空</t>
    <rPh sb="0" eb="1">
      <t>ゲン</t>
    </rPh>
    <rPh sb="1" eb="2">
      <t>クウ</t>
    </rPh>
    <phoneticPr fontId="77"/>
  </si>
  <si>
    <t>7/下旬入居可</t>
    <rPh sb="2" eb="4">
      <t>ゲジュン</t>
    </rPh>
    <rPh sb="4" eb="6">
      <t>ニュウキョ</t>
    </rPh>
    <rPh sb="6" eb="7">
      <t>カ</t>
    </rPh>
    <phoneticPr fontId="77"/>
  </si>
  <si>
    <t>1978</t>
    <phoneticPr fontId="77"/>
  </si>
  <si>
    <t>×</t>
    <phoneticPr fontId="77"/>
  </si>
  <si>
    <t>オリコフォレントインシュア</t>
    <phoneticPr fontId="77"/>
  </si>
  <si>
    <t>初回50％・毎年1万</t>
    <rPh sb="0" eb="2">
      <t>ショカイ</t>
    </rPh>
    <rPh sb="6" eb="8">
      <t>マイネン</t>
    </rPh>
    <rPh sb="9" eb="10">
      <t>マン</t>
    </rPh>
    <phoneticPr fontId="77"/>
  </si>
  <si>
    <t>残置物あり</t>
    <rPh sb="0" eb="3">
      <t>ザンチブツ</t>
    </rPh>
    <phoneticPr fontId="77"/>
  </si>
  <si>
    <t>大田区中馬込1-11-16</t>
    <rPh sb="0" eb="3">
      <t>オオタク</t>
    </rPh>
    <rPh sb="3" eb="6">
      <t>ナカマゴメ</t>
    </rPh>
    <phoneticPr fontId="77"/>
  </si>
  <si>
    <t>64.78</t>
    <phoneticPr fontId="77"/>
  </si>
  <si>
    <t>2005</t>
    <phoneticPr fontId="77"/>
  </si>
  <si>
    <t>今月末には入居可予定</t>
    <rPh sb="0" eb="2">
      <t>コンゲツ</t>
    </rPh>
    <rPh sb="2" eb="3">
      <t>マツ</t>
    </rPh>
    <rPh sb="5" eb="7">
      <t>ニュウキョ</t>
    </rPh>
    <rPh sb="7" eb="8">
      <t>カ</t>
    </rPh>
    <rPh sb="8" eb="10">
      <t>ヨテイ</t>
    </rPh>
    <phoneticPr fontId="77"/>
  </si>
  <si>
    <t>3万</t>
    <rPh sb="1" eb="2">
      <t>マン</t>
    </rPh>
    <phoneticPr fontId="77"/>
  </si>
  <si>
    <t>小型犬or猫</t>
    <rPh sb="0" eb="2">
      <t>コガタ</t>
    </rPh>
    <rPh sb="2" eb="3">
      <t>イヌ</t>
    </rPh>
    <rPh sb="5" eb="6">
      <t>ネコ</t>
    </rPh>
    <phoneticPr fontId="77"/>
  </si>
  <si>
    <t xml:space="preserve">アート・フル中井（アートフル中井）　 </t>
    <phoneticPr fontId="77"/>
  </si>
  <si>
    <t xml:space="preserve">レジデンスゆたて　 </t>
    <phoneticPr fontId="77"/>
  </si>
  <si>
    <t>港区西麻布4-15-16</t>
    <rPh sb="0" eb="2">
      <t>ミナトク</t>
    </rPh>
    <rPh sb="2" eb="5">
      <t>ニシアザブ</t>
    </rPh>
    <phoneticPr fontId="77"/>
  </si>
  <si>
    <t>ユニロイヤル赤坂</t>
    <rPh sb="6" eb="8">
      <t>アカサカ</t>
    </rPh>
    <phoneticPr fontId="77"/>
  </si>
  <si>
    <t>豊島区池袋本町2-33-1</t>
    <rPh sb="0" eb="3">
      <t>トシマク</t>
    </rPh>
    <rPh sb="3" eb="7">
      <t>イケブクロホンチョウ</t>
    </rPh>
    <phoneticPr fontId="77"/>
  </si>
  <si>
    <t xml:space="preserve">レジェンダリーコート赤羽ANNEX（赤羽アネックス）　 </t>
    <rPh sb="10" eb="12">
      <t>アカバネ</t>
    </rPh>
    <rPh sb="18" eb="20">
      <t>アカバネ</t>
    </rPh>
    <phoneticPr fontId="77"/>
  </si>
  <si>
    <t>赤羽岩淵</t>
    <rPh sb="0" eb="4">
      <t>アカバネイワブチ</t>
    </rPh>
    <phoneticPr fontId="77"/>
  </si>
  <si>
    <t>北区赤羽2-56-5</t>
    <rPh sb="0" eb="2">
      <t>キタク</t>
    </rPh>
    <rPh sb="2" eb="4">
      <t>アカバネ</t>
    </rPh>
    <phoneticPr fontId="77"/>
  </si>
  <si>
    <t>パークホームズ赤羽</t>
    <rPh sb="7" eb="9">
      <t>アカバネ</t>
    </rPh>
    <phoneticPr fontId="77"/>
  </si>
  <si>
    <t>3LDK＋WIC</t>
    <phoneticPr fontId="77"/>
  </si>
  <si>
    <t>※GWの一覧にはADないですが、その後AD付与のFAX来ました。6/25</t>
    <rPh sb="4" eb="6">
      <t>イチラン</t>
    </rPh>
    <rPh sb="18" eb="19">
      <t>ゴ</t>
    </rPh>
    <rPh sb="21" eb="23">
      <t>フヨ</t>
    </rPh>
    <rPh sb="27" eb="28">
      <t>キ</t>
    </rPh>
    <phoneticPr fontId="77"/>
  </si>
  <si>
    <t>7/15までの賃発でＡＤ１００</t>
    <rPh sb="7" eb="8">
      <t>チン</t>
    </rPh>
    <rPh sb="8" eb="9">
      <t>パツ</t>
    </rPh>
    <phoneticPr fontId="77"/>
  </si>
  <si>
    <t xml:space="preserve">リーフ南砂　 </t>
    <phoneticPr fontId="77"/>
  </si>
  <si>
    <t>1-B</t>
    <phoneticPr fontId="77"/>
  </si>
  <si>
    <t>店舗・事務所</t>
    <rPh sb="0" eb="2">
      <t>テンポ</t>
    </rPh>
    <rPh sb="3" eb="5">
      <t>ジム</t>
    </rPh>
    <rPh sb="5" eb="6">
      <t>ショ</t>
    </rPh>
    <phoneticPr fontId="77"/>
  </si>
  <si>
    <t>107.39</t>
    <phoneticPr fontId="77"/>
  </si>
  <si>
    <t>×</t>
    <phoneticPr fontId="77"/>
  </si>
  <si>
    <t>初回100％・毎月1.3％</t>
    <rPh sb="0" eb="2">
      <t>ショカイ</t>
    </rPh>
    <rPh sb="7" eb="9">
      <t>マイツキ</t>
    </rPh>
    <phoneticPr fontId="77"/>
  </si>
  <si>
    <t>②</t>
    <phoneticPr fontId="77"/>
  </si>
  <si>
    <t>8/21解約予定</t>
    <rPh sb="4" eb="8">
      <t>カイヤクヨテイ</t>
    </rPh>
    <phoneticPr fontId="77"/>
  </si>
  <si>
    <r>
      <t>ルラシオン氷川台　</t>
    </r>
    <r>
      <rPr>
        <b/>
        <sz val="18"/>
        <color rgb="FFFF0000"/>
        <rFont val="HG丸ｺﾞｼｯｸM-PRO"/>
        <family val="3"/>
        <charset val="128"/>
      </rPr>
      <t xml:space="preserve"> 6/30付で管理外のため賃貸中止</t>
    </r>
    <rPh sb="5" eb="8">
      <t>ヒカワダイ</t>
    </rPh>
    <rPh sb="14" eb="15">
      <t>ヅケ</t>
    </rPh>
    <rPh sb="16" eb="18">
      <t>カンリ</t>
    </rPh>
    <rPh sb="18" eb="19">
      <t>ガイ</t>
    </rPh>
    <rPh sb="22" eb="26">
      <t>チンタイチュウシ</t>
    </rPh>
    <phoneticPr fontId="77"/>
  </si>
  <si>
    <t>豊島区駒込1-16-8</t>
    <rPh sb="0" eb="3">
      <t>トシマク</t>
    </rPh>
    <rPh sb="3" eb="5">
      <t>コマゴメ</t>
    </rPh>
    <phoneticPr fontId="77"/>
  </si>
  <si>
    <t>AXAS駒込Luxease　（アクサス駒込ラグシーズ）</t>
    <rPh sb="4" eb="6">
      <t>コマゴメ</t>
    </rPh>
    <rPh sb="19" eb="21">
      <t>コマゴメ</t>
    </rPh>
    <phoneticPr fontId="77"/>
  </si>
  <si>
    <t>2008</t>
    <phoneticPr fontId="77"/>
  </si>
  <si>
    <t>小型犬または</t>
    <rPh sb="0" eb="3">
      <t>コガタケン</t>
    </rPh>
    <phoneticPr fontId="77"/>
  </si>
  <si>
    <t>猫一匹まで</t>
    <rPh sb="0" eb="1">
      <t>ネコ</t>
    </rPh>
    <rPh sb="1" eb="3">
      <t>イッピキ</t>
    </rPh>
    <phoneticPr fontId="77"/>
  </si>
  <si>
    <t>×</t>
    <phoneticPr fontId="77"/>
  </si>
  <si>
    <t>casa</t>
    <phoneticPr fontId="64"/>
  </si>
  <si>
    <t>ペット飼育時 敷2 償却2</t>
    <rPh sb="3" eb="5">
      <t>シイク</t>
    </rPh>
    <rPh sb="5" eb="6">
      <t>ジ</t>
    </rPh>
    <rPh sb="7" eb="8">
      <t>シキ</t>
    </rPh>
    <rPh sb="10" eb="12">
      <t>ショウキャク</t>
    </rPh>
    <phoneticPr fontId="77"/>
  </si>
  <si>
    <t>②</t>
    <phoneticPr fontId="77"/>
  </si>
  <si>
    <t>3LDK</t>
    <phoneticPr fontId="77"/>
  </si>
  <si>
    <t>77.31</t>
    <phoneticPr fontId="77"/>
  </si>
  <si>
    <t>現空</t>
    <rPh sb="0" eb="1">
      <t>ゲン</t>
    </rPh>
    <rPh sb="1" eb="2">
      <t>クウ</t>
    </rPh>
    <phoneticPr fontId="77"/>
  </si>
  <si>
    <t>初回50％・毎月1.3％</t>
    <phoneticPr fontId="77"/>
  </si>
  <si>
    <t>7/3内装UP予定</t>
    <rPh sb="3" eb="5">
      <t>ナイソウ</t>
    </rPh>
    <rPh sb="7" eb="9">
      <t>ヨテイ</t>
    </rPh>
    <phoneticPr fontId="77"/>
  </si>
  <si>
    <t>3LDK</t>
    <phoneticPr fontId="64"/>
  </si>
  <si>
    <t>67.11</t>
    <phoneticPr fontId="77"/>
  </si>
  <si>
    <t>7/27解約予定</t>
    <rPh sb="4" eb="6">
      <t>カイヤク</t>
    </rPh>
    <rPh sb="6" eb="8">
      <t>ヨテイ</t>
    </rPh>
    <phoneticPr fontId="77"/>
  </si>
  <si>
    <t>鍵交換代：19,800円（税込）</t>
    <rPh sb="0" eb="1">
      <t>カギ</t>
    </rPh>
    <rPh sb="1" eb="3">
      <t>コウカン</t>
    </rPh>
    <rPh sb="3" eb="4">
      <t>ダイ</t>
    </rPh>
    <rPh sb="11" eb="12">
      <t>エン</t>
    </rPh>
    <rPh sb="13" eb="15">
      <t>ゼイコ</t>
    </rPh>
    <phoneticPr fontId="77"/>
  </si>
  <si>
    <t>東村山</t>
    <rPh sb="0" eb="3">
      <t>ヒガシムラヤマ</t>
    </rPh>
    <phoneticPr fontId="77"/>
  </si>
  <si>
    <t>50（7/20までの賃発に限る）</t>
    <rPh sb="10" eb="12">
      <t>チンパツ</t>
    </rPh>
    <rPh sb="13" eb="14">
      <t>カギ</t>
    </rPh>
    <phoneticPr fontId="77"/>
  </si>
  <si>
    <t>高円寺</t>
    <phoneticPr fontId="77"/>
  </si>
  <si>
    <t>杉並区高円寺南5-33-18</t>
    <rPh sb="0" eb="3">
      <t>スギナミク</t>
    </rPh>
    <rPh sb="3" eb="6">
      <t>コウエンジ</t>
    </rPh>
    <rPh sb="6" eb="7">
      <t>ミナミ</t>
    </rPh>
    <phoneticPr fontId="77"/>
  </si>
  <si>
    <t>小型犬か猫</t>
    <rPh sb="0" eb="3">
      <t>コガタケン</t>
    </rPh>
    <rPh sb="4" eb="5">
      <t>ネコ</t>
    </rPh>
    <phoneticPr fontId="77"/>
  </si>
  <si>
    <t>初回５０％・月時1.5％</t>
    <rPh sb="0" eb="2">
      <t>ショカイ</t>
    </rPh>
    <rPh sb="6" eb="8">
      <t>ツキジ</t>
    </rPh>
    <phoneticPr fontId="77"/>
  </si>
  <si>
    <t>短期解約違約金有</t>
    <rPh sb="0" eb="7">
      <t>タンキカイヤクイヤクキン</t>
    </rPh>
    <rPh sb="7" eb="8">
      <t>ア</t>
    </rPh>
    <phoneticPr fontId="77"/>
  </si>
  <si>
    <t>ペット飼育時：敷金2ヶ月</t>
    <rPh sb="3" eb="5">
      <t>シイク</t>
    </rPh>
    <rPh sb="5" eb="6">
      <t>ジ</t>
    </rPh>
    <rPh sb="7" eb="9">
      <t>シキキン</t>
    </rPh>
    <rPh sb="11" eb="12">
      <t>ゲツ</t>
    </rPh>
    <phoneticPr fontId="77"/>
  </si>
  <si>
    <t>2012</t>
    <phoneticPr fontId="77"/>
  </si>
  <si>
    <t>2014</t>
    <phoneticPr fontId="77"/>
  </si>
  <si>
    <t>ル・リオン森下エルヴィエントアース（ルリオン森下）</t>
    <rPh sb="5" eb="7">
      <t>モリシタ</t>
    </rPh>
    <rPh sb="22" eb="24">
      <t>モリシタ</t>
    </rPh>
    <phoneticPr fontId="77"/>
  </si>
  <si>
    <t>渋谷区桜丘町32-17</t>
    <rPh sb="0" eb="3">
      <t>シブヤク</t>
    </rPh>
    <rPh sb="3" eb="6">
      <t>サクラガオカチョウ</t>
    </rPh>
    <phoneticPr fontId="77"/>
  </si>
  <si>
    <t>シティコート桜丘</t>
    <rPh sb="6" eb="8">
      <t>サクラオカ</t>
    </rPh>
    <phoneticPr fontId="77"/>
  </si>
  <si>
    <t>事務所契約可能　契約時敷金3ヶ月、貸主非課税業者のため賃料への消費税なし</t>
    <rPh sb="0" eb="3">
      <t>ジムショ</t>
    </rPh>
    <rPh sb="3" eb="5">
      <t>ケイヤク</t>
    </rPh>
    <rPh sb="5" eb="7">
      <t>カノウ</t>
    </rPh>
    <rPh sb="8" eb="11">
      <t>ケイヤクジ</t>
    </rPh>
    <rPh sb="11" eb="13">
      <t>シキキン</t>
    </rPh>
    <rPh sb="15" eb="16">
      <t>ゲツ</t>
    </rPh>
    <rPh sb="17" eb="19">
      <t>カシヌシ</t>
    </rPh>
    <rPh sb="19" eb="22">
      <t>ヒカゼイ</t>
    </rPh>
    <rPh sb="22" eb="24">
      <t>ギョウシャ</t>
    </rPh>
    <rPh sb="27" eb="29">
      <t>チンリョウ</t>
    </rPh>
    <rPh sb="31" eb="34">
      <t>ショウヒゼイ</t>
    </rPh>
    <phoneticPr fontId="77"/>
  </si>
  <si>
    <t>蒲田（池上線 蓮沼4分）</t>
    <rPh sb="0" eb="2">
      <t>カマタ</t>
    </rPh>
    <rPh sb="3" eb="6">
      <t>イケガミセン</t>
    </rPh>
    <rPh sb="7" eb="9">
      <t>ハスヌマ</t>
    </rPh>
    <rPh sb="10" eb="11">
      <t>フン</t>
    </rPh>
    <phoneticPr fontId="77"/>
  </si>
  <si>
    <t>初期40％・毎年1万</t>
    <rPh sb="0" eb="2">
      <t>ショキ</t>
    </rPh>
    <rPh sb="6" eb="8">
      <t>マイネン</t>
    </rPh>
    <rPh sb="9" eb="10">
      <t>マン</t>
    </rPh>
    <phoneticPr fontId="77"/>
  </si>
  <si>
    <t>終了</t>
    <rPh sb="0" eb="2">
      <t>シュウリョウ</t>
    </rPh>
    <phoneticPr fontId="77"/>
  </si>
  <si>
    <t>×</t>
    <phoneticPr fontId="77"/>
  </si>
  <si>
    <t>短期解約違約金有</t>
    <rPh sb="0" eb="2">
      <t>タンキ</t>
    </rPh>
    <rPh sb="2" eb="4">
      <t>カイヤク</t>
    </rPh>
    <rPh sb="4" eb="7">
      <t>イヤクキン</t>
    </rPh>
    <rPh sb="7" eb="8">
      <t>アリ</t>
    </rPh>
    <phoneticPr fontId="77"/>
  </si>
  <si>
    <t>町会費 400円/月 ２年分一括徴収</t>
    <rPh sb="0" eb="3">
      <t>チョウカイヒ</t>
    </rPh>
    <rPh sb="7" eb="8">
      <t>エン</t>
    </rPh>
    <rPh sb="9" eb="10">
      <t>ツキ</t>
    </rPh>
    <rPh sb="12" eb="14">
      <t>ネンブン</t>
    </rPh>
    <rPh sb="14" eb="16">
      <t>イッカツ</t>
    </rPh>
    <rPh sb="16" eb="18">
      <t>チョウシュウ</t>
    </rPh>
    <phoneticPr fontId="77"/>
  </si>
  <si>
    <t>浅草橋</t>
    <rPh sb="0" eb="2">
      <t>アサクサ</t>
    </rPh>
    <rPh sb="2" eb="3">
      <t>バシ</t>
    </rPh>
    <phoneticPr fontId="77"/>
  </si>
  <si>
    <t>台東区浅草橋2-28-6</t>
    <rPh sb="0" eb="3">
      <t>タイトウク</t>
    </rPh>
    <rPh sb="3" eb="5">
      <t>アサクサ</t>
    </rPh>
    <rPh sb="5" eb="6">
      <t>バシ</t>
    </rPh>
    <phoneticPr fontId="77"/>
  </si>
  <si>
    <t>総武線</t>
    <rPh sb="0" eb="3">
      <t>ソウブセン</t>
    </rPh>
    <phoneticPr fontId="77"/>
  </si>
  <si>
    <t>2021</t>
    <phoneticPr fontId="77"/>
  </si>
  <si>
    <t>イニシア川口鳩ヶ谷（イニシア川口鳩ケ谷）</t>
    <rPh sb="4" eb="6">
      <t>カワグチ</t>
    </rPh>
    <rPh sb="6" eb="9">
      <t>ハトガヤ</t>
    </rPh>
    <rPh sb="14" eb="16">
      <t>カワグチ</t>
    </rPh>
    <rPh sb="16" eb="19">
      <t>ハトガヤ</t>
    </rPh>
    <phoneticPr fontId="77"/>
  </si>
  <si>
    <t>18.73</t>
    <phoneticPr fontId="77"/>
  </si>
  <si>
    <t>南砂町</t>
    <rPh sb="0" eb="2">
      <t>ミナミスナ</t>
    </rPh>
    <rPh sb="2" eb="3">
      <t>チョウ</t>
    </rPh>
    <phoneticPr fontId="77"/>
  </si>
  <si>
    <t>江東区南砂3-8-2</t>
    <rPh sb="0" eb="3">
      <t>コウトウク</t>
    </rPh>
    <rPh sb="3" eb="5">
      <t>ミナミスナ</t>
    </rPh>
    <phoneticPr fontId="77"/>
  </si>
  <si>
    <t>南砂町グリーンハイツ2号棟</t>
    <rPh sb="0" eb="1">
      <t>ミナミ</t>
    </rPh>
    <rPh sb="1" eb="3">
      <t>スナチョウ</t>
    </rPh>
    <rPh sb="11" eb="13">
      <t>ゴウトウ</t>
    </rPh>
    <phoneticPr fontId="77"/>
  </si>
  <si>
    <t>プロパンガス</t>
    <phoneticPr fontId="77"/>
  </si>
  <si>
    <t>18.28</t>
    <phoneticPr fontId="77"/>
  </si>
  <si>
    <t>JR山手戦</t>
    <rPh sb="2" eb="4">
      <t>ヤマノテ</t>
    </rPh>
    <rPh sb="4" eb="5">
      <t>セン</t>
    </rPh>
    <phoneticPr fontId="77"/>
  </si>
  <si>
    <t>品川区西五反田7-24-9</t>
    <rPh sb="0" eb="3">
      <t>シナガワク</t>
    </rPh>
    <rPh sb="3" eb="4">
      <t>ニシ</t>
    </rPh>
    <rPh sb="4" eb="7">
      <t>ゴタンダ</t>
    </rPh>
    <phoneticPr fontId="77"/>
  </si>
  <si>
    <t>22.42</t>
    <phoneticPr fontId="77"/>
  </si>
  <si>
    <t>杉並区和泉1-8-28</t>
    <rPh sb="0" eb="3">
      <t>スギナミク</t>
    </rPh>
    <rPh sb="3" eb="5">
      <t>イズミ</t>
    </rPh>
    <phoneticPr fontId="77"/>
  </si>
  <si>
    <t>代田橋（笹塚12分）</t>
    <rPh sb="0" eb="3">
      <t>ダイタバシ</t>
    </rPh>
    <rPh sb="4" eb="6">
      <t>ササツカ</t>
    </rPh>
    <rPh sb="8" eb="9">
      <t>フン</t>
    </rPh>
    <phoneticPr fontId="77"/>
  </si>
  <si>
    <t>フェニックス代田橋</t>
    <rPh sb="6" eb="9">
      <t>ダイタバシ</t>
    </rPh>
    <phoneticPr fontId="77"/>
  </si>
  <si>
    <t>北区西ヶ原1-55-1</t>
    <phoneticPr fontId="77"/>
  </si>
  <si>
    <t>9/末入居可予定</t>
    <rPh sb="2" eb="3">
      <t>マツ</t>
    </rPh>
    <rPh sb="3" eb="5">
      <t>ニュウキョ</t>
    </rPh>
    <rPh sb="5" eb="6">
      <t>カ</t>
    </rPh>
    <rPh sb="6" eb="8">
      <t>ヨテイ</t>
    </rPh>
    <phoneticPr fontId="77"/>
  </si>
  <si>
    <t>8/下旬入居可予定</t>
    <rPh sb="2" eb="4">
      <t>ゲジュン</t>
    </rPh>
    <rPh sb="4" eb="6">
      <t>ニュウキョ</t>
    </rPh>
    <rPh sb="6" eb="7">
      <t>カ</t>
    </rPh>
    <rPh sb="7" eb="9">
      <t>ヨテイ</t>
    </rPh>
    <phoneticPr fontId="77"/>
  </si>
  <si>
    <t>224.15</t>
    <phoneticPr fontId="77"/>
  </si>
  <si>
    <t>8月末入居可予定</t>
    <rPh sb="1" eb="2">
      <t>ガツ</t>
    </rPh>
    <rPh sb="2" eb="3">
      <t>マツ</t>
    </rPh>
    <rPh sb="3" eb="8">
      <t>ニュウキョカヨテイ</t>
    </rPh>
    <phoneticPr fontId="77"/>
  </si>
  <si>
    <t>４ＬＤＫ+ＤＥＮ</t>
    <phoneticPr fontId="77"/>
  </si>
  <si>
    <t>本所吾妻橋</t>
    <rPh sb="0" eb="5">
      <t>ホンジョアヅマバシ</t>
    </rPh>
    <phoneticPr fontId="77"/>
  </si>
  <si>
    <t>千代田線</t>
    <rPh sb="0" eb="4">
      <t>チヨダセン</t>
    </rPh>
    <phoneticPr fontId="77"/>
  </si>
  <si>
    <r>
      <t>等々力六丁目戸建（等々力６丁目 等々力6丁目）　</t>
    </r>
    <r>
      <rPr>
        <b/>
        <sz val="18"/>
        <color rgb="FFFF0000"/>
        <rFont val="HG丸ｺﾞｼｯｸM-PRO"/>
        <family val="3"/>
        <charset val="128"/>
      </rPr>
      <t>※定借2年</t>
    </r>
    <rPh sb="0" eb="3">
      <t>トドロキ</t>
    </rPh>
    <rPh sb="3" eb="6">
      <t>ロクチョウメ</t>
    </rPh>
    <rPh sb="6" eb="8">
      <t>コダテ</t>
    </rPh>
    <rPh sb="9" eb="12">
      <t>トドロキ</t>
    </rPh>
    <rPh sb="13" eb="15">
      <t>チョウメ</t>
    </rPh>
    <rPh sb="16" eb="19">
      <t>トドロキ</t>
    </rPh>
    <rPh sb="20" eb="22">
      <t>チョウメ</t>
    </rPh>
    <rPh sb="25" eb="27">
      <t>テイシャク</t>
    </rPh>
    <rPh sb="28" eb="29">
      <t>ネン</t>
    </rPh>
    <phoneticPr fontId="77"/>
  </si>
  <si>
    <t>駐輪場なし ※エントランス前のものは使用できない</t>
    <rPh sb="0" eb="3">
      <t>チュウリンジョウ</t>
    </rPh>
    <rPh sb="13" eb="14">
      <t>マエ</t>
    </rPh>
    <rPh sb="18" eb="20">
      <t>シヨウ</t>
    </rPh>
    <phoneticPr fontId="77"/>
  </si>
  <si>
    <t>細かいオーナーのため相談事は池袋店から連絡する</t>
    <rPh sb="0" eb="1">
      <t>コマ</t>
    </rPh>
    <rPh sb="10" eb="13">
      <t>ソウダンゴト</t>
    </rPh>
    <rPh sb="14" eb="16">
      <t>イケブクロ</t>
    </rPh>
    <rPh sb="16" eb="17">
      <t>テン</t>
    </rPh>
    <rPh sb="19" eb="21">
      <t>レンラク</t>
    </rPh>
    <phoneticPr fontId="77"/>
  </si>
  <si>
    <t>上乗せ相談可</t>
    <rPh sb="0" eb="2">
      <t>ウワノ</t>
    </rPh>
    <rPh sb="3" eb="6">
      <t>ソウダンカ</t>
    </rPh>
    <phoneticPr fontId="77"/>
  </si>
  <si>
    <r>
      <t>短期解約違約金有　</t>
    </r>
    <r>
      <rPr>
        <sz val="16"/>
        <color rgb="FFFF0000"/>
        <rFont val="HG丸ｺﾞｼｯｸM-PRO"/>
        <family val="3"/>
        <charset val="128"/>
      </rPr>
      <t>外国籍不可　鍵交換金額確認中</t>
    </r>
    <rPh sb="0" eb="2">
      <t>タンキ</t>
    </rPh>
    <rPh sb="2" eb="4">
      <t>カイヤク</t>
    </rPh>
    <rPh sb="4" eb="7">
      <t>イヤクキン</t>
    </rPh>
    <rPh sb="7" eb="8">
      <t>アリ</t>
    </rPh>
    <rPh sb="15" eb="16">
      <t>カギ</t>
    </rPh>
    <rPh sb="16" eb="18">
      <t>コウカン</t>
    </rPh>
    <rPh sb="18" eb="20">
      <t>キンガク</t>
    </rPh>
    <rPh sb="20" eb="23">
      <t>カクニンチュウ</t>
    </rPh>
    <phoneticPr fontId="77"/>
  </si>
  <si>
    <t>赤羽（北赤羽2分）</t>
    <rPh sb="0" eb="2">
      <t>アカバネ</t>
    </rPh>
    <rPh sb="3" eb="6">
      <t>キタアカバネ</t>
    </rPh>
    <rPh sb="7" eb="8">
      <t>フン</t>
    </rPh>
    <phoneticPr fontId="77"/>
  </si>
  <si>
    <t>契約時クリーニング費：40,000円（税別）</t>
    <rPh sb="0" eb="2">
      <t>ケイヤク</t>
    </rPh>
    <rPh sb="2" eb="3">
      <t>ジ</t>
    </rPh>
    <rPh sb="9" eb="10">
      <t>ヒ</t>
    </rPh>
    <rPh sb="17" eb="18">
      <t>エン</t>
    </rPh>
    <rPh sb="19" eb="20">
      <t>ゼイ</t>
    </rPh>
    <rPh sb="20" eb="21">
      <t>ベツ</t>
    </rPh>
    <phoneticPr fontId="77"/>
  </si>
  <si>
    <r>
      <t xml:space="preserve">ライオンズプラザ亀戸第２　 </t>
    </r>
    <r>
      <rPr>
        <b/>
        <sz val="18"/>
        <color rgb="FFFF0000"/>
        <rFont val="HG丸ｺﾞｼｯｸM-PRO"/>
        <family val="3"/>
        <charset val="128"/>
      </rPr>
      <t>※ －2,000円まで賃料交渉可</t>
    </r>
    <phoneticPr fontId="77"/>
  </si>
  <si>
    <t>パレステュディオDimt錦糸町（パレステュディオディム錦糸町）</t>
    <rPh sb="12" eb="15">
      <t>キンシチョウ</t>
    </rPh>
    <rPh sb="27" eb="30">
      <t>キンシチョウ</t>
    </rPh>
    <phoneticPr fontId="77"/>
  </si>
  <si>
    <t>1K</t>
    <phoneticPr fontId="77"/>
  </si>
  <si>
    <t>24.79</t>
    <phoneticPr fontId="77"/>
  </si>
  <si>
    <t>現空</t>
    <rPh sb="0" eb="1">
      <t>ゲン</t>
    </rPh>
    <rPh sb="1" eb="2">
      <t>クウ</t>
    </rPh>
    <phoneticPr fontId="77"/>
  </si>
  <si>
    <t>都営浅草線</t>
    <rPh sb="0" eb="2">
      <t>トエイ</t>
    </rPh>
    <rPh sb="2" eb="5">
      <t>アサクサセン</t>
    </rPh>
    <phoneticPr fontId="77"/>
  </si>
  <si>
    <t>墨田区業平1-10-14</t>
    <rPh sb="0" eb="3">
      <t>スミダク</t>
    </rPh>
    <rPh sb="3" eb="5">
      <t>ナリヒラ</t>
    </rPh>
    <phoneticPr fontId="77"/>
  </si>
  <si>
    <t>東武東上線</t>
    <rPh sb="0" eb="5">
      <t>トウブトウジョウセン</t>
    </rPh>
    <phoneticPr fontId="77"/>
  </si>
  <si>
    <t>退去修繕費：35,000円</t>
    <rPh sb="0" eb="2">
      <t>タイキョ</t>
    </rPh>
    <rPh sb="2" eb="5">
      <t>シュウゼンヒ</t>
    </rPh>
    <rPh sb="12" eb="13">
      <t>エン</t>
    </rPh>
    <phoneticPr fontId="77"/>
  </si>
  <si>
    <t>浅草橋</t>
    <rPh sb="0" eb="2">
      <t>アサクサ</t>
    </rPh>
    <rPh sb="2" eb="3">
      <t>バシ</t>
    </rPh>
    <phoneticPr fontId="77"/>
  </si>
  <si>
    <t>TRADIS浅草橋（トラディス浅草橋）</t>
    <rPh sb="6" eb="8">
      <t>アサクサ</t>
    </rPh>
    <rPh sb="8" eb="9">
      <t>バシ</t>
    </rPh>
    <rPh sb="15" eb="17">
      <t>アサクサ</t>
    </rPh>
    <rPh sb="17" eb="18">
      <t>バシ</t>
    </rPh>
    <phoneticPr fontId="77"/>
  </si>
  <si>
    <t>ペット可</t>
    <rPh sb="3" eb="4">
      <t>カ</t>
    </rPh>
    <phoneticPr fontId="77"/>
  </si>
  <si>
    <t>（制限有り）</t>
    <rPh sb="1" eb="3">
      <t>セイゲン</t>
    </rPh>
    <rPh sb="3" eb="4">
      <t>ア</t>
    </rPh>
    <phoneticPr fontId="77"/>
  </si>
  <si>
    <t>ペット飼育時、敷金2ヶ月（償却）</t>
    <rPh sb="3" eb="5">
      <t>シイク</t>
    </rPh>
    <rPh sb="5" eb="6">
      <t>ジ</t>
    </rPh>
    <rPh sb="7" eb="9">
      <t>シキキン</t>
    </rPh>
    <rPh sb="11" eb="12">
      <t>ゲツ</t>
    </rPh>
    <rPh sb="13" eb="15">
      <t>ショウキャク</t>
    </rPh>
    <phoneticPr fontId="77"/>
  </si>
  <si>
    <t>申</t>
    <rPh sb="0" eb="1">
      <t>モウ</t>
    </rPh>
    <phoneticPr fontId="77"/>
  </si>
  <si>
    <t>一覧に戻る</t>
    <rPh sb="0" eb="2">
      <t>イチラン</t>
    </rPh>
    <rPh sb="3" eb="4">
      <t>モド</t>
    </rPh>
    <phoneticPr fontId="167"/>
  </si>
  <si>
    <t>通常!I2996</t>
  </si>
  <si>
    <t>第二鮎川荘</t>
    <rPh sb="0" eb="3">
      <t>ボシュウマエ</t>
    </rPh>
    <phoneticPr fontId="77"/>
  </si>
  <si>
    <t>203（募集前）</t>
    <rPh sb="4" eb="7">
      <t>ボシュウマエ</t>
    </rPh>
    <phoneticPr fontId="77"/>
  </si>
  <si>
    <t>25.35</t>
    <phoneticPr fontId="77"/>
  </si>
  <si>
    <t>都営三田線</t>
    <rPh sb="0" eb="2">
      <t>トエイ</t>
    </rPh>
    <rPh sb="2" eb="5">
      <t>ミタセン</t>
    </rPh>
    <phoneticPr fontId="77"/>
  </si>
  <si>
    <t>白山</t>
    <rPh sb="0" eb="2">
      <t>ハクサン</t>
    </rPh>
    <phoneticPr fontId="77"/>
  </si>
  <si>
    <t>文京区白山2-31-2</t>
    <phoneticPr fontId="77"/>
  </si>
  <si>
    <t>ニューハイツ白山</t>
    <rPh sb="6" eb="8">
      <t>ハクサン</t>
    </rPh>
    <phoneticPr fontId="77"/>
  </si>
  <si>
    <t>2LDK</t>
    <phoneticPr fontId="77"/>
  </si>
  <si>
    <t>56.37</t>
    <phoneticPr fontId="77"/>
  </si>
  <si>
    <t>現空</t>
    <rPh sb="0" eb="1">
      <t>ゲン</t>
    </rPh>
    <rPh sb="1" eb="2">
      <t>クウ</t>
    </rPh>
    <phoneticPr fontId="77"/>
  </si>
  <si>
    <t>9/下旬入居可予定</t>
    <rPh sb="2" eb="4">
      <t>ゲジュン</t>
    </rPh>
    <rPh sb="4" eb="6">
      <t>ニュウキョ</t>
    </rPh>
    <rPh sb="6" eb="7">
      <t>カ</t>
    </rPh>
    <rPh sb="7" eb="9">
      <t>ヨテイ</t>
    </rPh>
    <phoneticPr fontId="77"/>
  </si>
  <si>
    <t>50％・1年毎1万・月手数料300円</t>
    <rPh sb="5" eb="6">
      <t>ネン</t>
    </rPh>
    <rPh sb="6" eb="7">
      <t>ゴト</t>
    </rPh>
    <rPh sb="8" eb="9">
      <t>マン</t>
    </rPh>
    <rPh sb="10" eb="11">
      <t>ツキ</t>
    </rPh>
    <rPh sb="11" eb="14">
      <t>テスウリョウ</t>
    </rPh>
    <rPh sb="17" eb="18">
      <t>エン</t>
    </rPh>
    <phoneticPr fontId="77"/>
  </si>
  <si>
    <t>上乗せ可</t>
    <rPh sb="0" eb="2">
      <t>ウワノ</t>
    </rPh>
    <rPh sb="3" eb="4">
      <t>カ</t>
    </rPh>
    <phoneticPr fontId="77"/>
  </si>
  <si>
    <t>2008</t>
    <phoneticPr fontId="77"/>
  </si>
  <si>
    <t>2019</t>
    <phoneticPr fontId="77"/>
  </si>
  <si>
    <t>1Ｋ</t>
    <phoneticPr fontId="77"/>
  </si>
  <si>
    <t>8/末までの賃発に限る</t>
    <rPh sb="2" eb="3">
      <t>マツ</t>
    </rPh>
    <rPh sb="6" eb="7">
      <t>チン</t>
    </rPh>
    <rPh sb="7" eb="8">
      <t>パツ</t>
    </rPh>
    <rPh sb="9" eb="10">
      <t>カギ</t>
    </rPh>
    <phoneticPr fontId="77"/>
  </si>
  <si>
    <t>都営大江戸線</t>
    <rPh sb="0" eb="2">
      <t>トエイ</t>
    </rPh>
    <rPh sb="2" eb="5">
      <t>オオエド</t>
    </rPh>
    <rPh sb="5" eb="6">
      <t>セン</t>
    </rPh>
    <phoneticPr fontId="77"/>
  </si>
  <si>
    <t>港区東麻布2-32-2</t>
    <rPh sb="0" eb="2">
      <t>ミナトク</t>
    </rPh>
    <rPh sb="2" eb="5">
      <t>ヒガシアザブ</t>
    </rPh>
    <phoneticPr fontId="77"/>
  </si>
  <si>
    <t>赤羽橋（南北線 麻布十番 徒歩3分）</t>
    <rPh sb="0" eb="2">
      <t>アカバネ</t>
    </rPh>
    <rPh sb="2" eb="3">
      <t>バシ</t>
    </rPh>
    <rPh sb="4" eb="7">
      <t>ナンボクセン</t>
    </rPh>
    <rPh sb="8" eb="12">
      <t>アザブジュウバン</t>
    </rPh>
    <rPh sb="13" eb="15">
      <t>トホ</t>
    </rPh>
    <rPh sb="16" eb="17">
      <t>フン</t>
    </rPh>
    <phoneticPr fontId="77"/>
  </si>
  <si>
    <t>ビバリーホームズ東麻布</t>
    <rPh sb="8" eb="11">
      <t>ヒガシアザブ</t>
    </rPh>
    <phoneticPr fontId="77"/>
  </si>
  <si>
    <t>18.59</t>
    <phoneticPr fontId="77"/>
  </si>
  <si>
    <t>2000</t>
    <phoneticPr fontId="77"/>
  </si>
  <si>
    <t>×</t>
    <phoneticPr fontId="77"/>
  </si>
  <si>
    <t>オリコフォレントインシュア</t>
    <phoneticPr fontId="77"/>
  </si>
  <si>
    <t>初回50％・毎年1万</t>
    <rPh sb="0" eb="2">
      <t>ショカイ</t>
    </rPh>
    <rPh sb="6" eb="8">
      <t>マイトシ</t>
    </rPh>
    <rPh sb="9" eb="10">
      <t>マン</t>
    </rPh>
    <phoneticPr fontId="77"/>
  </si>
  <si>
    <t>台東区浅草橋3-28-3</t>
    <rPh sb="0" eb="3">
      <t>タイトウク</t>
    </rPh>
    <rPh sb="3" eb="6">
      <t>アサクサバシ</t>
    </rPh>
    <phoneticPr fontId="77"/>
  </si>
  <si>
    <t>20.01</t>
    <phoneticPr fontId="77"/>
  </si>
  <si>
    <t>501（募集前）</t>
    <rPh sb="4" eb="6">
      <t>ボシュウ</t>
    </rPh>
    <rPh sb="6" eb="7">
      <t>マエ</t>
    </rPh>
    <phoneticPr fontId="77"/>
  </si>
  <si>
    <t>現空</t>
    <rPh sb="0" eb="1">
      <t>ゲン</t>
    </rPh>
    <rPh sb="1" eb="2">
      <t>クウ</t>
    </rPh>
    <phoneticPr fontId="77"/>
  </si>
  <si>
    <t>台東区日本堤1-30-2</t>
    <rPh sb="0" eb="3">
      <t>タイトウク</t>
    </rPh>
    <rPh sb="3" eb="6">
      <t>ニホンツツミ</t>
    </rPh>
    <phoneticPr fontId="77"/>
  </si>
  <si>
    <t>フィオリーシェ東浅草</t>
    <rPh sb="7" eb="10">
      <t>ヒガシアサクサ</t>
    </rPh>
    <phoneticPr fontId="77"/>
  </si>
  <si>
    <t>ペット飼育時　敷金1ヶ月積み増し・償却なし</t>
    <rPh sb="3" eb="6">
      <t>シイクジ</t>
    </rPh>
    <rPh sb="7" eb="9">
      <t>シキキン</t>
    </rPh>
    <rPh sb="11" eb="12">
      <t>ゲツ</t>
    </rPh>
    <rPh sb="12" eb="13">
      <t>ツ</t>
    </rPh>
    <rPh sb="14" eb="15">
      <t>マ</t>
    </rPh>
    <rPh sb="17" eb="19">
      <t>ショウキャク</t>
    </rPh>
    <phoneticPr fontId="77"/>
  </si>
  <si>
    <t>7万</t>
    <rPh sb="1" eb="2">
      <t>マン</t>
    </rPh>
    <phoneticPr fontId="77"/>
  </si>
  <si>
    <t xml:space="preserve">コスモアーバンステイツ　 </t>
    <phoneticPr fontId="77"/>
  </si>
  <si>
    <t>ディアコート石神井台　</t>
    <phoneticPr fontId="77"/>
  </si>
  <si>
    <t>※8/18賃料改定済、9月末までの申込に限る改定</t>
    <rPh sb="5" eb="7">
      <t>チンリョウ</t>
    </rPh>
    <rPh sb="7" eb="10">
      <t>カイテイズ</t>
    </rPh>
    <rPh sb="12" eb="14">
      <t>ガツマツ</t>
    </rPh>
    <rPh sb="17" eb="19">
      <t>モウシコミ</t>
    </rPh>
    <rPh sb="20" eb="21">
      <t>カギ</t>
    </rPh>
    <rPh sb="22" eb="24">
      <t>カイテイ</t>
    </rPh>
    <phoneticPr fontId="77"/>
  </si>
  <si>
    <t>2018</t>
    <phoneticPr fontId="77"/>
  </si>
  <si>
    <t>9/15までの賃発に限る</t>
    <rPh sb="7" eb="8">
      <t>チン</t>
    </rPh>
    <rPh sb="8" eb="9">
      <t>パツ</t>
    </rPh>
    <rPh sb="10" eb="11">
      <t>カギ</t>
    </rPh>
    <phoneticPr fontId="77"/>
  </si>
  <si>
    <t>JR山手線</t>
    <rPh sb="2" eb="5">
      <t>ヤマノテセン</t>
    </rPh>
    <phoneticPr fontId="77"/>
  </si>
  <si>
    <t>1Ｋ</t>
    <phoneticPr fontId="77"/>
  </si>
  <si>
    <t>23.18</t>
    <phoneticPr fontId="77"/>
  </si>
  <si>
    <t>日本橋ROOTS　（日本橋ルーツ）</t>
    <phoneticPr fontId="77"/>
  </si>
  <si>
    <t>45.37</t>
    <phoneticPr fontId="77"/>
  </si>
  <si>
    <t>クリーニング40,000円</t>
    <rPh sb="12" eb="13">
      <t>エン</t>
    </rPh>
    <phoneticPr fontId="77"/>
  </si>
  <si>
    <t>葛飾区東新小岩6-7-9</t>
    <rPh sb="0" eb="3">
      <t>カツシカク</t>
    </rPh>
    <rPh sb="3" eb="4">
      <t>ヒガシ</t>
    </rPh>
    <rPh sb="4" eb="7">
      <t>シンコイワ</t>
    </rPh>
    <phoneticPr fontId="77"/>
  </si>
  <si>
    <t>葛飾区東新小岩6-7-11</t>
    <rPh sb="0" eb="3">
      <t>カツシカク</t>
    </rPh>
    <rPh sb="3" eb="4">
      <t>ヒガシ</t>
    </rPh>
    <rPh sb="4" eb="7">
      <t>シンコイワ</t>
    </rPh>
    <phoneticPr fontId="77"/>
  </si>
  <si>
    <t>葛飾区東新小岩6-7-14</t>
    <rPh sb="0" eb="3">
      <t>カツシカク</t>
    </rPh>
    <rPh sb="3" eb="4">
      <t>ヒガシ</t>
    </rPh>
    <rPh sb="4" eb="7">
      <t>シンコイワ</t>
    </rPh>
    <phoneticPr fontId="77"/>
  </si>
  <si>
    <t>葛飾区東新小岩6-7-15</t>
    <rPh sb="0" eb="3">
      <t>カツシカク</t>
    </rPh>
    <rPh sb="3" eb="4">
      <t>ヒガシ</t>
    </rPh>
    <rPh sb="4" eb="7">
      <t>シンコイワ</t>
    </rPh>
    <phoneticPr fontId="77"/>
  </si>
  <si>
    <t xml:space="preserve">コスモ新小岩　 </t>
    <phoneticPr fontId="77"/>
  </si>
  <si>
    <t>渋谷区神山町11-17</t>
    <rPh sb="0" eb="3">
      <t>シブヤク</t>
    </rPh>
    <rPh sb="3" eb="5">
      <t>カミヤマ</t>
    </rPh>
    <rPh sb="5" eb="6">
      <t>マチ</t>
    </rPh>
    <phoneticPr fontId="77"/>
  </si>
  <si>
    <t>日興パレス渋谷</t>
    <rPh sb="0" eb="2">
      <t>ニッコウ</t>
    </rPh>
    <rPh sb="5" eb="7">
      <t>シブヤ</t>
    </rPh>
    <phoneticPr fontId="77"/>
  </si>
  <si>
    <t>クリーニング40,000円（税別）</t>
    <rPh sb="12" eb="13">
      <t>エン</t>
    </rPh>
    <rPh sb="14" eb="16">
      <t>ゼイベツ</t>
    </rPh>
    <phoneticPr fontId="77"/>
  </si>
  <si>
    <t>初期40%・毎年1万円</t>
    <rPh sb="0" eb="2">
      <t>ショキ</t>
    </rPh>
    <rPh sb="6" eb="8">
      <t>マイトシ</t>
    </rPh>
    <rPh sb="9" eb="11">
      <t>マンエン</t>
    </rPh>
    <phoneticPr fontId="77"/>
  </si>
  <si>
    <t>田園都市線</t>
    <rPh sb="0" eb="5">
      <t>デンエントシセン</t>
    </rPh>
    <phoneticPr fontId="77"/>
  </si>
  <si>
    <t>三軒茶屋</t>
    <rPh sb="0" eb="4">
      <t>サンゲンヂャヤ</t>
    </rPh>
    <phoneticPr fontId="77"/>
  </si>
  <si>
    <t>世田谷区下馬2-10-12</t>
    <rPh sb="0" eb="4">
      <t>セタガヤク</t>
    </rPh>
    <rPh sb="4" eb="6">
      <t>シモウマ</t>
    </rPh>
    <phoneticPr fontId="77"/>
  </si>
  <si>
    <t>2020</t>
    <phoneticPr fontId="77"/>
  </si>
  <si>
    <t xml:space="preserve">エルスタンザ蒲田ＥＡＳＴ(エルスタンザ蒲田イースト) </t>
    <phoneticPr fontId="77"/>
  </si>
  <si>
    <t>現空</t>
    <rPh sb="0" eb="1">
      <t>ゲン</t>
    </rPh>
    <rPh sb="1" eb="2">
      <t>クウ</t>
    </rPh>
    <phoneticPr fontId="77"/>
  </si>
  <si>
    <t>9/末入居可予定</t>
    <rPh sb="2" eb="3">
      <t>マツ</t>
    </rPh>
    <rPh sb="3" eb="5">
      <t>ニュウキョ</t>
    </rPh>
    <rPh sb="5" eb="6">
      <t>カ</t>
    </rPh>
    <rPh sb="6" eb="8">
      <t>ヨテイ</t>
    </rPh>
    <phoneticPr fontId="77"/>
  </si>
  <si>
    <t>有楽町線</t>
    <rPh sb="0" eb="3">
      <t>ユウラクチョウ</t>
    </rPh>
    <rPh sb="3" eb="4">
      <t>セン</t>
    </rPh>
    <phoneticPr fontId="77"/>
  </si>
  <si>
    <t>氷川台</t>
    <rPh sb="0" eb="3">
      <t>ヒカワダイ</t>
    </rPh>
    <phoneticPr fontId="77"/>
  </si>
  <si>
    <t>練馬区羽沢3-35-8</t>
    <rPh sb="0" eb="3">
      <t>ネリマク</t>
    </rPh>
    <rPh sb="3" eb="5">
      <t>ハネザワ</t>
    </rPh>
    <phoneticPr fontId="77"/>
  </si>
  <si>
    <t>パーソネージュ氷川台</t>
    <rPh sb="7" eb="10">
      <t>ヒカワダイ</t>
    </rPh>
    <phoneticPr fontId="77"/>
  </si>
  <si>
    <t>1989</t>
    <phoneticPr fontId="77"/>
  </si>
  <si>
    <t>退去修繕費：35,000円（税別）</t>
    <rPh sb="0" eb="2">
      <t>タイキョ</t>
    </rPh>
    <rPh sb="2" eb="5">
      <t>シュウゼンヒ</t>
    </rPh>
    <rPh sb="12" eb="13">
      <t>エン</t>
    </rPh>
    <rPh sb="14" eb="15">
      <t>ゼイ</t>
    </rPh>
    <rPh sb="15" eb="16">
      <t>ベツ</t>
    </rPh>
    <phoneticPr fontId="77"/>
  </si>
  <si>
    <t>京急空港線</t>
    <rPh sb="0" eb="4">
      <t>ケイキュウクウコウ</t>
    </rPh>
    <rPh sb="4" eb="5">
      <t>セン</t>
    </rPh>
    <phoneticPr fontId="77"/>
  </si>
  <si>
    <t>大田区南蒲田3-1-12</t>
    <rPh sb="0" eb="3">
      <t>オオタク</t>
    </rPh>
    <rPh sb="3" eb="6">
      <t>ミナミカマタ</t>
    </rPh>
    <phoneticPr fontId="77"/>
  </si>
  <si>
    <t>ディアマンテ糀谷</t>
    <rPh sb="6" eb="8">
      <t>コウジヤ</t>
    </rPh>
    <phoneticPr fontId="77"/>
  </si>
  <si>
    <t>契約時クリーニング費用：44,000円（税込）</t>
    <rPh sb="0" eb="3">
      <t>ケイヤクジ</t>
    </rPh>
    <rPh sb="9" eb="11">
      <t>ヒヨウ</t>
    </rPh>
    <rPh sb="18" eb="19">
      <t>エン</t>
    </rPh>
    <rPh sb="20" eb="22">
      <t>ゼイコ</t>
    </rPh>
    <phoneticPr fontId="77"/>
  </si>
  <si>
    <t>大田区中央8-23-17</t>
    <rPh sb="0" eb="3">
      <t>オオタク</t>
    </rPh>
    <rPh sb="3" eb="5">
      <t>チュウオウ</t>
    </rPh>
    <phoneticPr fontId="77"/>
  </si>
  <si>
    <t>コスモ大田中央</t>
    <rPh sb="3" eb="7">
      <t>オオタチュウオウ</t>
    </rPh>
    <phoneticPr fontId="77"/>
  </si>
  <si>
    <t>×</t>
    <phoneticPr fontId="77"/>
  </si>
  <si>
    <t>浜田山</t>
    <rPh sb="0" eb="3">
      <t>ハマダヤマ</t>
    </rPh>
    <phoneticPr fontId="77"/>
  </si>
  <si>
    <t>井の頭線</t>
    <rPh sb="0" eb="1">
      <t>イ</t>
    </rPh>
    <rPh sb="2" eb="3">
      <t>カシラ</t>
    </rPh>
    <rPh sb="3" eb="4">
      <t>セン</t>
    </rPh>
    <phoneticPr fontId="77"/>
  </si>
  <si>
    <t>杉並区浜田山3-13-12</t>
    <rPh sb="0" eb="3">
      <t>スギナミク</t>
    </rPh>
    <rPh sb="3" eb="6">
      <t>ハマダヤマ</t>
    </rPh>
    <phoneticPr fontId="77"/>
  </si>
  <si>
    <t>2017</t>
    <phoneticPr fontId="77"/>
  </si>
  <si>
    <r>
      <t>ラフォート白金 　</t>
    </r>
    <r>
      <rPr>
        <b/>
        <sz val="18"/>
        <color rgb="FFFF0000"/>
        <rFont val="HG丸ｺﾞｼｯｸM-PRO"/>
        <family val="3"/>
        <charset val="128"/>
      </rPr>
      <t>※管理以降により8/末で募集終了</t>
    </r>
    <phoneticPr fontId="77"/>
  </si>
  <si>
    <t xml:space="preserve">【築浅】ＮＯＡＨ'Ｓ ＡＲＫ　（ノアズアーク）　 </t>
    <rPh sb="1" eb="3">
      <t>チクアサ</t>
    </rPh>
    <phoneticPr fontId="77"/>
  </si>
  <si>
    <t>銀座線</t>
    <rPh sb="0" eb="3">
      <t>ギンザセン</t>
    </rPh>
    <phoneticPr fontId="77"/>
  </si>
  <si>
    <t>三越前</t>
    <rPh sb="0" eb="2">
      <t>ミツコシ</t>
    </rPh>
    <rPh sb="2" eb="3">
      <t>マエ</t>
    </rPh>
    <phoneticPr fontId="77"/>
  </si>
  <si>
    <t>ゆりかもめ</t>
    <phoneticPr fontId="77"/>
  </si>
  <si>
    <t>有明テニスの森（りんかい線 国際展示場 徒歩８分）</t>
    <rPh sb="0" eb="2">
      <t>アリアケ</t>
    </rPh>
    <rPh sb="6" eb="7">
      <t>モリ</t>
    </rPh>
    <rPh sb="12" eb="13">
      <t>セン</t>
    </rPh>
    <rPh sb="14" eb="19">
      <t>コクサイテンジジョウ</t>
    </rPh>
    <rPh sb="20" eb="22">
      <t>トホ</t>
    </rPh>
    <rPh sb="23" eb="24">
      <t>フン</t>
    </rPh>
    <phoneticPr fontId="77"/>
  </si>
  <si>
    <t>江東区有明1-4-11</t>
    <rPh sb="0" eb="3">
      <t>コウトウク</t>
    </rPh>
    <rPh sb="3" eb="5">
      <t>アリアケ</t>
    </rPh>
    <phoneticPr fontId="77"/>
  </si>
  <si>
    <t>Brillia Mare 有明 TOWER&amp;GARDEN（ブリリアマーレ有明タワー&amp;ガーデン）</t>
    <rPh sb="13" eb="15">
      <t>アリアケ</t>
    </rPh>
    <rPh sb="36" eb="38">
      <t>アリアケ</t>
    </rPh>
    <phoneticPr fontId="77"/>
  </si>
  <si>
    <t>1LDK</t>
    <phoneticPr fontId="77"/>
  </si>
  <si>
    <t>54.08</t>
    <phoneticPr fontId="77"/>
  </si>
  <si>
    <t>2009</t>
    <phoneticPr fontId="77"/>
  </si>
  <si>
    <t>丸ノ内線</t>
    <rPh sb="0" eb="1">
      <t>マル</t>
    </rPh>
    <rPh sb="2" eb="4">
      <t>ウチセン</t>
    </rPh>
    <phoneticPr fontId="77"/>
  </si>
  <si>
    <t>新大塚（有楽町線 東池袋 徒歩８分）</t>
    <rPh sb="0" eb="1">
      <t>シン</t>
    </rPh>
    <rPh sb="1" eb="3">
      <t>オオツカ</t>
    </rPh>
    <rPh sb="4" eb="8">
      <t>ユウラクチョウセン</t>
    </rPh>
    <rPh sb="9" eb="12">
      <t>ヒガシイケブクロ</t>
    </rPh>
    <rPh sb="13" eb="15">
      <t>トホ</t>
    </rPh>
    <rPh sb="16" eb="17">
      <t>フン</t>
    </rPh>
    <phoneticPr fontId="77"/>
  </si>
  <si>
    <t>文京区大塚6-26-7</t>
    <rPh sb="0" eb="3">
      <t>ブンキョウク</t>
    </rPh>
    <rPh sb="3" eb="5">
      <t>オオツカ</t>
    </rPh>
    <phoneticPr fontId="77"/>
  </si>
  <si>
    <r>
      <rPr>
        <b/>
        <sz val="18"/>
        <color rgb="FFFF0000"/>
        <rFont val="HG丸ｺﾞｼｯｸM-PRO"/>
        <family val="3"/>
        <charset val="128"/>
      </rPr>
      <t>【新築】</t>
    </r>
    <r>
      <rPr>
        <b/>
        <sz val="18"/>
        <color indexed="8"/>
        <rFont val="HG丸ｺﾞｼｯｸM-PRO"/>
        <family val="3"/>
        <charset val="128"/>
      </rPr>
      <t>エルプレイス文京大塚</t>
    </r>
    <rPh sb="1" eb="3">
      <t>シンチク</t>
    </rPh>
    <rPh sb="10" eb="14">
      <t>ブンキョウオオツカ</t>
    </rPh>
    <phoneticPr fontId="77"/>
  </si>
  <si>
    <t>即入居</t>
    <rPh sb="0" eb="1">
      <t>ソク</t>
    </rPh>
    <rPh sb="1" eb="3">
      <t>ニュウキョ</t>
    </rPh>
    <phoneticPr fontId="77"/>
  </si>
  <si>
    <t>2021</t>
    <phoneticPr fontId="77"/>
  </si>
  <si>
    <t>エポス</t>
    <phoneticPr fontId="77"/>
  </si>
  <si>
    <t>引越業者指定（サカイ）</t>
    <rPh sb="0" eb="2">
      <t>ヒッコシ</t>
    </rPh>
    <rPh sb="2" eb="4">
      <t>ギョウシャ</t>
    </rPh>
    <rPh sb="4" eb="6">
      <t>シテイ</t>
    </rPh>
    <phoneticPr fontId="77"/>
  </si>
  <si>
    <t>上乗せ可</t>
    <rPh sb="0" eb="2">
      <t>ウワノ</t>
    </rPh>
    <rPh sb="3" eb="4">
      <t>カ</t>
    </rPh>
    <phoneticPr fontId="77"/>
  </si>
  <si>
    <t>小型犬または</t>
    <rPh sb="0" eb="3">
      <t>コガタケン</t>
    </rPh>
    <phoneticPr fontId="77"/>
  </si>
  <si>
    <t>猫1匹まで可</t>
    <rPh sb="0" eb="1">
      <t>ネコ</t>
    </rPh>
    <rPh sb="2" eb="3">
      <t>ピキ</t>
    </rPh>
    <rPh sb="5" eb="6">
      <t>カ</t>
    </rPh>
    <phoneticPr fontId="77"/>
  </si>
  <si>
    <t>鍵交換費用：33,000円（税込）※鍵交換専門業者あり</t>
    <rPh sb="0" eb="1">
      <t>カギ</t>
    </rPh>
    <rPh sb="1" eb="3">
      <t>コウカン</t>
    </rPh>
    <rPh sb="3" eb="5">
      <t>ヒヨウ</t>
    </rPh>
    <rPh sb="12" eb="13">
      <t>エン</t>
    </rPh>
    <rPh sb="14" eb="16">
      <t>ゼイコ</t>
    </rPh>
    <rPh sb="18" eb="19">
      <t>カギ</t>
    </rPh>
    <rPh sb="19" eb="21">
      <t>コウカン</t>
    </rPh>
    <rPh sb="21" eb="23">
      <t>センモン</t>
    </rPh>
    <rPh sb="23" eb="25">
      <t>ギョウシャ</t>
    </rPh>
    <phoneticPr fontId="77"/>
  </si>
  <si>
    <t>ペット飼育時：敷１積み増し、償却2ヶ月</t>
    <rPh sb="3" eb="5">
      <t>シイク</t>
    </rPh>
    <rPh sb="5" eb="6">
      <t>ジ</t>
    </rPh>
    <rPh sb="7" eb="8">
      <t>シキ</t>
    </rPh>
    <rPh sb="9" eb="10">
      <t>ツ</t>
    </rPh>
    <rPh sb="11" eb="12">
      <t>マ</t>
    </rPh>
    <rPh sb="14" eb="16">
      <t>ショウキャク</t>
    </rPh>
    <rPh sb="18" eb="19">
      <t>ゲツ</t>
    </rPh>
    <phoneticPr fontId="77"/>
  </si>
  <si>
    <t>10/31解約予定</t>
    <rPh sb="5" eb="9">
      <t>カイヤクヨテイ</t>
    </rPh>
    <phoneticPr fontId="77"/>
  </si>
  <si>
    <t>江戸川区平井3-29-7</t>
    <rPh sb="0" eb="4">
      <t>エドガワク</t>
    </rPh>
    <rPh sb="4" eb="6">
      <t>ヒライ</t>
    </rPh>
    <phoneticPr fontId="77"/>
  </si>
  <si>
    <t>ヴェルト平井</t>
    <rPh sb="4" eb="6">
      <t>ヒライ</t>
    </rPh>
    <phoneticPr fontId="77"/>
  </si>
  <si>
    <t>現況</t>
    <rPh sb="0" eb="1">
      <t>アヨテイ</t>
    </rPh>
    <phoneticPr fontId="64"/>
  </si>
  <si>
    <t>鍵交換任意</t>
    <rPh sb="0" eb="3">
      <t>カギコウカン</t>
    </rPh>
    <rPh sb="3" eb="5">
      <t>ニンイ</t>
    </rPh>
    <phoneticPr fontId="77"/>
  </si>
  <si>
    <t>都営新宿線</t>
    <rPh sb="0" eb="5">
      <t>トエイシンジュクセン</t>
    </rPh>
    <phoneticPr fontId="77"/>
  </si>
  <si>
    <t>15.50</t>
    <phoneticPr fontId="77"/>
  </si>
  <si>
    <t>131,000～136,000</t>
    <phoneticPr fontId="77"/>
  </si>
  <si>
    <t>賃料キャンペーン中※10月末申込分迄</t>
    <rPh sb="0" eb="2">
      <t>チンリョウ</t>
    </rPh>
    <rPh sb="8" eb="9">
      <t>チュウ</t>
    </rPh>
    <rPh sb="12" eb="13">
      <t>ガツ</t>
    </rPh>
    <rPh sb="13" eb="14">
      <t>マツ</t>
    </rPh>
    <rPh sb="14" eb="16">
      <t>モウシコミ</t>
    </rPh>
    <rPh sb="16" eb="17">
      <t>ブン</t>
    </rPh>
    <rPh sb="17" eb="18">
      <t>マデ</t>
    </rPh>
    <phoneticPr fontId="77"/>
  </si>
  <si>
    <t>40.13</t>
    <phoneticPr fontId="77"/>
  </si>
  <si>
    <t>初回：総賃料４0％　毎年：10,000円</t>
    <rPh sb="0" eb="2">
      <t>ショカイ</t>
    </rPh>
    <rPh sb="3" eb="4">
      <t>ソウ</t>
    </rPh>
    <rPh sb="4" eb="6">
      <t>チンリョウ</t>
    </rPh>
    <rPh sb="10" eb="12">
      <t>マイトシ</t>
    </rPh>
    <rPh sb="19" eb="20">
      <t>エン</t>
    </rPh>
    <phoneticPr fontId="77"/>
  </si>
  <si>
    <t>駐輪場　1住戸1台無料</t>
    <rPh sb="0" eb="3">
      <t>チュウリンジョウ</t>
    </rPh>
    <rPh sb="5" eb="7">
      <t>ジュウコ</t>
    </rPh>
    <rPh sb="8" eb="9">
      <t>ダイ</t>
    </rPh>
    <rPh sb="9" eb="11">
      <t>ムリョウ</t>
    </rPh>
    <phoneticPr fontId="77"/>
  </si>
  <si>
    <t>東急目黒線</t>
    <rPh sb="0" eb="2">
      <t>トウキュウ</t>
    </rPh>
    <rPh sb="2" eb="5">
      <t>メグロセン</t>
    </rPh>
    <phoneticPr fontId="77"/>
  </si>
  <si>
    <t>不動前（山手線　目黒駅11分）</t>
    <rPh sb="0" eb="3">
      <t>フドウマエ</t>
    </rPh>
    <rPh sb="4" eb="7">
      <t>ヤマノテセン</t>
    </rPh>
    <rPh sb="8" eb="10">
      <t>メグロ</t>
    </rPh>
    <rPh sb="10" eb="11">
      <t>エキ</t>
    </rPh>
    <rPh sb="13" eb="14">
      <t>フン</t>
    </rPh>
    <phoneticPr fontId="77"/>
  </si>
  <si>
    <t>総賃料５０％</t>
    <rPh sb="0" eb="3">
      <t>ソウチンリョウ</t>
    </rPh>
    <phoneticPr fontId="77"/>
  </si>
  <si>
    <t>短期解約違約金有　</t>
    <rPh sb="0" eb="2">
      <t>タンキ</t>
    </rPh>
    <rPh sb="2" eb="4">
      <t>カイヤク</t>
    </rPh>
    <rPh sb="4" eb="7">
      <t>イヤクキン</t>
    </rPh>
    <rPh sb="7" eb="8">
      <t>アリ</t>
    </rPh>
    <phoneticPr fontId="77"/>
  </si>
  <si>
    <t>短期解約違約金有　町会費あり　賃料交渉等応相談</t>
    <rPh sb="0" eb="2">
      <t>タンキ</t>
    </rPh>
    <rPh sb="2" eb="4">
      <t>カイヤク</t>
    </rPh>
    <rPh sb="4" eb="7">
      <t>イヤクキン</t>
    </rPh>
    <rPh sb="7" eb="8">
      <t>アリ</t>
    </rPh>
    <rPh sb="9" eb="12">
      <t>チョウカイヒ</t>
    </rPh>
    <rPh sb="15" eb="19">
      <t>チンリョウコウショウ</t>
    </rPh>
    <rPh sb="19" eb="20">
      <t>ナド</t>
    </rPh>
    <rPh sb="20" eb="23">
      <t>オウソウダン</t>
    </rPh>
    <phoneticPr fontId="77"/>
  </si>
  <si>
    <t>賃料交渉相談可能 ※交渉幅2,000円</t>
    <rPh sb="0" eb="2">
      <t>チンリョウ</t>
    </rPh>
    <rPh sb="2" eb="4">
      <t>コウショウ</t>
    </rPh>
    <rPh sb="4" eb="6">
      <t>ソウダン</t>
    </rPh>
    <rPh sb="6" eb="8">
      <t>カノウ</t>
    </rPh>
    <rPh sb="10" eb="12">
      <t>コウショウ</t>
    </rPh>
    <rPh sb="12" eb="13">
      <t>ハバ</t>
    </rPh>
    <rPh sb="18" eb="19">
      <t>エン</t>
    </rPh>
    <phoneticPr fontId="77"/>
  </si>
  <si>
    <t>クリオ福生ファースト</t>
    <phoneticPr fontId="77"/>
  </si>
  <si>
    <t>短期解約違約金　交渉等応相談</t>
    <rPh sb="0" eb="2">
      <t>タンキ</t>
    </rPh>
    <rPh sb="2" eb="4">
      <t>カイヤク</t>
    </rPh>
    <rPh sb="4" eb="7">
      <t>イヤクキン</t>
    </rPh>
    <rPh sb="8" eb="10">
      <t>コウショウ</t>
    </rPh>
    <rPh sb="10" eb="11">
      <t>トウ</t>
    </rPh>
    <rPh sb="11" eb="14">
      <t>オウソウダン</t>
    </rPh>
    <phoneticPr fontId="77"/>
  </si>
  <si>
    <t>レジダンス・イン目黒（レジダンスイン目黒）</t>
    <rPh sb="8" eb="10">
      <t>メグロ</t>
    </rPh>
    <rPh sb="18" eb="20">
      <t>メグロ</t>
    </rPh>
    <phoneticPr fontId="77"/>
  </si>
  <si>
    <t>【築浅】ヴァンテジオ目黒due（ヴァンテジオ目黒ドゥーエ）</t>
    <rPh sb="1" eb="3">
      <t>チクアサ</t>
    </rPh>
    <rPh sb="10" eb="12">
      <t>メグロ</t>
    </rPh>
    <rPh sb="22" eb="24">
      <t>メグロ</t>
    </rPh>
    <phoneticPr fontId="77"/>
  </si>
  <si>
    <t>総武線</t>
    <rPh sb="0" eb="3">
      <t>ソウブセン</t>
    </rPh>
    <phoneticPr fontId="77"/>
  </si>
  <si>
    <t>江東区亀戸5-10-6</t>
    <rPh sb="0" eb="3">
      <t>コウトウク</t>
    </rPh>
    <rPh sb="3" eb="5">
      <t>カメイド</t>
    </rPh>
    <phoneticPr fontId="77"/>
  </si>
  <si>
    <t>341,000（別途税）</t>
    <rPh sb="8" eb="10">
      <t>ベット</t>
    </rPh>
    <rPh sb="10" eb="11">
      <t>ゼイ</t>
    </rPh>
    <phoneticPr fontId="77"/>
  </si>
  <si>
    <t>保証金6ヶ月</t>
    <rPh sb="0" eb="2">
      <t>ホショウ</t>
    </rPh>
    <rPh sb="2" eb="3">
      <t>キン</t>
    </rPh>
    <rPh sb="5" eb="6">
      <t>ゲツ</t>
    </rPh>
    <phoneticPr fontId="77"/>
  </si>
  <si>
    <t>償却2ヶ月</t>
    <rPh sb="0" eb="2">
      <t>ショウキャク</t>
    </rPh>
    <rPh sb="4" eb="5">
      <t>ゲツ</t>
    </rPh>
    <phoneticPr fontId="77"/>
  </si>
  <si>
    <t>1階店舗・事務所</t>
    <rPh sb="1" eb="2">
      <t>カイ</t>
    </rPh>
    <rPh sb="2" eb="4">
      <t>テンポ</t>
    </rPh>
    <rPh sb="5" eb="7">
      <t>ジム</t>
    </rPh>
    <rPh sb="7" eb="8">
      <t>ショ</t>
    </rPh>
    <phoneticPr fontId="77"/>
  </si>
  <si>
    <t>店舗・事務所（ｽｹﾙﾄﾝ）</t>
    <rPh sb="0" eb="2">
      <t>テンポ</t>
    </rPh>
    <rPh sb="3" eb="5">
      <t>ジム</t>
    </rPh>
    <rPh sb="5" eb="6">
      <t>ショ</t>
    </rPh>
    <phoneticPr fontId="77"/>
  </si>
  <si>
    <t>45.11</t>
    <phoneticPr fontId="77"/>
  </si>
  <si>
    <t>2022</t>
    <phoneticPr fontId="77"/>
  </si>
  <si>
    <t>契約期間：3年間　短期解約違約金有　町内会費等確認中</t>
    <rPh sb="0" eb="2">
      <t>ケイヤク</t>
    </rPh>
    <rPh sb="2" eb="4">
      <t>キカン</t>
    </rPh>
    <rPh sb="6" eb="8">
      <t>ネンカン</t>
    </rPh>
    <rPh sb="9" eb="11">
      <t>タンキ</t>
    </rPh>
    <rPh sb="11" eb="13">
      <t>カイヤク</t>
    </rPh>
    <rPh sb="13" eb="16">
      <t>イヤクキン</t>
    </rPh>
    <rPh sb="16" eb="17">
      <t>アリ</t>
    </rPh>
    <rPh sb="18" eb="20">
      <t>チョウナイ</t>
    </rPh>
    <rPh sb="20" eb="21">
      <t>カイ</t>
    </rPh>
    <rPh sb="21" eb="22">
      <t>ヒ</t>
    </rPh>
    <rPh sb="22" eb="23">
      <t>トウ</t>
    </rPh>
    <rPh sb="23" eb="26">
      <t>カクニンチュウ</t>
    </rPh>
    <phoneticPr fontId="77"/>
  </si>
  <si>
    <t>1ヶ月＋税</t>
    <rPh sb="2" eb="3">
      <t>ゲツ</t>
    </rPh>
    <rPh sb="4" eb="5">
      <t>ゼイ</t>
    </rPh>
    <phoneticPr fontId="77"/>
  </si>
  <si>
    <r>
      <t>※広告掲載</t>
    </r>
    <r>
      <rPr>
        <b/>
        <sz val="16"/>
        <color rgb="FFFF0000"/>
        <rFont val="HG丸ｺﾞｼｯｸM-PRO"/>
        <family val="3"/>
        <charset val="128"/>
      </rPr>
      <t>不可</t>
    </r>
    <r>
      <rPr>
        <sz val="16"/>
        <color rgb="FFFF0000"/>
        <rFont val="HG丸ｺﾞｼｯｸM-PRO"/>
        <family val="3"/>
        <charset val="128"/>
      </rPr>
      <t>※</t>
    </r>
    <rPh sb="1" eb="3">
      <t>コウコク</t>
    </rPh>
    <rPh sb="3" eb="5">
      <t>ケイサイ</t>
    </rPh>
    <rPh sb="5" eb="7">
      <t>フカ</t>
    </rPh>
    <phoneticPr fontId="77"/>
  </si>
  <si>
    <t>鍵交換費用：35,000円（税別）</t>
    <rPh sb="0" eb="1">
      <t>カギ</t>
    </rPh>
    <rPh sb="1" eb="3">
      <t>コウカン</t>
    </rPh>
    <rPh sb="3" eb="5">
      <t>ヒヨウ</t>
    </rPh>
    <rPh sb="12" eb="13">
      <t>エン</t>
    </rPh>
    <rPh sb="14" eb="15">
      <t>ゼイ</t>
    </rPh>
    <rPh sb="15" eb="16">
      <t>ベツ</t>
    </rPh>
    <phoneticPr fontId="77"/>
  </si>
  <si>
    <t>都営新宿線</t>
    <rPh sb="0" eb="2">
      <t>トエイ</t>
    </rPh>
    <rPh sb="2" eb="5">
      <t>シンジュクセン</t>
    </rPh>
    <phoneticPr fontId="77"/>
  </si>
  <si>
    <t>浜町</t>
    <rPh sb="0" eb="2">
      <t>ハマチョウ</t>
    </rPh>
    <phoneticPr fontId="77"/>
  </si>
  <si>
    <t>中央区日本橋浜町3-29-10</t>
    <rPh sb="0" eb="3">
      <t>チュウオウク</t>
    </rPh>
    <rPh sb="3" eb="6">
      <t>ニホンバシ</t>
    </rPh>
    <rPh sb="6" eb="8">
      <t>ハマチョウ</t>
    </rPh>
    <phoneticPr fontId="77"/>
  </si>
  <si>
    <t>ルジェンテ・リベル日本橋濱町（ルジェンテリベル日本橋濱町・日本橋浜町）</t>
    <rPh sb="9" eb="12">
      <t>ニホンバシ</t>
    </rPh>
    <rPh sb="12" eb="13">
      <t>ハマ</t>
    </rPh>
    <rPh sb="13" eb="14">
      <t>チョウ</t>
    </rPh>
    <rPh sb="23" eb="26">
      <t>ニホンバシ</t>
    </rPh>
    <rPh sb="26" eb="27">
      <t>ハマ</t>
    </rPh>
    <rPh sb="27" eb="28">
      <t>チョウ</t>
    </rPh>
    <rPh sb="29" eb="32">
      <t>ニホンバシ</t>
    </rPh>
    <rPh sb="32" eb="34">
      <t>ハマチョウ</t>
    </rPh>
    <phoneticPr fontId="77"/>
  </si>
  <si>
    <t>1ＬＤＫ</t>
    <phoneticPr fontId="77"/>
  </si>
  <si>
    <t>40.45</t>
    <phoneticPr fontId="77"/>
  </si>
  <si>
    <t>2010</t>
    <phoneticPr fontId="77"/>
  </si>
  <si>
    <t>×</t>
    <phoneticPr fontId="77"/>
  </si>
  <si>
    <t>カードキーの為、鍵交換なし</t>
    <rPh sb="6" eb="7">
      <t>タメ</t>
    </rPh>
    <rPh sb="8" eb="9">
      <t>カギ</t>
    </rPh>
    <rPh sb="9" eb="11">
      <t>コウカン</t>
    </rPh>
    <phoneticPr fontId="77"/>
  </si>
  <si>
    <t>デュオステージ鷺ノ宮</t>
    <rPh sb="7" eb="8">
      <t>サギ</t>
    </rPh>
    <rPh sb="9" eb="10">
      <t>ミヤ</t>
    </rPh>
    <phoneticPr fontId="77"/>
  </si>
  <si>
    <t>契約時クリーニング費用：44,000円（税込み）</t>
    <rPh sb="0" eb="2">
      <t>ケイヤク</t>
    </rPh>
    <rPh sb="2" eb="3">
      <t>ジ</t>
    </rPh>
    <rPh sb="9" eb="11">
      <t>ヒヨウ</t>
    </rPh>
    <rPh sb="18" eb="19">
      <t>エン</t>
    </rPh>
    <rPh sb="20" eb="22">
      <t>ゼイコ</t>
    </rPh>
    <phoneticPr fontId="77"/>
  </si>
  <si>
    <t>墨田区亀沢4-14-16</t>
    <rPh sb="0" eb="3">
      <t>スミダク</t>
    </rPh>
    <rPh sb="3" eb="5">
      <t>カメザワ</t>
    </rPh>
    <phoneticPr fontId="77"/>
  </si>
  <si>
    <t>パセオ・ラルゴ（パセオラルゴ）</t>
    <phoneticPr fontId="77"/>
  </si>
  <si>
    <t>シンシアフォーディ五反田ウエスト（五反田ウェスト）</t>
    <rPh sb="9" eb="12">
      <t>ゴタンダ</t>
    </rPh>
    <rPh sb="17" eb="20">
      <t>ゴタンダ</t>
    </rPh>
    <phoneticPr fontId="77"/>
  </si>
  <si>
    <t>26.00</t>
    <phoneticPr fontId="77"/>
  </si>
  <si>
    <t>残置：照明</t>
    <rPh sb="0" eb="2">
      <t>ザンチ</t>
    </rPh>
    <rPh sb="3" eb="5">
      <t>ショウメイ</t>
    </rPh>
    <phoneticPr fontId="77"/>
  </si>
  <si>
    <t>2017</t>
    <phoneticPr fontId="77"/>
  </si>
  <si>
    <t>サンハイム南馬込</t>
    <rPh sb="5" eb="8">
      <t>ミナミマゴメ</t>
    </rPh>
    <phoneticPr fontId="77"/>
  </si>
  <si>
    <t>都営浅草線</t>
    <rPh sb="0" eb="2">
      <t>トエイ</t>
    </rPh>
    <rPh sb="2" eb="5">
      <t>アサクサセン</t>
    </rPh>
    <phoneticPr fontId="77"/>
  </si>
  <si>
    <t>西馬込</t>
    <rPh sb="0" eb="1">
      <t>ニシ</t>
    </rPh>
    <rPh sb="1" eb="3">
      <t>マゴメ</t>
    </rPh>
    <phoneticPr fontId="77"/>
  </si>
  <si>
    <t>大田区南馬込6-31-5</t>
    <rPh sb="0" eb="3">
      <t>オオタク</t>
    </rPh>
    <rPh sb="3" eb="6">
      <t>ミナミマゴメ</t>
    </rPh>
    <phoneticPr fontId="77"/>
  </si>
  <si>
    <t>1989</t>
    <phoneticPr fontId="77"/>
  </si>
  <si>
    <t>×</t>
    <phoneticPr fontId="77"/>
  </si>
  <si>
    <t>新宿区東五軒町5-8</t>
    <rPh sb="0" eb="3">
      <t>シンジュクク</t>
    </rPh>
    <rPh sb="3" eb="6">
      <t>ヒガシゴケン</t>
    </rPh>
    <rPh sb="6" eb="7">
      <t>チョウ</t>
    </rPh>
    <phoneticPr fontId="77"/>
  </si>
  <si>
    <t>アリビオーレ神楽坂</t>
    <rPh sb="6" eb="9">
      <t>カグラザカ</t>
    </rPh>
    <phoneticPr fontId="77"/>
  </si>
  <si>
    <t>30.86</t>
    <phoneticPr fontId="77"/>
  </si>
  <si>
    <t>〇</t>
    <phoneticPr fontId="64"/>
  </si>
  <si>
    <r>
      <t>犬</t>
    </r>
    <r>
      <rPr>
        <sz val="16"/>
        <color rgb="FF000000"/>
        <rFont val="Calibri"/>
        <family val="3"/>
      </rPr>
      <t>or</t>
    </r>
    <r>
      <rPr>
        <sz val="16"/>
        <color indexed="8"/>
        <rFont val="HG丸ｺﾞｼｯｸM-PRO"/>
        <family val="3"/>
        <charset val="128"/>
      </rPr>
      <t>猫</t>
    </r>
    <r>
      <rPr>
        <sz val="16"/>
        <color rgb="FF000000"/>
        <rFont val="Calibri"/>
        <family val="3"/>
      </rPr>
      <t>1</t>
    </r>
    <r>
      <rPr>
        <sz val="16"/>
        <color indexed="8"/>
        <rFont val="HG丸ｺﾞｼｯｸM-PRO"/>
        <family val="3"/>
        <charset val="128"/>
      </rPr>
      <t>匹</t>
    </r>
    <rPh sb="0" eb="1">
      <t>イヌ</t>
    </rPh>
    <rPh sb="3" eb="4">
      <t>ネコ</t>
    </rPh>
    <rPh sb="5" eb="6">
      <t>ヒキ</t>
    </rPh>
    <phoneticPr fontId="64"/>
  </si>
  <si>
    <t>初期50％・毎年1万・月手数料330円</t>
    <rPh sb="0" eb="2">
      <t>ショキ</t>
    </rPh>
    <rPh sb="6" eb="8">
      <t>マイトシ</t>
    </rPh>
    <rPh sb="9" eb="10">
      <t>マン</t>
    </rPh>
    <rPh sb="11" eb="12">
      <t>ツキ</t>
    </rPh>
    <rPh sb="12" eb="15">
      <t>テスウリョウ</t>
    </rPh>
    <rPh sb="18" eb="19">
      <t>エン</t>
    </rPh>
    <phoneticPr fontId="64"/>
  </si>
  <si>
    <t>杉並区井草5-13-4</t>
    <rPh sb="0" eb="3">
      <t>スギナミク</t>
    </rPh>
    <rPh sb="3" eb="5">
      <t>イグサ</t>
    </rPh>
    <phoneticPr fontId="77"/>
  </si>
  <si>
    <t>上乗せ・FR振替可</t>
    <rPh sb="0" eb="2">
      <t>ウワノ</t>
    </rPh>
    <rPh sb="6" eb="8">
      <t>フリカエ</t>
    </rPh>
    <rPh sb="8" eb="9">
      <t>カ</t>
    </rPh>
    <phoneticPr fontId="77"/>
  </si>
  <si>
    <t>21.75</t>
    <phoneticPr fontId="77"/>
  </si>
  <si>
    <t>✕</t>
    <phoneticPr fontId="77"/>
  </si>
  <si>
    <r>
      <t>短期解約違約金有　　</t>
    </r>
    <r>
      <rPr>
        <sz val="16"/>
        <color rgb="FFFF0000"/>
        <rFont val="HG丸ｺﾞｼｯｸM-PRO"/>
        <family val="3"/>
        <charset val="128"/>
      </rPr>
      <t>定借4年・再契約応相談</t>
    </r>
    <rPh sb="10" eb="12">
      <t>テイシャク</t>
    </rPh>
    <rPh sb="13" eb="14">
      <t>ネン</t>
    </rPh>
    <rPh sb="15" eb="18">
      <t>サイケイヤク</t>
    </rPh>
    <rPh sb="18" eb="21">
      <t>オウソウダン</t>
    </rPh>
    <phoneticPr fontId="77"/>
  </si>
  <si>
    <t>上乗せ可</t>
    <rPh sb="0" eb="2">
      <t>ウワノ</t>
    </rPh>
    <rPh sb="3" eb="4">
      <t>カ</t>
    </rPh>
    <phoneticPr fontId="77"/>
  </si>
  <si>
    <t>２ＬＤＫ</t>
    <phoneticPr fontId="77"/>
  </si>
  <si>
    <t>58.36</t>
    <phoneticPr fontId="77"/>
  </si>
  <si>
    <t>×</t>
    <phoneticPr fontId="77"/>
  </si>
  <si>
    <t>敷０の場合：ＣＬ費用55,000円+税</t>
    <rPh sb="0" eb="1">
      <t>シキ</t>
    </rPh>
    <rPh sb="3" eb="5">
      <t>バアイ</t>
    </rPh>
    <rPh sb="8" eb="10">
      <t>ヒヨウ</t>
    </rPh>
    <rPh sb="16" eb="17">
      <t>エン</t>
    </rPh>
    <rPh sb="18" eb="19">
      <t>ゼイ</t>
    </rPh>
    <phoneticPr fontId="77"/>
  </si>
  <si>
    <t>ツインタワー南篠崎</t>
    <rPh sb="6" eb="7">
      <t>ミナミ</t>
    </rPh>
    <rPh sb="7" eb="9">
      <t>シノザキ</t>
    </rPh>
    <phoneticPr fontId="77"/>
  </si>
  <si>
    <t>解約予告3ヶ月  スケルトンでの引渡し　事務所・軽飲食OK ※重飲食不可 （排気が難しいため）</t>
    <rPh sb="0" eb="4">
      <t>カイヤクヨコク</t>
    </rPh>
    <rPh sb="6" eb="7">
      <t>ゲツ</t>
    </rPh>
    <rPh sb="16" eb="18">
      <t>ヒキワタ</t>
    </rPh>
    <rPh sb="20" eb="22">
      <t>ジム</t>
    </rPh>
    <rPh sb="22" eb="23">
      <t>ショ</t>
    </rPh>
    <rPh sb="24" eb="25">
      <t>ケイ</t>
    </rPh>
    <rPh sb="25" eb="27">
      <t>インショク</t>
    </rPh>
    <rPh sb="31" eb="32">
      <t>ジュウ</t>
    </rPh>
    <rPh sb="32" eb="34">
      <t>インショク</t>
    </rPh>
    <rPh sb="34" eb="36">
      <t>フカ</t>
    </rPh>
    <rPh sb="38" eb="40">
      <t>ハイキ</t>
    </rPh>
    <rPh sb="41" eb="42">
      <t>ムズカ</t>
    </rPh>
    <phoneticPr fontId="77"/>
  </si>
  <si>
    <t>1997</t>
    <phoneticPr fontId="77"/>
  </si>
  <si>
    <r>
      <t>契約時CL費用33,000円（税込）　</t>
    </r>
    <r>
      <rPr>
        <sz val="16"/>
        <color rgb="FFFF0000"/>
        <rFont val="HG丸ｺﾞｼｯｸM-PRO"/>
        <family val="3"/>
        <charset val="128"/>
      </rPr>
      <t>生活保護の方不可</t>
    </r>
    <rPh sb="19" eb="21">
      <t>セイカツ</t>
    </rPh>
    <rPh sb="21" eb="23">
      <t>ホゴ</t>
    </rPh>
    <rPh sb="24" eb="25">
      <t>カタ</t>
    </rPh>
    <rPh sb="25" eb="27">
      <t>フカ</t>
    </rPh>
    <phoneticPr fontId="77"/>
  </si>
  <si>
    <r>
      <t>コーポ井荻　</t>
    </r>
    <r>
      <rPr>
        <b/>
        <sz val="18"/>
        <color rgb="FFFF0000"/>
        <rFont val="HG丸ｺﾞｼｯｸM-PRO"/>
        <family val="3"/>
        <charset val="128"/>
      </rPr>
      <t>※定期借家４年（再契約応相談）</t>
    </r>
    <rPh sb="3" eb="5">
      <t>イオギ</t>
    </rPh>
    <rPh sb="7" eb="9">
      <t>テイキ</t>
    </rPh>
    <rPh sb="9" eb="11">
      <t>シャッカ</t>
    </rPh>
    <rPh sb="12" eb="13">
      <t>ネン</t>
    </rPh>
    <rPh sb="14" eb="17">
      <t>サイケイヤク</t>
    </rPh>
    <rPh sb="17" eb="20">
      <t>オウソウダン</t>
    </rPh>
    <phoneticPr fontId="77"/>
  </si>
  <si>
    <t>【築浅】グランピア笹塚</t>
    <rPh sb="1" eb="3">
      <t>チクアサ</t>
    </rPh>
    <phoneticPr fontId="77"/>
  </si>
  <si>
    <t>casa・日本セーフティー</t>
    <rPh sb="5" eb="7">
      <t>ニホン</t>
    </rPh>
    <phoneticPr fontId="77"/>
  </si>
  <si>
    <t>初期50％　毎月1％</t>
    <rPh sb="0" eb="2">
      <t>ショキ</t>
    </rPh>
    <rPh sb="6" eb="8">
      <t>マイツキ</t>
    </rPh>
    <phoneticPr fontId="77"/>
  </si>
  <si>
    <t>現空</t>
    <rPh sb="0" eb="1">
      <t>ゲン</t>
    </rPh>
    <rPh sb="1" eb="2">
      <t>クウ</t>
    </rPh>
    <phoneticPr fontId="77"/>
  </si>
  <si>
    <t>1Ｋ</t>
    <phoneticPr fontId="77"/>
  </si>
  <si>
    <t>短期解約違約金有　契約時ＣＬ費：44,000円（税込）</t>
    <rPh sb="0" eb="2">
      <t>タンキ</t>
    </rPh>
    <rPh sb="2" eb="4">
      <t>カイヤク</t>
    </rPh>
    <rPh sb="4" eb="7">
      <t>イヤクキン</t>
    </rPh>
    <rPh sb="7" eb="8">
      <t>アリ</t>
    </rPh>
    <rPh sb="9" eb="11">
      <t>ケイヤク</t>
    </rPh>
    <rPh sb="11" eb="12">
      <t>ジ</t>
    </rPh>
    <rPh sb="14" eb="15">
      <t>ヒ</t>
    </rPh>
    <rPh sb="22" eb="23">
      <t>エン</t>
    </rPh>
    <rPh sb="24" eb="25">
      <t>ゼイ</t>
    </rPh>
    <rPh sb="25" eb="26">
      <t>コミ</t>
    </rPh>
    <phoneticPr fontId="77"/>
  </si>
  <si>
    <t>中央区日本橋小舟町6-4</t>
    <rPh sb="0" eb="3">
      <t>チュウオウク</t>
    </rPh>
    <rPh sb="3" eb="6">
      <t>ニホンバシ</t>
    </rPh>
    <rPh sb="6" eb="8">
      <t>コブネ</t>
    </rPh>
    <rPh sb="8" eb="9">
      <t>マチ</t>
    </rPh>
    <phoneticPr fontId="77"/>
  </si>
  <si>
    <t>26.28</t>
    <phoneticPr fontId="77"/>
  </si>
  <si>
    <t>2000</t>
    <phoneticPr fontId="77"/>
  </si>
  <si>
    <t>猫1匹まで可</t>
    <rPh sb="0" eb="1">
      <t>ネコ</t>
    </rPh>
    <rPh sb="2" eb="3">
      <t>ピキ</t>
    </rPh>
    <rPh sb="5" eb="6">
      <t>カ</t>
    </rPh>
    <phoneticPr fontId="77"/>
  </si>
  <si>
    <t>ペット飼育時（敷１積み増し、全償却）</t>
    <rPh sb="3" eb="5">
      <t>シイク</t>
    </rPh>
    <rPh sb="5" eb="6">
      <t>ジ</t>
    </rPh>
    <rPh sb="7" eb="8">
      <t>シキ</t>
    </rPh>
    <rPh sb="9" eb="10">
      <t>ツ</t>
    </rPh>
    <rPh sb="11" eb="12">
      <t>マ</t>
    </rPh>
    <rPh sb="14" eb="15">
      <t>ゼン</t>
    </rPh>
    <rPh sb="15" eb="17">
      <t>ショウキャク</t>
    </rPh>
    <phoneticPr fontId="77"/>
  </si>
  <si>
    <t>申</t>
    <rPh sb="0" eb="1">
      <t>モウ</t>
    </rPh>
    <phoneticPr fontId="77"/>
  </si>
  <si>
    <t>１Ｋ</t>
    <phoneticPr fontId="77"/>
  </si>
  <si>
    <t>302（募集前）</t>
    <rPh sb="4" eb="7">
      <t>ボシュウマエ</t>
    </rPh>
    <phoneticPr fontId="77"/>
  </si>
  <si>
    <t xml:space="preserve">イニシア築地レジデンス　 </t>
    <rPh sb="4" eb="6">
      <t>ツキジ</t>
    </rPh>
    <phoneticPr fontId="77"/>
  </si>
  <si>
    <t>総武中央線</t>
    <rPh sb="0" eb="2">
      <t>ソウブ</t>
    </rPh>
    <rPh sb="2" eb="5">
      <t>チュオウセン</t>
    </rPh>
    <phoneticPr fontId="77"/>
  </si>
  <si>
    <t>杉並区本天沼1-4-1</t>
    <rPh sb="0" eb="3">
      <t>スギナミク</t>
    </rPh>
    <rPh sb="3" eb="4">
      <t>ホン</t>
    </rPh>
    <rPh sb="4" eb="6">
      <t>アマヌマ</t>
    </rPh>
    <phoneticPr fontId="77"/>
  </si>
  <si>
    <t>1991</t>
    <phoneticPr fontId="77"/>
  </si>
  <si>
    <t>×</t>
    <phoneticPr fontId="77"/>
  </si>
  <si>
    <t>ベルエール方南町</t>
    <rPh sb="5" eb="8">
      <t>ホウナンチョウ</t>
    </rPh>
    <phoneticPr fontId="77"/>
  </si>
  <si>
    <t>さいたま市大宮区桜木町2-335-4</t>
    <rPh sb="4" eb="5">
      <t>シ</t>
    </rPh>
    <rPh sb="5" eb="8">
      <t>オオミヤク</t>
    </rPh>
    <phoneticPr fontId="77"/>
  </si>
  <si>
    <t>三河島（日暮里10分）</t>
    <rPh sb="0" eb="3">
      <t>ミカワシマ</t>
    </rPh>
    <rPh sb="4" eb="7">
      <t>ニッポリ</t>
    </rPh>
    <rPh sb="9" eb="10">
      <t>フン</t>
    </rPh>
    <phoneticPr fontId="77"/>
  </si>
  <si>
    <t>150 ＋ FR2ヶ月（1LDKのみ）</t>
    <rPh sb="10" eb="11">
      <t>ゲツ</t>
    </rPh>
    <phoneticPr fontId="77"/>
  </si>
  <si>
    <t>バイク置場1台空きあり　駐車場空き無し</t>
    <rPh sb="3" eb="5">
      <t>オキバ</t>
    </rPh>
    <rPh sb="6" eb="7">
      <t>ダイ</t>
    </rPh>
    <rPh sb="7" eb="8">
      <t>ア</t>
    </rPh>
    <rPh sb="12" eb="15">
      <t>チュウシャジョウ</t>
    </rPh>
    <rPh sb="15" eb="16">
      <t>ア</t>
    </rPh>
    <rPh sb="17" eb="18">
      <t>ナ</t>
    </rPh>
    <phoneticPr fontId="77"/>
  </si>
  <si>
    <t>1R+ロフト</t>
    <phoneticPr fontId="77"/>
  </si>
  <si>
    <t>板橋区本町17-1</t>
    <rPh sb="0" eb="3">
      <t>イタバシク</t>
    </rPh>
    <rPh sb="3" eb="5">
      <t>ホンチョウ</t>
    </rPh>
    <phoneticPr fontId="77"/>
  </si>
  <si>
    <t>SKK本町マンションⅡ（本町マンションツー）</t>
    <rPh sb="3" eb="5">
      <t>ホンチョウ</t>
    </rPh>
    <rPh sb="12" eb="14">
      <t>ホンチョウ</t>
    </rPh>
    <phoneticPr fontId="77"/>
  </si>
  <si>
    <t>イニシアコート大宮West（イニシアコート大宮ウェスト）</t>
    <rPh sb="7" eb="9">
      <t>オオミヤ</t>
    </rPh>
    <rPh sb="21" eb="23">
      <t>オオミヤ</t>
    </rPh>
    <phoneticPr fontId="77"/>
  </si>
  <si>
    <t>茗荷谷</t>
    <rPh sb="0" eb="3">
      <t>ミョウガタニ</t>
    </rPh>
    <phoneticPr fontId="77"/>
  </si>
  <si>
    <t>文京区小石川4-17-5</t>
    <rPh sb="0" eb="3">
      <t>ブンキョウク</t>
    </rPh>
    <rPh sb="3" eb="6">
      <t>コイシカワ</t>
    </rPh>
    <phoneticPr fontId="77"/>
  </si>
  <si>
    <t>千代田区内神田1－13－12</t>
    <rPh sb="0" eb="4">
      <t>チヨダク</t>
    </rPh>
    <rPh sb="4" eb="5">
      <t>ウチ</t>
    </rPh>
    <rPh sb="5" eb="7">
      <t>カンダ</t>
    </rPh>
    <phoneticPr fontId="77"/>
  </si>
  <si>
    <t>プラネ小石川播磨坂</t>
    <rPh sb="3" eb="6">
      <t>コイシカワ</t>
    </rPh>
    <rPh sb="6" eb="9">
      <t>ハリマザカ</t>
    </rPh>
    <phoneticPr fontId="77"/>
  </si>
  <si>
    <t>25.94</t>
    <phoneticPr fontId="77"/>
  </si>
  <si>
    <t>ペット飼育時、敷金１ヶ月積み増し（退去時2ヶ月分償却）</t>
    <rPh sb="3" eb="5">
      <t>シイク</t>
    </rPh>
    <rPh sb="5" eb="6">
      <t>トキ</t>
    </rPh>
    <rPh sb="7" eb="9">
      <t>シキキン</t>
    </rPh>
    <rPh sb="11" eb="12">
      <t>ゲツ</t>
    </rPh>
    <rPh sb="12" eb="13">
      <t>ツ</t>
    </rPh>
    <rPh sb="14" eb="15">
      <t>マ</t>
    </rPh>
    <rPh sb="17" eb="20">
      <t>タイキョジ</t>
    </rPh>
    <rPh sb="22" eb="24">
      <t>ゲツブン</t>
    </rPh>
    <rPh sb="24" eb="26">
      <t>ショウキャク</t>
    </rPh>
    <phoneticPr fontId="77"/>
  </si>
  <si>
    <t xml:space="preserve">【築浅】　Ｇlicion亀戸　（グリシオン亀戸）　 </t>
    <rPh sb="1" eb="3">
      <t>チクアサ</t>
    </rPh>
    <rPh sb="21" eb="23">
      <t>カメイド</t>
    </rPh>
    <phoneticPr fontId="77"/>
  </si>
  <si>
    <t>京成押上線</t>
    <rPh sb="0" eb="2">
      <t>ケイセイ</t>
    </rPh>
    <rPh sb="2" eb="4">
      <t>オシアゲ</t>
    </rPh>
    <rPh sb="4" eb="5">
      <t>セン</t>
    </rPh>
    <phoneticPr fontId="77"/>
  </si>
  <si>
    <t>京成曳舟（東部亀戸線 小村井駅 徒歩5分）</t>
    <rPh sb="0" eb="2">
      <t>ケイセイ</t>
    </rPh>
    <rPh sb="2" eb="4">
      <t>ヒキフネ</t>
    </rPh>
    <rPh sb="5" eb="7">
      <t>トウブ</t>
    </rPh>
    <rPh sb="7" eb="9">
      <t>カメイド</t>
    </rPh>
    <rPh sb="9" eb="10">
      <t>セン</t>
    </rPh>
    <rPh sb="11" eb="14">
      <t>コムライ</t>
    </rPh>
    <rPh sb="14" eb="15">
      <t>エキ</t>
    </rPh>
    <rPh sb="16" eb="18">
      <t>トホ</t>
    </rPh>
    <rPh sb="19" eb="20">
      <t>フン</t>
    </rPh>
    <phoneticPr fontId="77"/>
  </si>
  <si>
    <t>墨田区八広2-52-12</t>
    <rPh sb="0" eb="3">
      <t>スミダク</t>
    </rPh>
    <rPh sb="3" eb="5">
      <t>ヤヒロ</t>
    </rPh>
    <phoneticPr fontId="77"/>
  </si>
  <si>
    <t>1Ｋ</t>
    <phoneticPr fontId="77"/>
  </si>
  <si>
    <t>即入居</t>
    <rPh sb="0" eb="1">
      <t>ソク</t>
    </rPh>
    <rPh sb="1" eb="3">
      <t>ニュウキョ</t>
    </rPh>
    <phoneticPr fontId="77"/>
  </si>
  <si>
    <t>2021</t>
    <phoneticPr fontId="77"/>
  </si>
  <si>
    <t>エポス</t>
    <phoneticPr fontId="77"/>
  </si>
  <si>
    <t>初回40％・毎月1％</t>
    <rPh sb="0" eb="2">
      <t>ショカイ</t>
    </rPh>
    <rPh sb="6" eb="8">
      <t>マイツキ</t>
    </rPh>
    <phoneticPr fontId="77"/>
  </si>
  <si>
    <r>
      <t>自治会費300円/月</t>
    </r>
    <r>
      <rPr>
        <b/>
        <sz val="14"/>
        <color indexed="8"/>
        <rFont val="BIZ UDゴシック"/>
        <family val="3"/>
        <charset val="128"/>
      </rPr>
      <t xml:space="preserve"> ※2年分一括徴収　</t>
    </r>
    <r>
      <rPr>
        <b/>
        <sz val="16"/>
        <color indexed="8"/>
        <rFont val="BIZ UDゴシック"/>
        <family val="3"/>
        <charset val="128"/>
      </rPr>
      <t>駐輪場300円/月</t>
    </r>
    <r>
      <rPr>
        <b/>
        <sz val="14"/>
        <color indexed="8"/>
        <rFont val="BIZ UDゴシック"/>
        <family val="3"/>
        <charset val="128"/>
      </rPr>
      <t xml:space="preserve"> ※2年分一括徴収</t>
    </r>
    <rPh sb="0" eb="2">
      <t>ジチ</t>
    </rPh>
    <rPh sb="2" eb="4">
      <t>カイヒ</t>
    </rPh>
    <rPh sb="7" eb="8">
      <t>エン</t>
    </rPh>
    <rPh sb="9" eb="10">
      <t>ツキ</t>
    </rPh>
    <rPh sb="13" eb="15">
      <t>ネンブン</t>
    </rPh>
    <rPh sb="15" eb="17">
      <t>イッカツ</t>
    </rPh>
    <rPh sb="17" eb="19">
      <t>チョウシュウ</t>
    </rPh>
    <rPh sb="20" eb="23">
      <t>チュウリンジョウ</t>
    </rPh>
    <rPh sb="26" eb="27">
      <t>エン</t>
    </rPh>
    <rPh sb="28" eb="29">
      <t>ツキ</t>
    </rPh>
    <rPh sb="32" eb="34">
      <t>ネンブン</t>
    </rPh>
    <rPh sb="34" eb="36">
      <t>イッカツ</t>
    </rPh>
    <rPh sb="36" eb="38">
      <t>チョウシュウ</t>
    </rPh>
    <phoneticPr fontId="77"/>
  </si>
  <si>
    <t>コスモリード池袋レジデンス（旧：グランハイツ池袋）</t>
    <rPh sb="6" eb="8">
      <t>イケブクロ</t>
    </rPh>
    <rPh sb="14" eb="15">
      <t>キュウ</t>
    </rPh>
    <phoneticPr fontId="77"/>
  </si>
  <si>
    <t>都営新宿線</t>
    <rPh sb="0" eb="2">
      <t>トエイ</t>
    </rPh>
    <rPh sb="2" eb="5">
      <t>シンジュクセン</t>
    </rPh>
    <phoneticPr fontId="77"/>
  </si>
  <si>
    <t>402（募集前）</t>
    <rPh sb="4" eb="7">
      <t>ボシュウマエ</t>
    </rPh>
    <phoneticPr fontId="77"/>
  </si>
  <si>
    <t>大森（大森海岸　徒歩１分）</t>
    <rPh sb="0" eb="2">
      <t>オオモリ</t>
    </rPh>
    <rPh sb="3" eb="7">
      <t>オオモリカイガン</t>
    </rPh>
    <rPh sb="8" eb="10">
      <t>トホ</t>
    </rPh>
    <rPh sb="11" eb="12">
      <t>フン</t>
    </rPh>
    <phoneticPr fontId="77"/>
  </si>
  <si>
    <t>JR京浜東北線</t>
    <rPh sb="2" eb="4">
      <t>ケイヒン</t>
    </rPh>
    <rPh sb="4" eb="7">
      <t>トウホクセン</t>
    </rPh>
    <phoneticPr fontId="77"/>
  </si>
  <si>
    <t>トリアノン等々力　 　</t>
    <phoneticPr fontId="77"/>
  </si>
  <si>
    <t>59.04</t>
    <phoneticPr fontId="77"/>
  </si>
  <si>
    <t>北区王子1-19-2</t>
    <rPh sb="0" eb="2">
      <t>キタク</t>
    </rPh>
    <rPh sb="2" eb="4">
      <t>オウジ</t>
    </rPh>
    <phoneticPr fontId="77"/>
  </si>
  <si>
    <t>京急多摩川線</t>
    <rPh sb="0" eb="2">
      <t>ケイキュウ</t>
    </rPh>
    <rPh sb="2" eb="6">
      <t>タマガワセン</t>
    </rPh>
    <phoneticPr fontId="77"/>
  </si>
  <si>
    <t>矢口渡（池上線　蓮沼14分）</t>
    <rPh sb="0" eb="2">
      <t>ヤグチ</t>
    </rPh>
    <rPh sb="2" eb="3">
      <t>ワタ</t>
    </rPh>
    <rPh sb="4" eb="7">
      <t>イケガミセン</t>
    </rPh>
    <rPh sb="8" eb="10">
      <t>ハスヌマ</t>
    </rPh>
    <rPh sb="12" eb="13">
      <t>フン</t>
    </rPh>
    <phoneticPr fontId="77"/>
  </si>
  <si>
    <t>ヴェローナ多摩川</t>
    <rPh sb="5" eb="8">
      <t>タマガワ</t>
    </rPh>
    <phoneticPr fontId="77"/>
  </si>
  <si>
    <t>台東区浅草橋4-14-9</t>
    <rPh sb="0" eb="3">
      <t>タイトウク</t>
    </rPh>
    <rPh sb="3" eb="6">
      <t>アサクサバシ</t>
    </rPh>
    <phoneticPr fontId="77"/>
  </si>
  <si>
    <t>イースト秋葉原</t>
    <rPh sb="4" eb="7">
      <t>アキハバラ</t>
    </rPh>
    <phoneticPr fontId="77"/>
  </si>
  <si>
    <t>27.28</t>
    <phoneticPr fontId="77"/>
  </si>
  <si>
    <t>京急蒲田（蒲田7分）</t>
    <rPh sb="0" eb="4">
      <t>ケイキュウカマタ</t>
    </rPh>
    <rPh sb="5" eb="7">
      <t>カマタ</t>
    </rPh>
    <rPh sb="8" eb="9">
      <t>フン</t>
    </rPh>
    <phoneticPr fontId="77"/>
  </si>
  <si>
    <t>大田区蒲田4-34-3</t>
    <rPh sb="0" eb="3">
      <t>オオタク</t>
    </rPh>
    <rPh sb="3" eb="5">
      <t>カマタ</t>
    </rPh>
    <phoneticPr fontId="77"/>
  </si>
  <si>
    <t>ヴァレッシア蒲田シティ</t>
    <rPh sb="6" eb="8">
      <t>カマタ</t>
    </rPh>
    <phoneticPr fontId="77"/>
  </si>
  <si>
    <t>契約時クリーニング費用：40,000円（税別）</t>
    <rPh sb="0" eb="3">
      <t>ケイヤクジ</t>
    </rPh>
    <rPh sb="9" eb="11">
      <t>ヒヨウ</t>
    </rPh>
    <rPh sb="18" eb="19">
      <t>エン</t>
    </rPh>
    <rPh sb="20" eb="22">
      <t>ゼイベツ</t>
    </rPh>
    <phoneticPr fontId="77"/>
  </si>
  <si>
    <t>解約予告2カ月前</t>
    <rPh sb="0" eb="4">
      <t>カイヤクヨコク</t>
    </rPh>
    <rPh sb="6" eb="8">
      <t>ゲツマエ</t>
    </rPh>
    <phoneticPr fontId="77"/>
  </si>
  <si>
    <t>京急空港線</t>
    <rPh sb="0" eb="5">
      <t>ケイキュウクウコウセン</t>
    </rPh>
    <phoneticPr fontId="77"/>
  </si>
  <si>
    <t>大田区東糀谷3-18-12</t>
    <rPh sb="0" eb="3">
      <t>オオタク</t>
    </rPh>
    <rPh sb="3" eb="6">
      <t>ヒガシコウジヤ</t>
    </rPh>
    <phoneticPr fontId="77"/>
  </si>
  <si>
    <t>解約予告2カ月前　契約時クリーニング費用：40,000円（税別）</t>
    <rPh sb="0" eb="4">
      <t>カイヤクヨコク</t>
    </rPh>
    <rPh sb="6" eb="8">
      <t>ゲツマエ</t>
    </rPh>
    <rPh sb="9" eb="12">
      <t>ケイヤクジ</t>
    </rPh>
    <rPh sb="18" eb="20">
      <t>ヒヨウ</t>
    </rPh>
    <rPh sb="27" eb="28">
      <t>エン</t>
    </rPh>
    <rPh sb="29" eb="31">
      <t>ゼイベツ</t>
    </rPh>
    <phoneticPr fontId="77"/>
  </si>
  <si>
    <t>ペット飼育時、敷金1ヶ月積み増し・償却有</t>
    <rPh sb="3" eb="6">
      <t>シイクジ</t>
    </rPh>
    <rPh sb="7" eb="9">
      <t>シキキン</t>
    </rPh>
    <rPh sb="11" eb="12">
      <t>ゲツ</t>
    </rPh>
    <rPh sb="12" eb="13">
      <t>ツ</t>
    </rPh>
    <rPh sb="14" eb="15">
      <t>マ</t>
    </rPh>
    <rPh sb="17" eb="19">
      <t>ショウキャク</t>
    </rPh>
    <rPh sb="19" eb="20">
      <t>アリ</t>
    </rPh>
    <phoneticPr fontId="77"/>
  </si>
  <si>
    <t>品川区南大井3-31-11</t>
    <rPh sb="0" eb="3">
      <t>シナガワク</t>
    </rPh>
    <rPh sb="3" eb="6">
      <t>ミナミオオイ</t>
    </rPh>
    <phoneticPr fontId="77"/>
  </si>
  <si>
    <t>上乗せ可・FR1ヶ月（賃料のみ）</t>
    <rPh sb="0" eb="2">
      <t>ウワノ</t>
    </rPh>
    <rPh sb="3" eb="4">
      <t>カ</t>
    </rPh>
    <rPh sb="9" eb="10">
      <t>ゲツ</t>
    </rPh>
    <rPh sb="11" eb="13">
      <t>チンリョウ</t>
    </rPh>
    <phoneticPr fontId="77"/>
  </si>
  <si>
    <t>Verona空港西Lusso（ヴェローナ空港西ルッソ）</t>
    <rPh sb="6" eb="9">
      <t>クウコウニシ</t>
    </rPh>
    <phoneticPr fontId="77"/>
  </si>
  <si>
    <t>飼育時：敷金1ヶ月積み増し　償却なし</t>
    <rPh sb="0" eb="3">
      <t>シイクトキ</t>
    </rPh>
    <rPh sb="4" eb="6">
      <t>シキキン</t>
    </rPh>
    <rPh sb="8" eb="9">
      <t>ゲツ</t>
    </rPh>
    <rPh sb="9" eb="10">
      <t>ツ</t>
    </rPh>
    <rPh sb="11" eb="12">
      <t>マ</t>
    </rPh>
    <rPh sb="14" eb="16">
      <t>ショウキャク</t>
    </rPh>
    <phoneticPr fontId="77"/>
  </si>
  <si>
    <t>浅草橋（秋葉原 8分）</t>
    <rPh sb="0" eb="3">
      <t>アサクサバシ</t>
    </rPh>
    <rPh sb="4" eb="7">
      <t>アキハバラ</t>
    </rPh>
    <rPh sb="9" eb="10">
      <t>フン</t>
    </rPh>
    <phoneticPr fontId="77"/>
  </si>
  <si>
    <t>港区赤坂6-19-1</t>
    <rPh sb="0" eb="2">
      <t>ミナトク</t>
    </rPh>
    <rPh sb="2" eb="4">
      <t>アカサカ</t>
    </rPh>
    <phoneticPr fontId="77"/>
  </si>
  <si>
    <t>38.29</t>
    <phoneticPr fontId="77"/>
  </si>
  <si>
    <t>小型犬or猫</t>
    <rPh sb="0" eb="3">
      <t>コガタイヌ</t>
    </rPh>
    <rPh sb="5" eb="6">
      <t>ネコ</t>
    </rPh>
    <phoneticPr fontId="77"/>
  </si>
  <si>
    <t>敷金１ヶ月積み増し・償却1ヶ月</t>
    <rPh sb="0" eb="2">
      <t>シキキン</t>
    </rPh>
    <rPh sb="4" eb="5">
      <t>ゲツ</t>
    </rPh>
    <rPh sb="5" eb="6">
      <t>ツ</t>
    </rPh>
    <rPh sb="7" eb="8">
      <t>マ</t>
    </rPh>
    <rPh sb="10" eb="12">
      <t>ショウキャク</t>
    </rPh>
    <rPh sb="14" eb="15">
      <t>ゲツ</t>
    </rPh>
    <phoneticPr fontId="77"/>
  </si>
  <si>
    <t>※10/20現在、駐輪場満車</t>
    <rPh sb="6" eb="8">
      <t>ゲンザイ</t>
    </rPh>
    <rPh sb="9" eb="12">
      <t>チュウリンジョウ</t>
    </rPh>
    <rPh sb="12" eb="14">
      <t>マンシャ</t>
    </rPh>
    <phoneticPr fontId="77"/>
  </si>
  <si>
    <t xml:space="preserve">グランフォークス神田イーストタワー </t>
    <phoneticPr fontId="77"/>
  </si>
  <si>
    <t>六町</t>
    <rPh sb="0" eb="2">
      <t>ロクチョウ</t>
    </rPh>
    <phoneticPr fontId="77"/>
  </si>
  <si>
    <t>プラムカンパーニュ六町</t>
    <rPh sb="9" eb="11">
      <t>ロクチョウ</t>
    </rPh>
    <phoneticPr fontId="77"/>
  </si>
  <si>
    <t>鍵交換は費用が高額なのでなし</t>
    <rPh sb="0" eb="3">
      <t>カギコウカン</t>
    </rPh>
    <rPh sb="4" eb="6">
      <t>ヒヨウ</t>
    </rPh>
    <rPh sb="7" eb="9">
      <t>コウガク</t>
    </rPh>
    <phoneticPr fontId="77"/>
  </si>
  <si>
    <t>短期解約違約金有り※大手法人は外せる　　特約有り</t>
    <rPh sb="0" eb="2">
      <t>タンキ</t>
    </rPh>
    <rPh sb="2" eb="4">
      <t>カイヤク</t>
    </rPh>
    <rPh sb="4" eb="7">
      <t>イヤクキン</t>
    </rPh>
    <rPh sb="7" eb="8">
      <t>ア</t>
    </rPh>
    <rPh sb="10" eb="12">
      <t>オオテ</t>
    </rPh>
    <rPh sb="12" eb="14">
      <t>ホウジン</t>
    </rPh>
    <rPh sb="15" eb="16">
      <t>ハズ</t>
    </rPh>
    <rPh sb="20" eb="22">
      <t>トクヤク</t>
    </rPh>
    <rPh sb="22" eb="23">
      <t>ア</t>
    </rPh>
    <phoneticPr fontId="77"/>
  </si>
  <si>
    <t>三敬中洲マンション</t>
    <phoneticPr fontId="77"/>
  </si>
  <si>
    <t>レースカーテン残置</t>
    <rPh sb="7" eb="9">
      <t>ザンチ</t>
    </rPh>
    <phoneticPr fontId="77"/>
  </si>
  <si>
    <t>パティーナ住吉Ｔｒｉａ（パティーナ住吉トリア）</t>
    <rPh sb="5" eb="7">
      <t>スミヨシ</t>
    </rPh>
    <rPh sb="17" eb="19">
      <t>スミヨシ</t>
    </rPh>
    <phoneticPr fontId="77"/>
  </si>
  <si>
    <t xml:space="preserve">大田区多摩川1-23-2 </t>
    <rPh sb="0" eb="3">
      <t>オオタク</t>
    </rPh>
    <rPh sb="3" eb="6">
      <t>タマガワ</t>
    </rPh>
    <phoneticPr fontId="77"/>
  </si>
  <si>
    <t xml:space="preserve">サクラマンション　 </t>
    <phoneticPr fontId="77"/>
  </si>
  <si>
    <t>短期解約違約金有り</t>
    <rPh sb="0" eb="2">
      <t>タンキ</t>
    </rPh>
    <rPh sb="2" eb="4">
      <t>カイヤク</t>
    </rPh>
    <rPh sb="4" eb="7">
      <t>イヤクキン</t>
    </rPh>
    <rPh sb="7" eb="8">
      <t>ア</t>
    </rPh>
    <phoneticPr fontId="77"/>
  </si>
  <si>
    <t>入谷（TX浅草11分）</t>
    <rPh sb="0" eb="2">
      <t>イリヤ</t>
    </rPh>
    <rPh sb="5" eb="7">
      <t>アサクサ</t>
    </rPh>
    <rPh sb="9" eb="10">
      <t>プン</t>
    </rPh>
    <phoneticPr fontId="77"/>
  </si>
  <si>
    <t>台東区入谷2-20-3</t>
    <rPh sb="0" eb="3">
      <t>タイトウク</t>
    </rPh>
    <rPh sb="3" eb="5">
      <t>イリヤ</t>
    </rPh>
    <phoneticPr fontId="77"/>
  </si>
  <si>
    <t>FR１ヶ月（総賃料）　　上乗せ不可</t>
    <rPh sb="4" eb="5">
      <t>ゲツ</t>
    </rPh>
    <rPh sb="6" eb="9">
      <t>ソウチンリョウ</t>
    </rPh>
    <rPh sb="12" eb="14">
      <t>ウワノ</t>
    </rPh>
    <rPh sb="15" eb="17">
      <t>フカ</t>
    </rPh>
    <phoneticPr fontId="77"/>
  </si>
  <si>
    <t>1月末までの賃発に限る</t>
    <rPh sb="1" eb="3">
      <t>ガツマツ</t>
    </rPh>
    <rPh sb="6" eb="7">
      <t>チン</t>
    </rPh>
    <rPh sb="7" eb="8">
      <t>パツ</t>
    </rPh>
    <rPh sb="9" eb="10">
      <t>カギ</t>
    </rPh>
    <phoneticPr fontId="77"/>
  </si>
  <si>
    <t>退去時修繕費：35,000円（税別）</t>
    <rPh sb="0" eb="3">
      <t>タイキョジ</t>
    </rPh>
    <rPh sb="3" eb="5">
      <t>シュウゼン</t>
    </rPh>
    <rPh sb="13" eb="14">
      <t>エン</t>
    </rPh>
    <rPh sb="15" eb="16">
      <t>ゼイ</t>
    </rPh>
    <rPh sb="16" eb="17">
      <t>ベツ</t>
    </rPh>
    <phoneticPr fontId="77"/>
  </si>
  <si>
    <t>墨田区業平4-7-11</t>
    <rPh sb="0" eb="3">
      <t>スミダク</t>
    </rPh>
    <rPh sb="3" eb="5">
      <t>ナリヒラ</t>
    </rPh>
    <phoneticPr fontId="77"/>
  </si>
  <si>
    <t>契約時クリーニング費用：44,000円（税込）</t>
    <rPh sb="0" eb="2">
      <t>ケイヤク</t>
    </rPh>
    <rPh sb="2" eb="3">
      <t>ジ</t>
    </rPh>
    <rPh sb="9" eb="11">
      <t>ヒヨウ</t>
    </rPh>
    <rPh sb="18" eb="19">
      <t>エン</t>
    </rPh>
    <rPh sb="20" eb="22">
      <t>ゼイコ</t>
    </rPh>
    <phoneticPr fontId="77"/>
  </si>
  <si>
    <t>京急蒲田（蒲田9分）</t>
    <rPh sb="0" eb="4">
      <t>ケイキュウカマタ</t>
    </rPh>
    <rPh sb="5" eb="7">
      <t>カマタ</t>
    </rPh>
    <rPh sb="8" eb="9">
      <t>フン</t>
    </rPh>
    <phoneticPr fontId="77"/>
  </si>
  <si>
    <t>大田区蒲田4-43-13</t>
    <rPh sb="0" eb="3">
      <t>オオタク</t>
    </rPh>
    <rPh sb="3" eb="5">
      <t>カマタ</t>
    </rPh>
    <phoneticPr fontId="77"/>
  </si>
  <si>
    <t>22.21</t>
    <phoneticPr fontId="77"/>
  </si>
  <si>
    <t>杉並区方南2-3-5</t>
    <rPh sb="0" eb="3">
      <t>スギナミク</t>
    </rPh>
    <rPh sb="3" eb="5">
      <t>ホウナン</t>
    </rPh>
    <phoneticPr fontId="77"/>
  </si>
  <si>
    <t>短期解約違約金有　駐輪場は建物管理と直接契約　月額200円</t>
    <rPh sb="0" eb="8">
      <t>タンキカイヤクイヤクキンアリ</t>
    </rPh>
    <rPh sb="9" eb="12">
      <t>チュウリンジョウ</t>
    </rPh>
    <rPh sb="13" eb="17">
      <t>タテモノカンリ</t>
    </rPh>
    <rPh sb="18" eb="22">
      <t>チョクセツケイヤク</t>
    </rPh>
    <rPh sb="23" eb="25">
      <t>ゲツガク</t>
    </rPh>
    <rPh sb="28" eb="29">
      <t>エン</t>
    </rPh>
    <phoneticPr fontId="77"/>
  </si>
  <si>
    <t>ペット飼育時敷金積み増し1ヶ月、償却2ヶ月</t>
    <rPh sb="3" eb="5">
      <t>シイク</t>
    </rPh>
    <rPh sb="5" eb="6">
      <t>ジ</t>
    </rPh>
    <rPh sb="6" eb="8">
      <t>シキキン</t>
    </rPh>
    <rPh sb="8" eb="9">
      <t>ツ</t>
    </rPh>
    <rPh sb="10" eb="11">
      <t>マ</t>
    </rPh>
    <rPh sb="14" eb="15">
      <t>ゲツ</t>
    </rPh>
    <rPh sb="16" eb="18">
      <t>ショウキャク</t>
    </rPh>
    <rPh sb="20" eb="21">
      <t>ゲツ</t>
    </rPh>
    <phoneticPr fontId="77"/>
  </si>
  <si>
    <t>CL費用：契約時33,000円（税込）</t>
    <rPh sb="2" eb="4">
      <t>ヒヨウ</t>
    </rPh>
    <rPh sb="5" eb="8">
      <t>ケイヤクジ</t>
    </rPh>
    <rPh sb="14" eb="15">
      <t>エン</t>
    </rPh>
    <rPh sb="16" eb="18">
      <t>ゼイコミ</t>
    </rPh>
    <phoneticPr fontId="77"/>
  </si>
  <si>
    <r>
      <t>エポスウェルスター</t>
    </r>
    <r>
      <rPr>
        <sz val="14"/>
        <color rgb="FFFF0000"/>
        <rFont val="HG丸ｺﾞｼｯｸM-PRO"/>
        <family val="3"/>
        <charset val="128"/>
      </rPr>
      <t>（競合有の為必須ではない）</t>
    </r>
  </si>
  <si>
    <t>墨田区江東橋4-8-11</t>
    <phoneticPr fontId="77"/>
  </si>
  <si>
    <t>ペット飼育時、敷金1ヶ月積み増し・2ヶ月償却</t>
    <rPh sb="3" eb="6">
      <t>シイクジ</t>
    </rPh>
    <rPh sb="7" eb="9">
      <t>シキキン</t>
    </rPh>
    <rPh sb="11" eb="12">
      <t>ゲツ</t>
    </rPh>
    <rPh sb="12" eb="13">
      <t>ツ</t>
    </rPh>
    <rPh sb="14" eb="15">
      <t>マ</t>
    </rPh>
    <rPh sb="19" eb="20">
      <t>ゲツ</t>
    </rPh>
    <rPh sb="20" eb="22">
      <t>ショウキャク</t>
    </rPh>
    <phoneticPr fontId="77"/>
  </si>
  <si>
    <t>錦糸町（半蔵門線　錦糸町５分）</t>
    <rPh sb="0" eb="3">
      <t>キンシチョウ</t>
    </rPh>
    <rPh sb="4" eb="8">
      <t>ハンゾウモンセン</t>
    </rPh>
    <rPh sb="9" eb="12">
      <t>キンシチョウ</t>
    </rPh>
    <rPh sb="13" eb="14">
      <t>フン</t>
    </rPh>
    <phoneticPr fontId="77"/>
  </si>
  <si>
    <t>礼金2ヶ月でAD100</t>
    <rPh sb="0" eb="2">
      <t>レイキン</t>
    </rPh>
    <rPh sb="4" eb="5">
      <t>ゲツ</t>
    </rPh>
    <phoneticPr fontId="77"/>
  </si>
  <si>
    <t>40.30</t>
    <phoneticPr fontId="77"/>
  </si>
  <si>
    <r>
      <rPr>
        <b/>
        <sz val="18"/>
        <color rgb="FFFF0000"/>
        <rFont val="HG丸ｺﾞｼｯｸM-PRO"/>
        <family val="3"/>
        <charset val="128"/>
      </rPr>
      <t>【新築】</t>
    </r>
    <r>
      <rPr>
        <b/>
        <sz val="18"/>
        <color indexed="8"/>
        <rFont val="HG丸ｺﾞｼｯｸM-PRO"/>
        <family val="3"/>
        <charset val="128"/>
      </rPr>
      <t>サンウッド錦糸町フラッツ</t>
    </r>
    <rPh sb="1" eb="3">
      <t>シンチク</t>
    </rPh>
    <rPh sb="9" eb="12">
      <t>キンシチョウ</t>
    </rPh>
    <phoneticPr fontId="77"/>
  </si>
  <si>
    <t>退去時修繕費用35,000円（税別） 退去時エアコンCL費用：12,000円（税別）</t>
    <rPh sb="0" eb="2">
      <t>タイキョ</t>
    </rPh>
    <rPh sb="2" eb="3">
      <t>ジ</t>
    </rPh>
    <rPh sb="3" eb="5">
      <t>シュウゼン</t>
    </rPh>
    <rPh sb="5" eb="7">
      <t>ヒヨウ</t>
    </rPh>
    <rPh sb="13" eb="14">
      <t>エン</t>
    </rPh>
    <rPh sb="15" eb="16">
      <t>ゼイ</t>
    </rPh>
    <rPh sb="16" eb="17">
      <t>ベツ</t>
    </rPh>
    <rPh sb="19" eb="22">
      <t>タイキョジ</t>
    </rPh>
    <rPh sb="28" eb="30">
      <t>ヒヨウ</t>
    </rPh>
    <rPh sb="37" eb="38">
      <t>エン</t>
    </rPh>
    <rPh sb="39" eb="41">
      <t>ゼイベツ</t>
    </rPh>
    <phoneticPr fontId="77"/>
  </si>
  <si>
    <t>703（募集前）</t>
    <rPh sb="4" eb="7">
      <t>ボシュウマエ</t>
    </rPh>
    <phoneticPr fontId="77"/>
  </si>
  <si>
    <t>クレストコート広尾</t>
    <phoneticPr fontId="77"/>
  </si>
  <si>
    <t>PIPE（パイプ）</t>
    <phoneticPr fontId="77"/>
  </si>
  <si>
    <t>クラッシィハウス神田錦町</t>
    <phoneticPr fontId="77"/>
  </si>
  <si>
    <t>クレストコート志村坂上</t>
    <phoneticPr fontId="77"/>
  </si>
  <si>
    <t>クレストコート押上</t>
    <phoneticPr fontId="77"/>
  </si>
  <si>
    <t>クレストコート清澄庭園</t>
    <phoneticPr fontId="77"/>
  </si>
  <si>
    <t>アレーロ高円寺</t>
    <phoneticPr fontId="77"/>
  </si>
  <si>
    <t xml:space="preserve">ライフピアクローチェ　 </t>
    <phoneticPr fontId="77"/>
  </si>
  <si>
    <t>フレールコート錦糸公園　</t>
    <phoneticPr fontId="77"/>
  </si>
  <si>
    <t>鍵交換は高額の為交換無</t>
    <rPh sb="0" eb="3">
      <t>カギコウカン</t>
    </rPh>
    <rPh sb="4" eb="6">
      <t>コウガク</t>
    </rPh>
    <rPh sb="7" eb="8">
      <t>タメ</t>
    </rPh>
    <rPh sb="8" eb="10">
      <t>コウカン</t>
    </rPh>
    <rPh sb="10" eb="11">
      <t>ナシ</t>
    </rPh>
    <phoneticPr fontId="77"/>
  </si>
  <si>
    <t>事務所利用相談可（登記相談可）</t>
    <rPh sb="0" eb="3">
      <t>ジムショ</t>
    </rPh>
    <rPh sb="3" eb="5">
      <t>リヨウ</t>
    </rPh>
    <rPh sb="5" eb="8">
      <t>ソウダンカ</t>
    </rPh>
    <rPh sb="9" eb="11">
      <t>トウキ</t>
    </rPh>
    <rPh sb="11" eb="13">
      <t>ソウダン</t>
    </rPh>
    <rPh sb="13" eb="14">
      <t>カ</t>
    </rPh>
    <phoneticPr fontId="77"/>
  </si>
  <si>
    <t>新宿御苑</t>
    <rPh sb="0" eb="4">
      <t>シンジュクギョエン</t>
    </rPh>
    <phoneticPr fontId="77"/>
  </si>
  <si>
    <t>新宿区新宿1-14-6</t>
    <rPh sb="0" eb="2">
      <t>シンジュク</t>
    </rPh>
    <rPh sb="2" eb="3">
      <t>ク</t>
    </rPh>
    <rPh sb="3" eb="5">
      <t>シンジュク</t>
    </rPh>
    <phoneticPr fontId="77"/>
  </si>
  <si>
    <t>御苑ビル</t>
    <rPh sb="0" eb="2">
      <t>ギョエン</t>
    </rPh>
    <phoneticPr fontId="77"/>
  </si>
  <si>
    <t>63.11</t>
    <phoneticPr fontId="77"/>
  </si>
  <si>
    <t>S-court蒲田（エスコート蒲田）</t>
    <phoneticPr fontId="77"/>
  </si>
  <si>
    <t>プリムローズ王子飛鳥山</t>
    <phoneticPr fontId="77"/>
  </si>
  <si>
    <t>葛飾区西新小岩4-42-1</t>
    <rPh sb="0" eb="3">
      <t>カツシカク</t>
    </rPh>
    <rPh sb="3" eb="7">
      <t>ニシシンコイワ</t>
    </rPh>
    <phoneticPr fontId="77"/>
  </si>
  <si>
    <t>グローリア初穂新小岩</t>
    <rPh sb="5" eb="6">
      <t>ハツ</t>
    </rPh>
    <rPh sb="6" eb="7">
      <t>ホ</t>
    </rPh>
    <rPh sb="7" eb="10">
      <t>シンコイワ</t>
    </rPh>
    <phoneticPr fontId="77"/>
  </si>
  <si>
    <t>違約金有り</t>
    <rPh sb="0" eb="3">
      <t>イヤクキン</t>
    </rPh>
    <rPh sb="3" eb="4">
      <t>ア</t>
    </rPh>
    <phoneticPr fontId="77"/>
  </si>
  <si>
    <t>セディナ不可</t>
    <rPh sb="4" eb="6">
      <t>フカ</t>
    </rPh>
    <phoneticPr fontId="77"/>
  </si>
  <si>
    <r>
      <rPr>
        <b/>
        <sz val="18"/>
        <rFont val="HG丸ｺﾞｼｯｸM-PRO"/>
        <family val="3"/>
        <charset val="128"/>
      </rPr>
      <t>【築浅】</t>
    </r>
    <r>
      <rPr>
        <b/>
        <sz val="18"/>
        <color indexed="8"/>
        <rFont val="HG丸ｺﾞｼｯｸM-PRO"/>
        <family val="3"/>
        <charset val="128"/>
      </rPr>
      <t xml:space="preserve">クレストコート大塚　 </t>
    </r>
    <rPh sb="1" eb="3">
      <t>チクアサ</t>
    </rPh>
    <rPh sb="11" eb="13">
      <t>オオツカ</t>
    </rPh>
    <phoneticPr fontId="77"/>
  </si>
  <si>
    <t xml:space="preserve">【築浅】ドゥーエ西大島Ⅲ（旧：ベルシード西大島）　 </t>
    <phoneticPr fontId="77"/>
  </si>
  <si>
    <t>港区三田5-13-8</t>
    <rPh sb="0" eb="2">
      <t>ミナトク</t>
    </rPh>
    <rPh sb="2" eb="4">
      <t>ミタ</t>
    </rPh>
    <phoneticPr fontId="77"/>
  </si>
  <si>
    <t>パークホームズ白金高輪アーバンレジデンス</t>
    <rPh sb="7" eb="9">
      <t>シロガネ</t>
    </rPh>
    <rPh sb="9" eb="11">
      <t>タカナワ</t>
    </rPh>
    <phoneticPr fontId="77"/>
  </si>
  <si>
    <t>44.83</t>
    <phoneticPr fontId="77"/>
  </si>
  <si>
    <t>鍵交換費用：28,000円（税込）</t>
    <rPh sb="0" eb="1">
      <t>カギ</t>
    </rPh>
    <rPh sb="1" eb="3">
      <t>コウカン</t>
    </rPh>
    <rPh sb="3" eb="5">
      <t>ヒヨウ</t>
    </rPh>
    <rPh sb="12" eb="13">
      <t>エン</t>
    </rPh>
    <rPh sb="14" eb="16">
      <t>ゼイコミ</t>
    </rPh>
    <phoneticPr fontId="77"/>
  </si>
  <si>
    <t>港区南麻布2-3-11</t>
    <rPh sb="0" eb="2">
      <t>ミナトク</t>
    </rPh>
    <rPh sb="2" eb="5">
      <t>ミナミアザブ</t>
    </rPh>
    <phoneticPr fontId="77"/>
  </si>
  <si>
    <t>パークホームズ南麻布ザレジデンス</t>
    <rPh sb="7" eb="10">
      <t>ミナミアザブ</t>
    </rPh>
    <phoneticPr fontId="77"/>
  </si>
  <si>
    <t>水道料金 月額 3,000円（2人入居の場合は月額5,000円）</t>
    <rPh sb="0" eb="2">
      <t>スイドウ</t>
    </rPh>
    <rPh sb="2" eb="4">
      <t>リョウキン</t>
    </rPh>
    <rPh sb="5" eb="7">
      <t>ゲツガク</t>
    </rPh>
    <rPh sb="13" eb="14">
      <t>エン</t>
    </rPh>
    <rPh sb="16" eb="17">
      <t>ヒト</t>
    </rPh>
    <rPh sb="17" eb="19">
      <t>ニュウキョ</t>
    </rPh>
    <rPh sb="20" eb="22">
      <t>バアイ</t>
    </rPh>
    <rPh sb="23" eb="25">
      <t>ゲツガク</t>
    </rPh>
    <rPh sb="30" eb="31">
      <t>エン</t>
    </rPh>
    <phoneticPr fontId="77"/>
  </si>
  <si>
    <t>練馬区石神井台3-1-6</t>
    <rPh sb="0" eb="3">
      <t>ネリマク</t>
    </rPh>
    <rPh sb="3" eb="7">
      <t>シャクジイダイ</t>
    </rPh>
    <phoneticPr fontId="77"/>
  </si>
  <si>
    <t>アーバンみらい石神井公園</t>
    <rPh sb="7" eb="12">
      <t>シャクジイコウエン</t>
    </rPh>
    <phoneticPr fontId="77"/>
  </si>
  <si>
    <r>
      <t>302　</t>
    </r>
    <r>
      <rPr>
        <b/>
        <sz val="18"/>
        <color rgb="FFFF0000"/>
        <rFont val="HG丸ｺﾞｼｯｸM-PRO"/>
        <family val="3"/>
        <charset val="128"/>
      </rPr>
      <t>※定借2年</t>
    </r>
    <rPh sb="5" eb="7">
      <t>テイシャク</t>
    </rPh>
    <rPh sb="8" eb="9">
      <t>ネン</t>
    </rPh>
    <phoneticPr fontId="77"/>
  </si>
  <si>
    <t>×</t>
    <phoneticPr fontId="77"/>
  </si>
  <si>
    <t>62.29</t>
    <phoneticPr fontId="77"/>
  </si>
  <si>
    <t>スカイコートヴァンテアン品川　</t>
    <rPh sb="12" eb="14">
      <t>シナガワ</t>
    </rPh>
    <phoneticPr fontId="64"/>
  </si>
  <si>
    <r>
      <rPr>
        <sz val="16"/>
        <color rgb="FF000000"/>
        <rFont val="Segoe UI Symbol"/>
        <family val="3"/>
      </rPr>
      <t>✕</t>
    </r>
    <r>
      <rPr>
        <sz val="16"/>
        <color indexed="8"/>
        <rFont val="HG丸ｺﾞｼｯｸM-PRO"/>
        <family val="3"/>
        <charset val="128"/>
      </rPr>
      <t>　</t>
    </r>
    <phoneticPr fontId="77"/>
  </si>
  <si>
    <t>町内会費：月額300円（2年分一括徴収）</t>
    <rPh sb="0" eb="4">
      <t>チョウナイカイヒ</t>
    </rPh>
    <rPh sb="5" eb="7">
      <t>ゲツガク</t>
    </rPh>
    <rPh sb="10" eb="11">
      <t>エン</t>
    </rPh>
    <rPh sb="13" eb="15">
      <t>ネンブン</t>
    </rPh>
    <rPh sb="15" eb="17">
      <t>イッカツ</t>
    </rPh>
    <rPh sb="17" eb="19">
      <t>チョウシュウ</t>
    </rPh>
    <phoneticPr fontId="77"/>
  </si>
  <si>
    <t>東急多摩川線</t>
    <rPh sb="0" eb="2">
      <t>トウキュウ</t>
    </rPh>
    <rPh sb="2" eb="6">
      <t>タマガワセン</t>
    </rPh>
    <phoneticPr fontId="77"/>
  </si>
  <si>
    <t>25.80</t>
    <phoneticPr fontId="77"/>
  </si>
  <si>
    <t>西東京市柳沢6-10-15</t>
    <rPh sb="0" eb="4">
      <t>ニシトウキョウシ</t>
    </rPh>
    <rPh sb="4" eb="6">
      <t>ヤナサワ</t>
    </rPh>
    <phoneticPr fontId="77"/>
  </si>
  <si>
    <t>西東京市富士町6-4-4</t>
    <rPh sb="0" eb="3">
      <t>ニシトウキョウ</t>
    </rPh>
    <rPh sb="3" eb="4">
      <t>シ</t>
    </rPh>
    <rPh sb="4" eb="7">
      <t>フジチョウ</t>
    </rPh>
    <phoneticPr fontId="77"/>
  </si>
  <si>
    <t>上乗せ・振替可</t>
    <rPh sb="0" eb="2">
      <t>ウワノ</t>
    </rPh>
    <rPh sb="4" eb="6">
      <t>フリカエ</t>
    </rPh>
    <rPh sb="6" eb="7">
      <t>カ</t>
    </rPh>
    <phoneticPr fontId="77"/>
  </si>
  <si>
    <t>北区赤羽1-61-12</t>
    <rPh sb="0" eb="2">
      <t>キタク</t>
    </rPh>
    <rPh sb="2" eb="4">
      <t>アカバネ</t>
    </rPh>
    <phoneticPr fontId="77"/>
  </si>
  <si>
    <t>IXO富士町Ⅱ（イクシオ富士町ツー） ※2021年12月より管理以降</t>
    <rPh sb="3" eb="5">
      <t>フジ</t>
    </rPh>
    <rPh sb="5" eb="6">
      <t>マチ</t>
    </rPh>
    <rPh sb="12" eb="15">
      <t>フジマチ</t>
    </rPh>
    <rPh sb="24" eb="25">
      <t>ネン</t>
    </rPh>
    <rPh sb="27" eb="28">
      <t>ガツ</t>
    </rPh>
    <rPh sb="30" eb="34">
      <t>カンリイコウ</t>
    </rPh>
    <phoneticPr fontId="77"/>
  </si>
  <si>
    <t>東急目黒線</t>
    <rPh sb="0" eb="5">
      <t>トウキュウメグロセン</t>
    </rPh>
    <phoneticPr fontId="77"/>
  </si>
  <si>
    <t>目黒区目黒本町6-20-7</t>
    <rPh sb="0" eb="2">
      <t>メグロ</t>
    </rPh>
    <rPh sb="2" eb="3">
      <t>ク</t>
    </rPh>
    <rPh sb="3" eb="7">
      <t>メグロホンチョウ</t>
    </rPh>
    <phoneticPr fontId="77"/>
  </si>
  <si>
    <t>オーナー審査必須（反社チェック有）</t>
    <rPh sb="4" eb="6">
      <t>シンサ</t>
    </rPh>
    <rPh sb="6" eb="8">
      <t>ヒッス</t>
    </rPh>
    <rPh sb="9" eb="10">
      <t>ハン</t>
    </rPh>
    <rPh sb="10" eb="11">
      <t>シャ</t>
    </rPh>
    <rPh sb="15" eb="16">
      <t>アリ</t>
    </rPh>
    <phoneticPr fontId="77"/>
  </si>
  <si>
    <t>マートルコート白金三光坂</t>
    <rPh sb="7" eb="9">
      <t>シロガネ</t>
    </rPh>
    <rPh sb="9" eb="10">
      <t>サン</t>
    </rPh>
    <rPh sb="10" eb="11">
      <t>ヒカリ</t>
    </rPh>
    <rPh sb="11" eb="12">
      <t>サカ</t>
    </rPh>
    <phoneticPr fontId="77"/>
  </si>
  <si>
    <t>IXO柳沢（イクシオやぎさわ）</t>
    <rPh sb="3" eb="5">
      <t>ヤナギサワ</t>
    </rPh>
    <phoneticPr fontId="77"/>
  </si>
  <si>
    <t>2LDK＋S</t>
    <phoneticPr fontId="77"/>
  </si>
  <si>
    <t>北区王子1-12-12</t>
    <rPh sb="0" eb="2">
      <t>キタク</t>
    </rPh>
    <rPh sb="2" eb="4">
      <t>オウジ</t>
    </rPh>
    <phoneticPr fontId="77"/>
  </si>
  <si>
    <t>ルピナス王子駅前</t>
    <rPh sb="4" eb="8">
      <t>オウジエキマエ</t>
    </rPh>
    <phoneticPr fontId="77"/>
  </si>
  <si>
    <t>34.59</t>
    <phoneticPr fontId="77"/>
  </si>
  <si>
    <t>西新井</t>
    <rPh sb="0" eb="3">
      <t>ニシアライ</t>
    </rPh>
    <phoneticPr fontId="77"/>
  </si>
  <si>
    <t>初回保証料50％・年1万</t>
    <rPh sb="0" eb="5">
      <t>ショカイホショウリョウ</t>
    </rPh>
    <phoneticPr fontId="77"/>
  </si>
  <si>
    <t>短期解約違約金あり</t>
    <rPh sb="0" eb="2">
      <t>タンキ</t>
    </rPh>
    <rPh sb="2" eb="4">
      <t>カイヤク</t>
    </rPh>
    <rPh sb="4" eb="7">
      <t>イヤクキン</t>
    </rPh>
    <phoneticPr fontId="77"/>
  </si>
  <si>
    <r>
      <rPr>
        <b/>
        <sz val="18"/>
        <rFont val="HG丸ｺﾞｼｯｸM-PRO"/>
        <family val="3"/>
        <charset val="128"/>
      </rPr>
      <t>【築浅】</t>
    </r>
    <r>
      <rPr>
        <b/>
        <sz val="18"/>
        <color indexed="8"/>
        <rFont val="HG丸ｺﾞｼｯｸM-PRO"/>
        <family val="3"/>
        <charset val="128"/>
      </rPr>
      <t xml:space="preserve">ラグーン東陽　 </t>
    </r>
    <rPh sb="1" eb="3">
      <t>チクアサ</t>
    </rPh>
    <rPh sb="8" eb="10">
      <t>トウヨウ</t>
    </rPh>
    <phoneticPr fontId="77"/>
  </si>
  <si>
    <t>小型犬1匹のみ</t>
    <rPh sb="0" eb="2">
      <t>コガタ</t>
    </rPh>
    <rPh sb="2" eb="3">
      <t>イヌ</t>
    </rPh>
    <rPh sb="4" eb="5">
      <t>ヒキ</t>
    </rPh>
    <phoneticPr fontId="77"/>
  </si>
  <si>
    <t>ゆりかもめ線</t>
    <rPh sb="5" eb="6">
      <t>セン</t>
    </rPh>
    <phoneticPr fontId="77"/>
  </si>
  <si>
    <t>Brillia有明City Tower（ブリリア有明シティタワー）</t>
    <rPh sb="7" eb="9">
      <t>アリアケ</t>
    </rPh>
    <rPh sb="24" eb="26">
      <t>アリアケ</t>
    </rPh>
    <phoneticPr fontId="77"/>
  </si>
  <si>
    <t>都営三田線</t>
    <rPh sb="0" eb="4">
      <t>トエイミタ</t>
    </rPh>
    <rPh sb="4" eb="5">
      <t>セン</t>
    </rPh>
    <phoneticPr fontId="77"/>
  </si>
  <si>
    <t>春日（白山徒歩８分）</t>
    <rPh sb="0" eb="2">
      <t>カスガ</t>
    </rPh>
    <rPh sb="3" eb="5">
      <t>ハクサン</t>
    </rPh>
    <rPh sb="5" eb="7">
      <t>トホ</t>
    </rPh>
    <rPh sb="8" eb="9">
      <t>フン</t>
    </rPh>
    <phoneticPr fontId="77"/>
  </si>
  <si>
    <t>北区中里3-22-1</t>
    <rPh sb="0" eb="2">
      <t>キタク</t>
    </rPh>
    <rPh sb="2" eb="4">
      <t>ナカザト</t>
    </rPh>
    <phoneticPr fontId="77"/>
  </si>
  <si>
    <t>1/10までの賃発に限る</t>
    <rPh sb="7" eb="9">
      <t>チンパツ</t>
    </rPh>
    <rPh sb="10" eb="11">
      <t>カギ</t>
    </rPh>
    <phoneticPr fontId="77"/>
  </si>
  <si>
    <t>小型犬・猫１匹まで飼育時敷金1ヶ月積み増し償却2ヶ月</t>
    <rPh sb="0" eb="3">
      <t>コガタケン</t>
    </rPh>
    <rPh sb="4" eb="5">
      <t>ネコ</t>
    </rPh>
    <rPh sb="6" eb="7">
      <t>ヒキ</t>
    </rPh>
    <rPh sb="9" eb="12">
      <t>シイクジ</t>
    </rPh>
    <rPh sb="12" eb="14">
      <t>シキキン</t>
    </rPh>
    <rPh sb="16" eb="17">
      <t>ゲツ</t>
    </rPh>
    <rPh sb="17" eb="18">
      <t>ツ</t>
    </rPh>
    <rPh sb="19" eb="20">
      <t>マ</t>
    </rPh>
    <rPh sb="21" eb="23">
      <t>ショウキャク</t>
    </rPh>
    <rPh sb="25" eb="26">
      <t>ゲツ</t>
    </rPh>
    <phoneticPr fontId="77"/>
  </si>
  <si>
    <t>落合南長崎</t>
    <rPh sb="0" eb="2">
      <t>オチアイ</t>
    </rPh>
    <rPh sb="2" eb="5">
      <t>ミナミナガサキ</t>
    </rPh>
    <phoneticPr fontId="77"/>
  </si>
  <si>
    <t>新宿区西落合3-1-16</t>
    <rPh sb="0" eb="3">
      <t>シンジュクク</t>
    </rPh>
    <rPh sb="3" eb="6">
      <t>ニシオチアイ</t>
    </rPh>
    <phoneticPr fontId="77"/>
  </si>
  <si>
    <t>メトロハイツ西落合</t>
    <rPh sb="6" eb="9">
      <t>ニシオチアイ</t>
    </rPh>
    <phoneticPr fontId="77"/>
  </si>
  <si>
    <t>1/23解約予定</t>
    <rPh sb="4" eb="8">
      <t>カイヤクヨテイ</t>
    </rPh>
    <phoneticPr fontId="77"/>
  </si>
  <si>
    <t>駐輪場：91番使用可能（無料）</t>
    <rPh sb="0" eb="3">
      <t>チュウリンジョウ</t>
    </rPh>
    <rPh sb="6" eb="7">
      <t>バン</t>
    </rPh>
    <rPh sb="7" eb="9">
      <t>シヨウ</t>
    </rPh>
    <rPh sb="9" eb="11">
      <t>カノウ</t>
    </rPh>
    <rPh sb="12" eb="14">
      <t>ムリョウ</t>
    </rPh>
    <phoneticPr fontId="77"/>
  </si>
  <si>
    <t>新高円寺（高円寺駅　徒歩10分）</t>
    <rPh sb="0" eb="4">
      <t>シンコウエンジ</t>
    </rPh>
    <rPh sb="5" eb="9">
      <t>コウエンジエキ</t>
    </rPh>
    <rPh sb="10" eb="12">
      <t>トホ</t>
    </rPh>
    <rPh sb="14" eb="15">
      <t>プン</t>
    </rPh>
    <phoneticPr fontId="77"/>
  </si>
  <si>
    <t>杉並区高円寺南3-21（以下未定）</t>
    <rPh sb="0" eb="3">
      <t>スギナミク</t>
    </rPh>
    <rPh sb="3" eb="6">
      <t>コウエンジ</t>
    </rPh>
    <rPh sb="6" eb="7">
      <t>ミナミ</t>
    </rPh>
    <rPh sb="12" eb="16">
      <t>イカミテイ</t>
    </rPh>
    <phoneticPr fontId="77"/>
  </si>
  <si>
    <t>コーポ・ナカヤ（コーポナカヤ）</t>
    <phoneticPr fontId="77"/>
  </si>
  <si>
    <t>プレステージ雪谷　 　</t>
    <phoneticPr fontId="77"/>
  </si>
  <si>
    <t>さいたま市南区沼影1-34-1</t>
    <rPh sb="4" eb="5">
      <t>シ</t>
    </rPh>
    <rPh sb="5" eb="7">
      <t>ミナミク</t>
    </rPh>
    <rPh sb="7" eb="8">
      <t>ヌマ</t>
    </rPh>
    <rPh sb="8" eb="9">
      <t>カゲ</t>
    </rPh>
    <phoneticPr fontId="77"/>
  </si>
  <si>
    <t>75.07</t>
    <phoneticPr fontId="77"/>
  </si>
  <si>
    <t>25.60</t>
    <phoneticPr fontId="77"/>
  </si>
  <si>
    <t>1/23退去予定</t>
    <rPh sb="4" eb="6">
      <t>タイキョ</t>
    </rPh>
    <rPh sb="6" eb="8">
      <t>ヨテイ</t>
    </rPh>
    <phoneticPr fontId="77"/>
  </si>
  <si>
    <t>定借5年（2027年1月末まで）再契約不可</t>
    <rPh sb="0" eb="2">
      <t>テイシャク</t>
    </rPh>
    <rPh sb="3" eb="4">
      <t>ネン</t>
    </rPh>
    <rPh sb="9" eb="10">
      <t>ネン</t>
    </rPh>
    <rPh sb="11" eb="12">
      <t>ガツ</t>
    </rPh>
    <rPh sb="12" eb="13">
      <t>マツ</t>
    </rPh>
    <rPh sb="16" eb="19">
      <t>サイケイヤク</t>
    </rPh>
    <rPh sb="19" eb="21">
      <t>フカ</t>
    </rPh>
    <phoneticPr fontId="77"/>
  </si>
  <si>
    <t>江東区三好4-7-21</t>
    <rPh sb="0" eb="3">
      <t>コウトウク</t>
    </rPh>
    <rPh sb="3" eb="5">
      <t>ミヨシ</t>
    </rPh>
    <phoneticPr fontId="77"/>
  </si>
  <si>
    <t>【築浅】ヴァンテジオ目黒uno（ヴァンテジオ目黒ウノ）　　　　　　　　</t>
    <phoneticPr fontId="77"/>
  </si>
  <si>
    <t xml:space="preserve">クラッシーコート北大塚　　 </t>
    <phoneticPr fontId="77"/>
  </si>
  <si>
    <t>クレストコート文京湯島</t>
    <phoneticPr fontId="77"/>
  </si>
  <si>
    <t>パティーナ住吉Duo（パティーナ住吉デュオ）</t>
    <phoneticPr fontId="77"/>
  </si>
  <si>
    <t>アンジェ蒲田</t>
    <phoneticPr fontId="77"/>
  </si>
  <si>
    <t>トレスコート目黒本町</t>
    <phoneticPr fontId="77"/>
  </si>
  <si>
    <t>ヨーク阿佐ヶ谷</t>
    <phoneticPr fontId="77"/>
  </si>
  <si>
    <t>ＢＡＳＥＣＡＭＰ浜田山（ベースキャンプ浜田山）</t>
    <phoneticPr fontId="77"/>
  </si>
  <si>
    <t>アート・フル所沢ヒルズ　</t>
    <phoneticPr fontId="77"/>
  </si>
  <si>
    <t xml:space="preserve">グリーンヒル成増　プロパンガス　 </t>
    <phoneticPr fontId="77"/>
  </si>
  <si>
    <t>26.44</t>
    <phoneticPr fontId="77"/>
  </si>
  <si>
    <t>創部中央線</t>
    <rPh sb="0" eb="2">
      <t>ソウブ</t>
    </rPh>
    <rPh sb="2" eb="5">
      <t>チュウオウセン</t>
    </rPh>
    <phoneticPr fontId="77"/>
  </si>
  <si>
    <t>中野区大和町1-30-8</t>
    <rPh sb="0" eb="3">
      <t>ナカノク</t>
    </rPh>
    <rPh sb="3" eb="6">
      <t>ヤマトチョウ</t>
    </rPh>
    <phoneticPr fontId="77"/>
  </si>
  <si>
    <t>メゾンドプルニエ</t>
    <phoneticPr fontId="77"/>
  </si>
  <si>
    <t>1965</t>
    <phoneticPr fontId="77"/>
  </si>
  <si>
    <r>
      <t>ヴィスタテラス武蔵浦和タワー＆レジデンス（タワー棟）</t>
    </r>
    <r>
      <rPr>
        <b/>
        <sz val="18"/>
        <color rgb="FFFF0000"/>
        <rFont val="HG丸ｺﾞｼｯｸM-PRO"/>
        <family val="3"/>
        <charset val="128"/>
      </rPr>
      <t>（定借5年）</t>
    </r>
    <rPh sb="7" eb="11">
      <t>ムサシウラワ</t>
    </rPh>
    <rPh sb="24" eb="25">
      <t>トウ</t>
    </rPh>
    <rPh sb="27" eb="29">
      <t>テイシャク</t>
    </rPh>
    <rPh sb="30" eb="31">
      <t>ネン</t>
    </rPh>
    <phoneticPr fontId="77"/>
  </si>
  <si>
    <t>京浜東北線</t>
    <rPh sb="0" eb="5">
      <t>ケイヒントウ</t>
    </rPh>
    <phoneticPr fontId="77"/>
  </si>
  <si>
    <t>蒲田（京急蒲田駅　徒歩16分）</t>
    <rPh sb="0" eb="2">
      <t>カマタ</t>
    </rPh>
    <rPh sb="3" eb="5">
      <t>ケイキュウ</t>
    </rPh>
    <rPh sb="5" eb="7">
      <t>カマタ</t>
    </rPh>
    <rPh sb="7" eb="8">
      <t>エキ</t>
    </rPh>
    <rPh sb="9" eb="11">
      <t>トホ</t>
    </rPh>
    <rPh sb="13" eb="14">
      <t>プン</t>
    </rPh>
    <phoneticPr fontId="77"/>
  </si>
  <si>
    <t>1/31解約予定</t>
    <rPh sb="4" eb="6">
      <t>カイヤク</t>
    </rPh>
    <rPh sb="6" eb="8">
      <t>ヨテイ</t>
    </rPh>
    <phoneticPr fontId="77"/>
  </si>
  <si>
    <t>AD相談</t>
    <rPh sb="2" eb="4">
      <t>ソウダン</t>
    </rPh>
    <phoneticPr fontId="77"/>
  </si>
  <si>
    <t>短期解約違約金有り</t>
    <rPh sb="0" eb="2">
      <t>タンキ</t>
    </rPh>
    <rPh sb="2" eb="7">
      <t>カイヤクイヤクキン</t>
    </rPh>
    <rPh sb="7" eb="8">
      <t>ア</t>
    </rPh>
    <phoneticPr fontId="77"/>
  </si>
  <si>
    <t>水道料金は共益費に含まれています。</t>
    <rPh sb="0" eb="2">
      <t>スイドウ</t>
    </rPh>
    <rPh sb="2" eb="4">
      <t>リョウキン</t>
    </rPh>
    <rPh sb="5" eb="8">
      <t>キョウエキヒ</t>
    </rPh>
    <rPh sb="9" eb="10">
      <t>フク</t>
    </rPh>
    <phoneticPr fontId="77"/>
  </si>
  <si>
    <t>墨田区向島4-28-13</t>
    <rPh sb="0" eb="3">
      <t>スミダク</t>
    </rPh>
    <rPh sb="3" eb="5">
      <t>ムコウジマ</t>
    </rPh>
    <phoneticPr fontId="77"/>
  </si>
  <si>
    <t>※別タブ参照</t>
    <phoneticPr fontId="77"/>
  </si>
  <si>
    <t>喫煙者NG（重説・契約書に記載）</t>
    <rPh sb="0" eb="3">
      <t>キツエンシャ</t>
    </rPh>
    <rPh sb="6" eb="8">
      <t>ジュウセツ</t>
    </rPh>
    <rPh sb="9" eb="12">
      <t>ケイヤクショ</t>
    </rPh>
    <rPh sb="13" eb="15">
      <t>キサイ</t>
    </rPh>
    <phoneticPr fontId="77"/>
  </si>
  <si>
    <t>ピアコートＴＭ武蔵関壱番館</t>
    <phoneticPr fontId="77"/>
  </si>
  <si>
    <t>中野区中央5-49-10</t>
    <rPh sb="0" eb="3">
      <t>ナカノク</t>
    </rPh>
    <rPh sb="3" eb="5">
      <t>チュウオウ</t>
    </rPh>
    <phoneticPr fontId="77"/>
  </si>
  <si>
    <t>FR1ヶ月（総賃料）</t>
    <rPh sb="4" eb="5">
      <t>ゲツ</t>
    </rPh>
    <rPh sb="6" eb="9">
      <t>ソウチンリョウ</t>
    </rPh>
    <phoneticPr fontId="77"/>
  </si>
  <si>
    <r>
      <rPr>
        <b/>
        <sz val="18"/>
        <color theme="1"/>
        <rFont val="HG丸ｺﾞｼｯｸM-PRO"/>
        <family val="3"/>
        <charset val="128"/>
      </rPr>
      <t>【築浅】</t>
    </r>
    <r>
      <rPr>
        <b/>
        <sz val="18"/>
        <color indexed="8"/>
        <rFont val="HG丸ｺﾞｼｯｸM-PRO"/>
        <family val="3"/>
        <charset val="128"/>
      </rPr>
      <t>デュエロ目白台</t>
    </r>
    <rPh sb="1" eb="3">
      <t>チクアサ</t>
    </rPh>
    <rPh sb="8" eb="11">
      <t>メジロダイ</t>
    </rPh>
    <phoneticPr fontId="77"/>
  </si>
  <si>
    <t>契約時クリーニング費用：44,000円（税込）</t>
    <rPh sb="0" eb="2">
      <t>ケイヤク</t>
    </rPh>
    <rPh sb="2" eb="3">
      <t>ジ</t>
    </rPh>
    <rPh sb="9" eb="11">
      <t>ヒヨウ</t>
    </rPh>
    <rPh sb="18" eb="19">
      <t>エン</t>
    </rPh>
    <rPh sb="20" eb="21">
      <t>ゼイ</t>
    </rPh>
    <rPh sb="21" eb="22">
      <t>コミ</t>
    </rPh>
    <phoneticPr fontId="77"/>
  </si>
  <si>
    <r>
      <t>西国分寺ハイム　</t>
    </r>
    <r>
      <rPr>
        <b/>
        <sz val="18"/>
        <color rgb="FFFF3399"/>
        <rFont val="HG丸ｺﾞｼｯｸM-PRO"/>
        <family val="3"/>
        <charset val="128"/>
      </rPr>
      <t>※定期借家４年※</t>
    </r>
    <rPh sb="9" eb="11">
      <t>テイキ</t>
    </rPh>
    <rPh sb="11" eb="13">
      <t>シャッカ</t>
    </rPh>
    <rPh sb="14" eb="15">
      <t>ネン</t>
    </rPh>
    <phoneticPr fontId="77"/>
  </si>
  <si>
    <t>66.47</t>
    <phoneticPr fontId="77"/>
  </si>
  <si>
    <t>駐輪場：1住戸1台無料</t>
    <rPh sb="0" eb="3">
      <t>チュウリンジョウ</t>
    </rPh>
    <rPh sb="5" eb="7">
      <t>ジュウコ</t>
    </rPh>
    <rPh sb="8" eb="9">
      <t>ダイ</t>
    </rPh>
    <rPh sb="9" eb="11">
      <t>ムリョウ</t>
    </rPh>
    <phoneticPr fontId="77"/>
  </si>
  <si>
    <t>墨田区亀沢3-5-2</t>
    <phoneticPr fontId="77"/>
  </si>
  <si>
    <t>グランシャルム両国ボヌール</t>
    <rPh sb="7" eb="9">
      <t>リョウゴク</t>
    </rPh>
    <phoneticPr fontId="77"/>
  </si>
  <si>
    <t>64.49</t>
    <phoneticPr fontId="77"/>
  </si>
  <si>
    <t>1匹迄</t>
    <rPh sb="1" eb="3">
      <t>ヒキマデ</t>
    </rPh>
    <phoneticPr fontId="77"/>
  </si>
  <si>
    <t>重飲食不可・軽飲食可　　短期解約違約金有り</t>
    <rPh sb="0" eb="1">
      <t>オモ</t>
    </rPh>
    <rPh sb="1" eb="3">
      <t>インショク</t>
    </rPh>
    <rPh sb="3" eb="5">
      <t>フカ</t>
    </rPh>
    <rPh sb="6" eb="7">
      <t>ケイ</t>
    </rPh>
    <rPh sb="7" eb="9">
      <t>インショク</t>
    </rPh>
    <rPh sb="9" eb="10">
      <t>カ</t>
    </rPh>
    <rPh sb="12" eb="14">
      <t>タンキ</t>
    </rPh>
    <rPh sb="14" eb="16">
      <t>カイヤク</t>
    </rPh>
    <rPh sb="16" eb="19">
      <t>イヤクキン</t>
    </rPh>
    <rPh sb="19" eb="20">
      <t>ア</t>
    </rPh>
    <phoneticPr fontId="77"/>
  </si>
  <si>
    <t>⑤</t>
    <phoneticPr fontId="77"/>
  </si>
  <si>
    <t>豊島区駒込1-28-3</t>
    <rPh sb="0" eb="3">
      <t>トシマク</t>
    </rPh>
    <rPh sb="3" eb="5">
      <t>コマゴメ</t>
    </rPh>
    <phoneticPr fontId="77"/>
  </si>
  <si>
    <t>向後２ビル（こうごツービル）</t>
    <rPh sb="0" eb="2">
      <t>コウゴ</t>
    </rPh>
    <phoneticPr fontId="77"/>
  </si>
  <si>
    <t>1LDK+SIC</t>
    <phoneticPr fontId="77"/>
  </si>
  <si>
    <t>41.06</t>
    <phoneticPr fontId="77"/>
  </si>
  <si>
    <t>フリーレント1ヶ月</t>
    <rPh sb="8" eb="9">
      <t>ゲツ</t>
    </rPh>
    <phoneticPr fontId="77"/>
  </si>
  <si>
    <t>3月中旬入居可</t>
    <rPh sb="1" eb="4">
      <t>ガツチュウジュン</t>
    </rPh>
    <rPh sb="4" eb="6">
      <t>ニュウキョ</t>
    </rPh>
    <rPh sb="6" eb="7">
      <t>カ</t>
    </rPh>
    <phoneticPr fontId="77"/>
  </si>
  <si>
    <t>京急多摩川線</t>
    <rPh sb="0" eb="6">
      <t>ケイキュウタマガワセン</t>
    </rPh>
    <phoneticPr fontId="77"/>
  </si>
  <si>
    <t>大田区矢口2-21-5</t>
    <rPh sb="0" eb="3">
      <t>オオタク</t>
    </rPh>
    <rPh sb="3" eb="5">
      <t>ヤグチ</t>
    </rPh>
    <phoneticPr fontId="77"/>
  </si>
  <si>
    <t>武蔵新田</t>
    <rPh sb="0" eb="4">
      <t>ムサシニッタ</t>
    </rPh>
    <phoneticPr fontId="77"/>
  </si>
  <si>
    <t>初回40%・月次1%</t>
    <rPh sb="0" eb="2">
      <t>ショカイ</t>
    </rPh>
    <rPh sb="6" eb="8">
      <t>ゲツジ</t>
    </rPh>
    <phoneticPr fontId="77"/>
  </si>
  <si>
    <t>京葉線</t>
    <rPh sb="0" eb="3">
      <t>ケイヨウセン</t>
    </rPh>
    <phoneticPr fontId="77"/>
  </si>
  <si>
    <t>潮見</t>
    <rPh sb="0" eb="2">
      <t>シオミ</t>
    </rPh>
    <phoneticPr fontId="77"/>
  </si>
  <si>
    <t>江東区潮見1-9-8</t>
    <rPh sb="0" eb="3">
      <t>コウトウク</t>
    </rPh>
    <rPh sb="3" eb="5">
      <t>シオミ</t>
    </rPh>
    <phoneticPr fontId="77"/>
  </si>
  <si>
    <t>ディアレイシャス東京ベイ潮見</t>
    <rPh sb="8" eb="10">
      <t>トウキョウ</t>
    </rPh>
    <rPh sb="12" eb="14">
      <t>シオミ</t>
    </rPh>
    <phoneticPr fontId="77"/>
  </si>
  <si>
    <t>ペット可　飼育時敷金2ヶ月、償却有</t>
    <rPh sb="3" eb="4">
      <t>カ</t>
    </rPh>
    <rPh sb="5" eb="8">
      <t>シイクジ</t>
    </rPh>
    <rPh sb="8" eb="10">
      <t>シキキン</t>
    </rPh>
    <rPh sb="12" eb="13">
      <t>ゲツ</t>
    </rPh>
    <rPh sb="14" eb="17">
      <t>ショウキャクアリ</t>
    </rPh>
    <phoneticPr fontId="77"/>
  </si>
  <si>
    <t>港区海岸3-2-5</t>
    <rPh sb="0" eb="2">
      <t>ミナトク</t>
    </rPh>
    <rPh sb="2" eb="4">
      <t>カイガン</t>
    </rPh>
    <phoneticPr fontId="77"/>
  </si>
  <si>
    <t>田町（芝浦ふ頭　7分）</t>
    <rPh sb="0" eb="2">
      <t>タマチ</t>
    </rPh>
    <rPh sb="3" eb="5">
      <t>シバウラ</t>
    </rPh>
    <rPh sb="6" eb="7">
      <t>トウ</t>
    </rPh>
    <rPh sb="9" eb="10">
      <t>フン</t>
    </rPh>
    <phoneticPr fontId="77"/>
  </si>
  <si>
    <t>ディアレイシャス港区海岸</t>
    <rPh sb="8" eb="10">
      <t>ミナトク</t>
    </rPh>
    <rPh sb="10" eb="12">
      <t>カイガン</t>
    </rPh>
    <phoneticPr fontId="77"/>
  </si>
  <si>
    <t>100　上乗せ可</t>
    <rPh sb="4" eb="6">
      <t>ウワノ</t>
    </rPh>
    <rPh sb="7" eb="8">
      <t>カ</t>
    </rPh>
    <phoneticPr fontId="77"/>
  </si>
  <si>
    <t>100　FR1ヶ月（総賃料）※2月申し込み分、2週間以内の契約開始に限る</t>
    <rPh sb="8" eb="9">
      <t>ゲツ</t>
    </rPh>
    <rPh sb="10" eb="13">
      <t>ソウチンリョウ</t>
    </rPh>
    <rPh sb="16" eb="17">
      <t>ガツ</t>
    </rPh>
    <rPh sb="17" eb="18">
      <t>モウ</t>
    </rPh>
    <rPh sb="19" eb="20">
      <t>コ</t>
    </rPh>
    <rPh sb="21" eb="22">
      <t>ブン</t>
    </rPh>
    <rPh sb="24" eb="26">
      <t>シュウカン</t>
    </rPh>
    <rPh sb="26" eb="28">
      <t>イナイ</t>
    </rPh>
    <rPh sb="29" eb="31">
      <t>ケイヤク</t>
    </rPh>
    <rPh sb="31" eb="33">
      <t>カイシ</t>
    </rPh>
    <rPh sb="34" eb="35">
      <t>カギ</t>
    </rPh>
    <phoneticPr fontId="77"/>
  </si>
  <si>
    <t>【築浅】1102　</t>
    <rPh sb="1" eb="3">
      <t>チクアサ</t>
    </rPh>
    <phoneticPr fontId="77"/>
  </si>
  <si>
    <t>2/7内装UP予定</t>
    <rPh sb="3" eb="5">
      <t>ナイソウ</t>
    </rPh>
    <rPh sb="7" eb="9">
      <t>ヨテイ</t>
    </rPh>
    <phoneticPr fontId="77"/>
  </si>
  <si>
    <t>短期解約違約金有　小型犬1匹まで可・飼育時敷金2ヶ月、償却2ヶ月</t>
    <rPh sb="0" eb="8">
      <t>タンキカイヤクイヤクキンアリ</t>
    </rPh>
    <rPh sb="9" eb="12">
      <t>コガタケン</t>
    </rPh>
    <rPh sb="13" eb="14">
      <t>ピキ</t>
    </rPh>
    <rPh sb="16" eb="17">
      <t>カ</t>
    </rPh>
    <rPh sb="18" eb="20">
      <t>シイク</t>
    </rPh>
    <rPh sb="20" eb="21">
      <t>ジ</t>
    </rPh>
    <rPh sb="21" eb="23">
      <t>シキキン</t>
    </rPh>
    <rPh sb="25" eb="26">
      <t>ゲツ</t>
    </rPh>
    <rPh sb="27" eb="29">
      <t>ショウキャク</t>
    </rPh>
    <rPh sb="31" eb="32">
      <t>ゲツ</t>
    </rPh>
    <phoneticPr fontId="77"/>
  </si>
  <si>
    <t>FR振替可（上乗せ不可）</t>
    <rPh sb="2" eb="4">
      <t>フリカエ</t>
    </rPh>
    <rPh sb="4" eb="5">
      <t>カ</t>
    </rPh>
    <rPh sb="6" eb="8">
      <t>ウワノ</t>
    </rPh>
    <rPh sb="9" eb="11">
      <t>フカ</t>
    </rPh>
    <phoneticPr fontId="77"/>
  </si>
  <si>
    <t>短期解約違約金有　入居者リスト提出必須</t>
    <rPh sb="0" eb="2">
      <t>タンキ</t>
    </rPh>
    <rPh sb="2" eb="4">
      <t>カイヤク</t>
    </rPh>
    <rPh sb="4" eb="7">
      <t>イヤクキン</t>
    </rPh>
    <rPh sb="7" eb="8">
      <t>アリ</t>
    </rPh>
    <rPh sb="9" eb="12">
      <t>ニュウキョシャ</t>
    </rPh>
    <rPh sb="15" eb="17">
      <t>テイシュツ</t>
    </rPh>
    <rPh sb="17" eb="19">
      <t>ヒッス</t>
    </rPh>
    <phoneticPr fontId="77"/>
  </si>
  <si>
    <t>コスモ武蔵浦和ヴィレッヂ</t>
    <phoneticPr fontId="77"/>
  </si>
  <si>
    <t>上置せ相談</t>
    <rPh sb="0" eb="2">
      <t>ウワオ</t>
    </rPh>
    <rPh sb="3" eb="5">
      <t>ソウダン</t>
    </rPh>
    <phoneticPr fontId="77"/>
  </si>
  <si>
    <t xml:space="preserve">【築浅】MDM練馬Ⅲ　 </t>
    <phoneticPr fontId="77"/>
  </si>
  <si>
    <t>板橋区坂下1-20-13</t>
    <rPh sb="0" eb="3">
      <t>イタバシク</t>
    </rPh>
    <rPh sb="3" eb="5">
      <t>サカシタ</t>
    </rPh>
    <phoneticPr fontId="77"/>
  </si>
  <si>
    <t>ディアレイシャス東京ノースパレス</t>
    <rPh sb="8" eb="10">
      <t>トウキョウ</t>
    </rPh>
    <phoneticPr fontId="77"/>
  </si>
  <si>
    <t>初回40％・月次１％</t>
    <rPh sb="0" eb="2">
      <t>ショカイ</t>
    </rPh>
    <rPh sb="6" eb="7">
      <t>ツキ</t>
    </rPh>
    <rPh sb="7" eb="8">
      <t>ジ</t>
    </rPh>
    <phoneticPr fontId="77"/>
  </si>
  <si>
    <t>23.83</t>
    <phoneticPr fontId="77"/>
  </si>
  <si>
    <t>入居届必須（弊社書式可）</t>
    <rPh sb="0" eb="3">
      <t>ニュウキョトドケ</t>
    </rPh>
    <rPh sb="3" eb="5">
      <t>ヒッス</t>
    </rPh>
    <rPh sb="6" eb="11">
      <t>ヘイシャショシキカ</t>
    </rPh>
    <phoneticPr fontId="77"/>
  </si>
  <si>
    <t>※2月末までの契約開始分に限る</t>
    <rPh sb="2" eb="4">
      <t>ガツマツ</t>
    </rPh>
    <rPh sb="7" eb="12">
      <t>ケイヤクカイシブン</t>
    </rPh>
    <rPh sb="13" eb="14">
      <t>カギ</t>
    </rPh>
    <phoneticPr fontId="77"/>
  </si>
  <si>
    <t>3/31解約予定</t>
    <rPh sb="4" eb="8">
      <t>カイヤクヨテイ</t>
    </rPh>
    <phoneticPr fontId="77"/>
  </si>
  <si>
    <t>35.00</t>
    <phoneticPr fontId="77"/>
  </si>
  <si>
    <t>13.50</t>
    <phoneticPr fontId="77"/>
  </si>
  <si>
    <t>事務所利用相談可</t>
    <rPh sb="0" eb="3">
      <t>ジムショ</t>
    </rPh>
    <rPh sb="3" eb="5">
      <t>リヨウ</t>
    </rPh>
    <rPh sb="5" eb="8">
      <t>ソウダンカ</t>
    </rPh>
    <phoneticPr fontId="77"/>
  </si>
  <si>
    <t>西葛西</t>
    <rPh sb="0" eb="3">
      <t>ニシカサイ</t>
    </rPh>
    <phoneticPr fontId="77"/>
  </si>
  <si>
    <t>江戸川区清新町2-2-20</t>
    <rPh sb="0" eb="4">
      <t>エドガワク</t>
    </rPh>
    <rPh sb="4" eb="5">
      <t>キヨ</t>
    </rPh>
    <rPh sb="5" eb="7">
      <t>シンマチ</t>
    </rPh>
    <phoneticPr fontId="77"/>
  </si>
  <si>
    <t>バウス西葛西清新町</t>
    <rPh sb="3" eb="6">
      <t>ニシカサイ</t>
    </rPh>
    <rPh sb="6" eb="7">
      <t>キヨ</t>
    </rPh>
    <rPh sb="7" eb="9">
      <t>シンマチ</t>
    </rPh>
    <phoneticPr fontId="77"/>
  </si>
  <si>
    <t>65.93</t>
    <phoneticPr fontId="77"/>
  </si>
  <si>
    <t>大田区北馬込2-24-6</t>
    <rPh sb="0" eb="3">
      <t>オオタク</t>
    </rPh>
    <rPh sb="3" eb="6">
      <t>キタマゴメ</t>
    </rPh>
    <phoneticPr fontId="77"/>
  </si>
  <si>
    <t>契約時管理人へ提出書類有り</t>
    <rPh sb="0" eb="3">
      <t>ケイヤクジ</t>
    </rPh>
    <rPh sb="3" eb="6">
      <t>カンリニン</t>
    </rPh>
    <rPh sb="7" eb="11">
      <t>テイシュツショルイ</t>
    </rPh>
    <rPh sb="11" eb="12">
      <t>ア</t>
    </rPh>
    <phoneticPr fontId="77"/>
  </si>
  <si>
    <t>板橋区三園1-23-2</t>
    <rPh sb="0" eb="3">
      <t>イタバシク</t>
    </rPh>
    <rPh sb="3" eb="5">
      <t>ミソノ</t>
    </rPh>
    <phoneticPr fontId="77"/>
  </si>
  <si>
    <t>パレ・ホームズ西高島平（パレホームズ西高島平）</t>
    <rPh sb="7" eb="11">
      <t>ニシタカシマダイラ</t>
    </rPh>
    <rPh sb="18" eb="22">
      <t>ニシタカシマダイラ</t>
    </rPh>
    <phoneticPr fontId="77"/>
  </si>
  <si>
    <t>ペット飼育時、敷金2ヶ月</t>
    <rPh sb="3" eb="6">
      <t>シイクジ</t>
    </rPh>
    <rPh sb="7" eb="9">
      <t>シキキン</t>
    </rPh>
    <rPh sb="11" eb="12">
      <t>ゲツ</t>
    </rPh>
    <phoneticPr fontId="77"/>
  </si>
  <si>
    <t>５０％　１年毎尾１万円</t>
    <rPh sb="5" eb="6">
      <t>ネン</t>
    </rPh>
    <rPh sb="6" eb="8">
      <t>マイオ</t>
    </rPh>
    <rPh sb="9" eb="11">
      <t>マンエン</t>
    </rPh>
    <phoneticPr fontId="77"/>
  </si>
  <si>
    <t xml:space="preserve">グランツ品川戸越　 </t>
    <phoneticPr fontId="77"/>
  </si>
  <si>
    <t>ＩＩＥ和泉（アイエ和泉）</t>
    <phoneticPr fontId="77"/>
  </si>
  <si>
    <t>26.63</t>
    <phoneticPr fontId="77"/>
  </si>
  <si>
    <t>新京成線</t>
    <rPh sb="0" eb="1">
      <t>シン</t>
    </rPh>
    <rPh sb="1" eb="4">
      <t>ケイセイセン</t>
    </rPh>
    <phoneticPr fontId="77"/>
  </si>
  <si>
    <t>上本郷</t>
    <rPh sb="0" eb="1">
      <t>ジョウ</t>
    </rPh>
    <rPh sb="1" eb="3">
      <t>ホンゴウ</t>
    </rPh>
    <phoneticPr fontId="77"/>
  </si>
  <si>
    <t>75.43</t>
    <phoneticPr fontId="77"/>
  </si>
  <si>
    <t>半年未満解約で2ヶ月分、1年以内解約で1ヶ月分の違約金有</t>
    <rPh sb="0" eb="4">
      <t>ハントシミマン</t>
    </rPh>
    <rPh sb="4" eb="6">
      <t>カイヤク</t>
    </rPh>
    <rPh sb="9" eb="11">
      <t>ゲツブン</t>
    </rPh>
    <rPh sb="13" eb="16">
      <t>ネンイナイ</t>
    </rPh>
    <rPh sb="16" eb="18">
      <t>カイヤク</t>
    </rPh>
    <rPh sb="21" eb="22">
      <t>ゲツ</t>
    </rPh>
    <rPh sb="22" eb="23">
      <t>ブン</t>
    </rPh>
    <rPh sb="24" eb="27">
      <t>イヤクキン</t>
    </rPh>
    <rPh sb="27" eb="28">
      <t>アリ</t>
    </rPh>
    <phoneticPr fontId="77"/>
  </si>
  <si>
    <t>203</t>
    <phoneticPr fontId="77"/>
  </si>
  <si>
    <t>301</t>
    <phoneticPr fontId="77"/>
  </si>
  <si>
    <t>エポス　初回40％　年1万</t>
    <rPh sb="4" eb="6">
      <t>ショカイ</t>
    </rPh>
    <rPh sb="10" eb="11">
      <t>ネン</t>
    </rPh>
    <rPh sb="12" eb="13">
      <t>マン</t>
    </rPh>
    <phoneticPr fontId="77"/>
  </si>
  <si>
    <t>ラ・アトレ松戸（ラアトレ松戸）</t>
    <rPh sb="5" eb="7">
      <t>マツド</t>
    </rPh>
    <rPh sb="12" eb="14">
      <t>マツド</t>
    </rPh>
    <phoneticPr fontId="77"/>
  </si>
  <si>
    <t>2/25内装UP</t>
    <rPh sb="4" eb="6">
      <t>ナイソウ</t>
    </rPh>
    <phoneticPr fontId="77"/>
  </si>
  <si>
    <t>1年以内の解約で総賃料2ヶ月違約金</t>
    <rPh sb="1" eb="4">
      <t>ネンイナイ</t>
    </rPh>
    <rPh sb="5" eb="7">
      <t>カイヤク</t>
    </rPh>
    <rPh sb="8" eb="11">
      <t>ソウチンリョウ</t>
    </rPh>
    <rPh sb="13" eb="14">
      <t>ゲツ</t>
    </rPh>
    <rPh sb="14" eb="17">
      <t>イヤクキン</t>
    </rPh>
    <phoneticPr fontId="77"/>
  </si>
  <si>
    <t>契約時クリーニング費用44000円</t>
    <rPh sb="0" eb="3">
      <t>ケイヤクジ</t>
    </rPh>
    <rPh sb="9" eb="11">
      <t>ヒヨウ</t>
    </rPh>
    <rPh sb="16" eb="17">
      <t>エン</t>
    </rPh>
    <phoneticPr fontId="77"/>
  </si>
  <si>
    <t>ＦＯＲＴＩＳ＃004（フォルティス）</t>
    <rPh sb="0" eb="1">
      <t>オ</t>
    </rPh>
    <rPh sb="2" eb="3">
      <t>マチ</t>
    </rPh>
    <phoneticPr fontId="77"/>
  </si>
  <si>
    <t>六郷土手</t>
    <rPh sb="0" eb="4">
      <t>ロクゴウドテ</t>
    </rPh>
    <phoneticPr fontId="77"/>
  </si>
  <si>
    <t>大田区西六郷4-13-4</t>
    <rPh sb="0" eb="3">
      <t>オオタク</t>
    </rPh>
    <rPh sb="3" eb="6">
      <t>ニシロクゴウ</t>
    </rPh>
    <phoneticPr fontId="77"/>
  </si>
  <si>
    <t>H30</t>
    <phoneticPr fontId="77"/>
  </si>
  <si>
    <t>敷２償却</t>
    <rPh sb="0" eb="1">
      <t>フ</t>
    </rPh>
    <rPh sb="2" eb="4">
      <t>ショウキャク</t>
    </rPh>
    <phoneticPr fontId="77"/>
  </si>
  <si>
    <t>江東区森下5-19-8</t>
    <rPh sb="0" eb="3">
      <t>コウトウク</t>
    </rPh>
    <rPh sb="3" eb="5">
      <t>モリシタ</t>
    </rPh>
    <phoneticPr fontId="77"/>
  </si>
  <si>
    <t>H28</t>
    <phoneticPr fontId="77"/>
  </si>
  <si>
    <t>犬か猫</t>
    <rPh sb="0" eb="1">
      <t>イヌ</t>
    </rPh>
    <rPh sb="2" eb="3">
      <t>ネコ</t>
    </rPh>
    <phoneticPr fontId="77"/>
  </si>
  <si>
    <t>エポス４０％　毎月１％</t>
    <rPh sb="7" eb="9">
      <t>マイツキ</t>
    </rPh>
    <phoneticPr fontId="77"/>
  </si>
  <si>
    <t>クリーニング44000</t>
    <phoneticPr fontId="77"/>
  </si>
  <si>
    <t>H25</t>
    <phoneticPr fontId="77"/>
  </si>
  <si>
    <t>エポス４０パー　毎月１ぱー</t>
    <rPh sb="8" eb="10">
      <t>マイツキ</t>
    </rPh>
    <phoneticPr fontId="77"/>
  </si>
  <si>
    <t>１年以内違約金有</t>
    <rPh sb="1" eb="4">
      <t>ネンイナイ</t>
    </rPh>
    <rPh sb="4" eb="8">
      <t>イヤクキンアリ</t>
    </rPh>
    <phoneticPr fontId="77"/>
  </si>
  <si>
    <t>杉並区下高井戸4-31-17</t>
    <rPh sb="0" eb="3">
      <t>スギナミク</t>
    </rPh>
    <rPh sb="3" eb="7">
      <t>シモタカイド</t>
    </rPh>
    <phoneticPr fontId="77"/>
  </si>
  <si>
    <t>ベルハイム６</t>
    <phoneticPr fontId="77"/>
  </si>
  <si>
    <t>１R＋ロフト</t>
    <phoneticPr fontId="77"/>
  </si>
  <si>
    <t>エポス４０％　１年毎１万</t>
    <rPh sb="8" eb="9">
      <t>ネン</t>
    </rPh>
    <rPh sb="9" eb="10">
      <t>マイ</t>
    </rPh>
    <rPh sb="11" eb="12">
      <t>マン</t>
    </rPh>
    <phoneticPr fontId="77"/>
  </si>
  <si>
    <t>渋谷区富ヶ谷2-5-8</t>
    <rPh sb="0" eb="3">
      <t>シブヤク</t>
    </rPh>
    <rPh sb="3" eb="6">
      <t>トミガヤ</t>
    </rPh>
    <phoneticPr fontId="77"/>
  </si>
  <si>
    <t>ミルフィーユ富ヶ谷</t>
    <rPh sb="6" eb="9">
      <t>トミガヤ</t>
    </rPh>
    <phoneticPr fontId="77"/>
  </si>
  <si>
    <t>西新宿8-19-13</t>
    <rPh sb="0" eb="3">
      <t>ニシシンジュク</t>
    </rPh>
    <phoneticPr fontId="77"/>
  </si>
  <si>
    <t>エスコート西新宿</t>
    <rPh sb="5" eb="8">
      <t>ニシシンジュク</t>
    </rPh>
    <phoneticPr fontId="77"/>
  </si>
  <si>
    <t>23.37</t>
    <phoneticPr fontId="77"/>
  </si>
  <si>
    <t>エポス４０　毎年１万</t>
    <rPh sb="6" eb="8">
      <t>マイネン</t>
    </rPh>
    <rPh sb="9" eb="10">
      <t>マン</t>
    </rPh>
    <phoneticPr fontId="77"/>
  </si>
  <si>
    <t>大田区大森北6-2-9</t>
    <rPh sb="0" eb="3">
      <t>オオタク</t>
    </rPh>
    <rPh sb="3" eb="6">
      <t>オオモリキタ</t>
    </rPh>
    <phoneticPr fontId="77"/>
  </si>
  <si>
    <t>ヴェローナ大森ルッソ</t>
    <rPh sb="5" eb="7">
      <t>オオモリ</t>
    </rPh>
    <phoneticPr fontId="77"/>
  </si>
  <si>
    <t>エポス４０％　１年毎１万円</t>
    <rPh sb="8" eb="10">
      <t>ネンマイ</t>
    </rPh>
    <rPh sb="11" eb="13">
      <t>マンエン</t>
    </rPh>
    <phoneticPr fontId="77"/>
  </si>
  <si>
    <t>飼育時：敷金2ヶ月　償却1ヶ月　クリーニング４４，０００円</t>
    <rPh sb="0" eb="3">
      <t>シイクトキ</t>
    </rPh>
    <rPh sb="4" eb="6">
      <t>シキキン</t>
    </rPh>
    <rPh sb="8" eb="9">
      <t>ゲツ</t>
    </rPh>
    <rPh sb="10" eb="12">
      <t>ショウキャク</t>
    </rPh>
    <rPh sb="14" eb="15">
      <t>ゲツ</t>
    </rPh>
    <rPh sb="28" eb="29">
      <t>エン</t>
    </rPh>
    <phoneticPr fontId="77"/>
  </si>
  <si>
    <t>FR１</t>
    <phoneticPr fontId="77"/>
  </si>
  <si>
    <t>クリーニング４４，０００円</t>
    <rPh sb="12" eb="13">
      <t>エン</t>
    </rPh>
    <phoneticPr fontId="77"/>
  </si>
  <si>
    <t>10.00</t>
    <phoneticPr fontId="77"/>
  </si>
  <si>
    <t>20.36</t>
    <phoneticPr fontId="77"/>
  </si>
  <si>
    <t>2/下</t>
    <rPh sb="2" eb="3">
      <t>ゲ</t>
    </rPh>
    <phoneticPr fontId="77"/>
  </si>
  <si>
    <t>契約時クリーニング費用：44,000円</t>
    <rPh sb="0" eb="3">
      <t>ケイヤクジ</t>
    </rPh>
    <rPh sb="9" eb="11">
      <t>ヒヨウ</t>
    </rPh>
    <rPh sb="18" eb="19">
      <t>エン</t>
    </rPh>
    <phoneticPr fontId="77"/>
  </si>
  <si>
    <t>練馬区氷川台4-43-18</t>
    <rPh sb="0" eb="3">
      <t>ネリマク</t>
    </rPh>
    <rPh sb="3" eb="6">
      <t>ヒカワダイ</t>
    </rPh>
    <phoneticPr fontId="77"/>
  </si>
  <si>
    <t>ルーブル氷川台</t>
    <rPh sb="4" eb="7">
      <t>ヒカワダイ</t>
    </rPh>
    <phoneticPr fontId="77"/>
  </si>
  <si>
    <t>THE TOKYO TOWERS SEA TOWER（ザ東京タワーズシータワー　TTT）</t>
    <rPh sb="28" eb="30">
      <t>トウキョウ</t>
    </rPh>
    <phoneticPr fontId="64"/>
  </si>
  <si>
    <t>駐輪場２００円(税別)２年間一括徴収</t>
    <rPh sb="0" eb="3">
      <t>チュウリンジョウ</t>
    </rPh>
    <rPh sb="6" eb="7">
      <t>エン</t>
    </rPh>
    <rPh sb="8" eb="10">
      <t>ゼイベツ</t>
    </rPh>
    <rPh sb="12" eb="14">
      <t>ネンカン</t>
    </rPh>
    <rPh sb="14" eb="16">
      <t>イッカツ</t>
    </rPh>
    <rPh sb="16" eb="18">
      <t>チョウシュウ</t>
    </rPh>
    <phoneticPr fontId="77"/>
  </si>
  <si>
    <t>港区三田4-4-13</t>
    <rPh sb="0" eb="4">
      <t>ミナトクミタ</t>
    </rPh>
    <phoneticPr fontId="77"/>
  </si>
  <si>
    <t>98,000～148,000</t>
    <phoneticPr fontId="77"/>
  </si>
  <si>
    <t>エルプレイス三田</t>
    <rPh sb="6" eb="8">
      <t>ミタ</t>
    </rPh>
    <phoneticPr fontId="77"/>
  </si>
  <si>
    <t>個人契約の場合定期借家2年</t>
    <rPh sb="0" eb="4">
      <t>コジンケイヤク</t>
    </rPh>
    <rPh sb="5" eb="7">
      <t>バアイ</t>
    </rPh>
    <rPh sb="7" eb="11">
      <t>テイキシャッカ</t>
    </rPh>
    <rPh sb="12" eb="13">
      <t>ネン</t>
    </rPh>
    <phoneticPr fontId="77"/>
  </si>
  <si>
    <t>一棟　家具加点・食事付（有料）賃貸マンション</t>
    <rPh sb="0" eb="2">
      <t>イットウ</t>
    </rPh>
    <rPh sb="3" eb="7">
      <t>カグカテン</t>
    </rPh>
    <rPh sb="8" eb="10">
      <t>ショクジ</t>
    </rPh>
    <rPh sb="10" eb="11">
      <t>ツキ</t>
    </rPh>
    <rPh sb="12" eb="14">
      <t>ユウリョウ</t>
    </rPh>
    <rPh sb="15" eb="17">
      <t>チンタイ</t>
    </rPh>
    <phoneticPr fontId="77"/>
  </si>
  <si>
    <t>29.97～30.42</t>
    <phoneticPr fontId="77"/>
  </si>
  <si>
    <t>エポス　</t>
    <phoneticPr fontId="77"/>
  </si>
  <si>
    <t>賃貸中止</t>
    <rPh sb="0" eb="4">
      <t>チンタイチュウシ</t>
    </rPh>
    <phoneticPr fontId="77"/>
  </si>
  <si>
    <t>3月下旬入居可予定</t>
    <rPh sb="1" eb="4">
      <t>ガツゲジュン</t>
    </rPh>
    <rPh sb="4" eb="9">
      <t>ニュウキョカヨテイ</t>
    </rPh>
    <phoneticPr fontId="77"/>
  </si>
  <si>
    <t>短期解約違約金有　禁煙　インターネット無料</t>
    <rPh sb="0" eb="2">
      <t>タンキ</t>
    </rPh>
    <rPh sb="2" eb="4">
      <t>カイヤク</t>
    </rPh>
    <rPh sb="4" eb="7">
      <t>イヤクキン</t>
    </rPh>
    <rPh sb="7" eb="8">
      <t>アリ</t>
    </rPh>
    <rPh sb="9" eb="11">
      <t>キンエン</t>
    </rPh>
    <rPh sb="19" eb="21">
      <t>ムリョウ</t>
    </rPh>
    <phoneticPr fontId="77"/>
  </si>
  <si>
    <t xml:space="preserve">コスモリード白金(旧　タイムズコート白金)　 </t>
    <rPh sb="6" eb="8">
      <t>シロガネ</t>
    </rPh>
    <rPh sb="9" eb="10">
      <t>キュウ</t>
    </rPh>
    <rPh sb="18" eb="20">
      <t>シロカネ</t>
    </rPh>
    <phoneticPr fontId="64"/>
  </si>
  <si>
    <t>い本橋</t>
    <rPh sb="1" eb="3">
      <t>ホンバシ</t>
    </rPh>
    <phoneticPr fontId="77"/>
  </si>
  <si>
    <t>プラチナフォルム御嶽山　 　</t>
    <phoneticPr fontId="77"/>
  </si>
  <si>
    <t>76.43</t>
    <phoneticPr fontId="77"/>
  </si>
  <si>
    <r>
      <t>エスコート代田橋</t>
    </r>
    <r>
      <rPr>
        <b/>
        <sz val="18"/>
        <color indexed="36"/>
        <rFont val="HG丸ｺﾞｼｯｸM-PRO"/>
        <family val="3"/>
        <charset val="128"/>
      </rPr>
      <t>　</t>
    </r>
    <rPh sb="5" eb="7">
      <t>ダイタ</t>
    </rPh>
    <rPh sb="7" eb="8">
      <t>バシ</t>
    </rPh>
    <phoneticPr fontId="77"/>
  </si>
  <si>
    <t>32.49</t>
    <phoneticPr fontId="77"/>
  </si>
  <si>
    <t>（3月末までの申込に限り）</t>
    <rPh sb="2" eb="4">
      <t>ガツマツ</t>
    </rPh>
    <rPh sb="7" eb="9">
      <t>モウシコミ</t>
    </rPh>
    <rPh sb="10" eb="11">
      <t>カギ</t>
    </rPh>
    <phoneticPr fontId="77"/>
  </si>
  <si>
    <t>P上段満車　中断９００円+税２台　下段８，０００円+税４台</t>
    <rPh sb="1" eb="3">
      <t>ジョウダン</t>
    </rPh>
    <rPh sb="3" eb="5">
      <t>マンシャ</t>
    </rPh>
    <rPh sb="6" eb="8">
      <t>チュウダン</t>
    </rPh>
    <rPh sb="11" eb="12">
      <t>エン</t>
    </rPh>
    <rPh sb="13" eb="14">
      <t>ゼイ</t>
    </rPh>
    <rPh sb="15" eb="16">
      <t>ダイ</t>
    </rPh>
    <rPh sb="17" eb="19">
      <t>ゲダン</t>
    </rPh>
    <rPh sb="24" eb="25">
      <t>エン</t>
    </rPh>
    <rPh sb="26" eb="27">
      <t>ゼイ</t>
    </rPh>
    <rPh sb="28" eb="29">
      <t>ダイ</t>
    </rPh>
    <phoneticPr fontId="77"/>
  </si>
  <si>
    <t>長：5000幅：1850：高：1550重量：2000　日本ハウジングへ047-165-1201</t>
    <rPh sb="0" eb="1">
      <t>ナガ</t>
    </rPh>
    <rPh sb="6" eb="7">
      <t>ハバ</t>
    </rPh>
    <rPh sb="13" eb="14">
      <t>タカ</t>
    </rPh>
    <rPh sb="19" eb="21">
      <t>ジュウリョウ</t>
    </rPh>
    <rPh sb="27" eb="29">
      <t>ニホン</t>
    </rPh>
    <phoneticPr fontId="77"/>
  </si>
  <si>
    <t>墨田区東向島２－３４－１９</t>
    <rPh sb="0" eb="3">
      <t>スミダク</t>
    </rPh>
    <rPh sb="3" eb="6">
      <t>ヒガシムコウジマ</t>
    </rPh>
    <phoneticPr fontId="77"/>
  </si>
  <si>
    <t>日本セーフティ限定</t>
    <rPh sb="0" eb="2">
      <t>ニホン</t>
    </rPh>
    <rPh sb="7" eb="9">
      <t>ゲンテイ</t>
    </rPh>
    <phoneticPr fontId="77"/>
  </si>
  <si>
    <t>※鍵交換費用：53,500円（税別）と高額のため、交換は任意　CL代60,000円+税</t>
    <rPh sb="1" eb="6">
      <t>カギコウカンヒヨウ</t>
    </rPh>
    <rPh sb="13" eb="14">
      <t>エン</t>
    </rPh>
    <rPh sb="15" eb="17">
      <t>ゼイベツ</t>
    </rPh>
    <rPh sb="19" eb="21">
      <t>コウガク</t>
    </rPh>
    <rPh sb="25" eb="27">
      <t>コウカン</t>
    </rPh>
    <rPh sb="28" eb="30">
      <t>ニンイ</t>
    </rPh>
    <rPh sb="33" eb="34">
      <t>ダイ</t>
    </rPh>
    <rPh sb="40" eb="41">
      <t>エン</t>
    </rPh>
    <rPh sb="42" eb="43">
      <t>ゼイ</t>
    </rPh>
    <phoneticPr fontId="77"/>
  </si>
  <si>
    <t>H23</t>
    <phoneticPr fontId="77"/>
  </si>
  <si>
    <t>インターネット無料：つなぐネット</t>
    <rPh sb="7" eb="9">
      <t>ムリョウ</t>
    </rPh>
    <phoneticPr fontId="77"/>
  </si>
  <si>
    <t>三ノ輪（つくばEX　浅草１２分）</t>
    <rPh sb="0" eb="1">
      <t>ミ</t>
    </rPh>
    <rPh sb="2" eb="3">
      <t>ワ</t>
    </rPh>
    <rPh sb="10" eb="12">
      <t>アサクサ</t>
    </rPh>
    <rPh sb="14" eb="15">
      <t>フン</t>
    </rPh>
    <phoneticPr fontId="77"/>
  </si>
  <si>
    <t>20.93</t>
    <phoneticPr fontId="77"/>
  </si>
  <si>
    <t>大田区西蒲田7-10-6</t>
    <rPh sb="0" eb="3">
      <t>オオタク</t>
    </rPh>
    <rPh sb="3" eb="6">
      <t>ニシカマタ</t>
    </rPh>
    <phoneticPr fontId="77"/>
  </si>
  <si>
    <t xml:space="preserve">エスポワール砂土原　 </t>
    <rPh sb="6" eb="9">
      <t>サドハラ</t>
    </rPh>
    <phoneticPr fontId="64"/>
  </si>
  <si>
    <t>2003</t>
    <phoneticPr fontId="64"/>
  </si>
  <si>
    <t>練馬区貫井5-19-11</t>
    <rPh sb="0" eb="3">
      <t>ネリマク</t>
    </rPh>
    <rPh sb="3" eb="4">
      <t>ツラヌ</t>
    </rPh>
    <rPh sb="4" eb="5">
      <t>イ</t>
    </rPh>
    <phoneticPr fontId="77"/>
  </si>
  <si>
    <t>ミリオンコート富士見台</t>
    <rPh sb="7" eb="11">
      <t>フジミダイ</t>
    </rPh>
    <phoneticPr fontId="77"/>
  </si>
  <si>
    <t>犬または猫1匹</t>
    <rPh sb="0" eb="1">
      <t>イヌ</t>
    </rPh>
    <rPh sb="4" eb="5">
      <t>ネコ</t>
    </rPh>
    <rPh sb="6" eb="7">
      <t>ヒキ</t>
    </rPh>
    <phoneticPr fontId="77"/>
  </si>
  <si>
    <t>墨田区江東橋5-11-7</t>
    <rPh sb="0" eb="3">
      <t>スミダク</t>
    </rPh>
    <rPh sb="3" eb="6">
      <t>コウトウバシ</t>
    </rPh>
    <phoneticPr fontId="77"/>
  </si>
  <si>
    <t>113000～</t>
    <phoneticPr fontId="77"/>
  </si>
  <si>
    <t>1LDK・1DK</t>
    <phoneticPr fontId="77"/>
  </si>
  <si>
    <t>28.12～</t>
    <phoneticPr fontId="77"/>
  </si>
  <si>
    <t>クリーニング費用　退去時請求</t>
    <rPh sb="6" eb="8">
      <t>ヒヨウ</t>
    </rPh>
    <rPh sb="9" eb="14">
      <t>タイキョジセイキュウ</t>
    </rPh>
    <phoneticPr fontId="77"/>
  </si>
  <si>
    <t>菊川　錦糸町１１分</t>
    <rPh sb="0" eb="2">
      <t>キクカワ</t>
    </rPh>
    <rPh sb="3" eb="6">
      <t>キンシチョウ</t>
    </rPh>
    <rPh sb="8" eb="9">
      <t>フン</t>
    </rPh>
    <phoneticPr fontId="77"/>
  </si>
  <si>
    <t>１年以内の解約で総賃料1か月分違約金有です　違約金有</t>
    <rPh sb="22" eb="26">
      <t>イヤクキンアリ</t>
    </rPh>
    <phoneticPr fontId="77"/>
  </si>
  <si>
    <t>クレストコート日本橋人形町　 ※空きはお問合せ下さい</t>
    <rPh sb="7" eb="10">
      <t>ニホンバシ</t>
    </rPh>
    <rPh sb="10" eb="13">
      <t>ニンギョウチョウ</t>
    </rPh>
    <rPh sb="16" eb="17">
      <t>ア</t>
    </rPh>
    <rPh sb="20" eb="22">
      <t>トイアワ</t>
    </rPh>
    <rPh sb="23" eb="24">
      <t>クダ</t>
    </rPh>
    <phoneticPr fontId="77"/>
  </si>
  <si>
    <t>パティ―ナ本蓮沼　　</t>
    <phoneticPr fontId="77"/>
  </si>
  <si>
    <t>1年未満の解約で総賃料1ヶ月分の違約金あり　</t>
    <rPh sb="1" eb="4">
      <t>ネンミマン</t>
    </rPh>
    <rPh sb="5" eb="7">
      <t>カイヤク</t>
    </rPh>
    <rPh sb="8" eb="11">
      <t>ソウチンリョウ</t>
    </rPh>
    <rPh sb="13" eb="15">
      <t>ゲツブン</t>
    </rPh>
    <rPh sb="16" eb="19">
      <t>イヤクキン</t>
    </rPh>
    <phoneticPr fontId="77"/>
  </si>
  <si>
    <t>ルーブル都立大学</t>
    <rPh sb="4" eb="8">
      <t>トリツダイガク</t>
    </rPh>
    <phoneticPr fontId="77"/>
  </si>
  <si>
    <t>現空</t>
    <rPh sb="0" eb="2">
      <t>ゲンクウ</t>
    </rPh>
    <phoneticPr fontId="77"/>
  </si>
  <si>
    <t>グランドミッドタワーズ大宮フォレストタワー</t>
    <rPh sb="11" eb="13">
      <t>オオミヤ</t>
    </rPh>
    <phoneticPr fontId="77"/>
  </si>
  <si>
    <t>さいたま市大宮区下町3-7-1</t>
    <rPh sb="4" eb="5">
      <t>シ</t>
    </rPh>
    <rPh sb="5" eb="8">
      <t>オオミヤク</t>
    </rPh>
    <rPh sb="8" eb="10">
      <t>シモマチ</t>
    </rPh>
    <phoneticPr fontId="77"/>
  </si>
  <si>
    <t>67.00</t>
    <phoneticPr fontId="77"/>
  </si>
  <si>
    <t>5/上旬</t>
    <rPh sb="2" eb="4">
      <t>ジョウジュン</t>
    </rPh>
    <phoneticPr fontId="77"/>
  </si>
  <si>
    <t>鍵交換無し</t>
    <rPh sb="0" eb="3">
      <t>カギコウカン</t>
    </rPh>
    <rPh sb="3" eb="4">
      <t>ナシ</t>
    </rPh>
    <phoneticPr fontId="77"/>
  </si>
  <si>
    <t>ラフィーネ音羽　</t>
    <phoneticPr fontId="77"/>
  </si>
  <si>
    <t>西武新宿線</t>
    <rPh sb="0" eb="4">
      <t>セイブシンジュク</t>
    </rPh>
    <rPh sb="4" eb="5">
      <t>セン</t>
    </rPh>
    <phoneticPr fontId="64"/>
  </si>
  <si>
    <t>サンハイツ田中</t>
    <rPh sb="5" eb="7">
      <t>タナカ</t>
    </rPh>
    <phoneticPr fontId="77"/>
  </si>
  <si>
    <t>クリーニング４４０００</t>
    <phoneticPr fontId="77"/>
  </si>
  <si>
    <t>狭山市</t>
    <rPh sb="0" eb="3">
      <t>サヤマシ</t>
    </rPh>
    <phoneticPr fontId="77"/>
  </si>
  <si>
    <t>埼玉県狭山市柏原４０－１０</t>
    <rPh sb="0" eb="3">
      <t>サイタマケン</t>
    </rPh>
    <rPh sb="3" eb="6">
      <t>サヤマシ</t>
    </rPh>
    <rPh sb="6" eb="8">
      <t>カシワバラ</t>
    </rPh>
    <phoneticPr fontId="77"/>
  </si>
  <si>
    <t>ライオンズマンション狭山第５</t>
    <rPh sb="10" eb="12">
      <t>サヤマ</t>
    </rPh>
    <rPh sb="12" eb="13">
      <t>ダイ</t>
    </rPh>
    <phoneticPr fontId="77"/>
  </si>
  <si>
    <t>65.20</t>
    <phoneticPr fontId="77"/>
  </si>
  <si>
    <t>１２年の長期入居　内装時間かかるかも</t>
    <phoneticPr fontId="77"/>
  </si>
  <si>
    <t>SBI・エポス</t>
    <phoneticPr fontId="77"/>
  </si>
  <si>
    <t>門前仲町</t>
    <rPh sb="0" eb="4">
      <t>モンゼンナカチョウ</t>
    </rPh>
    <phoneticPr fontId="77"/>
  </si>
  <si>
    <t>江東区門前仲町１－８－１２</t>
    <rPh sb="0" eb="3">
      <t>コウトウク</t>
    </rPh>
    <rPh sb="3" eb="7">
      <t>モンゼンナカチョウ</t>
    </rPh>
    <phoneticPr fontId="77"/>
  </si>
  <si>
    <t>ヴェローナ門前仲町ルッソ</t>
    <rPh sb="5" eb="9">
      <t>モンゼンナカチョウ</t>
    </rPh>
    <phoneticPr fontId="77"/>
  </si>
  <si>
    <t>敷金１積み増・償却</t>
    <rPh sb="0" eb="2">
      <t>シキキン</t>
    </rPh>
    <rPh sb="3" eb="4">
      <t>ツ</t>
    </rPh>
    <rPh sb="5" eb="6">
      <t>マ</t>
    </rPh>
    <rPh sb="7" eb="9">
      <t>ショウキャク</t>
    </rPh>
    <phoneticPr fontId="77"/>
  </si>
  <si>
    <t>パークスリー高円寺</t>
    <rPh sb="6" eb="9">
      <t>コウエンジ</t>
    </rPh>
    <phoneticPr fontId="77"/>
  </si>
  <si>
    <t>大田区西六郷1-45-20</t>
    <rPh sb="0" eb="3">
      <t>オオタク</t>
    </rPh>
    <rPh sb="3" eb="4">
      <t>ニシ</t>
    </rPh>
    <rPh sb="4" eb="6">
      <t>ロクゴウ</t>
    </rPh>
    <phoneticPr fontId="77"/>
  </si>
  <si>
    <t>アークリバベル多摩川</t>
    <rPh sb="7" eb="10">
      <t>タマガワ</t>
    </rPh>
    <phoneticPr fontId="77"/>
  </si>
  <si>
    <t>67.82</t>
    <phoneticPr fontId="77"/>
  </si>
  <si>
    <t>３月中にUP予定</t>
    <rPh sb="1" eb="2">
      <t>ガツ</t>
    </rPh>
    <rPh sb="2" eb="3">
      <t>チュウ</t>
    </rPh>
    <rPh sb="6" eb="8">
      <t>ヨテイ</t>
    </rPh>
    <phoneticPr fontId="77"/>
  </si>
  <si>
    <t>※ネームあり※</t>
    <phoneticPr fontId="77"/>
  </si>
  <si>
    <t>文京区小石川4-1-14</t>
    <rPh sb="0" eb="3">
      <t>ブンキョウク</t>
    </rPh>
    <rPh sb="3" eb="6">
      <t>コイシカワ</t>
    </rPh>
    <phoneticPr fontId="77"/>
  </si>
  <si>
    <t>後楽園（三田線　春日　10分）</t>
    <rPh sb="0" eb="3">
      <t>コウラクエン</t>
    </rPh>
    <rPh sb="4" eb="7">
      <t>ミタセン</t>
    </rPh>
    <rPh sb="8" eb="10">
      <t>カスガ</t>
    </rPh>
    <rPh sb="13" eb="14">
      <t>フン</t>
    </rPh>
    <phoneticPr fontId="77"/>
  </si>
  <si>
    <t>エポス　初回40％　月１％</t>
    <rPh sb="4" eb="6">
      <t>ショカイ</t>
    </rPh>
    <rPh sb="10" eb="11">
      <t>ツキ</t>
    </rPh>
    <phoneticPr fontId="77"/>
  </si>
  <si>
    <t>大手法人の場合、敷金・礼金1ヶ月に変更</t>
    <rPh sb="0" eb="2">
      <t>オオテ</t>
    </rPh>
    <rPh sb="2" eb="4">
      <t>ホウジン</t>
    </rPh>
    <rPh sb="5" eb="7">
      <t>バアイ</t>
    </rPh>
    <rPh sb="8" eb="10">
      <t>シキキン</t>
    </rPh>
    <rPh sb="11" eb="13">
      <t>レイキン</t>
    </rPh>
    <rPh sb="15" eb="16">
      <t>ゲツ</t>
    </rPh>
    <rPh sb="17" eb="19">
      <t>ヘンコウ</t>
    </rPh>
    <phoneticPr fontId="77"/>
  </si>
  <si>
    <t>スカイコート後楽園EAST</t>
    <rPh sb="6" eb="9">
      <t>コウラクエン</t>
    </rPh>
    <phoneticPr fontId="77"/>
  </si>
  <si>
    <t>19.52</t>
    <phoneticPr fontId="77"/>
  </si>
  <si>
    <t>椎名町（大江戸線　落合南長崎　9分）</t>
    <rPh sb="0" eb="2">
      <t>シイナ</t>
    </rPh>
    <rPh sb="2" eb="3">
      <t>マチ</t>
    </rPh>
    <rPh sb="4" eb="8">
      <t>オオエドセン</t>
    </rPh>
    <rPh sb="9" eb="14">
      <t>オチアイミナミナガサキ</t>
    </rPh>
    <rPh sb="16" eb="17">
      <t>フン</t>
    </rPh>
    <phoneticPr fontId="77"/>
  </si>
  <si>
    <t>新宿区中落合3-1-10</t>
    <rPh sb="0" eb="3">
      <t>シンジュクク</t>
    </rPh>
    <rPh sb="3" eb="6">
      <t>ナカオチアイ</t>
    </rPh>
    <phoneticPr fontId="77"/>
  </si>
  <si>
    <t>ディアレイシャス新宿中落合</t>
    <rPh sb="8" eb="10">
      <t>シンジュク</t>
    </rPh>
    <rPh sb="10" eb="13">
      <t>ナカオチアイ</t>
    </rPh>
    <phoneticPr fontId="77"/>
  </si>
  <si>
    <t>25.69</t>
    <phoneticPr fontId="77"/>
  </si>
  <si>
    <t>H29</t>
    <phoneticPr fontId="77"/>
  </si>
  <si>
    <t>小型犬or猫1匹</t>
    <rPh sb="0" eb="3">
      <t>コガタケン</t>
    </rPh>
    <rPh sb="5" eb="6">
      <t>ネコ</t>
    </rPh>
    <rPh sb="7" eb="8">
      <t>ヒキ</t>
    </rPh>
    <phoneticPr fontId="77"/>
  </si>
  <si>
    <t>エポス　初回４０％　月額１％</t>
    <rPh sb="4" eb="6">
      <t>ショカイ</t>
    </rPh>
    <rPh sb="10" eb="12">
      <t>ゲツガク</t>
    </rPh>
    <phoneticPr fontId="77"/>
  </si>
  <si>
    <t>ペット飼育の際は敷金2ヶ月・償却</t>
    <rPh sb="3" eb="5">
      <t>シイク</t>
    </rPh>
    <rPh sb="6" eb="7">
      <t>サイ</t>
    </rPh>
    <rPh sb="8" eb="10">
      <t>シキキン</t>
    </rPh>
    <rPh sb="12" eb="13">
      <t>ゲツ</t>
    </rPh>
    <rPh sb="14" eb="16">
      <t>ショウキャク</t>
    </rPh>
    <phoneticPr fontId="77"/>
  </si>
  <si>
    <t>京急線</t>
    <rPh sb="0" eb="3">
      <t>ケイキュウセン</t>
    </rPh>
    <phoneticPr fontId="77"/>
  </si>
  <si>
    <t>文京区小石川4-1-1３</t>
    <rPh sb="0" eb="3">
      <t>ブンキョウク</t>
    </rPh>
    <rPh sb="3" eb="6">
      <t>コイシカワ</t>
    </rPh>
    <phoneticPr fontId="77"/>
  </si>
  <si>
    <t>北区王子神谷3-44-２</t>
    <rPh sb="0" eb="1">
      <t>キタ</t>
    </rPh>
    <rPh sb="1" eb="2">
      <t>ク</t>
    </rPh>
    <rPh sb="2" eb="4">
      <t>オウジ</t>
    </rPh>
    <rPh sb="4" eb="6">
      <t>カミヤ</t>
    </rPh>
    <phoneticPr fontId="77"/>
  </si>
  <si>
    <t>バス停から７分</t>
    <rPh sb="2" eb="3">
      <t>テイ</t>
    </rPh>
    <rPh sb="6" eb="7">
      <t>フン</t>
    </rPh>
    <phoneticPr fontId="77"/>
  </si>
  <si>
    <t>償却１</t>
    <phoneticPr fontId="77"/>
  </si>
  <si>
    <t>初回５０％　月1.3％</t>
    <rPh sb="0" eb="2">
      <t>ショカイ</t>
    </rPh>
    <rPh sb="6" eb="7">
      <t>ツキ</t>
    </rPh>
    <phoneticPr fontId="77"/>
  </si>
  <si>
    <t>大江戸線</t>
    <rPh sb="0" eb="4">
      <t>オオエドセン</t>
    </rPh>
    <phoneticPr fontId="77"/>
  </si>
  <si>
    <t>目黒区八雲1-3-11</t>
    <rPh sb="0" eb="3">
      <t>メグロク</t>
    </rPh>
    <rPh sb="3" eb="5">
      <t>ヤクモ</t>
    </rPh>
    <phoneticPr fontId="77"/>
  </si>
  <si>
    <t>クリーニング代　35,000円</t>
    <rPh sb="6" eb="7">
      <t>ダイ</t>
    </rPh>
    <rPh sb="14" eb="15">
      <t>エン</t>
    </rPh>
    <phoneticPr fontId="77"/>
  </si>
  <si>
    <t>4/14</t>
    <phoneticPr fontId="77"/>
  </si>
  <si>
    <t>大田区鵜の木2-12-2</t>
    <rPh sb="0" eb="3">
      <t>オオタク</t>
    </rPh>
    <rPh sb="3" eb="4">
      <t>ウ</t>
    </rPh>
    <rPh sb="5" eb="6">
      <t>キ</t>
    </rPh>
    <phoneticPr fontId="77"/>
  </si>
  <si>
    <t>55000～62000</t>
    <phoneticPr fontId="77"/>
  </si>
  <si>
    <t>１R・１K</t>
    <phoneticPr fontId="77"/>
  </si>
  <si>
    <t>15.93～16.22</t>
    <phoneticPr fontId="77"/>
  </si>
  <si>
    <t>3/27～入居可</t>
    <rPh sb="5" eb="8">
      <t>ニュウキョカ</t>
    </rPh>
    <phoneticPr fontId="77"/>
  </si>
  <si>
    <t>板橋区富士見町11-14</t>
    <rPh sb="0" eb="3">
      <t>イタバシク</t>
    </rPh>
    <rPh sb="3" eb="7">
      <t>フジミチョウ</t>
    </rPh>
    <phoneticPr fontId="77"/>
  </si>
  <si>
    <t>板橋本町</t>
    <phoneticPr fontId="77"/>
  </si>
  <si>
    <r>
      <t>ジェノヴィア板橋本町グリーンウォール</t>
    </r>
    <r>
      <rPr>
        <b/>
        <sz val="12"/>
        <color theme="1"/>
        <rFont val="HG丸ｺﾞｼｯｸM-PRO"/>
        <family val="3"/>
        <charset val="128"/>
      </rPr>
      <t>（ジェノビア板橋本町グリーンウォール）</t>
    </r>
    <rPh sb="6" eb="10">
      <t>イタバシホンチョウ</t>
    </rPh>
    <rPh sb="24" eb="28">
      <t>イタバシホンチョウ</t>
    </rPh>
    <phoneticPr fontId="77"/>
  </si>
  <si>
    <r>
      <rPr>
        <b/>
        <sz val="18"/>
        <rFont val="HG丸ｺﾞｼｯｸM-PRO"/>
        <family val="3"/>
        <charset val="128"/>
      </rPr>
      <t>カーサ・スカートラ馬</t>
    </r>
    <r>
      <rPr>
        <b/>
        <sz val="18"/>
        <color theme="1"/>
        <rFont val="HG丸ｺﾞｼｯｸM-PRO"/>
        <family val="3"/>
        <charset val="128"/>
      </rPr>
      <t>込（カーサスカートラ）</t>
    </r>
    <rPh sb="9" eb="11">
      <t>マゴメ</t>
    </rPh>
    <phoneticPr fontId="77"/>
  </si>
  <si>
    <t>どちらか1匹迄</t>
    <rPh sb="5" eb="7">
      <t>ヒキマデ</t>
    </rPh>
    <phoneticPr fontId="77"/>
  </si>
  <si>
    <t>ペット飼育の場合敷金積み増し、償却（2ヶ月）有</t>
    <rPh sb="3" eb="5">
      <t>シイク</t>
    </rPh>
    <rPh sb="6" eb="8">
      <t>バアイ</t>
    </rPh>
    <rPh sb="8" eb="10">
      <t>シキキン</t>
    </rPh>
    <rPh sb="10" eb="11">
      <t>ツ</t>
    </rPh>
    <rPh sb="12" eb="13">
      <t>マ</t>
    </rPh>
    <rPh sb="15" eb="17">
      <t>ショウキャク</t>
    </rPh>
    <rPh sb="20" eb="21">
      <t>ゲツ</t>
    </rPh>
    <rPh sb="22" eb="23">
      <t>アリ</t>
    </rPh>
    <phoneticPr fontId="77"/>
  </si>
  <si>
    <t>敷金２償却２</t>
    <rPh sb="0" eb="2">
      <t>シキキン</t>
    </rPh>
    <rPh sb="3" eb="5">
      <t>ショウキャク</t>
    </rPh>
    <phoneticPr fontId="77"/>
  </si>
  <si>
    <t>１年未満の解約違約金あり　</t>
    <rPh sb="1" eb="2">
      <t>ネン</t>
    </rPh>
    <rPh sb="2" eb="4">
      <t>ミマン</t>
    </rPh>
    <rPh sb="5" eb="7">
      <t>カイヤク</t>
    </rPh>
    <rPh sb="7" eb="10">
      <t>イヤクキン</t>
    </rPh>
    <phoneticPr fontId="77"/>
  </si>
  <si>
    <t>ヒルサイドテラス広尾 　</t>
    <phoneticPr fontId="77"/>
  </si>
  <si>
    <t>JR上野東京ライン</t>
    <rPh sb="2" eb="6">
      <t>ウエノトウキョウ</t>
    </rPh>
    <phoneticPr fontId="77"/>
  </si>
  <si>
    <t>尾久</t>
    <rPh sb="0" eb="2">
      <t>オグ</t>
    </rPh>
    <phoneticPr fontId="77"/>
  </si>
  <si>
    <t>ディアレイシャス尾久駅前</t>
    <rPh sb="8" eb="11">
      <t>オグ</t>
    </rPh>
    <rPh sb="11" eb="12">
      <t>マエ</t>
    </rPh>
    <phoneticPr fontId="77"/>
  </si>
  <si>
    <t>25.74</t>
    <phoneticPr fontId="77"/>
  </si>
  <si>
    <t>平成２９</t>
    <rPh sb="0" eb="2">
      <t>ヘイセイ</t>
    </rPh>
    <phoneticPr fontId="77"/>
  </si>
  <si>
    <t>犬か猫敷２償却２</t>
    <rPh sb="0" eb="1">
      <t>イヌ</t>
    </rPh>
    <rPh sb="2" eb="3">
      <t>ネコ</t>
    </rPh>
    <rPh sb="3" eb="4">
      <t>フ</t>
    </rPh>
    <rPh sb="5" eb="7">
      <t>ショウキャク</t>
    </rPh>
    <phoneticPr fontId="77"/>
  </si>
  <si>
    <t>50＋6月ままでフリーレント</t>
    <rPh sb="4" eb="5">
      <t>ガツ</t>
    </rPh>
    <phoneticPr fontId="77"/>
  </si>
  <si>
    <t>セディナ　初回50％　月1％</t>
    <rPh sb="5" eb="7">
      <t>ショカイ</t>
    </rPh>
    <rPh sb="11" eb="12">
      <t>ツキ</t>
    </rPh>
    <phoneticPr fontId="77"/>
  </si>
  <si>
    <t>目黒区大岡山1-34-11</t>
    <rPh sb="0" eb="2">
      <t>メグロ</t>
    </rPh>
    <rPh sb="2" eb="3">
      <t>ク</t>
    </rPh>
    <rPh sb="3" eb="6">
      <t>オオオカヤマ</t>
    </rPh>
    <phoneticPr fontId="77"/>
  </si>
  <si>
    <t>中野区中央３－１８－１９</t>
    <rPh sb="0" eb="3">
      <t>ナカノク</t>
    </rPh>
    <rPh sb="3" eb="5">
      <t>チュウオウ</t>
    </rPh>
    <phoneticPr fontId="77"/>
  </si>
  <si>
    <r>
      <t>キャメロット船橋夏見　</t>
    </r>
    <r>
      <rPr>
        <b/>
        <sz val="18"/>
        <color rgb="FFFF0000"/>
        <rFont val="HG丸ｺﾞｼｯｸM-PRO"/>
        <family val="3"/>
        <charset val="128"/>
      </rPr>
      <t xml:space="preserve"> ※管理以降※</t>
    </r>
    <rPh sb="6" eb="8">
      <t>フナバシ</t>
    </rPh>
    <rPh sb="8" eb="9">
      <t>ナツ</t>
    </rPh>
    <rPh sb="9" eb="10">
      <t>ミ</t>
    </rPh>
    <rPh sb="13" eb="17">
      <t>カンリイコウ</t>
    </rPh>
    <phoneticPr fontId="77"/>
  </si>
  <si>
    <t>JR山手線</t>
    <rPh sb="2" eb="4">
      <t>ヤマテ</t>
    </rPh>
    <rPh sb="4" eb="5">
      <t>セン</t>
    </rPh>
    <phoneticPr fontId="77"/>
  </si>
  <si>
    <t>渋谷区東1-28-11</t>
    <rPh sb="0" eb="3">
      <t>シブヤク</t>
    </rPh>
    <rPh sb="3" eb="4">
      <t>ヒガシ</t>
    </rPh>
    <phoneticPr fontId="77"/>
  </si>
  <si>
    <t>shibuya nomado（シブヤノマド）</t>
    <phoneticPr fontId="77"/>
  </si>
  <si>
    <t>19.97</t>
    <phoneticPr fontId="77"/>
  </si>
  <si>
    <t>クリーニング費用44,000円</t>
    <rPh sb="6" eb="8">
      <t>ヒヨウ</t>
    </rPh>
    <rPh sb="14" eb="15">
      <t>エン</t>
    </rPh>
    <phoneticPr fontId="77"/>
  </si>
  <si>
    <t>修了</t>
    <rPh sb="0" eb="2">
      <t>シュウリョウ</t>
    </rPh>
    <phoneticPr fontId="77"/>
  </si>
  <si>
    <t>大島　亀戸１３分</t>
    <rPh sb="0" eb="2">
      <t>オオジマ</t>
    </rPh>
    <rPh sb="3" eb="5">
      <t>カメイド</t>
    </rPh>
    <rPh sb="7" eb="8">
      <t>フン</t>
    </rPh>
    <phoneticPr fontId="77"/>
  </si>
  <si>
    <t>江東区亀戸7-60-16</t>
    <rPh sb="0" eb="3">
      <t>コウトウク</t>
    </rPh>
    <rPh sb="3" eb="5">
      <t>カメイド</t>
    </rPh>
    <phoneticPr fontId="77"/>
  </si>
  <si>
    <t>ディアレイシャス亀戸</t>
    <rPh sb="8" eb="10">
      <t>カメイド</t>
    </rPh>
    <phoneticPr fontId="77"/>
  </si>
  <si>
    <t>27.51</t>
    <phoneticPr fontId="77"/>
  </si>
  <si>
    <t>小型犬・猫１匹迄</t>
    <rPh sb="0" eb="3">
      <t>コガタケン</t>
    </rPh>
    <rPh sb="4" eb="5">
      <t>ネコ</t>
    </rPh>
    <rPh sb="6" eb="8">
      <t>ヒキマデ</t>
    </rPh>
    <phoneticPr fontId="77"/>
  </si>
  <si>
    <t>エポス40％　毎月1％</t>
    <rPh sb="7" eb="9">
      <t>マイツキ</t>
    </rPh>
    <phoneticPr fontId="77"/>
  </si>
  <si>
    <t>ペット可　敷金２ヶ月償却２ヶ月　</t>
    <phoneticPr fontId="77"/>
  </si>
  <si>
    <t>短期解約違約金有　</t>
    <phoneticPr fontId="77"/>
  </si>
  <si>
    <t>5/1</t>
    <phoneticPr fontId="77"/>
  </si>
  <si>
    <t>駐輪場1台まで無料</t>
    <rPh sb="0" eb="3">
      <t>チュウリンジョウ</t>
    </rPh>
    <rPh sb="4" eb="5">
      <t>ダイ</t>
    </rPh>
    <rPh sb="7" eb="9">
      <t>ムリョウ</t>
    </rPh>
    <phoneticPr fontId="77"/>
  </si>
  <si>
    <t>三鷹市上連雀1-17-24</t>
    <rPh sb="0" eb="3">
      <t>ミタカシ</t>
    </rPh>
    <rPh sb="3" eb="6">
      <t>カミレンジャク</t>
    </rPh>
    <phoneticPr fontId="77"/>
  </si>
  <si>
    <t>クラッシィハウス三鷹</t>
    <rPh sb="8" eb="10">
      <t>ミタカ</t>
    </rPh>
    <phoneticPr fontId="77"/>
  </si>
  <si>
    <t>6/中旬入居可予定</t>
    <rPh sb="2" eb="4">
      <t>チュウジュン</t>
    </rPh>
    <rPh sb="4" eb="7">
      <t>ニュウキョカ</t>
    </rPh>
    <rPh sb="7" eb="9">
      <t>ヨテイ</t>
    </rPh>
    <phoneticPr fontId="77"/>
  </si>
  <si>
    <t>2027年3月末までの定期借家</t>
    <rPh sb="4" eb="5">
      <t>ネン</t>
    </rPh>
    <rPh sb="6" eb="7">
      <t>ガツ</t>
    </rPh>
    <rPh sb="7" eb="8">
      <t>マツ</t>
    </rPh>
    <rPh sb="11" eb="15">
      <t>テイキシャッカ</t>
    </rPh>
    <phoneticPr fontId="77"/>
  </si>
  <si>
    <t>償却１</t>
    <rPh sb="0" eb="2">
      <t>ショウキャク</t>
    </rPh>
    <phoneticPr fontId="77"/>
  </si>
  <si>
    <t>ミレドゥーエ笹塚</t>
    <rPh sb="6" eb="8">
      <t>ササヅカ</t>
    </rPh>
    <phoneticPr fontId="77"/>
  </si>
  <si>
    <t>板橋区小豆沢1-4-1</t>
    <rPh sb="0" eb="3">
      <t>イタバシク</t>
    </rPh>
    <rPh sb="3" eb="5">
      <t>アズキ</t>
    </rPh>
    <rPh sb="5" eb="6">
      <t>サワ</t>
    </rPh>
    <phoneticPr fontId="77"/>
  </si>
  <si>
    <t>パークハイツ小豆沢（パークハイツあずさわ）</t>
    <rPh sb="6" eb="8">
      <t>アズキ</t>
    </rPh>
    <rPh sb="8" eb="9">
      <t>サワ</t>
    </rPh>
    <phoneticPr fontId="77"/>
  </si>
  <si>
    <t>56.26</t>
    <phoneticPr fontId="77"/>
  </si>
  <si>
    <t>桜台</t>
    <rPh sb="0" eb="2">
      <t>サクラダイ</t>
    </rPh>
    <phoneticPr fontId="77"/>
  </si>
  <si>
    <t>練馬区桜台1-4-1</t>
    <rPh sb="0" eb="3">
      <t>ネリマク</t>
    </rPh>
    <rPh sb="3" eb="5">
      <t>サクラダイ</t>
    </rPh>
    <phoneticPr fontId="77"/>
  </si>
  <si>
    <t>グロース桜台ステーションエリア</t>
    <rPh sb="4" eb="6">
      <t>サクラダイ</t>
    </rPh>
    <phoneticPr fontId="77"/>
  </si>
  <si>
    <t>リーヴェルポート立石フェリーチェ</t>
    <rPh sb="8" eb="10">
      <t>タテイシ</t>
    </rPh>
    <phoneticPr fontId="77"/>
  </si>
  <si>
    <t>墨田区向島2-9-2</t>
    <rPh sb="0" eb="3">
      <t>スミダク</t>
    </rPh>
    <rPh sb="3" eb="5">
      <t>ムコウジマ</t>
    </rPh>
    <phoneticPr fontId="77"/>
  </si>
  <si>
    <t>半蔵門線・浅草線</t>
    <rPh sb="0" eb="4">
      <t>ハンゾウモンセン</t>
    </rPh>
    <rPh sb="5" eb="8">
      <t>アサクサセン</t>
    </rPh>
    <phoneticPr fontId="77"/>
  </si>
  <si>
    <t xml:space="preserve">アリュール押上　 </t>
    <phoneticPr fontId="77"/>
  </si>
  <si>
    <t>クレイシア神楽坂　</t>
    <phoneticPr fontId="77"/>
  </si>
  <si>
    <t>初期50％・月1.3％</t>
    <rPh sb="0" eb="2">
      <t>ショキ</t>
    </rPh>
    <rPh sb="6" eb="7">
      <t>ガツ</t>
    </rPh>
    <phoneticPr fontId="77"/>
  </si>
  <si>
    <t>品川区南品川3-3-1</t>
    <rPh sb="0" eb="3">
      <t>シナガワク</t>
    </rPh>
    <rPh sb="3" eb="6">
      <t>ミナミシナガワ</t>
    </rPh>
    <phoneticPr fontId="77"/>
  </si>
  <si>
    <t>礼金2ヶ月でAD１００</t>
    <rPh sb="0" eb="2">
      <t>レイキン</t>
    </rPh>
    <rPh sb="4" eb="5">
      <t>ゲツ</t>
    </rPh>
    <phoneticPr fontId="77"/>
  </si>
  <si>
    <t>オープンレジデンシア南品川</t>
    <rPh sb="10" eb="13">
      <t>ミナミシナガワ</t>
    </rPh>
    <phoneticPr fontId="77"/>
  </si>
  <si>
    <t>35.12</t>
    <phoneticPr fontId="77"/>
  </si>
  <si>
    <t>短期解約違約金あり</t>
    <rPh sb="0" eb="7">
      <t>タンキカイヤクイヤクキン</t>
    </rPh>
    <phoneticPr fontId="77"/>
  </si>
  <si>
    <t>１LDK+SIC</t>
    <phoneticPr fontId="77"/>
  </si>
  <si>
    <t>プラチナフォルム板橋坂下　</t>
    <phoneticPr fontId="77"/>
  </si>
  <si>
    <t>火災保険　BUDDY　駐車場空きあり</t>
    <rPh sb="0" eb="4">
      <t>カサイホケン</t>
    </rPh>
    <rPh sb="11" eb="14">
      <t>チュウシャジョウ</t>
    </rPh>
    <rPh sb="14" eb="15">
      <t>ア</t>
    </rPh>
    <phoneticPr fontId="77"/>
  </si>
  <si>
    <t>CL代：35,000円（税別）</t>
    <rPh sb="2" eb="3">
      <t>ダイ</t>
    </rPh>
    <rPh sb="10" eb="11">
      <t>エン</t>
    </rPh>
    <rPh sb="12" eb="13">
      <t>ゼイ</t>
    </rPh>
    <rPh sb="13" eb="14">
      <t>ベツ</t>
    </rPh>
    <phoneticPr fontId="77"/>
  </si>
  <si>
    <t>喫煙者不可</t>
    <rPh sb="0" eb="3">
      <t>キツエンシャ</t>
    </rPh>
    <rPh sb="3" eb="5">
      <t>フカ</t>
    </rPh>
    <phoneticPr fontId="77"/>
  </si>
  <si>
    <t>世田谷区北沢２－３５－７</t>
    <rPh sb="0" eb="4">
      <t>セタガヤク</t>
    </rPh>
    <rPh sb="4" eb="6">
      <t>キタザワ</t>
    </rPh>
    <phoneticPr fontId="77"/>
  </si>
  <si>
    <t>ディアレイシャス下北沢</t>
    <rPh sb="8" eb="11">
      <t>シモキタザワ</t>
    </rPh>
    <phoneticPr fontId="77"/>
  </si>
  <si>
    <t>32.85</t>
    <phoneticPr fontId="77"/>
  </si>
  <si>
    <t>ディアレイシャス本所吾妻橋</t>
    <rPh sb="8" eb="13">
      <t>ホンジョアヅマバシ</t>
    </rPh>
    <phoneticPr fontId="77"/>
  </si>
  <si>
    <t>26.18</t>
    <phoneticPr fontId="77"/>
  </si>
  <si>
    <t>犬か猫１匹</t>
    <rPh sb="0" eb="1">
      <t>イヌ</t>
    </rPh>
    <rPh sb="2" eb="3">
      <t>ネコ</t>
    </rPh>
    <rPh sb="4" eb="5">
      <t>ヒキ</t>
    </rPh>
    <phoneticPr fontId="77"/>
  </si>
  <si>
    <t>荒川区東日暮里１－２９－９</t>
    <rPh sb="0" eb="3">
      <t>アラカワク</t>
    </rPh>
    <rPh sb="3" eb="7">
      <t>ヒガシニッポリ</t>
    </rPh>
    <phoneticPr fontId="77"/>
  </si>
  <si>
    <t>江東区新大橋2-21-9</t>
    <rPh sb="0" eb="3">
      <t>コウトウク</t>
    </rPh>
    <rPh sb="3" eb="6">
      <t>シンオオハシ</t>
    </rPh>
    <phoneticPr fontId="77"/>
  </si>
  <si>
    <t>スカイコート両国弐番館</t>
    <rPh sb="6" eb="8">
      <t>リョウゴク</t>
    </rPh>
    <rPh sb="8" eb="11">
      <t>ニバンカン</t>
    </rPh>
    <phoneticPr fontId="77"/>
  </si>
  <si>
    <t>20.04</t>
    <phoneticPr fontId="77"/>
  </si>
  <si>
    <t>H21</t>
    <phoneticPr fontId="77"/>
  </si>
  <si>
    <t>墨田区向島３－２７－３</t>
    <rPh sb="0" eb="3">
      <t>スミダク</t>
    </rPh>
    <rPh sb="3" eb="5">
      <t>ムコウジマ</t>
    </rPh>
    <phoneticPr fontId="77"/>
  </si>
  <si>
    <t>ディアレイシャス押上スカイヴィレッジ</t>
    <rPh sb="8" eb="10">
      <t>オシアゲ</t>
    </rPh>
    <phoneticPr fontId="77"/>
  </si>
  <si>
    <t>27.19</t>
    <phoneticPr fontId="77"/>
  </si>
  <si>
    <t>ディアレイシャス日暮里EAST（日暮里イースト）</t>
    <rPh sb="8" eb="11">
      <t>ニッポリ</t>
    </rPh>
    <rPh sb="16" eb="19">
      <t>ニッポリ</t>
    </rPh>
    <phoneticPr fontId="77"/>
  </si>
  <si>
    <t>エポス　40％　月１％</t>
    <rPh sb="8" eb="9">
      <t>ツキ</t>
    </rPh>
    <phoneticPr fontId="77"/>
  </si>
  <si>
    <t>エポス４０％　月１％</t>
    <rPh sb="7" eb="8">
      <t>ツキ</t>
    </rPh>
    <phoneticPr fontId="77"/>
  </si>
  <si>
    <t>法人契約の場合敷金1ヶ月になる</t>
    <rPh sb="0" eb="4">
      <t>ホウジンケイヤク</t>
    </rPh>
    <rPh sb="5" eb="7">
      <t>バアイ</t>
    </rPh>
    <rPh sb="7" eb="9">
      <t>シキキン</t>
    </rPh>
    <rPh sb="11" eb="12">
      <t>ゲツ</t>
    </rPh>
    <phoneticPr fontId="77"/>
  </si>
  <si>
    <t>墨田区東駒形３－２１－５</t>
    <rPh sb="0" eb="3">
      <t>スミダク</t>
    </rPh>
    <rPh sb="3" eb="6">
      <t>ヒガシコマガタ</t>
    </rPh>
    <phoneticPr fontId="77"/>
  </si>
  <si>
    <t>ペット飼育の場合敷金2ヶ月</t>
    <rPh sb="3" eb="5">
      <t>シイク</t>
    </rPh>
    <rPh sb="6" eb="8">
      <t>バアイ</t>
    </rPh>
    <rPh sb="8" eb="10">
      <t>シキキン</t>
    </rPh>
    <rPh sb="12" eb="13">
      <t>ゲツ</t>
    </rPh>
    <phoneticPr fontId="77"/>
  </si>
  <si>
    <t>1年以内の解約違約金有　　法人契約の場合敷金1ヶ月</t>
    <rPh sb="1" eb="4">
      <t>ネンイナイ</t>
    </rPh>
    <rPh sb="5" eb="11">
      <t>カイヤクイヤクキンアリ</t>
    </rPh>
    <rPh sb="13" eb="17">
      <t>ホウジンケイヤク</t>
    </rPh>
    <rPh sb="18" eb="20">
      <t>バアイ</t>
    </rPh>
    <rPh sb="20" eb="22">
      <t>シキキン</t>
    </rPh>
    <rPh sb="24" eb="25">
      <t>ゲツ</t>
    </rPh>
    <phoneticPr fontId="77"/>
  </si>
  <si>
    <t>法人契約の場合敷金1ヶ月</t>
    <rPh sb="0" eb="4">
      <t>ホウジンケイヤク</t>
    </rPh>
    <rPh sb="5" eb="9">
      <t>バアイシキキン</t>
    </rPh>
    <rPh sb="11" eb="12">
      <t>ゲツ</t>
    </rPh>
    <phoneticPr fontId="77"/>
  </si>
  <si>
    <t>中央区佃1-50-9</t>
    <rPh sb="0" eb="3">
      <t>チュウオウク</t>
    </rPh>
    <rPh sb="3" eb="4">
      <t>ツクダ</t>
    </rPh>
    <phoneticPr fontId="77"/>
  </si>
  <si>
    <t>シティフロントタワー</t>
    <phoneticPr fontId="77"/>
  </si>
  <si>
    <t>40.02</t>
    <phoneticPr fontId="77"/>
  </si>
  <si>
    <t>鍵交換任意、ヒーツの支払いで三井住友銀行の口座開設が必要</t>
    <rPh sb="0" eb="1">
      <t>カギ</t>
    </rPh>
    <rPh sb="1" eb="3">
      <t>コウカン</t>
    </rPh>
    <rPh sb="3" eb="5">
      <t>ニンイ</t>
    </rPh>
    <rPh sb="10" eb="12">
      <t>シハラ</t>
    </rPh>
    <rPh sb="14" eb="18">
      <t>ミツイスミトモ</t>
    </rPh>
    <rPh sb="18" eb="20">
      <t>ギンコウ</t>
    </rPh>
    <rPh sb="21" eb="25">
      <t>コウザカイセツ</t>
    </rPh>
    <rPh sb="26" eb="28">
      <t>ヒツヨウ</t>
    </rPh>
    <phoneticPr fontId="77"/>
  </si>
  <si>
    <t>引越の際は建管に確認連絡</t>
    <rPh sb="0" eb="2">
      <t>ヒッコシ</t>
    </rPh>
    <rPh sb="3" eb="4">
      <t>サイ</t>
    </rPh>
    <rPh sb="5" eb="7">
      <t>タテカン</t>
    </rPh>
    <rPh sb="8" eb="10">
      <t>カクニン</t>
    </rPh>
    <rPh sb="10" eb="12">
      <t>レンラク</t>
    </rPh>
    <phoneticPr fontId="77"/>
  </si>
  <si>
    <t>豊島区南大塚１-51-17</t>
    <rPh sb="0" eb="3">
      <t>トシマク</t>
    </rPh>
    <rPh sb="3" eb="6">
      <t>ミナミオオツカ</t>
    </rPh>
    <phoneticPr fontId="77"/>
  </si>
  <si>
    <t>1匹</t>
    <rPh sb="1" eb="2">
      <t>ヒキ</t>
    </rPh>
    <phoneticPr fontId="77"/>
  </si>
  <si>
    <t>渋谷区笹塚2-48-4</t>
    <rPh sb="0" eb="3">
      <t>シブヤク</t>
    </rPh>
    <rPh sb="3" eb="5">
      <t>ササヅカ</t>
    </rPh>
    <phoneticPr fontId="77"/>
  </si>
  <si>
    <t>1年以内解約で違約金有　バイクあり月６，０００円敷金２</t>
    <rPh sb="1" eb="6">
      <t>ネンイナイカイヤク</t>
    </rPh>
    <rPh sb="7" eb="11">
      <t>イヤクキンアリ</t>
    </rPh>
    <rPh sb="17" eb="18">
      <t>ツキ</t>
    </rPh>
    <rPh sb="23" eb="24">
      <t>エン</t>
    </rPh>
    <rPh sb="24" eb="26">
      <t>シキキン</t>
    </rPh>
    <phoneticPr fontId="77"/>
  </si>
  <si>
    <t>ロイヤルガーデン品川</t>
    <rPh sb="8" eb="10">
      <t>シナガワ</t>
    </rPh>
    <phoneticPr fontId="77"/>
  </si>
  <si>
    <t>23.44</t>
    <phoneticPr fontId="77"/>
  </si>
  <si>
    <t>メゾンハシモト　（メゾン橋本）</t>
    <rPh sb="12" eb="14">
      <t>ハシモト</t>
    </rPh>
    <phoneticPr fontId="77"/>
  </si>
  <si>
    <t>クリスタルパレス蒲西　</t>
    <rPh sb="8" eb="10">
      <t>カマニシ</t>
    </rPh>
    <phoneticPr fontId="77"/>
  </si>
  <si>
    <t>エポス　４０％　毎月１％</t>
    <rPh sb="8" eb="10">
      <t>マイツキ</t>
    </rPh>
    <phoneticPr fontId="77"/>
  </si>
  <si>
    <t>品川区北品川1-22-18</t>
    <rPh sb="0" eb="3">
      <t>シナガワク</t>
    </rPh>
    <rPh sb="3" eb="6">
      <t>キタシナガワ</t>
    </rPh>
    <phoneticPr fontId="77"/>
  </si>
  <si>
    <t>短期解約違約金　契約時CL費用40,000円（税別）　鍵任意20000円（税別）</t>
    <rPh sb="0" eb="7">
      <t>タンキカイヤクイヤクキン</t>
    </rPh>
    <rPh sb="8" eb="11">
      <t>ケイヤクジ</t>
    </rPh>
    <rPh sb="13" eb="15">
      <t>ヒヨウ</t>
    </rPh>
    <rPh sb="21" eb="22">
      <t>エン</t>
    </rPh>
    <rPh sb="23" eb="24">
      <t>ゼイ</t>
    </rPh>
    <rPh sb="24" eb="25">
      <t>ベツ</t>
    </rPh>
    <rPh sb="27" eb="28">
      <t>カギ</t>
    </rPh>
    <rPh sb="28" eb="30">
      <t>ニンイ</t>
    </rPh>
    <rPh sb="35" eb="36">
      <t>エン</t>
    </rPh>
    <rPh sb="37" eb="38">
      <t>ゼイ</t>
    </rPh>
    <rPh sb="38" eb="39">
      <t>ベツ</t>
    </rPh>
    <phoneticPr fontId="77"/>
  </si>
  <si>
    <t>※法人の場合は敷１・礼１に変更される※</t>
    <rPh sb="1" eb="3">
      <t>ホウジン</t>
    </rPh>
    <rPh sb="4" eb="6">
      <t>バアイ</t>
    </rPh>
    <rPh sb="7" eb="8">
      <t>シキ</t>
    </rPh>
    <rPh sb="10" eb="11">
      <t>レイ</t>
    </rPh>
    <rPh sb="13" eb="15">
      <t>ヘンコウ</t>
    </rPh>
    <phoneticPr fontId="77"/>
  </si>
  <si>
    <t>5/28解約予定</t>
    <rPh sb="4" eb="6">
      <t>カイヤク</t>
    </rPh>
    <rPh sb="6" eb="8">
      <t>ヨテイ</t>
    </rPh>
    <phoneticPr fontId="77"/>
  </si>
  <si>
    <t>初回５0％　更新料1万/年</t>
    <rPh sb="0" eb="2">
      <t>ショカイ</t>
    </rPh>
    <rPh sb="6" eb="9">
      <t>コウシンリョウ</t>
    </rPh>
    <rPh sb="10" eb="11">
      <t>マン</t>
    </rPh>
    <rPh sb="12" eb="13">
      <t>ネン</t>
    </rPh>
    <phoneticPr fontId="77"/>
  </si>
  <si>
    <t>大田区中馬込1-7-8</t>
    <rPh sb="0" eb="3">
      <t>オオタク</t>
    </rPh>
    <rPh sb="3" eb="6">
      <t>ナカマゴメ</t>
    </rPh>
    <phoneticPr fontId="77"/>
  </si>
  <si>
    <t>MDM旗の台</t>
    <rPh sb="3" eb="4">
      <t>ハタ</t>
    </rPh>
    <rPh sb="5" eb="6">
      <t>ダイ</t>
    </rPh>
    <phoneticPr fontId="77"/>
  </si>
  <si>
    <t>18.81</t>
    <phoneticPr fontId="77"/>
  </si>
  <si>
    <t>16.34</t>
    <phoneticPr fontId="77"/>
  </si>
  <si>
    <t>エポスウェルスター（エポスGTN利用可）</t>
    <rPh sb="16" eb="19">
      <t>リヨウカ</t>
    </rPh>
    <phoneticPr fontId="77"/>
  </si>
  <si>
    <r>
      <rPr>
        <b/>
        <sz val="20"/>
        <color rgb="FFFF0000"/>
        <rFont val="HG丸ｺﾞｼｯｸM-PRO"/>
        <family val="3"/>
        <charset val="128"/>
      </rPr>
      <t>⑬</t>
    </r>
    <r>
      <rPr>
        <b/>
        <sz val="16"/>
        <color rgb="FFFF0000"/>
        <rFont val="HG丸ｺﾞｼｯｸM-PRO"/>
        <family val="3"/>
        <charset val="128"/>
      </rPr>
      <t xml:space="preserve">
受付停止</t>
    </r>
    <rPh sb="2" eb="4">
      <t>ウケツケ</t>
    </rPh>
    <rPh sb="4" eb="6">
      <t>テイシ</t>
    </rPh>
    <phoneticPr fontId="77"/>
  </si>
  <si>
    <t>荒川区東日暮里4-18-11</t>
    <rPh sb="0" eb="3">
      <t>アラカワク</t>
    </rPh>
    <rPh sb="3" eb="4">
      <t>ヒガシ</t>
    </rPh>
    <rPh sb="4" eb="7">
      <t>ニッポリ</t>
    </rPh>
    <phoneticPr fontId="77"/>
  </si>
  <si>
    <t>現Ⅴ空</t>
    <rPh sb="0" eb="3">
      <t>ゲンvクウ</t>
    </rPh>
    <phoneticPr fontId="77"/>
  </si>
  <si>
    <r>
      <t>リーフ東日暮里　</t>
    </r>
    <r>
      <rPr>
        <b/>
        <sz val="18"/>
        <color rgb="FFFF0000"/>
        <rFont val="HG丸ｺﾞｼｯｸM-PRO"/>
        <family val="3"/>
        <charset val="128"/>
      </rPr>
      <t>【オール電化】</t>
    </r>
    <rPh sb="3" eb="7">
      <t>ヒガシニッポリ</t>
    </rPh>
    <rPh sb="12" eb="14">
      <t>デンカ</t>
    </rPh>
    <phoneticPr fontId="77"/>
  </si>
  <si>
    <t>初期100％・毎月1.3%</t>
    <rPh sb="0" eb="2">
      <t>ショキ</t>
    </rPh>
    <rPh sb="7" eb="9">
      <t>マイツキ</t>
    </rPh>
    <phoneticPr fontId="77"/>
  </si>
  <si>
    <t>短期解約違約金有　半年以内2ヶ月　1年以内1ヶ月　町会費有</t>
    <rPh sb="0" eb="2">
      <t>タンキ</t>
    </rPh>
    <rPh sb="2" eb="4">
      <t>カイヤク</t>
    </rPh>
    <rPh sb="4" eb="7">
      <t>イヤクキン</t>
    </rPh>
    <rPh sb="7" eb="8">
      <t>アリ</t>
    </rPh>
    <rPh sb="9" eb="13">
      <t>ハントシイナイ</t>
    </rPh>
    <rPh sb="15" eb="16">
      <t>ゲツ</t>
    </rPh>
    <rPh sb="18" eb="19">
      <t>ネン</t>
    </rPh>
    <rPh sb="19" eb="21">
      <t>イナイ</t>
    </rPh>
    <rPh sb="23" eb="24">
      <t>ゲツ</t>
    </rPh>
    <rPh sb="25" eb="28">
      <t>チョウカイヒ</t>
    </rPh>
    <rPh sb="28" eb="29">
      <t>アリ</t>
    </rPh>
    <phoneticPr fontId="77"/>
  </si>
  <si>
    <t>5/31までの募集</t>
    <rPh sb="7" eb="9">
      <t>ボシュウ</t>
    </rPh>
    <phoneticPr fontId="77"/>
  </si>
  <si>
    <t>練馬区上石神井１－１５－７</t>
    <rPh sb="0" eb="3">
      <t>ネリマク</t>
    </rPh>
    <rPh sb="3" eb="7">
      <t>カミシャクジイ</t>
    </rPh>
    <phoneticPr fontId="77"/>
  </si>
  <si>
    <t>ライオンズマンション上石神井第３</t>
    <rPh sb="10" eb="14">
      <t>カミシャクジイ</t>
    </rPh>
    <rPh sb="14" eb="15">
      <t>ダイ</t>
    </rPh>
    <phoneticPr fontId="77"/>
  </si>
  <si>
    <t>17.10</t>
    <phoneticPr fontId="77"/>
  </si>
  <si>
    <t>豊島区池袋3-18-1</t>
    <rPh sb="0" eb="3">
      <t>トシマク</t>
    </rPh>
    <rPh sb="3" eb="5">
      <t>イケブクロ</t>
    </rPh>
    <phoneticPr fontId="77"/>
  </si>
  <si>
    <t>池袋（有楽町線　要町８分）</t>
    <rPh sb="0" eb="2">
      <t>イケブクロ</t>
    </rPh>
    <rPh sb="3" eb="7">
      <t>ユウラクチョウセン</t>
    </rPh>
    <rPh sb="8" eb="10">
      <t>カナメチョウ</t>
    </rPh>
    <rPh sb="11" eb="12">
      <t>フン</t>
    </rPh>
    <phoneticPr fontId="77"/>
  </si>
  <si>
    <t>１F</t>
    <phoneticPr fontId="77"/>
  </si>
  <si>
    <t>初回50％、月１％</t>
    <rPh sb="0" eb="2">
      <t>ショカイ</t>
    </rPh>
    <rPh sb="6" eb="7">
      <t>ツキ</t>
    </rPh>
    <phoneticPr fontId="77"/>
  </si>
  <si>
    <t>アップライト</t>
    <phoneticPr fontId="77"/>
  </si>
  <si>
    <t>日割り・次月賃料、敷金・礼金、くらしーど２４貸主負担※2週間以内の賃発に限り</t>
    <rPh sb="0" eb="2">
      <t>ヒワ</t>
    </rPh>
    <rPh sb="4" eb="6">
      <t>ジゲツ</t>
    </rPh>
    <rPh sb="6" eb="8">
      <t>チンリョウ</t>
    </rPh>
    <rPh sb="9" eb="11">
      <t>シキキン</t>
    </rPh>
    <rPh sb="12" eb="14">
      <t>レイキン</t>
    </rPh>
    <rPh sb="22" eb="26">
      <t>カシヌシフタン</t>
    </rPh>
    <rPh sb="28" eb="30">
      <t>シュウカン</t>
    </rPh>
    <rPh sb="30" eb="32">
      <t>イナイ</t>
    </rPh>
    <rPh sb="33" eb="35">
      <t>チンパツ</t>
    </rPh>
    <rPh sb="36" eb="37">
      <t>カギ</t>
    </rPh>
    <phoneticPr fontId="77"/>
  </si>
  <si>
    <t>退去時クリーニング費用　49,500円税込　大手法人は敷金・礼金1ヶ月</t>
    <rPh sb="0" eb="3">
      <t>タイキョジ</t>
    </rPh>
    <rPh sb="9" eb="11">
      <t>ヒヨウ</t>
    </rPh>
    <rPh sb="18" eb="19">
      <t>エン</t>
    </rPh>
    <rPh sb="19" eb="21">
      <t>ゼイコ</t>
    </rPh>
    <rPh sb="22" eb="24">
      <t>オオテ</t>
    </rPh>
    <rPh sb="24" eb="26">
      <t>ホウジン</t>
    </rPh>
    <rPh sb="27" eb="29">
      <t>シキキン</t>
    </rPh>
    <rPh sb="30" eb="32">
      <t>レイキン</t>
    </rPh>
    <rPh sb="34" eb="35">
      <t>ゲツ</t>
    </rPh>
    <phoneticPr fontId="77"/>
  </si>
  <si>
    <t>60.16</t>
    <phoneticPr fontId="77"/>
  </si>
  <si>
    <t>42.23</t>
    <phoneticPr fontId="77"/>
  </si>
  <si>
    <t>早稲田</t>
    <rPh sb="0" eb="3">
      <t>ワセダ</t>
    </rPh>
    <phoneticPr fontId="77"/>
  </si>
  <si>
    <t>新宿区早稲田町83</t>
    <rPh sb="0" eb="3">
      <t>シンジュクク</t>
    </rPh>
    <rPh sb="3" eb="6">
      <t>ワセダ</t>
    </rPh>
    <rPh sb="6" eb="7">
      <t>マチ</t>
    </rPh>
    <phoneticPr fontId="77"/>
  </si>
  <si>
    <t>徳永ビル（とくながビル）</t>
    <rPh sb="0" eb="2">
      <t>トクナガ</t>
    </rPh>
    <phoneticPr fontId="77"/>
  </si>
  <si>
    <t>2F</t>
    <phoneticPr fontId="77"/>
  </si>
  <si>
    <t>36.24</t>
    <phoneticPr fontId="77"/>
  </si>
  <si>
    <t>※室内禁煙、ワックス使用不可※</t>
    <rPh sb="1" eb="3">
      <t>シツナイ</t>
    </rPh>
    <rPh sb="3" eb="5">
      <t>キンエン</t>
    </rPh>
    <rPh sb="10" eb="14">
      <t>シヨウフカ</t>
    </rPh>
    <phoneticPr fontId="77"/>
  </si>
  <si>
    <t>駐車場、バイク置場空き無・駐輪場空き有（5/20時点）</t>
    <rPh sb="0" eb="3">
      <t>チュウシャジョウ</t>
    </rPh>
    <rPh sb="7" eb="9">
      <t>オキバ</t>
    </rPh>
    <rPh sb="9" eb="10">
      <t>ア</t>
    </rPh>
    <rPh sb="11" eb="12">
      <t>ナ</t>
    </rPh>
    <rPh sb="13" eb="16">
      <t>チュウリンジョウ</t>
    </rPh>
    <rPh sb="16" eb="17">
      <t>ア</t>
    </rPh>
    <rPh sb="18" eb="19">
      <t>アリ</t>
    </rPh>
    <rPh sb="24" eb="26">
      <t>ジテン</t>
    </rPh>
    <phoneticPr fontId="77"/>
  </si>
  <si>
    <t>62.57</t>
    <phoneticPr fontId="77"/>
  </si>
  <si>
    <t>マノアステューディオ</t>
    <phoneticPr fontId="77"/>
  </si>
  <si>
    <t>【築浅】アヴァンタージュ蒲田</t>
    <phoneticPr fontId="77"/>
  </si>
  <si>
    <t>SHOKEN　Residence早稲田　（ショーケンレジデンス早稲田）</t>
    <rPh sb="16" eb="19">
      <t>ワセダ</t>
    </rPh>
    <rPh sb="31" eb="34">
      <t>ワセダ</t>
    </rPh>
    <phoneticPr fontId="77"/>
  </si>
  <si>
    <t>豊島区高田1-20-7　　</t>
    <rPh sb="0" eb="3">
      <t>トシマク</t>
    </rPh>
    <rPh sb="3" eb="5">
      <t>タカダ</t>
    </rPh>
    <phoneticPr fontId="77"/>
  </si>
  <si>
    <t>西東京市富士町5-3-1</t>
    <rPh sb="0" eb="3">
      <t>ニシトウキョウ</t>
    </rPh>
    <rPh sb="3" eb="4">
      <t>シ</t>
    </rPh>
    <rPh sb="4" eb="7">
      <t>フジチョウ</t>
    </rPh>
    <phoneticPr fontId="77"/>
  </si>
  <si>
    <t>20.57</t>
    <phoneticPr fontId="77"/>
  </si>
  <si>
    <r>
      <rPr>
        <b/>
        <sz val="18"/>
        <rFont val="HG丸ｺﾞｼｯｸM-PRO"/>
        <family val="3"/>
        <charset val="128"/>
      </rPr>
      <t>【築浅】</t>
    </r>
    <r>
      <rPr>
        <b/>
        <sz val="18"/>
        <color indexed="8"/>
        <rFont val="HG丸ｺﾞｼｯｸM-PRO"/>
        <family val="3"/>
        <charset val="128"/>
      </rPr>
      <t>ミレドゥーエ目黒本町</t>
    </r>
    <rPh sb="0" eb="2">
      <t>チクアサ</t>
    </rPh>
    <rPh sb="10" eb="14">
      <t>メグロホンチョウ</t>
    </rPh>
    <phoneticPr fontId="77"/>
  </si>
  <si>
    <t>飼育の場合　敷金２ヶ月償却２ヶ月　違約金有</t>
    <rPh sb="0" eb="2">
      <t>シイク</t>
    </rPh>
    <rPh sb="3" eb="5">
      <t>バアイ</t>
    </rPh>
    <rPh sb="6" eb="8">
      <t>シキキン</t>
    </rPh>
    <rPh sb="10" eb="11">
      <t>ゲツ</t>
    </rPh>
    <rPh sb="11" eb="13">
      <t>ショウキャク</t>
    </rPh>
    <rPh sb="15" eb="16">
      <t>ゲツ</t>
    </rPh>
    <rPh sb="17" eb="21">
      <t>イヤクキンアリ</t>
    </rPh>
    <phoneticPr fontId="77"/>
  </si>
  <si>
    <t>NICアーバンスピリッツ中野（エヌアイシー）（ニックアーバン）</t>
    <rPh sb="12" eb="14">
      <t>ナカノ</t>
    </rPh>
    <phoneticPr fontId="77"/>
  </si>
  <si>
    <t>退去修繕費：35,000円（税別）</t>
    <rPh sb="0" eb="5">
      <t>タイキョシュウゼンヒ</t>
    </rPh>
    <rPh sb="12" eb="13">
      <t>エン</t>
    </rPh>
    <rPh sb="14" eb="15">
      <t>ゼイ</t>
    </rPh>
    <rPh sb="15" eb="16">
      <t>ベツ</t>
    </rPh>
    <phoneticPr fontId="77"/>
  </si>
  <si>
    <t>契約時CL費用：49500円（税込）</t>
    <rPh sb="0" eb="3">
      <t>ケイヤクジ</t>
    </rPh>
    <rPh sb="5" eb="7">
      <t>ヒヨウ</t>
    </rPh>
    <rPh sb="13" eb="14">
      <t>エン</t>
    </rPh>
    <rPh sb="15" eb="17">
      <t>ゼイコミ</t>
    </rPh>
    <phoneticPr fontId="77"/>
  </si>
  <si>
    <t>水漏れ注意</t>
    <rPh sb="0" eb="2">
      <t>ミズモ</t>
    </rPh>
    <rPh sb="3" eb="5">
      <t>チュウイ</t>
    </rPh>
    <phoneticPr fontId="77"/>
  </si>
  <si>
    <t>IXO富士町Ⅰ（イクシオふじまちワン）</t>
    <rPh sb="3" eb="5">
      <t>フジ</t>
    </rPh>
    <rPh sb="5" eb="6">
      <t>マチ</t>
    </rPh>
    <phoneticPr fontId="77"/>
  </si>
  <si>
    <t>FR１ヶ月（賃料のみ）8月中までの申込に限る</t>
    <rPh sb="4" eb="5">
      <t>ゲツ</t>
    </rPh>
    <rPh sb="6" eb="8">
      <t>チンリョウ</t>
    </rPh>
    <rPh sb="12" eb="13">
      <t>ガツ</t>
    </rPh>
    <rPh sb="13" eb="14">
      <t>チュウ</t>
    </rPh>
    <rPh sb="17" eb="19">
      <t>モウシコミ</t>
    </rPh>
    <rPh sb="20" eb="21">
      <t>カギ</t>
    </rPh>
    <phoneticPr fontId="77"/>
  </si>
  <si>
    <t>FR１ヶ月（賃料のみ）9月中までの申込に限る</t>
    <rPh sb="4" eb="5">
      <t>ゲツ</t>
    </rPh>
    <rPh sb="6" eb="8">
      <t>チンリョウ</t>
    </rPh>
    <rPh sb="12" eb="13">
      <t>ガツ</t>
    </rPh>
    <rPh sb="13" eb="14">
      <t>チュウ</t>
    </rPh>
    <rPh sb="17" eb="19">
      <t>モウシコミ</t>
    </rPh>
    <rPh sb="20" eb="21">
      <t>カギ</t>
    </rPh>
    <phoneticPr fontId="77"/>
  </si>
  <si>
    <t>FR１ヶ月（賃料のみ）10月中までの申込に限る</t>
    <rPh sb="4" eb="5">
      <t>ゲツ</t>
    </rPh>
    <rPh sb="6" eb="8">
      <t>チンリョウ</t>
    </rPh>
    <rPh sb="13" eb="14">
      <t>ガツ</t>
    </rPh>
    <rPh sb="14" eb="15">
      <t>チュウ</t>
    </rPh>
    <rPh sb="18" eb="20">
      <t>モウシコミ</t>
    </rPh>
    <rPh sb="21" eb="22">
      <t>カギ</t>
    </rPh>
    <phoneticPr fontId="77"/>
  </si>
  <si>
    <t>FR１ヶ月（賃料のみ）11月中までの申込に限る</t>
    <rPh sb="4" eb="5">
      <t>ゲツ</t>
    </rPh>
    <rPh sb="6" eb="8">
      <t>チンリョウ</t>
    </rPh>
    <rPh sb="13" eb="14">
      <t>ガツ</t>
    </rPh>
    <rPh sb="14" eb="15">
      <t>チュウ</t>
    </rPh>
    <rPh sb="18" eb="20">
      <t>モウシコミ</t>
    </rPh>
    <rPh sb="21" eb="22">
      <t>カギ</t>
    </rPh>
    <phoneticPr fontId="77"/>
  </si>
  <si>
    <r>
      <rPr>
        <b/>
        <sz val="18"/>
        <color rgb="FFFF0000"/>
        <rFont val="HG丸ｺﾞｼｯｸM-PRO"/>
        <family val="3"/>
        <charset val="128"/>
      </rPr>
      <t>【新築】</t>
    </r>
    <r>
      <rPr>
        <b/>
        <sz val="18"/>
        <color indexed="8"/>
        <rFont val="HG丸ｺﾞｼｯｸM-PRO"/>
        <family val="3"/>
        <charset val="128"/>
      </rPr>
      <t>CREAL錦糸町（クリアル錦糸町）</t>
    </r>
    <r>
      <rPr>
        <b/>
        <sz val="18"/>
        <color rgb="FFFF0000"/>
        <rFont val="HG丸ｺﾞｼｯｸM-PRO"/>
        <family val="3"/>
        <charset val="128"/>
      </rPr>
      <t>※2022/5/31で管理外</t>
    </r>
    <rPh sb="1" eb="3">
      <t>シンチク</t>
    </rPh>
    <rPh sb="9" eb="12">
      <t>キンシチョウ</t>
    </rPh>
    <rPh sb="17" eb="20">
      <t>キンシチョウ</t>
    </rPh>
    <rPh sb="32" eb="34">
      <t>カンリ</t>
    </rPh>
    <rPh sb="34" eb="35">
      <t>ソト</t>
    </rPh>
    <phoneticPr fontId="77"/>
  </si>
  <si>
    <t>東京都北区昭和町1-1-18</t>
    <rPh sb="0" eb="3">
      <t>トウキョウト</t>
    </rPh>
    <rPh sb="3" eb="5">
      <t>キタク</t>
    </rPh>
    <rPh sb="5" eb="8">
      <t>ショウワマチ</t>
    </rPh>
    <phoneticPr fontId="77"/>
  </si>
  <si>
    <t>Amazonギフト（6・7・8月申込分迄）</t>
    <rPh sb="15" eb="16">
      <t>ガツ</t>
    </rPh>
    <rPh sb="16" eb="18">
      <t>モウシコミ</t>
    </rPh>
    <rPh sb="18" eb="19">
      <t>ブン</t>
    </rPh>
    <rPh sb="19" eb="20">
      <t>マデ</t>
    </rPh>
    <phoneticPr fontId="77"/>
  </si>
  <si>
    <t>Amazonギフト（6・7・8月申込分迄）</t>
    <rPh sb="15" eb="20">
      <t>ガツモウシコミブンマデ</t>
    </rPh>
    <phoneticPr fontId="77"/>
  </si>
  <si>
    <t>Amazonギフト（6・7・8月申込分迄）</t>
    <phoneticPr fontId="77"/>
  </si>
  <si>
    <t>全保連</t>
    <rPh sb="0" eb="3">
      <t>ゼンホレン</t>
    </rPh>
    <phoneticPr fontId="77"/>
  </si>
  <si>
    <t>初回保証料：総賃料50%・毎年1万円</t>
    <rPh sb="0" eb="5">
      <t>ショカイホショウリョウ</t>
    </rPh>
    <rPh sb="6" eb="7">
      <t>ソウ</t>
    </rPh>
    <rPh sb="7" eb="9">
      <t>チンリョウ</t>
    </rPh>
    <rPh sb="13" eb="15">
      <t>マイトシ</t>
    </rPh>
    <rPh sb="16" eb="18">
      <t>マンエン</t>
    </rPh>
    <phoneticPr fontId="77"/>
  </si>
  <si>
    <t>火災保険22,000円　クリーニング費用：55,000円</t>
    <rPh sb="0" eb="2">
      <t>カサイ</t>
    </rPh>
    <rPh sb="2" eb="4">
      <t>ホケン</t>
    </rPh>
    <rPh sb="10" eb="11">
      <t>エン</t>
    </rPh>
    <rPh sb="18" eb="20">
      <t>ヒヨウ</t>
    </rPh>
    <rPh sb="27" eb="28">
      <t>エン</t>
    </rPh>
    <phoneticPr fontId="77"/>
  </si>
  <si>
    <t>鍵交換費用：27,500円　24時間緊急サポート：16,750円（2年間）</t>
    <rPh sb="0" eb="1">
      <t>カギ</t>
    </rPh>
    <rPh sb="1" eb="3">
      <t>コウカン</t>
    </rPh>
    <rPh sb="3" eb="5">
      <t>ヒヨウ</t>
    </rPh>
    <rPh sb="12" eb="13">
      <t>エン</t>
    </rPh>
    <rPh sb="16" eb="18">
      <t>ジカン</t>
    </rPh>
    <rPh sb="18" eb="20">
      <t>キンキュウ</t>
    </rPh>
    <rPh sb="31" eb="32">
      <t>エン</t>
    </rPh>
    <rPh sb="34" eb="36">
      <t>ネンカン</t>
    </rPh>
    <phoneticPr fontId="77"/>
  </si>
  <si>
    <t>矢口渡</t>
    <rPh sb="0" eb="3">
      <t>ヤグチノワタシ</t>
    </rPh>
    <phoneticPr fontId="77"/>
  </si>
  <si>
    <t>大田区東矢口1-5-22</t>
    <rPh sb="0" eb="3">
      <t>オオタク</t>
    </rPh>
    <rPh sb="3" eb="6">
      <t>ヒガシヤグチ</t>
    </rPh>
    <phoneticPr fontId="77"/>
  </si>
  <si>
    <t>スターホームズ多摩川</t>
    <rPh sb="7" eb="10">
      <t>タマガワ</t>
    </rPh>
    <phoneticPr fontId="77"/>
  </si>
  <si>
    <t>文京区音羽1-10-7</t>
    <rPh sb="0" eb="3">
      <t>ブンキョウク</t>
    </rPh>
    <rPh sb="3" eb="5">
      <t>オトワ</t>
    </rPh>
    <phoneticPr fontId="77"/>
  </si>
  <si>
    <t>初期50％・毎年1万円</t>
    <rPh sb="0" eb="2">
      <t>ショキ</t>
    </rPh>
    <rPh sb="6" eb="7">
      <t>マイ</t>
    </rPh>
    <rPh sb="7" eb="8">
      <t>ネン</t>
    </rPh>
    <rPh sb="9" eb="11">
      <t>マンエン</t>
    </rPh>
    <phoneticPr fontId="77"/>
  </si>
  <si>
    <t>契約時クリーニング費用有　40,000円（税別）外国籍不可</t>
    <rPh sb="0" eb="2">
      <t>ケイヤク</t>
    </rPh>
    <rPh sb="2" eb="3">
      <t>ジ</t>
    </rPh>
    <rPh sb="9" eb="11">
      <t>ヒヨウ</t>
    </rPh>
    <rPh sb="11" eb="12">
      <t>アリ</t>
    </rPh>
    <rPh sb="19" eb="20">
      <t>エン</t>
    </rPh>
    <rPh sb="21" eb="23">
      <t>ゼイベツ</t>
    </rPh>
    <rPh sb="24" eb="29">
      <t>ガイコクセキフカ</t>
    </rPh>
    <phoneticPr fontId="77"/>
  </si>
  <si>
    <t>港区芝浦2-3-27</t>
    <rPh sb="0" eb="2">
      <t>ミナトク</t>
    </rPh>
    <rPh sb="2" eb="4">
      <t>シバウラ</t>
    </rPh>
    <phoneticPr fontId="77"/>
  </si>
  <si>
    <t>サンフル芝浦キャナルオーパス</t>
    <rPh sb="4" eb="6">
      <t>シバウラ</t>
    </rPh>
    <phoneticPr fontId="77"/>
  </si>
  <si>
    <t>55.09</t>
    <phoneticPr fontId="77"/>
  </si>
  <si>
    <t>6/20解約予定</t>
    <rPh sb="4" eb="6">
      <t>カイヤク</t>
    </rPh>
    <rPh sb="6" eb="8">
      <t>ヨテイ</t>
    </rPh>
    <phoneticPr fontId="77"/>
  </si>
  <si>
    <t>新宿区市谷仲之町2-7</t>
    <rPh sb="0" eb="3">
      <t>シンジュクク</t>
    </rPh>
    <rPh sb="3" eb="8">
      <t>イチガヤナカノチョウ</t>
    </rPh>
    <phoneticPr fontId="77"/>
  </si>
  <si>
    <t>10万円</t>
    <rPh sb="2" eb="4">
      <t>マンエン</t>
    </rPh>
    <phoneticPr fontId="77"/>
  </si>
  <si>
    <r>
      <t xml:space="preserve">パークハウス市谷仲之町 </t>
    </r>
    <r>
      <rPr>
        <b/>
        <sz val="18"/>
        <color rgb="FFFF0000"/>
        <rFont val="HG丸ｺﾞｼｯｸM-PRO"/>
        <family val="3"/>
        <charset val="128"/>
      </rPr>
      <t>【定借2026年1月末まで】</t>
    </r>
    <rPh sb="6" eb="11">
      <t>イチガヤナカノチョウ</t>
    </rPh>
    <rPh sb="13" eb="15">
      <t>テイシャク</t>
    </rPh>
    <rPh sb="19" eb="20">
      <t>ネン</t>
    </rPh>
    <rPh sb="21" eb="23">
      <t>ガツマツ</t>
    </rPh>
    <phoneticPr fontId="77"/>
  </si>
  <si>
    <t>76.58</t>
    <phoneticPr fontId="77"/>
  </si>
  <si>
    <t>7月上旬入居可予定</t>
    <rPh sb="1" eb="4">
      <t>ガツジョウジュン</t>
    </rPh>
    <rPh sb="4" eb="9">
      <t>ニュウキョカヨテイ</t>
    </rPh>
    <phoneticPr fontId="77"/>
  </si>
  <si>
    <t>鍵交換費用：22,000円　24時間緊急サポート：16,750円（2年間）</t>
    <rPh sb="0" eb="1">
      <t>カギ</t>
    </rPh>
    <rPh sb="1" eb="3">
      <t>コウカン</t>
    </rPh>
    <rPh sb="3" eb="5">
      <t>ヒヨウ</t>
    </rPh>
    <rPh sb="12" eb="13">
      <t>エン</t>
    </rPh>
    <rPh sb="16" eb="18">
      <t>ジカン</t>
    </rPh>
    <rPh sb="18" eb="20">
      <t>キンキュウ</t>
    </rPh>
    <rPh sb="31" eb="32">
      <t>エン</t>
    </rPh>
    <rPh sb="34" eb="36">
      <t>ネンカン</t>
    </rPh>
    <phoneticPr fontId="77"/>
  </si>
  <si>
    <t>19.87</t>
    <phoneticPr fontId="77"/>
  </si>
  <si>
    <t>鍵交換費用　15,000円（税込）</t>
    <rPh sb="0" eb="5">
      <t>カギコウカンヒヨウ</t>
    </rPh>
    <rPh sb="12" eb="13">
      <t>エン</t>
    </rPh>
    <rPh sb="14" eb="16">
      <t>ゼイコミ</t>
    </rPh>
    <phoneticPr fontId="77"/>
  </si>
  <si>
    <t>クリーニング費用49,500円（税込）　短期解約違約金</t>
    <rPh sb="6" eb="8">
      <t>ヒヨウ</t>
    </rPh>
    <rPh sb="14" eb="15">
      <t>エン</t>
    </rPh>
    <rPh sb="16" eb="18">
      <t>ゼイコミ</t>
    </rPh>
    <rPh sb="20" eb="27">
      <t>タンキカイヤクイヤクキン</t>
    </rPh>
    <phoneticPr fontId="77"/>
  </si>
  <si>
    <t xml:space="preserve">Ｔ・Ｏ  ＢＬＤＧ１ｓｔ　（ティーオービルディングファースト）　 </t>
    <phoneticPr fontId="77"/>
  </si>
  <si>
    <t>アイル上野の森ＮＯＲＴＨ（上野の森ノース）</t>
    <rPh sb="3" eb="5">
      <t>ウエノ</t>
    </rPh>
    <rPh sb="6" eb="7">
      <t>モリ</t>
    </rPh>
    <rPh sb="13" eb="15">
      <t>ウエノ</t>
    </rPh>
    <rPh sb="16" eb="17">
      <t>モリ</t>
    </rPh>
    <phoneticPr fontId="77"/>
  </si>
  <si>
    <r>
      <t>ディアレイシャス菊川</t>
    </r>
    <r>
      <rPr>
        <b/>
        <sz val="18"/>
        <color rgb="FFFF33CC"/>
        <rFont val="HG丸ｺﾞｼｯｸM-PRO"/>
        <family val="3"/>
        <charset val="128"/>
      </rPr>
      <t>※初期費用格安キャンペーン</t>
    </r>
    <rPh sb="8" eb="10">
      <t>キクカワ</t>
    </rPh>
    <rPh sb="11" eb="15">
      <t>ショキヒヨウ</t>
    </rPh>
    <rPh sb="15" eb="17">
      <t>カクヤス</t>
    </rPh>
    <phoneticPr fontId="77"/>
  </si>
  <si>
    <t>３LDK</t>
    <phoneticPr fontId="64"/>
  </si>
  <si>
    <t>96.90</t>
    <phoneticPr fontId="64"/>
  </si>
  <si>
    <r>
      <t>上野毛ハイム　</t>
    </r>
    <r>
      <rPr>
        <b/>
        <sz val="18"/>
        <color rgb="FFFF0000"/>
        <rFont val="HG丸ｺﾞｼｯｸM-PRO"/>
        <family val="3"/>
        <charset val="128"/>
      </rPr>
      <t>※定借2年※</t>
    </r>
    <rPh sb="0" eb="3">
      <t>カミノゲ</t>
    </rPh>
    <rPh sb="8" eb="10">
      <t>テイシャク</t>
    </rPh>
    <rPh sb="11" eb="12">
      <t>ネン</t>
    </rPh>
    <phoneticPr fontId="64"/>
  </si>
  <si>
    <t>平置き駐車場付き（No.91）※小型車限定</t>
    <rPh sb="0" eb="2">
      <t>ヒラオ</t>
    </rPh>
    <rPh sb="3" eb="6">
      <t>チュウシャジョウ</t>
    </rPh>
    <rPh sb="6" eb="7">
      <t>ツ</t>
    </rPh>
    <rPh sb="16" eb="19">
      <t>コガタシャ</t>
    </rPh>
    <rPh sb="19" eb="21">
      <t>ゲンテイ</t>
    </rPh>
    <phoneticPr fontId="77"/>
  </si>
  <si>
    <t>2号棟 903</t>
    <rPh sb="1" eb="3">
      <t>ゴウトウ</t>
    </rPh>
    <phoneticPr fontId="77"/>
  </si>
  <si>
    <t>Sファミーユ（エスファミーユ）</t>
    <phoneticPr fontId="77"/>
  </si>
  <si>
    <t>初期50%・10,000円/年</t>
    <rPh sb="0" eb="2">
      <t>ショキ</t>
    </rPh>
    <rPh sb="12" eb="13">
      <t>エン</t>
    </rPh>
    <rPh sb="14" eb="15">
      <t>ネン</t>
    </rPh>
    <phoneticPr fontId="77"/>
  </si>
  <si>
    <t>上乗せ可・振替可</t>
    <rPh sb="0" eb="2">
      <t>ウワノ</t>
    </rPh>
    <rPh sb="3" eb="4">
      <t>カ</t>
    </rPh>
    <rPh sb="5" eb="7">
      <t>フリカエ</t>
    </rPh>
    <rPh sb="7" eb="8">
      <t>カ</t>
    </rPh>
    <phoneticPr fontId="77"/>
  </si>
  <si>
    <r>
      <t>Ｔｉ-HIGASHIAZABU　（ティー東麻布）　</t>
    </r>
    <r>
      <rPr>
        <b/>
        <sz val="18"/>
        <color rgb="FFFF0000"/>
        <rFont val="HG丸ｺﾞｼｯｸM-PRO"/>
        <family val="3"/>
        <charset val="128"/>
      </rPr>
      <t xml:space="preserve"> ※2022年6月30日に管理外</t>
    </r>
    <rPh sb="20" eb="21">
      <t>ヒガシ</t>
    </rPh>
    <rPh sb="21" eb="23">
      <t>アザブ</t>
    </rPh>
    <rPh sb="31" eb="32">
      <t>ネン</t>
    </rPh>
    <rPh sb="38" eb="41">
      <t>カンリガイ</t>
    </rPh>
    <phoneticPr fontId="64"/>
  </si>
  <si>
    <r>
      <t>デ・ソーレ東池袋　（デソーレ東池袋）　</t>
    </r>
    <r>
      <rPr>
        <b/>
        <sz val="18"/>
        <color rgb="FFFF0000"/>
        <rFont val="HG丸ｺﾞｼｯｸM-PRO"/>
        <family val="3"/>
        <charset val="128"/>
      </rPr>
      <t xml:space="preserve"> ※2022年6月30日に管理外</t>
    </r>
    <rPh sb="5" eb="6">
      <t>ヒガシ</t>
    </rPh>
    <rPh sb="6" eb="8">
      <t>イケブクロ</t>
    </rPh>
    <rPh sb="14" eb="15">
      <t>ヒガシ</t>
    </rPh>
    <rPh sb="15" eb="17">
      <t>イケブクロ</t>
    </rPh>
    <phoneticPr fontId="64"/>
  </si>
  <si>
    <r>
      <t>ハラスパジオ下北沢　　</t>
    </r>
    <r>
      <rPr>
        <b/>
        <sz val="18"/>
        <color rgb="FFFF0000"/>
        <rFont val="HG丸ｺﾞｼｯｸM-PRO"/>
        <family val="3"/>
        <charset val="128"/>
      </rPr>
      <t xml:space="preserve"> ※2022年6月30日に管理外</t>
    </r>
    <phoneticPr fontId="77"/>
  </si>
  <si>
    <r>
      <t>プロスパー下井草　</t>
    </r>
    <r>
      <rPr>
        <b/>
        <sz val="18"/>
        <color rgb="FFFF0000"/>
        <rFont val="HG丸ｺﾞｼｯｸM-PRO"/>
        <family val="3"/>
        <charset val="128"/>
      </rPr>
      <t xml:space="preserve"> ※2022年6月30日に管理外</t>
    </r>
    <rPh sb="5" eb="8">
      <t>シモイグサ</t>
    </rPh>
    <phoneticPr fontId="77"/>
  </si>
  <si>
    <t>練馬区下石神井4-18-12</t>
    <rPh sb="0" eb="3">
      <t>ネリマク</t>
    </rPh>
    <rPh sb="3" eb="7">
      <t>シモシャクジイ</t>
    </rPh>
    <phoneticPr fontId="77"/>
  </si>
  <si>
    <t>83,500～</t>
    <phoneticPr fontId="77"/>
  </si>
  <si>
    <t>25.92～</t>
    <phoneticPr fontId="77"/>
  </si>
  <si>
    <t>初回４０％　月１％</t>
    <rPh sb="0" eb="2">
      <t>ショカイ</t>
    </rPh>
    <rPh sb="6" eb="7">
      <t>ツキ</t>
    </rPh>
    <phoneticPr fontId="77"/>
  </si>
  <si>
    <t>エポスRoomID</t>
    <phoneticPr fontId="77"/>
  </si>
  <si>
    <t>FR1ヶ月（2週間以内の賃発に限る）</t>
    <rPh sb="4" eb="5">
      <t>ゲツ</t>
    </rPh>
    <rPh sb="7" eb="11">
      <t>シュウカンイナイ</t>
    </rPh>
    <rPh sb="12" eb="13">
      <t>チン</t>
    </rPh>
    <rPh sb="13" eb="14">
      <t>パツ</t>
    </rPh>
    <rPh sb="15" eb="16">
      <t>カギ</t>
    </rPh>
    <phoneticPr fontId="77"/>
  </si>
  <si>
    <t>初回50％　毎年10,000円</t>
    <rPh sb="0" eb="2">
      <t>ショカイ</t>
    </rPh>
    <rPh sb="6" eb="8">
      <t>マイトシ</t>
    </rPh>
    <rPh sb="14" eb="15">
      <t>エン</t>
    </rPh>
    <phoneticPr fontId="77"/>
  </si>
  <si>
    <t>短期解約違約金有　退去修繕費：35,000円+税</t>
    <rPh sb="0" eb="2">
      <t>タンキ</t>
    </rPh>
    <rPh sb="2" eb="4">
      <t>カイヤク</t>
    </rPh>
    <rPh sb="4" eb="7">
      <t>イヤクキン</t>
    </rPh>
    <rPh sb="7" eb="8">
      <t>アリ</t>
    </rPh>
    <rPh sb="9" eb="13">
      <t>タイキョシュウゼン</t>
    </rPh>
    <rPh sb="13" eb="14">
      <t>ヒ</t>
    </rPh>
    <rPh sb="21" eb="22">
      <t>エン</t>
    </rPh>
    <rPh sb="23" eb="24">
      <t>ゼイ</t>
    </rPh>
    <phoneticPr fontId="77"/>
  </si>
  <si>
    <t>1匹迄</t>
    <rPh sb="1" eb="3">
      <t>ピキマデ</t>
    </rPh>
    <phoneticPr fontId="77"/>
  </si>
  <si>
    <t>クレストコート押上North（クレストコート押上ノース）</t>
    <rPh sb="7" eb="9">
      <t>オシアゲ</t>
    </rPh>
    <rPh sb="22" eb="24">
      <t>オシアゲ</t>
    </rPh>
    <phoneticPr fontId="77"/>
  </si>
  <si>
    <r>
      <rPr>
        <b/>
        <sz val="18"/>
        <color rgb="FFFF0000"/>
        <rFont val="HG丸ｺﾞｼｯｸM-PRO"/>
        <family val="3"/>
        <charset val="128"/>
      </rPr>
      <t>【新築】</t>
    </r>
    <r>
      <rPr>
        <b/>
        <sz val="18"/>
        <color indexed="8"/>
        <rFont val="HG丸ｺﾞｼｯｸM-PRO"/>
        <family val="3"/>
        <charset val="128"/>
      </rPr>
      <t>ディアレイシャス上井草</t>
    </r>
    <rPh sb="1" eb="3">
      <t>シンチク</t>
    </rPh>
    <rPh sb="12" eb="15">
      <t>カミイグサ</t>
    </rPh>
    <phoneticPr fontId="77"/>
  </si>
  <si>
    <t>短期解約違約金有　　契約時クリーニング費用：45,000円+税</t>
    <rPh sb="0" eb="2">
      <t>タンキ</t>
    </rPh>
    <rPh sb="2" eb="4">
      <t>カイヤク</t>
    </rPh>
    <rPh sb="4" eb="7">
      <t>イヤクキン</t>
    </rPh>
    <rPh sb="7" eb="8">
      <t>ア</t>
    </rPh>
    <rPh sb="10" eb="13">
      <t>ケイヤクジ</t>
    </rPh>
    <rPh sb="19" eb="21">
      <t>ヒヨウ</t>
    </rPh>
    <rPh sb="28" eb="29">
      <t>エン</t>
    </rPh>
    <rPh sb="30" eb="31">
      <t>ゼイ</t>
    </rPh>
    <phoneticPr fontId="77"/>
  </si>
  <si>
    <t>エポスroomid４０％　毎月１％</t>
    <rPh sb="13" eb="15">
      <t>マイツキ</t>
    </rPh>
    <phoneticPr fontId="77"/>
  </si>
  <si>
    <t>礼金2ヶ月で100</t>
    <rPh sb="0" eb="2">
      <t>レイキン</t>
    </rPh>
    <rPh sb="4" eb="5">
      <t>ゲツ</t>
    </rPh>
    <phoneticPr fontId="77"/>
  </si>
  <si>
    <t>墨田区向島5-28-2</t>
    <rPh sb="0" eb="3">
      <t>スミダク</t>
    </rPh>
    <rPh sb="3" eb="5">
      <t>ムコウジマ</t>
    </rPh>
    <phoneticPr fontId="77"/>
  </si>
  <si>
    <t>ペット飼育時：敷金２ヶ月積み増し・償却2ヶ月</t>
    <rPh sb="3" eb="6">
      <t>シイクジ</t>
    </rPh>
    <rPh sb="7" eb="9">
      <t>シキキン</t>
    </rPh>
    <rPh sb="11" eb="12">
      <t>ゲツ</t>
    </rPh>
    <rPh sb="12" eb="13">
      <t>ツ</t>
    </rPh>
    <rPh sb="14" eb="15">
      <t>マ</t>
    </rPh>
    <rPh sb="17" eb="19">
      <t>ショウキャク</t>
    </rPh>
    <rPh sb="21" eb="22">
      <t>ゲツ</t>
    </rPh>
    <phoneticPr fontId="77"/>
  </si>
  <si>
    <t>ライオンズマンション調布国領</t>
    <rPh sb="10" eb="12">
      <t>チョウフ</t>
    </rPh>
    <rPh sb="12" eb="14">
      <t>コクリョウ</t>
    </rPh>
    <phoneticPr fontId="77"/>
  </si>
  <si>
    <t>ミニ冷蔵庫は撤去予定</t>
    <rPh sb="2" eb="5">
      <t>レイゾウコ</t>
    </rPh>
    <rPh sb="6" eb="8">
      <t>テッキョ</t>
    </rPh>
    <rPh sb="8" eb="10">
      <t>ヨテイ</t>
    </rPh>
    <phoneticPr fontId="77"/>
  </si>
  <si>
    <t>中野区野方6-18-9</t>
    <rPh sb="0" eb="3">
      <t>ナカノク</t>
    </rPh>
    <rPh sb="3" eb="5">
      <t>ノガタ</t>
    </rPh>
    <phoneticPr fontId="77"/>
  </si>
  <si>
    <r>
      <rPr>
        <sz val="16"/>
        <rFont val="Yu Gothic"/>
        <family val="3"/>
        <charset val="128"/>
      </rPr>
      <t>アマゾンギフト券</t>
    </r>
    <r>
      <rPr>
        <sz val="16"/>
        <rFont val="HG丸ｺﾞｼｯｸM-PRO"/>
        <family val="3"/>
      </rPr>
      <t>3</t>
    </r>
    <r>
      <rPr>
        <sz val="16"/>
        <rFont val="Yu Gothic"/>
        <family val="3"/>
        <charset val="128"/>
      </rPr>
      <t>万</t>
    </r>
    <r>
      <rPr>
        <sz val="16"/>
        <rFont val="HG丸ｺﾞｼｯｸM-PRO"/>
        <family val="3"/>
      </rPr>
      <t>orAD</t>
    </r>
    <r>
      <rPr>
        <sz val="16"/>
        <rFont val="HG丸ｺﾞｼｯｸM-PRO"/>
        <family val="3"/>
        <charset val="128"/>
      </rPr>
      <t>30%増量</t>
    </r>
    <rPh sb="7" eb="8">
      <t>ケン</t>
    </rPh>
    <rPh sb="9" eb="10">
      <t>マン</t>
    </rPh>
    <rPh sb="17" eb="19">
      <t>ゾウリョウ</t>
    </rPh>
    <phoneticPr fontId="77"/>
  </si>
  <si>
    <t>ディアレイシャス中野野方</t>
    <rPh sb="8" eb="10">
      <t>ナカノ</t>
    </rPh>
    <rPh sb="10" eb="12">
      <t>ノガタ</t>
    </rPh>
    <phoneticPr fontId="77"/>
  </si>
  <si>
    <t>犬or猫1匹</t>
    <rPh sb="0" eb="1">
      <t>イヌ</t>
    </rPh>
    <rPh sb="3" eb="4">
      <t>ネコ</t>
    </rPh>
    <rPh sb="5" eb="6">
      <t>ヒキ</t>
    </rPh>
    <phoneticPr fontId="77"/>
  </si>
  <si>
    <t>総賃料40％　月次１％</t>
    <rPh sb="0" eb="3">
      <t>ソウチンリョウ</t>
    </rPh>
    <rPh sb="7" eb="9">
      <t>ゲツジ</t>
    </rPh>
    <phoneticPr fontId="77"/>
  </si>
  <si>
    <t>短期解約違約金　クリーニング費用49500円</t>
    <rPh sb="0" eb="7">
      <t>タンキカイヤクイヤクキン</t>
    </rPh>
    <rPh sb="14" eb="16">
      <t>ヒヨウ</t>
    </rPh>
    <rPh sb="21" eb="22">
      <t>エン</t>
    </rPh>
    <phoneticPr fontId="77"/>
  </si>
  <si>
    <t>アマゾンギフト券3万orAD３０％増額</t>
    <rPh sb="7" eb="8">
      <t>ケン</t>
    </rPh>
    <rPh sb="9" eb="10">
      <t>マン</t>
    </rPh>
    <rPh sb="17" eb="19">
      <t>ゾウガク</t>
    </rPh>
    <phoneticPr fontId="77"/>
  </si>
  <si>
    <t>契約時CL費用：49,500円（税込み）</t>
    <rPh sb="0" eb="3">
      <t>ケイヤクジ</t>
    </rPh>
    <rPh sb="5" eb="7">
      <t>ヒヨウ</t>
    </rPh>
    <rPh sb="14" eb="15">
      <t>エン</t>
    </rPh>
    <rPh sb="16" eb="18">
      <t>ゼイコ</t>
    </rPh>
    <phoneticPr fontId="77"/>
  </si>
  <si>
    <t>東急東横</t>
    <rPh sb="0" eb="4">
      <t>トウキュウトウヨコ</t>
    </rPh>
    <phoneticPr fontId="77"/>
  </si>
  <si>
    <t>目黒区柿の木坂３-１-４</t>
    <rPh sb="0" eb="3">
      <t>メグロク</t>
    </rPh>
    <rPh sb="3" eb="4">
      <t>カキ</t>
    </rPh>
    <rPh sb="5" eb="7">
      <t>キザカ</t>
    </rPh>
    <phoneticPr fontId="77"/>
  </si>
  <si>
    <t>ビバリーホームズ柿の木坂</t>
    <rPh sb="8" eb="9">
      <t>カキ</t>
    </rPh>
    <rPh sb="10" eb="12">
      <t>キサカ</t>
    </rPh>
    <phoneticPr fontId="77"/>
  </si>
  <si>
    <t>25.08</t>
    <phoneticPr fontId="77"/>
  </si>
  <si>
    <t>初回40％　年1万円</t>
    <rPh sb="0" eb="2">
      <t>ショカイ</t>
    </rPh>
    <rPh sb="6" eb="7">
      <t>ネン</t>
    </rPh>
    <rPh sb="8" eb="10">
      <t>マンエン</t>
    </rPh>
    <phoneticPr fontId="77"/>
  </si>
  <si>
    <t>短期解約違約金有り</t>
    <rPh sb="0" eb="9">
      <t>タンキ</t>
    </rPh>
    <phoneticPr fontId="77"/>
  </si>
  <si>
    <t>10/上旬入居可</t>
    <rPh sb="3" eb="5">
      <t>ジョウジュン</t>
    </rPh>
    <rPh sb="5" eb="7">
      <t>ニュウキョ</t>
    </rPh>
    <rPh sb="7" eb="8">
      <t>カ</t>
    </rPh>
    <phoneticPr fontId="77"/>
  </si>
  <si>
    <t>墨田区石原3-9-9</t>
    <rPh sb="0" eb="3">
      <t>スミダク</t>
    </rPh>
    <rPh sb="3" eb="5">
      <t>イシハラ</t>
    </rPh>
    <phoneticPr fontId="77"/>
  </si>
  <si>
    <t>ディアレイシャス両国</t>
    <rPh sb="8" eb="10">
      <t>リョウゴク</t>
    </rPh>
    <phoneticPr fontId="77"/>
  </si>
  <si>
    <t>初回：40％　月：1％</t>
    <rPh sb="0" eb="2">
      <t>ショカイ</t>
    </rPh>
    <rPh sb="7" eb="8">
      <t>ツキ</t>
    </rPh>
    <phoneticPr fontId="77"/>
  </si>
  <si>
    <t>短期解約違約金有り　契約時クリーニング代：49,500円（税込）</t>
    <rPh sb="0" eb="9">
      <t>タンキカイ</t>
    </rPh>
    <rPh sb="10" eb="13">
      <t>ケイヤクジ</t>
    </rPh>
    <rPh sb="19" eb="20">
      <t>ダイ</t>
    </rPh>
    <rPh sb="27" eb="28">
      <t>エン</t>
    </rPh>
    <rPh sb="29" eb="31">
      <t>ゼイコ</t>
    </rPh>
    <phoneticPr fontId="77"/>
  </si>
  <si>
    <t>杉並区高円寺南4-27-7</t>
    <rPh sb="0" eb="3">
      <t>スギナミク</t>
    </rPh>
    <rPh sb="3" eb="7">
      <t>コウエンジミナミ</t>
    </rPh>
    <phoneticPr fontId="77"/>
  </si>
  <si>
    <t>ラインビルド高円寺・林（ラインビルド高円寺林）</t>
    <rPh sb="6" eb="9">
      <t>コウエンジ</t>
    </rPh>
    <rPh sb="10" eb="11">
      <t>ハヤシ</t>
    </rPh>
    <rPh sb="18" eb="21">
      <t>コウエンジ</t>
    </rPh>
    <rPh sb="21" eb="22">
      <t>ハヤシ</t>
    </rPh>
    <phoneticPr fontId="77"/>
  </si>
  <si>
    <t>7/31退去予定</t>
    <rPh sb="4" eb="6">
      <t>タイキョ</t>
    </rPh>
    <rPh sb="6" eb="8">
      <t>ヨテイ</t>
    </rPh>
    <phoneticPr fontId="77"/>
  </si>
  <si>
    <r>
      <t>クラッシィハウス浦和上木崎　</t>
    </r>
    <r>
      <rPr>
        <b/>
        <sz val="18"/>
        <color rgb="FFFF0000"/>
        <rFont val="HG丸ｺﾞｼｯｸM-PRO"/>
        <family val="3"/>
        <charset val="128"/>
      </rPr>
      <t>※定借3年※</t>
    </r>
    <rPh sb="8" eb="10">
      <t>ウラワ</t>
    </rPh>
    <rPh sb="10" eb="13">
      <t>カミキザキ</t>
    </rPh>
    <rPh sb="15" eb="17">
      <t>テイシャク</t>
    </rPh>
    <rPh sb="18" eb="19">
      <t>ネン</t>
    </rPh>
    <phoneticPr fontId="77"/>
  </si>
  <si>
    <t>エルスタンザ品川二葉　 　</t>
    <phoneticPr fontId="77"/>
  </si>
  <si>
    <t>メガロン大井町</t>
    <rPh sb="4" eb="7">
      <t>オオイマチ</t>
    </rPh>
    <phoneticPr fontId="77"/>
  </si>
  <si>
    <t>912（募集前）</t>
    <rPh sb="4" eb="6">
      <t>ボシュウ</t>
    </rPh>
    <rPh sb="6" eb="7">
      <t>マエ</t>
    </rPh>
    <phoneticPr fontId="77"/>
  </si>
  <si>
    <t>NU　TERRACE鵜の木（エヌユーテラス鵜の木）　（旧：ソートイン鵜の木）</t>
    <rPh sb="10" eb="11">
      <t>ウ</t>
    </rPh>
    <rPh sb="12" eb="13">
      <t>キ</t>
    </rPh>
    <rPh sb="21" eb="22">
      <t>ウ</t>
    </rPh>
    <rPh sb="23" eb="24">
      <t>キ</t>
    </rPh>
    <rPh sb="27" eb="28">
      <t>キュウ</t>
    </rPh>
    <rPh sb="34" eb="35">
      <t>ウ</t>
    </rPh>
    <rPh sb="36" eb="37">
      <t>キ</t>
    </rPh>
    <phoneticPr fontId="77"/>
  </si>
  <si>
    <t>初期50％　月1.3％</t>
    <rPh sb="0" eb="2">
      <t>ショキ</t>
    </rPh>
    <rPh sb="6" eb="7">
      <t>ツキ</t>
    </rPh>
    <phoneticPr fontId="77"/>
  </si>
  <si>
    <t xml:space="preserve">パティーナ東武練馬　 </t>
    <phoneticPr fontId="77"/>
  </si>
  <si>
    <t>67.80</t>
    <phoneticPr fontId="77"/>
  </si>
  <si>
    <t>※7/末までの賃発に限る</t>
    <rPh sb="3" eb="4">
      <t>マツ</t>
    </rPh>
    <rPh sb="7" eb="8">
      <t>チン</t>
    </rPh>
    <rPh sb="8" eb="9">
      <t>パツ</t>
    </rPh>
    <rPh sb="10" eb="11">
      <t>カギ</t>
    </rPh>
    <phoneticPr fontId="77"/>
  </si>
  <si>
    <t>イニシア和光</t>
    <rPh sb="4" eb="6">
      <t>ワコウ</t>
    </rPh>
    <phoneticPr fontId="77"/>
  </si>
  <si>
    <t>埼玉県和光市白子2-12-10</t>
    <rPh sb="0" eb="3">
      <t>サイタマケン</t>
    </rPh>
    <rPh sb="3" eb="6">
      <t>ワコウシ</t>
    </rPh>
    <rPh sb="6" eb="8">
      <t>シラコ</t>
    </rPh>
    <phoneticPr fontId="77"/>
  </si>
  <si>
    <t>禁煙・入居時届け出書類有</t>
    <rPh sb="0" eb="2">
      <t>キンエン</t>
    </rPh>
    <rPh sb="3" eb="6">
      <t>ニュウキョジ</t>
    </rPh>
    <rPh sb="6" eb="7">
      <t>トド</t>
    </rPh>
    <rPh sb="8" eb="9">
      <t>デ</t>
    </rPh>
    <rPh sb="9" eb="11">
      <t>ショルイ</t>
    </rPh>
    <rPh sb="11" eb="12">
      <t>アリ</t>
    </rPh>
    <phoneticPr fontId="77"/>
  </si>
  <si>
    <t>駐車場募集保留</t>
    <rPh sb="0" eb="3">
      <t>チュウシャジョウ</t>
    </rPh>
    <rPh sb="3" eb="5">
      <t>ボシュウ</t>
    </rPh>
    <rPh sb="5" eb="7">
      <t>ホリュウ</t>
    </rPh>
    <phoneticPr fontId="77"/>
  </si>
  <si>
    <t>世田谷区桜2-10-47</t>
    <rPh sb="0" eb="4">
      <t>セタガヤク</t>
    </rPh>
    <rPh sb="4" eb="5">
      <t>サクラ</t>
    </rPh>
    <phoneticPr fontId="77"/>
  </si>
  <si>
    <t>ディアレイシャス世田谷上町</t>
    <rPh sb="8" eb="11">
      <t>セタガヤ</t>
    </rPh>
    <rPh sb="11" eb="13">
      <t>カミマチ</t>
    </rPh>
    <phoneticPr fontId="77"/>
  </si>
  <si>
    <t>初回４０％　毎月１％</t>
    <rPh sb="0" eb="2">
      <t>ショカイ</t>
    </rPh>
    <rPh sb="6" eb="8">
      <t>マイツキ</t>
    </rPh>
    <phoneticPr fontId="77"/>
  </si>
  <si>
    <t>エポスRoom ID</t>
    <phoneticPr fontId="77"/>
  </si>
  <si>
    <t>100　９月末までFR</t>
    <rPh sb="5" eb="6">
      <t>ガツ</t>
    </rPh>
    <rPh sb="6" eb="7">
      <t>マツ</t>
    </rPh>
    <phoneticPr fontId="77"/>
  </si>
  <si>
    <r>
      <t>ディアレイシャス東京サウスパレス　</t>
    </r>
    <r>
      <rPr>
        <b/>
        <sz val="18"/>
        <color rgb="FFFF33CC"/>
        <rFont val="HG丸ｺﾞｼｯｸM-PRO"/>
        <family val="3"/>
        <charset val="128"/>
      </rPr>
      <t>※初期費用0円キャンペーン</t>
    </r>
    <rPh sb="8" eb="10">
      <t>トウキョウ</t>
    </rPh>
    <rPh sb="18" eb="22">
      <t>ショキヒヨウ</t>
    </rPh>
    <rPh sb="23" eb="24">
      <t>エン</t>
    </rPh>
    <phoneticPr fontId="77"/>
  </si>
  <si>
    <t>150　初期費用格安キャンペーン</t>
    <rPh sb="4" eb="10">
      <t>ショキヒヨウカクヤス</t>
    </rPh>
    <phoneticPr fontId="77"/>
  </si>
  <si>
    <t>スカイコート後楽園WEST</t>
    <phoneticPr fontId="77"/>
  </si>
  <si>
    <t>西東京市富士町戸建</t>
    <rPh sb="0" eb="4">
      <t>ニシトウキョウシ</t>
    </rPh>
    <rPh sb="4" eb="6">
      <t>フジ</t>
    </rPh>
    <rPh sb="6" eb="7">
      <t>マチ</t>
    </rPh>
    <rPh sb="7" eb="9">
      <t>コダ</t>
    </rPh>
    <phoneticPr fontId="77"/>
  </si>
  <si>
    <t>4LDK</t>
    <phoneticPr fontId="77"/>
  </si>
  <si>
    <t>100.44</t>
    <phoneticPr fontId="77"/>
  </si>
  <si>
    <t>8月上旬入居可予定</t>
    <rPh sb="1" eb="2">
      <t>ガツ</t>
    </rPh>
    <rPh sb="2" eb="6">
      <t>ジョウジュンニュウキョ</t>
    </rPh>
    <rPh sb="6" eb="9">
      <t>カヨテイ</t>
    </rPh>
    <phoneticPr fontId="77"/>
  </si>
  <si>
    <t>西東京市富士町4-8-11</t>
    <rPh sb="0" eb="4">
      <t>ニシトウキョウシ</t>
    </rPh>
    <rPh sb="4" eb="6">
      <t>フジ</t>
    </rPh>
    <rPh sb="6" eb="7">
      <t>マチ</t>
    </rPh>
    <phoneticPr fontId="77"/>
  </si>
  <si>
    <t>THE PLACE KOMAGOME（ザプレイス駒込）</t>
    <rPh sb="24" eb="26">
      <t>コマゴメ</t>
    </rPh>
    <phoneticPr fontId="77"/>
  </si>
  <si>
    <t>飼育時：敷金1ヶ月積み増し・償却1ヶ月</t>
    <rPh sb="0" eb="3">
      <t>シイクジ</t>
    </rPh>
    <rPh sb="4" eb="6">
      <t>シキキン</t>
    </rPh>
    <rPh sb="8" eb="9">
      <t>ゲツ</t>
    </rPh>
    <rPh sb="9" eb="10">
      <t>ツ</t>
    </rPh>
    <rPh sb="11" eb="12">
      <t>マ</t>
    </rPh>
    <rPh sb="14" eb="16">
      <t>ショウキャク</t>
    </rPh>
    <rPh sb="18" eb="19">
      <t>ゲツ</t>
    </rPh>
    <phoneticPr fontId="77"/>
  </si>
  <si>
    <t>文京区大塚3-36-3</t>
    <rPh sb="0" eb="3">
      <t>ブンキョウク</t>
    </rPh>
    <rPh sb="3" eb="5">
      <t>オオツカ</t>
    </rPh>
    <phoneticPr fontId="77"/>
  </si>
  <si>
    <t>20.50</t>
    <phoneticPr fontId="77"/>
  </si>
  <si>
    <t>目黒区三田2-3-11</t>
    <rPh sb="0" eb="3">
      <t>メグロク</t>
    </rPh>
    <rPh sb="3" eb="5">
      <t>ミタ</t>
    </rPh>
    <phoneticPr fontId="77"/>
  </si>
  <si>
    <t>16.14</t>
    <phoneticPr fontId="77"/>
  </si>
  <si>
    <t>ペット可猫又は犬　敷金３償却２</t>
    <rPh sb="3" eb="4">
      <t>カ</t>
    </rPh>
    <rPh sb="4" eb="5">
      <t>ネコ</t>
    </rPh>
    <rPh sb="5" eb="6">
      <t>マタ</t>
    </rPh>
    <rPh sb="7" eb="8">
      <t>イヌ</t>
    </rPh>
    <rPh sb="9" eb="11">
      <t>シキキン</t>
    </rPh>
    <rPh sb="12" eb="14">
      <t>ショウキャク</t>
    </rPh>
    <phoneticPr fontId="77"/>
  </si>
  <si>
    <t>FR1総額</t>
    <rPh sb="3" eb="5">
      <t>ソウガク</t>
    </rPh>
    <phoneticPr fontId="77"/>
  </si>
  <si>
    <t>外国籍可能だが、敷金積み増しや条件変更の可能性あるため、その都度確認必要　短期解約違約金有　コインランドリー撤去</t>
    <rPh sb="0" eb="3">
      <t>ガイコクセキ</t>
    </rPh>
    <rPh sb="3" eb="5">
      <t>カノウ</t>
    </rPh>
    <rPh sb="8" eb="10">
      <t>シキキン</t>
    </rPh>
    <rPh sb="10" eb="11">
      <t>ツ</t>
    </rPh>
    <rPh sb="12" eb="13">
      <t>マ</t>
    </rPh>
    <rPh sb="15" eb="17">
      <t>ジョウケン</t>
    </rPh>
    <rPh sb="17" eb="19">
      <t>ヘンコウ</t>
    </rPh>
    <rPh sb="20" eb="23">
      <t>カノウセイ</t>
    </rPh>
    <rPh sb="30" eb="32">
      <t>ツド</t>
    </rPh>
    <rPh sb="32" eb="34">
      <t>カクニン</t>
    </rPh>
    <rPh sb="34" eb="36">
      <t>ヒツヨウ</t>
    </rPh>
    <rPh sb="37" eb="39">
      <t>タンキ</t>
    </rPh>
    <rPh sb="39" eb="41">
      <t>カイヤク</t>
    </rPh>
    <rPh sb="41" eb="44">
      <t>イヤクキン</t>
    </rPh>
    <rPh sb="44" eb="45">
      <t>アリ</t>
    </rPh>
    <rPh sb="54" eb="56">
      <t>テッキョ</t>
    </rPh>
    <phoneticPr fontId="77"/>
  </si>
  <si>
    <t>荒川区荒川1-49-2</t>
    <rPh sb="0" eb="3">
      <t>アラカワク</t>
    </rPh>
    <rPh sb="3" eb="5">
      <t>アラカワ</t>
    </rPh>
    <phoneticPr fontId="77"/>
  </si>
  <si>
    <t>サクラハイツ</t>
    <phoneticPr fontId="77"/>
  </si>
  <si>
    <t>51.18</t>
    <phoneticPr fontId="77"/>
  </si>
  <si>
    <t>ペット可 小型犬か猫1匹まで　敷1ヶ月積増　償却1ヶ月　</t>
    <rPh sb="3" eb="4">
      <t>カ</t>
    </rPh>
    <rPh sb="5" eb="8">
      <t>コガタケン</t>
    </rPh>
    <rPh sb="9" eb="10">
      <t>ネコ</t>
    </rPh>
    <rPh sb="11" eb="12">
      <t>ピキ</t>
    </rPh>
    <phoneticPr fontId="77"/>
  </si>
  <si>
    <t>田端（尾久　徒歩９分）</t>
    <rPh sb="0" eb="2">
      <t>タバタ</t>
    </rPh>
    <rPh sb="3" eb="5">
      <t>オグ</t>
    </rPh>
    <rPh sb="6" eb="8">
      <t>トホ</t>
    </rPh>
    <rPh sb="9" eb="10">
      <t>フン</t>
    </rPh>
    <phoneticPr fontId="77"/>
  </si>
  <si>
    <t>北区田端新町3-16-3</t>
    <rPh sb="0" eb="2">
      <t>キタク</t>
    </rPh>
    <rPh sb="2" eb="4">
      <t>タバタ</t>
    </rPh>
    <rPh sb="4" eb="6">
      <t>シンマチ</t>
    </rPh>
    <phoneticPr fontId="77"/>
  </si>
  <si>
    <t>55.08</t>
    <phoneticPr fontId="77"/>
  </si>
  <si>
    <t>新築・未入居</t>
    <rPh sb="0" eb="2">
      <t>シンチク</t>
    </rPh>
    <rPh sb="3" eb="6">
      <t>ミニュウキョ</t>
    </rPh>
    <phoneticPr fontId="77"/>
  </si>
  <si>
    <t>8/10以降入居可予定</t>
    <rPh sb="4" eb="6">
      <t>イコウ</t>
    </rPh>
    <rPh sb="6" eb="9">
      <t>ニュウキョカ</t>
    </rPh>
    <rPh sb="9" eb="11">
      <t>ヨテイ</t>
    </rPh>
    <phoneticPr fontId="77"/>
  </si>
  <si>
    <t>1年以内の解約で総賃料1ヶ月の違約金有　　喫煙不可</t>
    <rPh sb="1" eb="4">
      <t>ネンイナイ</t>
    </rPh>
    <rPh sb="5" eb="7">
      <t>カイヤク</t>
    </rPh>
    <rPh sb="8" eb="11">
      <t>ソウチンリョウ</t>
    </rPh>
    <rPh sb="13" eb="14">
      <t>ゲツ</t>
    </rPh>
    <rPh sb="15" eb="19">
      <t>イヤクキンアリ</t>
    </rPh>
    <rPh sb="21" eb="25">
      <t>キツエンフカ</t>
    </rPh>
    <phoneticPr fontId="77"/>
  </si>
  <si>
    <t>外国籍・宗教法人不可</t>
    <rPh sb="0" eb="3">
      <t>ガイコクセキ</t>
    </rPh>
    <rPh sb="4" eb="6">
      <t>シュウキョウ</t>
    </rPh>
    <rPh sb="6" eb="8">
      <t>ホウジン</t>
    </rPh>
    <rPh sb="8" eb="10">
      <t>フカ</t>
    </rPh>
    <phoneticPr fontId="77"/>
  </si>
  <si>
    <t>契約時クリーニング費用35,000円+税</t>
    <rPh sb="0" eb="3">
      <t>ケイヤクジ</t>
    </rPh>
    <rPh sb="9" eb="11">
      <t>ヒヨウ</t>
    </rPh>
    <rPh sb="17" eb="18">
      <t>エン</t>
    </rPh>
    <rPh sb="19" eb="20">
      <t>ゼイ</t>
    </rPh>
    <phoneticPr fontId="77"/>
  </si>
  <si>
    <t>二人入居可</t>
    <rPh sb="0" eb="5">
      <t>フタリニュウキョカ</t>
    </rPh>
    <phoneticPr fontId="77"/>
  </si>
  <si>
    <t>初期50％・毎月１.3％</t>
    <rPh sb="0" eb="2">
      <t>ショキ</t>
    </rPh>
    <rPh sb="6" eb="8">
      <t>マイツキ</t>
    </rPh>
    <phoneticPr fontId="77"/>
  </si>
  <si>
    <t>火災保険18,000円　鍵交換費用35,000円＋税</t>
    <rPh sb="0" eb="4">
      <t>カサイホケン</t>
    </rPh>
    <rPh sb="10" eb="11">
      <t>エン</t>
    </rPh>
    <rPh sb="12" eb="17">
      <t>カギコウカンヒヨウ</t>
    </rPh>
    <rPh sb="23" eb="24">
      <t>エン</t>
    </rPh>
    <rPh sb="25" eb="26">
      <t>ゼイ</t>
    </rPh>
    <phoneticPr fontId="77"/>
  </si>
  <si>
    <t>短期解約違約金有、契約時CL費用：４５０００（税別）</t>
    <rPh sb="0" eb="8">
      <t>タンキカイヤクイヤクキンアリ</t>
    </rPh>
    <rPh sb="9" eb="12">
      <t>ケイヤクジ</t>
    </rPh>
    <rPh sb="14" eb="16">
      <t>ヒヨウ</t>
    </rPh>
    <rPh sb="23" eb="25">
      <t>ゼイベツ</t>
    </rPh>
    <phoneticPr fontId="77"/>
  </si>
  <si>
    <t>※2週間以内の契約開始必須※</t>
    <rPh sb="2" eb="6">
      <t>シュウカンイナイ</t>
    </rPh>
    <rPh sb="7" eb="11">
      <t>ケイヤクカイシ</t>
    </rPh>
    <rPh sb="11" eb="13">
      <t>ヒッス</t>
    </rPh>
    <phoneticPr fontId="77"/>
  </si>
  <si>
    <t>エストビエント篠崎ラフィナート</t>
    <rPh sb="7" eb="9">
      <t>シノザキ</t>
    </rPh>
    <phoneticPr fontId="77"/>
  </si>
  <si>
    <t>礼１AD100</t>
    <rPh sb="0" eb="1">
      <t>レイ</t>
    </rPh>
    <phoneticPr fontId="77"/>
  </si>
  <si>
    <t>パークアベニュー府中</t>
    <rPh sb="8" eb="10">
      <t>フチュウ</t>
    </rPh>
    <phoneticPr fontId="77"/>
  </si>
  <si>
    <t>14.52</t>
    <phoneticPr fontId="77"/>
  </si>
  <si>
    <t>府中市府中町2-18-26</t>
    <rPh sb="0" eb="3">
      <t>フチュウシ</t>
    </rPh>
    <rPh sb="3" eb="5">
      <t>フチュウ</t>
    </rPh>
    <rPh sb="5" eb="6">
      <t>チョウ</t>
    </rPh>
    <phoneticPr fontId="77"/>
  </si>
  <si>
    <t>クリーニング44,000円税込</t>
    <rPh sb="12" eb="13">
      <t>エン</t>
    </rPh>
    <rPh sb="13" eb="15">
      <t>ゼイコ</t>
    </rPh>
    <phoneticPr fontId="77"/>
  </si>
  <si>
    <t>1年以内の違約金有　　　バイク置き場・駐輪場あり</t>
    <rPh sb="1" eb="4">
      <t>ネンイナイ</t>
    </rPh>
    <rPh sb="5" eb="9">
      <t>イヤクキンアリ</t>
    </rPh>
    <rPh sb="15" eb="16">
      <t>オ</t>
    </rPh>
    <rPh sb="17" eb="18">
      <t>バ</t>
    </rPh>
    <rPh sb="19" eb="22">
      <t>チュウリンジョウ</t>
    </rPh>
    <phoneticPr fontId="77"/>
  </si>
  <si>
    <t>初回１％・月１％</t>
    <rPh sb="0" eb="2">
      <t>ショカイ</t>
    </rPh>
    <rPh sb="5" eb="6">
      <t>ツキ</t>
    </rPh>
    <phoneticPr fontId="77"/>
  </si>
  <si>
    <t>ヴェローナ高円寺</t>
    <rPh sb="5" eb="8">
      <t>コウエンジ</t>
    </rPh>
    <phoneticPr fontId="77"/>
  </si>
  <si>
    <t>中野区大和町3-20-4</t>
    <rPh sb="0" eb="3">
      <t>ナカノク</t>
    </rPh>
    <rPh sb="3" eb="5">
      <t>ヤマト</t>
    </rPh>
    <rPh sb="5" eb="6">
      <t>マチ</t>
    </rPh>
    <phoneticPr fontId="77"/>
  </si>
  <si>
    <t>SBI</t>
    <phoneticPr fontId="77"/>
  </si>
  <si>
    <t>20.14</t>
    <phoneticPr fontId="77"/>
  </si>
  <si>
    <t>江東区亀戸1-3-9</t>
    <rPh sb="0" eb="3">
      <t>コウトウク</t>
    </rPh>
    <rPh sb="3" eb="5">
      <t>カメイド</t>
    </rPh>
    <phoneticPr fontId="77"/>
  </si>
  <si>
    <t>20.29</t>
    <phoneticPr fontId="77"/>
  </si>
  <si>
    <t>※内容要確認※</t>
    <rPh sb="1" eb="3">
      <t>ナイヨウ</t>
    </rPh>
    <rPh sb="3" eb="4">
      <t>ヨウ</t>
    </rPh>
    <rPh sb="4" eb="6">
      <t>カクニン</t>
    </rPh>
    <phoneticPr fontId="77"/>
  </si>
  <si>
    <t>SBII</t>
    <phoneticPr fontId="77"/>
  </si>
  <si>
    <t>初回保証料40％・8,000円/年</t>
    <rPh sb="0" eb="5">
      <t>ショカイホショウリョウ</t>
    </rPh>
    <rPh sb="14" eb="15">
      <t>エン</t>
    </rPh>
    <rPh sb="16" eb="17">
      <t>ネン</t>
    </rPh>
    <phoneticPr fontId="77"/>
  </si>
  <si>
    <t>2-D</t>
    <phoneticPr fontId="77"/>
  </si>
  <si>
    <t>初回40%・年8,000円</t>
    <rPh sb="0" eb="2">
      <t>ショカイ</t>
    </rPh>
    <rPh sb="6" eb="7">
      <t>ネン</t>
    </rPh>
    <rPh sb="12" eb="13">
      <t>エン</t>
    </rPh>
    <phoneticPr fontId="77"/>
  </si>
  <si>
    <t>契約時クリーニング費用44,000円（税込）</t>
    <rPh sb="0" eb="2">
      <t>ケイヤク</t>
    </rPh>
    <rPh sb="2" eb="3">
      <t>ジ</t>
    </rPh>
    <rPh sb="9" eb="11">
      <t>ヒヨウ</t>
    </rPh>
    <rPh sb="17" eb="18">
      <t>エン</t>
    </rPh>
    <rPh sb="19" eb="21">
      <t>ゼイコ</t>
    </rPh>
    <phoneticPr fontId="77"/>
  </si>
  <si>
    <t>契約時クリーニング費用30,000円（税別）　エアコン洗浄費用15,000円（税別）</t>
    <rPh sb="0" eb="2">
      <t>ケイヤク</t>
    </rPh>
    <rPh sb="2" eb="3">
      <t>ジ</t>
    </rPh>
    <rPh sb="9" eb="11">
      <t>ヒヨウ</t>
    </rPh>
    <rPh sb="17" eb="18">
      <t>エン</t>
    </rPh>
    <rPh sb="19" eb="20">
      <t>ゼイ</t>
    </rPh>
    <rPh sb="20" eb="21">
      <t>ベツ</t>
    </rPh>
    <rPh sb="27" eb="29">
      <t>センジョウ</t>
    </rPh>
    <rPh sb="29" eb="31">
      <t>ヒヨウ</t>
    </rPh>
    <rPh sb="37" eb="38">
      <t>エン</t>
    </rPh>
    <rPh sb="39" eb="40">
      <t>ゼイ</t>
    </rPh>
    <rPh sb="40" eb="41">
      <t>ベツ</t>
    </rPh>
    <phoneticPr fontId="77"/>
  </si>
  <si>
    <t>ペット飼育時：敷金１ヶ月積増（償却要確認）</t>
    <rPh sb="3" eb="5">
      <t>シイク</t>
    </rPh>
    <rPh sb="5" eb="6">
      <t>ジ</t>
    </rPh>
    <rPh sb="7" eb="9">
      <t>シキキン</t>
    </rPh>
    <rPh sb="11" eb="12">
      <t>ゲツ</t>
    </rPh>
    <rPh sb="12" eb="13">
      <t>ツ</t>
    </rPh>
    <rPh sb="13" eb="14">
      <t>マ</t>
    </rPh>
    <rPh sb="15" eb="17">
      <t>ショウキャク</t>
    </rPh>
    <rPh sb="17" eb="18">
      <t>ヨウ</t>
    </rPh>
    <rPh sb="18" eb="20">
      <t>カクニン</t>
    </rPh>
    <phoneticPr fontId="77"/>
  </si>
  <si>
    <t>※内容要確認※</t>
    <rPh sb="1" eb="7">
      <t>ナイヨウヨウカクニンコメ</t>
    </rPh>
    <phoneticPr fontId="77"/>
  </si>
  <si>
    <t>ペット飼育時敷金1ヶ月積み増し・償却有</t>
    <rPh sb="3" eb="6">
      <t>シイクジ</t>
    </rPh>
    <rPh sb="6" eb="8">
      <t>シキキン</t>
    </rPh>
    <rPh sb="10" eb="11">
      <t>ゲツ</t>
    </rPh>
    <rPh sb="11" eb="12">
      <t>ツ</t>
    </rPh>
    <rPh sb="13" eb="14">
      <t>マ</t>
    </rPh>
    <rPh sb="16" eb="19">
      <t>ショウキャクアリ</t>
    </rPh>
    <phoneticPr fontId="77"/>
  </si>
  <si>
    <t>契約時クリーニング費用30,000円（税別）エアコン洗浄費用15,000円（税別）</t>
    <rPh sb="0" eb="2">
      <t>ケイヤク</t>
    </rPh>
    <rPh sb="2" eb="3">
      <t>ジ</t>
    </rPh>
    <rPh sb="9" eb="11">
      <t>ヒヨウ</t>
    </rPh>
    <rPh sb="17" eb="18">
      <t>エン</t>
    </rPh>
    <rPh sb="19" eb="20">
      <t>ゼイ</t>
    </rPh>
    <rPh sb="20" eb="21">
      <t>ベツ</t>
    </rPh>
    <rPh sb="26" eb="28">
      <t>センジョウ</t>
    </rPh>
    <rPh sb="28" eb="30">
      <t>ヒヨウ</t>
    </rPh>
    <rPh sb="36" eb="37">
      <t>エン</t>
    </rPh>
    <rPh sb="38" eb="39">
      <t>ゼイ</t>
    </rPh>
    <rPh sb="39" eb="40">
      <t>ベツ</t>
    </rPh>
    <phoneticPr fontId="77"/>
  </si>
  <si>
    <t>渋谷区幡ヶ谷2-21-3</t>
    <rPh sb="0" eb="3">
      <t>シブヤク</t>
    </rPh>
    <rPh sb="3" eb="6">
      <t>ハタガヤ</t>
    </rPh>
    <phoneticPr fontId="77"/>
  </si>
  <si>
    <t>21.73</t>
    <phoneticPr fontId="77"/>
  </si>
  <si>
    <t>退去修繕費：40,000円（税別）</t>
    <rPh sb="0" eb="2">
      <t>タイキョ</t>
    </rPh>
    <rPh sb="2" eb="5">
      <t>シュウゼンヒ</t>
    </rPh>
    <rPh sb="12" eb="13">
      <t>エン</t>
    </rPh>
    <rPh sb="14" eb="16">
      <t>ゼイベツ</t>
    </rPh>
    <phoneticPr fontId="77"/>
  </si>
  <si>
    <t>FR1ヶ月</t>
    <rPh sb="4" eb="5">
      <t>ゲツ</t>
    </rPh>
    <phoneticPr fontId="77"/>
  </si>
  <si>
    <t>ヴェローナ錦糸町</t>
    <rPh sb="5" eb="8">
      <t>キンシチョウ</t>
    </rPh>
    <phoneticPr fontId="77"/>
  </si>
  <si>
    <t>雷門永谷マンション　●事務所</t>
    <rPh sb="0" eb="2">
      <t>カミナリモン</t>
    </rPh>
    <rPh sb="2" eb="4">
      <t>ナガタニ</t>
    </rPh>
    <rPh sb="11" eb="14">
      <t>ジムショ</t>
    </rPh>
    <phoneticPr fontId="77"/>
  </si>
  <si>
    <t>火災保険　ミレアのテナント　27,000円～</t>
    <rPh sb="0" eb="4">
      <t>カサイホケン</t>
    </rPh>
    <rPh sb="20" eb="21">
      <t>エン</t>
    </rPh>
    <phoneticPr fontId="77"/>
  </si>
  <si>
    <t>保証金償却1ヶ月　解約3ヶ月前予告</t>
    <rPh sb="0" eb="3">
      <t>ホショウキン</t>
    </rPh>
    <rPh sb="3" eb="5">
      <t>ショウキャク</t>
    </rPh>
    <rPh sb="7" eb="8">
      <t>ゲツ</t>
    </rPh>
    <rPh sb="9" eb="11">
      <t>カイヤク</t>
    </rPh>
    <rPh sb="13" eb="15">
      <t>ゲツマエ</t>
    </rPh>
    <rPh sb="15" eb="17">
      <t>ヨコク</t>
    </rPh>
    <phoneticPr fontId="77"/>
  </si>
  <si>
    <t>人形町（日比谷線）</t>
    <rPh sb="0" eb="2">
      <t>ニンギョウ</t>
    </rPh>
    <rPh sb="2" eb="3">
      <t>チョウ</t>
    </rPh>
    <rPh sb="4" eb="8">
      <t>ヒビヤセン</t>
    </rPh>
    <phoneticPr fontId="77"/>
  </si>
  <si>
    <t>中央区日本橋富沢町3-8</t>
    <rPh sb="0" eb="3">
      <t>チュウオウク</t>
    </rPh>
    <rPh sb="3" eb="6">
      <t>ニホンバシ</t>
    </rPh>
    <rPh sb="6" eb="9">
      <t>トミサワチョウ</t>
    </rPh>
    <phoneticPr fontId="77"/>
  </si>
  <si>
    <t>コスモグラシア人形町</t>
    <rPh sb="7" eb="10">
      <t>ニンギョウチョウ</t>
    </rPh>
    <phoneticPr fontId="77"/>
  </si>
  <si>
    <t>18.30</t>
    <phoneticPr fontId="77"/>
  </si>
  <si>
    <r>
      <rPr>
        <b/>
        <sz val="18"/>
        <color rgb="FFFF0000"/>
        <rFont val="HG丸ｺﾞｼｯｸM-PRO"/>
        <family val="3"/>
        <charset val="128"/>
      </rPr>
      <t>【新築】</t>
    </r>
    <r>
      <rPr>
        <b/>
        <sz val="18"/>
        <color indexed="8"/>
        <rFont val="HG丸ｺﾞｼｯｸM-PRO"/>
        <family val="3"/>
        <charset val="128"/>
      </rPr>
      <t>プレシスヴィアラ田端</t>
    </r>
    <rPh sb="1" eb="3">
      <t>シンチク</t>
    </rPh>
    <rPh sb="12" eb="14">
      <t>タバタ</t>
    </rPh>
    <phoneticPr fontId="77"/>
  </si>
  <si>
    <t>アヴァンタージュ中野NORTH（中野ノース）</t>
    <rPh sb="8" eb="10">
      <t>ナカノ</t>
    </rPh>
    <rPh sb="16" eb="18">
      <t>ナカノ</t>
    </rPh>
    <phoneticPr fontId="77"/>
  </si>
  <si>
    <t>Casa de joias（カーサデジョイアス）</t>
    <phoneticPr fontId="77"/>
  </si>
  <si>
    <t>篠崎</t>
    <rPh sb="0" eb="2">
      <t>シノザキ</t>
    </rPh>
    <phoneticPr fontId="77"/>
  </si>
  <si>
    <t>江戸川区篠崎町1-25-8</t>
    <rPh sb="0" eb="4">
      <t>エドガワク</t>
    </rPh>
    <rPh sb="4" eb="7">
      <t>シノザキチョウ</t>
    </rPh>
    <phoneticPr fontId="77"/>
  </si>
  <si>
    <t>初回50％　毎月1％　事務手数料5,050円</t>
    <rPh sb="0" eb="2">
      <t>ショカイ</t>
    </rPh>
    <rPh sb="6" eb="8">
      <t>マイツキ</t>
    </rPh>
    <rPh sb="11" eb="16">
      <t>ジムテスウリョウ</t>
    </rPh>
    <rPh sb="21" eb="22">
      <t>エン</t>
    </rPh>
    <phoneticPr fontId="77"/>
  </si>
  <si>
    <t>大手町</t>
    <rPh sb="0" eb="3">
      <t>オオテマチ</t>
    </rPh>
    <phoneticPr fontId="77"/>
  </si>
  <si>
    <t>千代田区内神田1-2-15</t>
    <rPh sb="0" eb="4">
      <t>チヨダク</t>
    </rPh>
    <rPh sb="4" eb="7">
      <t>ウチカンダ</t>
    </rPh>
    <phoneticPr fontId="77"/>
  </si>
  <si>
    <t>63.42</t>
    <phoneticPr fontId="77"/>
  </si>
  <si>
    <t>602　駐車場付き（区画4番）</t>
    <rPh sb="4" eb="7">
      <t>チュウシャジョウ</t>
    </rPh>
    <rPh sb="7" eb="8">
      <t>ツ</t>
    </rPh>
    <rPh sb="10" eb="12">
      <t>クカク</t>
    </rPh>
    <rPh sb="13" eb="14">
      <t>バン</t>
    </rPh>
    <phoneticPr fontId="77"/>
  </si>
  <si>
    <t>プライムブリス文京春日</t>
    <rPh sb="7" eb="11">
      <t>ブンキョウカスガ</t>
    </rPh>
    <phoneticPr fontId="77"/>
  </si>
  <si>
    <t>文京区白山1-2-1</t>
    <rPh sb="0" eb="3">
      <t>ブンキョウク</t>
    </rPh>
    <rPh sb="3" eb="5">
      <t>ハクサン</t>
    </rPh>
    <phoneticPr fontId="77"/>
  </si>
  <si>
    <t>駐輪場空きあり</t>
    <rPh sb="0" eb="3">
      <t>チュウリンジョウ</t>
    </rPh>
    <rPh sb="3" eb="4">
      <t>ア</t>
    </rPh>
    <phoneticPr fontId="77"/>
  </si>
  <si>
    <t>台東区入谷1-15-3</t>
    <rPh sb="0" eb="3">
      <t>タイトウク</t>
    </rPh>
    <rPh sb="3" eb="5">
      <t>イリヤ</t>
    </rPh>
    <phoneticPr fontId="77"/>
  </si>
  <si>
    <t>ディアレイシャス上野浅草</t>
    <rPh sb="8" eb="12">
      <t>ウエノアサクサ</t>
    </rPh>
    <phoneticPr fontId="77"/>
  </si>
  <si>
    <t>犬or猫1匹まで</t>
    <rPh sb="0" eb="1">
      <t>イヌ</t>
    </rPh>
    <rPh sb="3" eb="4">
      <t>ネコ</t>
    </rPh>
    <rPh sb="5" eb="6">
      <t>ヒキ</t>
    </rPh>
    <phoneticPr fontId="77"/>
  </si>
  <si>
    <t>初回40％　月次1％</t>
    <rPh sb="0" eb="2">
      <t>ショカイ</t>
    </rPh>
    <rPh sb="6" eb="8">
      <t>ゲツジ</t>
    </rPh>
    <phoneticPr fontId="77"/>
  </si>
  <si>
    <t>1匹まで　〇</t>
    <rPh sb="1" eb="2">
      <t>ピキ</t>
    </rPh>
    <phoneticPr fontId="77"/>
  </si>
  <si>
    <t>FR振替可</t>
    <rPh sb="2" eb="5">
      <t>フリカエカ</t>
    </rPh>
    <phoneticPr fontId="77"/>
  </si>
  <si>
    <r>
      <t>502　</t>
    </r>
    <r>
      <rPr>
        <b/>
        <sz val="18"/>
        <color rgb="FFFF0000"/>
        <rFont val="HG丸ｺﾞｼｯｸM-PRO"/>
        <family val="3"/>
        <charset val="128"/>
      </rPr>
      <t>※４年定期借家</t>
    </r>
    <rPh sb="6" eb="7">
      <t>ネン</t>
    </rPh>
    <rPh sb="7" eb="9">
      <t>テイキ</t>
    </rPh>
    <rPh sb="9" eb="11">
      <t>シャッカ</t>
    </rPh>
    <phoneticPr fontId="77"/>
  </si>
  <si>
    <t>パークホームズセントラルシティ中央区湊（中央区港）</t>
    <rPh sb="15" eb="18">
      <t>チュウオウク</t>
    </rPh>
    <rPh sb="18" eb="19">
      <t>ミナト</t>
    </rPh>
    <rPh sb="20" eb="23">
      <t>チュウオウク</t>
    </rPh>
    <rPh sb="23" eb="24">
      <t>ミナト</t>
    </rPh>
    <phoneticPr fontId="77"/>
  </si>
  <si>
    <t>鍵交換費用：38,500円（税込）</t>
    <rPh sb="0" eb="5">
      <t>カギコウカンヒヨウ</t>
    </rPh>
    <rPh sb="12" eb="13">
      <t>エン</t>
    </rPh>
    <rPh sb="14" eb="16">
      <t>ゼイコ</t>
    </rPh>
    <phoneticPr fontId="77"/>
  </si>
  <si>
    <t>募集停止</t>
    <rPh sb="0" eb="4">
      <t>ボシュウテイシ</t>
    </rPh>
    <phoneticPr fontId="77"/>
  </si>
  <si>
    <t>飯田橋(南北線飯田橋駅 9分）</t>
    <rPh sb="0" eb="3">
      <t>イイダバシ</t>
    </rPh>
    <rPh sb="4" eb="7">
      <t>ナンボクセン</t>
    </rPh>
    <rPh sb="7" eb="10">
      <t>イイダバシ</t>
    </rPh>
    <rPh sb="10" eb="11">
      <t>エキ</t>
    </rPh>
    <rPh sb="13" eb="14">
      <t>フン</t>
    </rPh>
    <phoneticPr fontId="77"/>
  </si>
  <si>
    <t>港区赤坂6-10-39</t>
    <rPh sb="0" eb="2">
      <t>ミナトク</t>
    </rPh>
    <rPh sb="2" eb="4">
      <t>アカサカ</t>
    </rPh>
    <phoneticPr fontId="77"/>
  </si>
  <si>
    <t>本郷三丁目</t>
    <rPh sb="0" eb="5">
      <t>ホンゴウサンチョウメ</t>
    </rPh>
    <phoneticPr fontId="77"/>
  </si>
  <si>
    <t>37.62</t>
    <phoneticPr fontId="77"/>
  </si>
  <si>
    <t>定借２年（再契約状況次第で可）、残置物有</t>
    <rPh sb="0" eb="2">
      <t>テイシャク</t>
    </rPh>
    <rPh sb="3" eb="4">
      <t>ネン</t>
    </rPh>
    <rPh sb="5" eb="8">
      <t>サイケイヤク</t>
    </rPh>
    <rPh sb="8" eb="10">
      <t>ジョウキョウ</t>
    </rPh>
    <rPh sb="10" eb="12">
      <t>シダイ</t>
    </rPh>
    <rPh sb="13" eb="14">
      <t>カ</t>
    </rPh>
    <rPh sb="16" eb="19">
      <t>ザンチブツ</t>
    </rPh>
    <rPh sb="19" eb="20">
      <t>アリ</t>
    </rPh>
    <phoneticPr fontId="77"/>
  </si>
  <si>
    <t>府中市若松町4-8-6</t>
    <rPh sb="0" eb="3">
      <t>フチュウシ</t>
    </rPh>
    <rPh sb="3" eb="6">
      <t>ワカマツチョウ</t>
    </rPh>
    <phoneticPr fontId="77"/>
  </si>
  <si>
    <t>68.59</t>
    <phoneticPr fontId="77"/>
  </si>
  <si>
    <t>文京区本郷3-38-5</t>
    <rPh sb="0" eb="3">
      <t>ブンキョウク</t>
    </rPh>
    <rPh sb="3" eb="5">
      <t>ホンゴウ</t>
    </rPh>
    <phoneticPr fontId="77"/>
  </si>
  <si>
    <t>短期解約違約金有　</t>
    <rPh sb="0" eb="8">
      <t>タンキカイヤクイヤクキンアリ</t>
    </rPh>
    <phoneticPr fontId="77"/>
  </si>
  <si>
    <t>京成本線</t>
    <rPh sb="0" eb="4">
      <t>ケイセイホンセン</t>
    </rPh>
    <phoneticPr fontId="77"/>
  </si>
  <si>
    <t>京成高砂</t>
    <rPh sb="0" eb="4">
      <t>ケイセイタカサゴ</t>
    </rPh>
    <phoneticPr fontId="77"/>
  </si>
  <si>
    <t>葛飾区高砂5-52-10</t>
    <rPh sb="0" eb="3">
      <t>カツシカク</t>
    </rPh>
    <rPh sb="3" eb="5">
      <t>タカサゴ</t>
    </rPh>
    <phoneticPr fontId="77"/>
  </si>
  <si>
    <t>77.62</t>
    <phoneticPr fontId="77"/>
  </si>
  <si>
    <t>【残置物】エアコン2基（入居前にエアコン交換希望の場合は撤去可能）</t>
    <rPh sb="1" eb="4">
      <t>ザンチブツ</t>
    </rPh>
    <rPh sb="10" eb="11">
      <t>キ</t>
    </rPh>
    <rPh sb="12" eb="14">
      <t>ニュウキョ</t>
    </rPh>
    <rPh sb="14" eb="15">
      <t>マエ</t>
    </rPh>
    <rPh sb="20" eb="22">
      <t>コウカン</t>
    </rPh>
    <rPh sb="22" eb="24">
      <t>キボウ</t>
    </rPh>
    <rPh sb="25" eb="27">
      <t>バアイ</t>
    </rPh>
    <rPh sb="28" eb="30">
      <t>テッキョ</t>
    </rPh>
    <rPh sb="30" eb="32">
      <t>カノウ</t>
    </rPh>
    <phoneticPr fontId="77"/>
  </si>
  <si>
    <t>ビオハウス（戸建） 【プロパンガス】</t>
    <rPh sb="6" eb="8">
      <t>コダ</t>
    </rPh>
    <phoneticPr fontId="77"/>
  </si>
  <si>
    <t>即入居可</t>
    <rPh sb="0" eb="3">
      <t>ソクニュウキョカ</t>
    </rPh>
    <phoneticPr fontId="77"/>
  </si>
  <si>
    <t>町内会費有（入居者にて町内会へ連絡必須）　禁煙</t>
    <rPh sb="0" eb="5">
      <t>チョウナイカイヒアリ</t>
    </rPh>
    <rPh sb="6" eb="9">
      <t>ニュウキョシャ</t>
    </rPh>
    <rPh sb="11" eb="13">
      <t>チョウナイ</t>
    </rPh>
    <rPh sb="13" eb="14">
      <t>カイ</t>
    </rPh>
    <rPh sb="15" eb="17">
      <t>レンラク</t>
    </rPh>
    <rPh sb="17" eb="19">
      <t>ヒッス</t>
    </rPh>
    <rPh sb="21" eb="23">
      <t>キンエン</t>
    </rPh>
    <phoneticPr fontId="77"/>
  </si>
  <si>
    <t>長期入居の為内装に時間かかる可能性有</t>
    <rPh sb="0" eb="2">
      <t>チョウキ</t>
    </rPh>
    <rPh sb="2" eb="4">
      <t>ニュウキョ</t>
    </rPh>
    <rPh sb="5" eb="6">
      <t>タメ</t>
    </rPh>
    <rPh sb="6" eb="8">
      <t>ナイソウ</t>
    </rPh>
    <rPh sb="9" eb="11">
      <t>ジカン</t>
    </rPh>
    <rPh sb="14" eb="17">
      <t>カノウセイ</t>
    </rPh>
    <rPh sb="17" eb="18">
      <t>アリ</t>
    </rPh>
    <phoneticPr fontId="77"/>
  </si>
  <si>
    <t>残置物有</t>
    <rPh sb="0" eb="3">
      <t>ザンチブツ</t>
    </rPh>
    <rPh sb="3" eb="4">
      <t>アリ</t>
    </rPh>
    <phoneticPr fontId="77"/>
  </si>
  <si>
    <t>35.93</t>
    <phoneticPr fontId="77"/>
  </si>
  <si>
    <t>30.32</t>
    <phoneticPr fontId="77"/>
  </si>
  <si>
    <t>10/31</t>
    <phoneticPr fontId="77"/>
  </si>
  <si>
    <t>中央区新川1-11-7</t>
    <rPh sb="0" eb="3">
      <t>チュウオウク</t>
    </rPh>
    <rPh sb="3" eb="5">
      <t>シンカワ</t>
    </rPh>
    <phoneticPr fontId="77"/>
  </si>
  <si>
    <t>ウエリス茅場町</t>
    <rPh sb="4" eb="7">
      <t>カヤバチョウ</t>
    </rPh>
    <phoneticPr fontId="77"/>
  </si>
  <si>
    <t>67.07</t>
    <phoneticPr fontId="77"/>
  </si>
  <si>
    <t>短期解約違約金有　残置物有</t>
    <rPh sb="0" eb="8">
      <t>タンキカイヤクイヤクキンアリ</t>
    </rPh>
    <rPh sb="9" eb="13">
      <t>ザンチブツアリ</t>
    </rPh>
    <phoneticPr fontId="77"/>
  </si>
  <si>
    <t>ライオンズマンション亀戸第6</t>
    <phoneticPr fontId="77"/>
  </si>
  <si>
    <t>26.04</t>
    <phoneticPr fontId="77"/>
  </si>
  <si>
    <t>小型犬・猫　1匹</t>
    <rPh sb="0" eb="2">
      <t>コガタ</t>
    </rPh>
    <rPh sb="2" eb="3">
      <t>イヌ</t>
    </rPh>
    <rPh sb="4" eb="5">
      <t>ネコ</t>
    </rPh>
    <rPh sb="7" eb="8">
      <t>ヒキ</t>
    </rPh>
    <phoneticPr fontId="77"/>
  </si>
  <si>
    <t>飼育時敷金2ヶ月積み増し　退去時償却　外国籍・留学生可</t>
    <rPh sb="0" eb="3">
      <t>シイクジ</t>
    </rPh>
    <rPh sb="3" eb="5">
      <t>シキキン</t>
    </rPh>
    <rPh sb="7" eb="8">
      <t>ゲツ</t>
    </rPh>
    <rPh sb="8" eb="9">
      <t>ツ</t>
    </rPh>
    <rPh sb="10" eb="11">
      <t>マ</t>
    </rPh>
    <rPh sb="13" eb="16">
      <t>タイキョジ</t>
    </rPh>
    <rPh sb="16" eb="18">
      <t>ショウキャク</t>
    </rPh>
    <rPh sb="19" eb="22">
      <t>ガイコクセキ</t>
    </rPh>
    <rPh sb="23" eb="26">
      <t>リュウガクセイ</t>
    </rPh>
    <rPh sb="26" eb="27">
      <t>カ</t>
    </rPh>
    <phoneticPr fontId="77"/>
  </si>
  <si>
    <t>違約金有　契約時CL費用：49,500円(税込)　鍵交換費用：38,500円(税込)任意</t>
    <rPh sb="0" eb="4">
      <t>イヤクキンアリ</t>
    </rPh>
    <rPh sb="5" eb="8">
      <t>ケイヤクジ</t>
    </rPh>
    <rPh sb="10" eb="12">
      <t>ヒヨウ</t>
    </rPh>
    <rPh sb="19" eb="20">
      <t>エン</t>
    </rPh>
    <rPh sb="21" eb="23">
      <t>ゼイコ</t>
    </rPh>
    <rPh sb="25" eb="30">
      <t>カギコウカンヒヨウ</t>
    </rPh>
    <rPh sb="37" eb="38">
      <t>エン</t>
    </rPh>
    <rPh sb="39" eb="41">
      <t>ゼイコ</t>
    </rPh>
    <rPh sb="42" eb="44">
      <t>ニンイ</t>
    </rPh>
    <phoneticPr fontId="77"/>
  </si>
  <si>
    <t>FR1ヶ月(2週間以内の入居に限る)</t>
    <rPh sb="4" eb="5">
      <t>ゲツ</t>
    </rPh>
    <rPh sb="7" eb="11">
      <t>シュウカンイナイ</t>
    </rPh>
    <rPh sb="12" eb="14">
      <t>ニュウキョ</t>
    </rPh>
    <rPh sb="15" eb="16">
      <t>カギ</t>
    </rPh>
    <phoneticPr fontId="77"/>
  </si>
  <si>
    <t>※空きはお問合せ下さい　※9/15でCIからの募集終了</t>
    <rPh sb="1" eb="2">
      <t>ア</t>
    </rPh>
    <rPh sb="5" eb="7">
      <t>トイアワ</t>
    </rPh>
    <rPh sb="8" eb="9">
      <t>クダ</t>
    </rPh>
    <rPh sb="23" eb="25">
      <t>ボシュウ</t>
    </rPh>
    <rPh sb="25" eb="27">
      <t>シュウリョウ</t>
    </rPh>
    <phoneticPr fontId="77"/>
  </si>
  <si>
    <t>高田馬場（西早稲田2分）</t>
    <rPh sb="0" eb="4">
      <t>タカダノババ</t>
    </rPh>
    <rPh sb="5" eb="9">
      <t>ニシワセダ</t>
    </rPh>
    <rPh sb="10" eb="11">
      <t>フン</t>
    </rPh>
    <phoneticPr fontId="64"/>
  </si>
  <si>
    <t>中野区大和町2-1-5</t>
    <rPh sb="0" eb="3">
      <t>ナカノク</t>
    </rPh>
    <rPh sb="3" eb="6">
      <t>ヤマトチョウ</t>
    </rPh>
    <phoneticPr fontId="77"/>
  </si>
  <si>
    <t>ライオンズマンション中野大和町</t>
    <rPh sb="10" eb="12">
      <t>ナカノ</t>
    </rPh>
    <rPh sb="12" eb="15">
      <t>ヤマトチョウ</t>
    </rPh>
    <phoneticPr fontId="77"/>
  </si>
  <si>
    <t>初回５０％・月時1.3％</t>
    <rPh sb="0" eb="2">
      <t>ショカイ</t>
    </rPh>
    <rPh sb="6" eb="8">
      <t>ツキジ</t>
    </rPh>
    <phoneticPr fontId="77"/>
  </si>
  <si>
    <t>クリーニング費用：契約時33,000円（税込）</t>
    <rPh sb="6" eb="8">
      <t>ヒヨウ</t>
    </rPh>
    <rPh sb="9" eb="12">
      <t>ケイヤクジ</t>
    </rPh>
    <rPh sb="18" eb="19">
      <t>エン</t>
    </rPh>
    <rPh sb="20" eb="22">
      <t>ゼイコ</t>
    </rPh>
    <phoneticPr fontId="77"/>
  </si>
  <si>
    <t>短期解約違約金(1年以内総賃料1ヶ月)　町内会費月額300円/2年分一括徴収</t>
    <rPh sb="0" eb="2">
      <t>タンキ</t>
    </rPh>
    <rPh sb="2" eb="4">
      <t>カイヤク</t>
    </rPh>
    <rPh sb="4" eb="7">
      <t>イヤクキン</t>
    </rPh>
    <rPh sb="9" eb="10">
      <t>ネン</t>
    </rPh>
    <rPh sb="10" eb="12">
      <t>イナイ</t>
    </rPh>
    <rPh sb="12" eb="13">
      <t>ソウ</t>
    </rPh>
    <rPh sb="13" eb="15">
      <t>チンリョウ</t>
    </rPh>
    <rPh sb="17" eb="18">
      <t>ゲツ</t>
    </rPh>
    <rPh sb="20" eb="24">
      <t>チョウナイカイヒ</t>
    </rPh>
    <rPh sb="24" eb="26">
      <t>ゲツガク</t>
    </rPh>
    <rPh sb="29" eb="30">
      <t>エン</t>
    </rPh>
    <rPh sb="32" eb="38">
      <t>ネンブンイッカツチョウシュウ</t>
    </rPh>
    <phoneticPr fontId="77"/>
  </si>
  <si>
    <t>415（募集前）　</t>
    <rPh sb="4" eb="6">
      <t>ボシュウ</t>
    </rPh>
    <rPh sb="6" eb="7">
      <t>マエ</t>
    </rPh>
    <phoneticPr fontId="77"/>
  </si>
  <si>
    <t>ライオンズガーデン成増　※2022/8/10 売却予定の為、募集出ない</t>
    <rPh sb="9" eb="11">
      <t>ナリマス</t>
    </rPh>
    <rPh sb="23" eb="25">
      <t>バイキャク</t>
    </rPh>
    <rPh sb="25" eb="27">
      <t>ヨテイ</t>
    </rPh>
    <rPh sb="28" eb="29">
      <t>タメ</t>
    </rPh>
    <rPh sb="30" eb="32">
      <t>ボシュウ</t>
    </rPh>
    <rPh sb="32" eb="33">
      <t>デ</t>
    </rPh>
    <phoneticPr fontId="64"/>
  </si>
  <si>
    <t>鍵交換：33,000円　短期解約違約金有　町内会費有</t>
    <rPh sb="0" eb="3">
      <t>カギコウカン</t>
    </rPh>
    <rPh sb="10" eb="11">
      <t>エン</t>
    </rPh>
    <rPh sb="12" eb="19">
      <t>タンキカイヤクイヤクキン</t>
    </rPh>
    <rPh sb="19" eb="20">
      <t>アリ</t>
    </rPh>
    <rPh sb="25" eb="26">
      <t>アリ</t>
    </rPh>
    <phoneticPr fontId="77"/>
  </si>
  <si>
    <t>フェニックス笹塚壱番館</t>
    <rPh sb="6" eb="8">
      <t>ササヅカ</t>
    </rPh>
    <rPh sb="8" eb="11">
      <t>イチバンカン</t>
    </rPh>
    <phoneticPr fontId="77"/>
  </si>
  <si>
    <t>文京区関口3-1-4</t>
    <rPh sb="0" eb="3">
      <t>ブンキョウク</t>
    </rPh>
    <rPh sb="3" eb="5">
      <t>セキグチ</t>
    </rPh>
    <phoneticPr fontId="77"/>
  </si>
  <si>
    <t>10/15までの賃発に限る</t>
    <rPh sb="8" eb="9">
      <t>チン</t>
    </rPh>
    <rPh sb="9" eb="10">
      <t>パツ</t>
    </rPh>
    <rPh sb="11" eb="12">
      <t>カギ</t>
    </rPh>
    <phoneticPr fontId="77"/>
  </si>
  <si>
    <t>メビウス渋谷幡ヶ谷</t>
    <phoneticPr fontId="77"/>
  </si>
  <si>
    <t>ドゥーエ蔵前　</t>
    <phoneticPr fontId="77"/>
  </si>
  <si>
    <t>クラッシィ白金台シティハウス</t>
    <rPh sb="5" eb="8">
      <t>シロカネダイ</t>
    </rPh>
    <phoneticPr fontId="77"/>
  </si>
  <si>
    <t>70.74</t>
    <phoneticPr fontId="77"/>
  </si>
  <si>
    <t>11/中</t>
    <rPh sb="2" eb="3">
      <t>ナカ</t>
    </rPh>
    <phoneticPr fontId="77"/>
  </si>
  <si>
    <t>港区白金台3-2-3</t>
    <rPh sb="0" eb="2">
      <t>ミナトク</t>
    </rPh>
    <rPh sb="2" eb="5">
      <t>シロカネダイ</t>
    </rPh>
    <phoneticPr fontId="77"/>
  </si>
  <si>
    <t>残置物有、短期解約違約金有</t>
    <rPh sb="0" eb="3">
      <t>ザンチブツ</t>
    </rPh>
    <rPh sb="3" eb="4">
      <t>アリ</t>
    </rPh>
    <rPh sb="5" eb="13">
      <t>タンキカイヤクイヤクキンアリ</t>
    </rPh>
    <phoneticPr fontId="77"/>
  </si>
  <si>
    <t>ユーコート中野</t>
    <phoneticPr fontId="77"/>
  </si>
  <si>
    <t>１号室</t>
    <rPh sb="1" eb="3">
      <t>ゴウシツ</t>
    </rPh>
    <phoneticPr fontId="77"/>
  </si>
  <si>
    <t>戸越銀座</t>
    <rPh sb="0" eb="4">
      <t>トゴシギンザ</t>
    </rPh>
    <phoneticPr fontId="77"/>
  </si>
  <si>
    <t>品川区平塚3-13-16</t>
    <rPh sb="0" eb="3">
      <t>シナガワク</t>
    </rPh>
    <rPh sb="3" eb="5">
      <t>ヒラツカ</t>
    </rPh>
    <phoneticPr fontId="77"/>
  </si>
  <si>
    <t>板橋区清水町36-6</t>
    <phoneticPr fontId="77"/>
  </si>
  <si>
    <t>ヴェローナ板橋本町</t>
    <rPh sb="5" eb="9">
      <t>イタバシホンチョウ</t>
    </rPh>
    <phoneticPr fontId="77"/>
  </si>
  <si>
    <t>21.98</t>
    <phoneticPr fontId="77"/>
  </si>
  <si>
    <t>ヴェローナ戸越銀座</t>
    <rPh sb="5" eb="7">
      <t>トゴシ</t>
    </rPh>
    <rPh sb="7" eb="9">
      <t>ギンザ</t>
    </rPh>
    <phoneticPr fontId="77"/>
  </si>
  <si>
    <t>クリーニング費用：45,000円</t>
    <rPh sb="6" eb="8">
      <t>ヒヨウ</t>
    </rPh>
    <rPh sb="15" eb="16">
      <t>エン</t>
    </rPh>
    <phoneticPr fontId="77"/>
  </si>
  <si>
    <t>初回40%　年8,000円</t>
    <rPh sb="0" eb="2">
      <t>ショカイ</t>
    </rPh>
    <rPh sb="6" eb="7">
      <t>ネン</t>
    </rPh>
    <rPh sb="12" eb="13">
      <t>エン</t>
    </rPh>
    <phoneticPr fontId="77"/>
  </si>
  <si>
    <t>ペット飼育時、敷金1ヶ月積み増し・償却有</t>
    <rPh sb="3" eb="5">
      <t>シイク</t>
    </rPh>
    <rPh sb="5" eb="6">
      <t>トキ</t>
    </rPh>
    <rPh sb="7" eb="9">
      <t>シキキン</t>
    </rPh>
    <rPh sb="11" eb="12">
      <t>ゲツ</t>
    </rPh>
    <rPh sb="12" eb="13">
      <t>ツ</t>
    </rPh>
    <rPh sb="14" eb="15">
      <t>マ</t>
    </rPh>
    <rPh sb="17" eb="20">
      <t>ショウキャクアリ</t>
    </rPh>
    <phoneticPr fontId="77"/>
  </si>
  <si>
    <t>ＳＢＩ</t>
    <phoneticPr fontId="77"/>
  </si>
  <si>
    <t>契約時クリーニング費用：45,000円（税別）</t>
    <rPh sb="0" eb="2">
      <t>ケイヤク</t>
    </rPh>
    <rPh sb="2" eb="3">
      <t>ジ</t>
    </rPh>
    <rPh sb="9" eb="11">
      <t>ヒヨウ</t>
    </rPh>
    <rPh sb="18" eb="19">
      <t>エン</t>
    </rPh>
    <rPh sb="20" eb="21">
      <t>ゼイ</t>
    </rPh>
    <rPh sb="21" eb="22">
      <t>ベツ</t>
    </rPh>
    <phoneticPr fontId="77"/>
  </si>
  <si>
    <r>
      <t xml:space="preserve">ＴＯＭＩＫＵＲＡⅢ　（トミクラⅢ）　 </t>
    </r>
    <r>
      <rPr>
        <b/>
        <sz val="18"/>
        <color rgb="FFFF0000"/>
        <rFont val="HG丸ｺﾞｼｯｸM-PRO"/>
        <family val="3"/>
        <charset val="128"/>
      </rPr>
      <t>※2022/9/30で管理外</t>
    </r>
    <rPh sb="30" eb="32">
      <t>カンリ</t>
    </rPh>
    <rPh sb="32" eb="33">
      <t>ガイ</t>
    </rPh>
    <phoneticPr fontId="77"/>
  </si>
  <si>
    <t>ペット飼育時：小型犬またはネコ１匹　敷金は１ヶ月分割増、償却</t>
    <rPh sb="3" eb="5">
      <t>シイク</t>
    </rPh>
    <rPh sb="5" eb="6">
      <t>ジ</t>
    </rPh>
    <rPh sb="7" eb="10">
      <t>コガタケン</t>
    </rPh>
    <rPh sb="16" eb="17">
      <t>ピキ</t>
    </rPh>
    <rPh sb="18" eb="20">
      <t>シキキン</t>
    </rPh>
    <rPh sb="23" eb="24">
      <t>ゲツ</t>
    </rPh>
    <rPh sb="24" eb="25">
      <t>ブン</t>
    </rPh>
    <rPh sb="25" eb="27">
      <t>ワリマシ</t>
    </rPh>
    <rPh sb="28" eb="30">
      <t>ショウキャク</t>
    </rPh>
    <phoneticPr fontId="77"/>
  </si>
  <si>
    <t>小型犬or猫１匹</t>
    <rPh sb="0" eb="2">
      <t>コガタ</t>
    </rPh>
    <rPh sb="2" eb="3">
      <t>ケン</t>
    </rPh>
    <rPh sb="5" eb="6">
      <t>ネコ</t>
    </rPh>
    <rPh sb="7" eb="8">
      <t>ピキ</t>
    </rPh>
    <phoneticPr fontId="77"/>
  </si>
  <si>
    <t>100（10/末までの賃発に限る）</t>
    <rPh sb="7" eb="8">
      <t>マツ</t>
    </rPh>
    <rPh sb="11" eb="13">
      <t>チンパツ</t>
    </rPh>
    <rPh sb="14" eb="15">
      <t>カギ</t>
    </rPh>
    <phoneticPr fontId="77"/>
  </si>
  <si>
    <t>10/2解約予定</t>
    <phoneticPr fontId="77"/>
  </si>
  <si>
    <t>10/11～25再内装</t>
    <rPh sb="8" eb="9">
      <t>サイ</t>
    </rPh>
    <rPh sb="9" eb="11">
      <t>ナイソウ</t>
    </rPh>
    <phoneticPr fontId="77"/>
  </si>
  <si>
    <t>募集中止</t>
    <rPh sb="0" eb="2">
      <t>ボシュウ</t>
    </rPh>
    <rPh sb="2" eb="4">
      <t>チュウシ</t>
    </rPh>
    <phoneticPr fontId="77"/>
  </si>
  <si>
    <t>台東区台東3-24-10</t>
    <rPh sb="0" eb="3">
      <t>タイトウク</t>
    </rPh>
    <rPh sb="3" eb="5">
      <t>タイトウ</t>
    </rPh>
    <rPh sb="4" eb="5">
      <t>ヒガシ</t>
    </rPh>
    <phoneticPr fontId="77"/>
  </si>
  <si>
    <t xml:space="preserve">パークジオ学芸大学　 </t>
    <phoneticPr fontId="77"/>
  </si>
  <si>
    <r>
      <t>クラッシィハウス神田</t>
    </r>
    <r>
      <rPr>
        <b/>
        <sz val="18"/>
        <color rgb="FFFF0000"/>
        <rFont val="HG丸ｺﾞｼｯｸM-PRO"/>
        <family val="3"/>
        <charset val="128"/>
      </rPr>
      <t>　</t>
    </r>
    <rPh sb="8" eb="10">
      <t>カンダ</t>
    </rPh>
    <phoneticPr fontId="77"/>
  </si>
  <si>
    <t>36.54</t>
    <phoneticPr fontId="77"/>
  </si>
  <si>
    <t>退去クリーニング49,500円（税込）</t>
    <rPh sb="0" eb="2">
      <t>タイキョ</t>
    </rPh>
    <rPh sb="14" eb="15">
      <t>エン</t>
    </rPh>
    <rPh sb="16" eb="18">
      <t>ゼイコ</t>
    </rPh>
    <phoneticPr fontId="77"/>
  </si>
  <si>
    <t>学芸大学</t>
    <rPh sb="0" eb="4">
      <t>ガクゲイダイガク</t>
    </rPh>
    <phoneticPr fontId="77"/>
  </si>
  <si>
    <t>世田谷区野沢3-21-16</t>
    <rPh sb="0" eb="4">
      <t>セタガヤク</t>
    </rPh>
    <rPh sb="4" eb="6">
      <t>ノザワ</t>
    </rPh>
    <phoneticPr fontId="77"/>
  </si>
  <si>
    <t>ライオンズマンション学芸大学グランフォート</t>
    <rPh sb="10" eb="14">
      <t>ガクゲイダイガク</t>
    </rPh>
    <phoneticPr fontId="77"/>
  </si>
  <si>
    <t>111.85</t>
    <phoneticPr fontId="77"/>
  </si>
  <si>
    <t>駐車場27,000～29,000円　敷３礼０　長5050幅1850高1750重2000</t>
    <rPh sb="0" eb="3">
      <t>チュウシャジョウ</t>
    </rPh>
    <rPh sb="16" eb="17">
      <t>エン</t>
    </rPh>
    <rPh sb="18" eb="19">
      <t>シキ</t>
    </rPh>
    <rPh sb="20" eb="21">
      <t>レイ</t>
    </rPh>
    <rPh sb="23" eb="24">
      <t>ナガ</t>
    </rPh>
    <rPh sb="28" eb="29">
      <t>ハバ</t>
    </rPh>
    <rPh sb="33" eb="34">
      <t>タカ</t>
    </rPh>
    <rPh sb="38" eb="39">
      <t>オモ</t>
    </rPh>
    <phoneticPr fontId="77"/>
  </si>
  <si>
    <t>鍵交換費用：38,500円（確認中）　駐輪場100～300円1年分一括払い</t>
    <rPh sb="0" eb="5">
      <t>カギコウカンヒヨウ</t>
    </rPh>
    <rPh sb="12" eb="13">
      <t>エン</t>
    </rPh>
    <rPh sb="14" eb="16">
      <t>カクニン</t>
    </rPh>
    <rPh sb="16" eb="17">
      <t>チュウ</t>
    </rPh>
    <rPh sb="19" eb="22">
      <t>チュウリンジョウ</t>
    </rPh>
    <rPh sb="29" eb="30">
      <t>エン</t>
    </rPh>
    <rPh sb="31" eb="33">
      <t>ネンブン</t>
    </rPh>
    <rPh sb="33" eb="36">
      <t>イッカツバラ</t>
    </rPh>
    <phoneticPr fontId="77"/>
  </si>
  <si>
    <t>港区白金6-16-25</t>
    <rPh sb="0" eb="2">
      <t>ミナトク</t>
    </rPh>
    <rPh sb="2" eb="4">
      <t>シロカネ</t>
    </rPh>
    <phoneticPr fontId="77"/>
  </si>
  <si>
    <t>白金台（日比谷線　広尾駅13分）</t>
    <rPh sb="0" eb="2">
      <t>シロカネ</t>
    </rPh>
    <rPh sb="2" eb="3">
      <t>ダイ</t>
    </rPh>
    <rPh sb="4" eb="8">
      <t>ヒビヤセン</t>
    </rPh>
    <rPh sb="9" eb="11">
      <t>ヒロオ</t>
    </rPh>
    <rPh sb="11" eb="12">
      <t>エキ</t>
    </rPh>
    <rPh sb="14" eb="15">
      <t>フン</t>
    </rPh>
    <phoneticPr fontId="77"/>
  </si>
  <si>
    <t>グランメゾン白金の杜　ザ・タワー</t>
    <rPh sb="6" eb="8">
      <t>シロカネ</t>
    </rPh>
    <rPh sb="9" eb="10">
      <t>モリ</t>
    </rPh>
    <phoneticPr fontId="77"/>
  </si>
  <si>
    <t>３LDK＋P</t>
    <phoneticPr fontId="77"/>
  </si>
  <si>
    <t>10/26</t>
    <phoneticPr fontId="77"/>
  </si>
  <si>
    <t>駐車場代が賃料に含まれています。入居時、建管へ入居届必須提出　鍵交換任意</t>
    <rPh sb="0" eb="3">
      <t>チュウシャジョウ</t>
    </rPh>
    <rPh sb="3" eb="4">
      <t>ダイ</t>
    </rPh>
    <rPh sb="5" eb="7">
      <t>チンリョウ</t>
    </rPh>
    <rPh sb="8" eb="9">
      <t>フク</t>
    </rPh>
    <rPh sb="16" eb="19">
      <t>ニュウキョジ</t>
    </rPh>
    <rPh sb="20" eb="22">
      <t>タテカン</t>
    </rPh>
    <rPh sb="23" eb="25">
      <t>ニュウキョ</t>
    </rPh>
    <rPh sb="25" eb="26">
      <t>トドケ</t>
    </rPh>
    <rPh sb="26" eb="28">
      <t>ヒッス</t>
    </rPh>
    <rPh sb="28" eb="30">
      <t>テイシュツ</t>
    </rPh>
    <rPh sb="31" eb="34">
      <t>カギコウカン</t>
    </rPh>
    <rPh sb="34" eb="36">
      <t>ニンイ</t>
    </rPh>
    <phoneticPr fontId="77"/>
  </si>
  <si>
    <t>違約金有　駐輪場331区画上段の確保有　2年分一括払い7200円</t>
    <rPh sb="0" eb="3">
      <t>イヤクキン</t>
    </rPh>
    <rPh sb="3" eb="4">
      <t>アリ</t>
    </rPh>
    <rPh sb="5" eb="8">
      <t>チュウリンジョウ</t>
    </rPh>
    <rPh sb="11" eb="13">
      <t>クカク</t>
    </rPh>
    <rPh sb="13" eb="15">
      <t>ジョウダン</t>
    </rPh>
    <rPh sb="16" eb="19">
      <t>カクホアリ</t>
    </rPh>
    <rPh sb="21" eb="23">
      <t>ネンブン</t>
    </rPh>
    <rPh sb="23" eb="26">
      <t>イッカツバラ</t>
    </rPh>
    <rPh sb="31" eb="32">
      <t>エン</t>
    </rPh>
    <phoneticPr fontId="77"/>
  </si>
  <si>
    <t>伊勢崎線</t>
    <rPh sb="0" eb="4">
      <t>イセサキセン</t>
    </rPh>
    <phoneticPr fontId="77"/>
  </si>
  <si>
    <t>大師前（西新井駅　９分）</t>
    <rPh sb="0" eb="3">
      <t>ダイシマエ</t>
    </rPh>
    <rPh sb="4" eb="7">
      <t>ニシアライ</t>
    </rPh>
    <rPh sb="7" eb="8">
      <t>エキ</t>
    </rPh>
    <rPh sb="10" eb="11">
      <t>フン</t>
    </rPh>
    <phoneticPr fontId="77"/>
  </si>
  <si>
    <t>グランフォース西新井アヴェニール</t>
    <rPh sb="7" eb="10">
      <t>ニシアライ</t>
    </rPh>
    <phoneticPr fontId="77"/>
  </si>
  <si>
    <t>初回保証料40％　年間10,000円</t>
    <rPh sb="0" eb="2">
      <t>ショカイ</t>
    </rPh>
    <rPh sb="2" eb="5">
      <t>ホショウリョウ</t>
    </rPh>
    <rPh sb="9" eb="11">
      <t>ネンカン</t>
    </rPh>
    <rPh sb="17" eb="18">
      <t>エン</t>
    </rPh>
    <phoneticPr fontId="77"/>
  </si>
  <si>
    <t>1年以内解約で総賃料1ヶ月の違約金有</t>
    <rPh sb="1" eb="4">
      <t>ネンイナイ</t>
    </rPh>
    <rPh sb="4" eb="6">
      <t>カイヤク</t>
    </rPh>
    <rPh sb="7" eb="10">
      <t>ソウチンリョウ</t>
    </rPh>
    <rPh sb="12" eb="13">
      <t>ゲツ</t>
    </rPh>
    <rPh sb="14" eb="17">
      <t>イヤクキン</t>
    </rPh>
    <rPh sb="17" eb="18">
      <t>アリ</t>
    </rPh>
    <phoneticPr fontId="77"/>
  </si>
  <si>
    <t>中央区東日本橋1-9-6</t>
    <rPh sb="0" eb="3">
      <t>チュウオウク</t>
    </rPh>
    <rPh sb="3" eb="7">
      <t>ヒガシニホンバシ</t>
    </rPh>
    <phoneticPr fontId="77"/>
  </si>
  <si>
    <t>東日本橋（馬喰横山　５分）</t>
    <rPh sb="0" eb="4">
      <t>ヒガシニホンバシ</t>
    </rPh>
    <rPh sb="5" eb="9">
      <t>バクロヨコヤマ</t>
    </rPh>
    <rPh sb="11" eb="12">
      <t>フン</t>
    </rPh>
    <phoneticPr fontId="77"/>
  </si>
  <si>
    <t>マンション自体はペット可ですがこちらの住戸は不可</t>
    <rPh sb="5" eb="7">
      <t>ジタイ</t>
    </rPh>
    <rPh sb="11" eb="12">
      <t>カ</t>
    </rPh>
    <rPh sb="19" eb="21">
      <t>ジュウコ</t>
    </rPh>
    <rPh sb="22" eb="24">
      <t>フカ</t>
    </rPh>
    <phoneticPr fontId="77"/>
  </si>
  <si>
    <t>ペット飼育時、敷金2ヶ月・償却1ヶ月あり</t>
    <rPh sb="3" eb="5">
      <t>シイク</t>
    </rPh>
    <rPh sb="5" eb="6">
      <t>ジ</t>
    </rPh>
    <rPh sb="7" eb="9">
      <t>シキキン</t>
    </rPh>
    <rPh sb="11" eb="12">
      <t>ゲツ</t>
    </rPh>
    <rPh sb="13" eb="15">
      <t>ショウキャク</t>
    </rPh>
    <rPh sb="17" eb="18">
      <t>ゲツ</t>
    </rPh>
    <phoneticPr fontId="77"/>
  </si>
  <si>
    <t>10/18以降入居可予定</t>
    <rPh sb="5" eb="7">
      <t>イコウ</t>
    </rPh>
    <rPh sb="7" eb="12">
      <t>ニュウキョカヨテイ</t>
    </rPh>
    <phoneticPr fontId="77"/>
  </si>
  <si>
    <t>CONOE東日本橋（コノエ東日本橋）</t>
    <rPh sb="5" eb="9">
      <t>ヒガシニホンバシ</t>
    </rPh>
    <rPh sb="13" eb="17">
      <t>ヒガシニホンバシ</t>
    </rPh>
    <phoneticPr fontId="77"/>
  </si>
  <si>
    <t>売却予定のためリーヴサポート利用なし 　セディナW利用不可 告知事項有</t>
    <rPh sb="0" eb="4">
      <t>バイキャクヨテイ</t>
    </rPh>
    <rPh sb="14" eb="16">
      <t>リヨウ</t>
    </rPh>
    <rPh sb="25" eb="29">
      <t>リヨウフカ</t>
    </rPh>
    <rPh sb="30" eb="34">
      <t>コクチジコウ</t>
    </rPh>
    <rPh sb="34" eb="35">
      <t>アリ</t>
    </rPh>
    <phoneticPr fontId="77"/>
  </si>
  <si>
    <t>1940</t>
    <phoneticPr fontId="77"/>
  </si>
  <si>
    <t>短期解約違約金有　4階の共用部ﾄﾗﾝｸﾙｰﾑ設置済（3,000円/月　敷・仲手1ヶ月）</t>
    <rPh sb="0" eb="7">
      <t>タンキカイヤクイヤクキン</t>
    </rPh>
    <rPh sb="7" eb="8">
      <t>アリ</t>
    </rPh>
    <rPh sb="10" eb="11">
      <t>カイ</t>
    </rPh>
    <rPh sb="12" eb="15">
      <t>キョウヨウブ</t>
    </rPh>
    <rPh sb="22" eb="24">
      <t>セッチ</t>
    </rPh>
    <rPh sb="24" eb="25">
      <t>ズ</t>
    </rPh>
    <rPh sb="31" eb="32">
      <t>エン</t>
    </rPh>
    <rPh sb="33" eb="34">
      <t>ツキ</t>
    </rPh>
    <rPh sb="35" eb="36">
      <t>シキ</t>
    </rPh>
    <rPh sb="37" eb="38">
      <t>ナカ</t>
    </rPh>
    <rPh sb="38" eb="39">
      <t>テ</t>
    </rPh>
    <rPh sb="41" eb="42">
      <t>ゲツ</t>
    </rPh>
    <phoneticPr fontId="77"/>
  </si>
  <si>
    <t>駅・住所</t>
    <phoneticPr fontId="77"/>
  </si>
  <si>
    <t>副都心線</t>
    <rPh sb="0" eb="4">
      <t>フクトシンセン</t>
    </rPh>
    <phoneticPr fontId="77"/>
  </si>
  <si>
    <t>西早稲田</t>
    <rPh sb="0" eb="4">
      <t>ニシワセダ</t>
    </rPh>
    <phoneticPr fontId="77"/>
  </si>
  <si>
    <t>新宿区西早稲田2-18-23</t>
    <rPh sb="0" eb="3">
      <t>シンジュクク</t>
    </rPh>
    <rPh sb="3" eb="7">
      <t>ニシワセダ</t>
    </rPh>
    <phoneticPr fontId="77"/>
  </si>
  <si>
    <t>スカイエスタ</t>
    <phoneticPr fontId="77"/>
  </si>
  <si>
    <t>23.38</t>
    <phoneticPr fontId="77"/>
  </si>
  <si>
    <t>外国籍・事務所利用相談可</t>
    <rPh sb="0" eb="3">
      <t>ガイコクセキ</t>
    </rPh>
    <rPh sb="4" eb="7">
      <t>ジムショ</t>
    </rPh>
    <rPh sb="7" eb="9">
      <t>リヨウ</t>
    </rPh>
    <rPh sb="9" eb="12">
      <t>ソウダンカ</t>
    </rPh>
    <phoneticPr fontId="77"/>
  </si>
  <si>
    <t>新宿区西落合1-25-2</t>
    <rPh sb="0" eb="3">
      <t>シンジュクク</t>
    </rPh>
    <rPh sb="3" eb="6">
      <t>ニシオチアイ</t>
    </rPh>
    <phoneticPr fontId="77"/>
  </si>
  <si>
    <t>ソアブールM西落合</t>
    <rPh sb="6" eb="9">
      <t>ニシオチアイ</t>
    </rPh>
    <phoneticPr fontId="77"/>
  </si>
  <si>
    <t>オーナー審査必須（反社チェック有）　賃料交渉不可</t>
    <rPh sb="4" eb="6">
      <t>シンサ</t>
    </rPh>
    <rPh sb="6" eb="8">
      <t>ヒッス</t>
    </rPh>
    <rPh sb="9" eb="10">
      <t>ハン</t>
    </rPh>
    <rPh sb="10" eb="11">
      <t>シャ</t>
    </rPh>
    <rPh sb="15" eb="16">
      <t>アリ</t>
    </rPh>
    <rPh sb="18" eb="22">
      <t>チンリョウコウショウ</t>
    </rPh>
    <rPh sb="22" eb="24">
      <t>フカ</t>
    </rPh>
    <phoneticPr fontId="77"/>
  </si>
  <si>
    <t>11/15までの賃発に限る</t>
    <rPh sb="8" eb="9">
      <t>チン</t>
    </rPh>
    <rPh sb="9" eb="10">
      <t>パツ</t>
    </rPh>
    <rPh sb="11" eb="12">
      <t>カギ</t>
    </rPh>
    <phoneticPr fontId="77"/>
  </si>
  <si>
    <t>24.49</t>
    <phoneticPr fontId="77"/>
  </si>
  <si>
    <t>19.2</t>
    <phoneticPr fontId="77"/>
  </si>
  <si>
    <t>〈交通機関〉文京区コミュニティーバス：トッパンホール・印刷博物館停留所　徒歩Ⅰ分</t>
    <rPh sb="1" eb="5">
      <t>コウツウキカン</t>
    </rPh>
    <rPh sb="6" eb="9">
      <t>ブンキョウク</t>
    </rPh>
    <rPh sb="27" eb="29">
      <t>インサツ</t>
    </rPh>
    <rPh sb="29" eb="32">
      <t>ハクブツカン</t>
    </rPh>
    <rPh sb="32" eb="35">
      <t>テイリュウジョ</t>
    </rPh>
    <rPh sb="36" eb="38">
      <t>トホ</t>
    </rPh>
    <rPh sb="39" eb="40">
      <t>プン</t>
    </rPh>
    <phoneticPr fontId="77"/>
  </si>
  <si>
    <t>29.44</t>
    <phoneticPr fontId="77"/>
  </si>
  <si>
    <t>初回50％　月1％　初回引落手数料5,050円</t>
    <rPh sb="0" eb="2">
      <t>ショカイ</t>
    </rPh>
    <rPh sb="6" eb="7">
      <t>ツキ</t>
    </rPh>
    <rPh sb="10" eb="12">
      <t>ショカイ</t>
    </rPh>
    <rPh sb="12" eb="13">
      <t>ヒ</t>
    </rPh>
    <rPh sb="13" eb="14">
      <t>オ</t>
    </rPh>
    <rPh sb="14" eb="17">
      <t>テスウリョウ</t>
    </rPh>
    <rPh sb="22" eb="23">
      <t>エン</t>
    </rPh>
    <phoneticPr fontId="77"/>
  </si>
  <si>
    <t>クリーニング44000円</t>
    <rPh sb="11" eb="12">
      <t>エン</t>
    </rPh>
    <phoneticPr fontId="77"/>
  </si>
  <si>
    <t>品川区小山6-20-5</t>
    <rPh sb="0" eb="3">
      <t>シナガワク</t>
    </rPh>
    <rPh sb="3" eb="5">
      <t>コヤマ</t>
    </rPh>
    <phoneticPr fontId="77"/>
  </si>
  <si>
    <t>40.25</t>
    <phoneticPr fontId="77"/>
  </si>
  <si>
    <t>墨田区千歳3-16-7</t>
    <rPh sb="0" eb="3">
      <t>スミダク</t>
    </rPh>
    <rPh sb="3" eb="5">
      <t>チトセ</t>
    </rPh>
    <phoneticPr fontId="77"/>
  </si>
  <si>
    <t>クレストコート木場</t>
    <rPh sb="7" eb="9">
      <t>キバ</t>
    </rPh>
    <phoneticPr fontId="77"/>
  </si>
  <si>
    <t>江東区東陽3-6-7</t>
    <rPh sb="0" eb="3">
      <t>コウトウク</t>
    </rPh>
    <rPh sb="3" eb="5">
      <t>トウヨウ</t>
    </rPh>
    <phoneticPr fontId="77"/>
  </si>
  <si>
    <t>ペット飼育時、敷金1ヶ月分積み増し、1ヵ月分償却）</t>
    <rPh sb="3" eb="5">
      <t>シイク</t>
    </rPh>
    <rPh sb="5" eb="6">
      <t>ジ</t>
    </rPh>
    <phoneticPr fontId="77"/>
  </si>
  <si>
    <t>１DK+SIC</t>
    <phoneticPr fontId="77"/>
  </si>
  <si>
    <t>１２/上旬</t>
    <rPh sb="3" eb="5">
      <t>ジョウジュン</t>
    </rPh>
    <phoneticPr fontId="77"/>
  </si>
  <si>
    <r>
      <t>エクセレントシティ荻窪　</t>
    </r>
    <r>
      <rPr>
        <b/>
        <sz val="18"/>
        <color indexed="10"/>
        <rFont val="HG丸ｺﾞｼｯｸM-PRO"/>
        <family val="3"/>
        <charset val="128"/>
      </rPr>
      <t>女性限定・定借3年</t>
    </r>
    <rPh sb="9" eb="11">
      <t>オギクボ</t>
    </rPh>
    <rPh sb="12" eb="14">
      <t>ジョセイ</t>
    </rPh>
    <rPh sb="14" eb="16">
      <t>ゲンテイ</t>
    </rPh>
    <rPh sb="17" eb="19">
      <t>テイシャク</t>
    </rPh>
    <rPh sb="20" eb="21">
      <t>ネン</t>
    </rPh>
    <phoneticPr fontId="77"/>
  </si>
  <si>
    <t>エアコン・照明は残置　</t>
    <rPh sb="5" eb="7">
      <t>ショウメイ</t>
    </rPh>
    <rPh sb="8" eb="10">
      <t>ザンチ</t>
    </rPh>
    <phoneticPr fontId="77"/>
  </si>
  <si>
    <t>クリーニング費用49,500円税込</t>
    <rPh sb="6" eb="8">
      <t>ヒヨウ</t>
    </rPh>
    <rPh sb="14" eb="15">
      <t>エン</t>
    </rPh>
    <rPh sb="15" eb="17">
      <t>ゼイコ</t>
    </rPh>
    <phoneticPr fontId="77"/>
  </si>
  <si>
    <t>京浜急行線</t>
    <rPh sb="0" eb="4">
      <t>ケイヒンキュウコウ</t>
    </rPh>
    <rPh sb="4" eb="5">
      <t>セン</t>
    </rPh>
    <phoneticPr fontId="77"/>
  </si>
  <si>
    <t>大田区本羽田1-22-4</t>
    <rPh sb="0" eb="3">
      <t>オオタク</t>
    </rPh>
    <rPh sb="3" eb="6">
      <t>ホンハネダ</t>
    </rPh>
    <phoneticPr fontId="77"/>
  </si>
  <si>
    <t>ハイタウン羽田</t>
    <rPh sb="5" eb="7">
      <t>ハネダ</t>
    </rPh>
    <phoneticPr fontId="77"/>
  </si>
  <si>
    <t>16.25</t>
    <phoneticPr fontId="77"/>
  </si>
  <si>
    <t>CL費用35,000円（税別）</t>
    <rPh sb="2" eb="4">
      <t>ヒヨウ</t>
    </rPh>
    <rPh sb="10" eb="11">
      <t>エン</t>
    </rPh>
    <rPh sb="12" eb="13">
      <t>ゼイ</t>
    </rPh>
    <rPh sb="13" eb="14">
      <t>ベツ</t>
    </rPh>
    <phoneticPr fontId="77"/>
  </si>
  <si>
    <t>事務所使用可、短期解約違約金有</t>
    <rPh sb="0" eb="3">
      <t>ジムショ</t>
    </rPh>
    <rPh sb="3" eb="5">
      <t>シヨウ</t>
    </rPh>
    <rPh sb="5" eb="6">
      <t>カ</t>
    </rPh>
    <rPh sb="7" eb="15">
      <t>タンキカイヤクイヤクキンアリ</t>
    </rPh>
    <phoneticPr fontId="77"/>
  </si>
  <si>
    <t>26.33</t>
    <phoneticPr fontId="77"/>
  </si>
  <si>
    <t>中野区中央3-18-19</t>
    <rPh sb="0" eb="2">
      <t>ナカノ</t>
    </rPh>
    <rPh sb="2" eb="3">
      <t>ク</t>
    </rPh>
    <rPh sb="3" eb="5">
      <t>チュウオウ</t>
    </rPh>
    <phoneticPr fontId="77"/>
  </si>
  <si>
    <r>
      <t>クラッシィハウス本郷コンフォルテ　</t>
    </r>
    <r>
      <rPr>
        <b/>
        <sz val="18"/>
        <color rgb="FFFF0000"/>
        <rFont val="HG丸ｺﾞｼｯｸM-PRO"/>
        <family val="3"/>
        <charset val="128"/>
      </rPr>
      <t>※定借4年※</t>
    </r>
    <rPh sb="8" eb="10">
      <t>ホンゴウ</t>
    </rPh>
    <rPh sb="18" eb="20">
      <t>テイシャク</t>
    </rPh>
    <rPh sb="21" eb="22">
      <t>ネン</t>
    </rPh>
    <phoneticPr fontId="77"/>
  </si>
  <si>
    <t>ライオンズマンション蒲田第３</t>
    <rPh sb="10" eb="12">
      <t>カマタ</t>
    </rPh>
    <rPh sb="12" eb="13">
      <t>ダイ</t>
    </rPh>
    <phoneticPr fontId="77"/>
  </si>
  <si>
    <t>H1</t>
    <phoneticPr fontId="77"/>
  </si>
  <si>
    <t>急ぎ入居不可</t>
    <rPh sb="0" eb="1">
      <t>イソ</t>
    </rPh>
    <rPh sb="2" eb="4">
      <t>ニュウキョ</t>
    </rPh>
    <rPh sb="4" eb="6">
      <t>フカ</t>
    </rPh>
    <phoneticPr fontId="77"/>
  </si>
  <si>
    <t>JR中央線</t>
    <rPh sb="2" eb="4">
      <t>チュウオウ</t>
    </rPh>
    <rPh sb="4" eb="5">
      <t>セン</t>
    </rPh>
    <phoneticPr fontId="77"/>
  </si>
  <si>
    <t>中野区新井1-14-16</t>
    <rPh sb="0" eb="3">
      <t>ナカノク</t>
    </rPh>
    <rPh sb="3" eb="5">
      <t>アライ</t>
    </rPh>
    <phoneticPr fontId="77"/>
  </si>
  <si>
    <t>ライオンズマンション中野第5</t>
    <rPh sb="10" eb="12">
      <t>ナカノ</t>
    </rPh>
    <rPh sb="12" eb="13">
      <t>ダイ</t>
    </rPh>
    <phoneticPr fontId="77"/>
  </si>
  <si>
    <t>AD交渉不可</t>
    <rPh sb="2" eb="4">
      <t>コウショウ</t>
    </rPh>
    <rPh sb="4" eb="6">
      <t>フカ</t>
    </rPh>
    <phoneticPr fontId="77"/>
  </si>
  <si>
    <t>ディアレイシャス押上桜橋　</t>
    <rPh sb="8" eb="10">
      <t>オシアゲ</t>
    </rPh>
    <rPh sb="10" eb="12">
      <t>サクラバシ</t>
    </rPh>
    <phoneticPr fontId="77"/>
  </si>
  <si>
    <t>27.78</t>
    <phoneticPr fontId="77"/>
  </si>
  <si>
    <t>入居者アプリ登録必須</t>
    <rPh sb="0" eb="3">
      <t>ニュウキョシャ</t>
    </rPh>
    <rPh sb="6" eb="8">
      <t>トウロク</t>
    </rPh>
    <rPh sb="8" eb="10">
      <t>ヒッス</t>
    </rPh>
    <phoneticPr fontId="77"/>
  </si>
  <si>
    <t>エポスroom id</t>
    <phoneticPr fontId="77"/>
  </si>
  <si>
    <t>　契約時CL代49,500円税込、鍵交換：38500円（任意）</t>
    <rPh sb="1" eb="4">
      <t>ケイヤクジ</t>
    </rPh>
    <rPh sb="6" eb="7">
      <t>ダイ</t>
    </rPh>
    <rPh sb="13" eb="14">
      <t>エン</t>
    </rPh>
    <rPh sb="14" eb="16">
      <t>ゼイコ</t>
    </rPh>
    <rPh sb="17" eb="18">
      <t>カギ</t>
    </rPh>
    <rPh sb="18" eb="20">
      <t>コウカン</t>
    </rPh>
    <rPh sb="26" eb="27">
      <t>エン</t>
    </rPh>
    <rPh sb="28" eb="30">
      <t>ニンイ</t>
    </rPh>
    <phoneticPr fontId="77"/>
  </si>
  <si>
    <t>駐車場23番付</t>
    <rPh sb="0" eb="3">
      <t>チュウシャジョウ</t>
    </rPh>
    <rPh sb="5" eb="6">
      <t>バン</t>
    </rPh>
    <rPh sb="6" eb="7">
      <t>ツキ</t>
    </rPh>
    <phoneticPr fontId="77"/>
  </si>
  <si>
    <t>鍵交換38,500円　　賃料交渉不可</t>
    <rPh sb="0" eb="3">
      <t>カギコウカン</t>
    </rPh>
    <rPh sb="9" eb="10">
      <t>エン</t>
    </rPh>
    <rPh sb="12" eb="14">
      <t>チンリョウ</t>
    </rPh>
    <rPh sb="14" eb="16">
      <t>コウショウ</t>
    </rPh>
    <rPh sb="16" eb="18">
      <t>フカ</t>
    </rPh>
    <phoneticPr fontId="77"/>
  </si>
  <si>
    <t>短期解約違約金あり　　ペット可犬or猫（敷金2ヶ月積み増し、退去時償却）</t>
    <rPh sb="0" eb="4">
      <t>タンキカイヤク</t>
    </rPh>
    <rPh sb="4" eb="7">
      <t>イヤクキン</t>
    </rPh>
    <rPh sb="14" eb="15">
      <t>カ</t>
    </rPh>
    <rPh sb="15" eb="16">
      <t>イヌ</t>
    </rPh>
    <rPh sb="18" eb="19">
      <t>ネコ</t>
    </rPh>
    <rPh sb="20" eb="22">
      <t>シキキン</t>
    </rPh>
    <rPh sb="24" eb="25">
      <t>ゲツ</t>
    </rPh>
    <rPh sb="25" eb="26">
      <t>ツ</t>
    </rPh>
    <rPh sb="27" eb="28">
      <t>マ</t>
    </rPh>
    <rPh sb="30" eb="33">
      <t>タイキョジ</t>
    </rPh>
    <rPh sb="33" eb="35">
      <t>ショウキャク</t>
    </rPh>
    <phoneticPr fontId="77"/>
  </si>
  <si>
    <t>短期解約違約金有、CL費用：45,000円（税別）</t>
    <rPh sb="0" eb="8">
      <t>タンキカイヤクイヤクキンアリ</t>
    </rPh>
    <rPh sb="11" eb="13">
      <t>ヒヨウ</t>
    </rPh>
    <rPh sb="20" eb="21">
      <t>エン</t>
    </rPh>
    <rPh sb="22" eb="24">
      <t>ゼイベツ</t>
    </rPh>
    <phoneticPr fontId="77"/>
  </si>
  <si>
    <t>停止</t>
    <rPh sb="0" eb="2">
      <t>テイシ</t>
    </rPh>
    <phoneticPr fontId="77"/>
  </si>
  <si>
    <t>CL費用：30,000円（税別）、短期解約違約金有、町内会費</t>
    <rPh sb="2" eb="4">
      <t>ヒヨウ</t>
    </rPh>
    <rPh sb="11" eb="12">
      <t>エン</t>
    </rPh>
    <rPh sb="13" eb="15">
      <t>ゼイベツ</t>
    </rPh>
    <rPh sb="17" eb="25">
      <t>タンキカイヤクイヤクキンアリ</t>
    </rPh>
    <rPh sb="26" eb="30">
      <t>チョウナイカイヒ</t>
    </rPh>
    <phoneticPr fontId="77"/>
  </si>
  <si>
    <t>※禁煙※</t>
    <rPh sb="1" eb="3">
      <t>キンエン</t>
    </rPh>
    <phoneticPr fontId="77"/>
  </si>
  <si>
    <t>11/26解約予定</t>
    <rPh sb="5" eb="7">
      <t>カイヤク</t>
    </rPh>
    <rPh sb="7" eb="9">
      <t>ヨテイ</t>
    </rPh>
    <phoneticPr fontId="77"/>
  </si>
  <si>
    <r>
      <t>301　　</t>
    </r>
    <r>
      <rPr>
        <b/>
        <sz val="18"/>
        <color indexed="10"/>
        <rFont val="HG丸ｺﾞｼｯｸM-PRO"/>
        <family val="3"/>
        <charset val="128"/>
      </rPr>
      <t>法人契約限定</t>
    </r>
    <rPh sb="5" eb="7">
      <t>ホウジン</t>
    </rPh>
    <rPh sb="7" eb="9">
      <t>ケイヤク</t>
    </rPh>
    <rPh sb="9" eb="11">
      <t>ゲンテイ</t>
    </rPh>
    <phoneticPr fontId="77"/>
  </si>
  <si>
    <t>1/下入居可予定</t>
    <rPh sb="2" eb="3">
      <t>シタ</t>
    </rPh>
    <rPh sb="3" eb="5">
      <t>ニュウキョ</t>
    </rPh>
    <rPh sb="5" eb="6">
      <t>カ</t>
    </rPh>
    <rPh sb="6" eb="8">
      <t>ヨテイ</t>
    </rPh>
    <phoneticPr fontId="77"/>
  </si>
  <si>
    <t>新宿7丁目ハイライズ</t>
    <phoneticPr fontId="77"/>
  </si>
  <si>
    <t>退去時クリーニング費用：99,000円（税込）</t>
    <rPh sb="0" eb="3">
      <t>タイキョジ</t>
    </rPh>
    <rPh sb="9" eb="11">
      <t>ヒヨウ</t>
    </rPh>
    <rPh sb="18" eb="19">
      <t>エン</t>
    </rPh>
    <rPh sb="20" eb="22">
      <t>ゼイコミ</t>
    </rPh>
    <phoneticPr fontId="77"/>
  </si>
  <si>
    <t>100（１２月までの賃料発生に限る）</t>
    <rPh sb="6" eb="7">
      <t>ガツ</t>
    </rPh>
    <rPh sb="10" eb="14">
      <t>チンリョウハッセイ</t>
    </rPh>
    <rPh sb="15" eb="16">
      <t>カギ</t>
    </rPh>
    <phoneticPr fontId="77"/>
  </si>
  <si>
    <r>
      <t>503　</t>
    </r>
    <r>
      <rPr>
        <b/>
        <sz val="18"/>
        <color rgb="FFFF0000"/>
        <rFont val="HG丸ｺﾞｼｯｸM-PRO"/>
        <family val="3"/>
        <charset val="128"/>
      </rPr>
      <t>※初期費用格安キャンペーン　詳細は図面</t>
    </r>
    <rPh sb="5" eb="9">
      <t>ショキヒヨウ</t>
    </rPh>
    <rPh sb="9" eb="11">
      <t>カクヤス</t>
    </rPh>
    <rPh sb="18" eb="20">
      <t>ショウサイ</t>
    </rPh>
    <rPh sb="21" eb="23">
      <t>ズメン</t>
    </rPh>
    <phoneticPr fontId="77"/>
  </si>
  <si>
    <t>ペット飼育時敷金1ヶ月追納1ヶ月償却</t>
    <rPh sb="3" eb="6">
      <t>シイクジ</t>
    </rPh>
    <rPh sb="6" eb="8">
      <t>シキキン</t>
    </rPh>
    <rPh sb="10" eb="13">
      <t>ゲツツイノウ</t>
    </rPh>
    <rPh sb="15" eb="16">
      <t>ゲツ</t>
    </rPh>
    <rPh sb="16" eb="18">
      <t>ショウキャク</t>
    </rPh>
    <phoneticPr fontId="77"/>
  </si>
  <si>
    <t>1年以内の短期解約違約金有</t>
    <rPh sb="1" eb="4">
      <t>ネンイナイ</t>
    </rPh>
    <rPh sb="5" eb="13">
      <t>タンキカイヤクイヤクキンアリ</t>
    </rPh>
    <phoneticPr fontId="77"/>
  </si>
  <si>
    <t>事務所使用可、水道料金：建管より請求（4か月に1度）</t>
    <rPh sb="0" eb="2">
      <t>ジム</t>
    </rPh>
    <rPh sb="2" eb="3">
      <t>ショ</t>
    </rPh>
    <rPh sb="3" eb="6">
      <t>シヨウカ</t>
    </rPh>
    <rPh sb="7" eb="9">
      <t>スイドウ</t>
    </rPh>
    <rPh sb="9" eb="11">
      <t>リョウキン</t>
    </rPh>
    <rPh sb="12" eb="14">
      <t>タテカン</t>
    </rPh>
    <rPh sb="16" eb="18">
      <t>セイキュウ</t>
    </rPh>
    <rPh sb="21" eb="22">
      <t>ゲツ</t>
    </rPh>
    <rPh sb="24" eb="25">
      <t>ド</t>
    </rPh>
    <phoneticPr fontId="77"/>
  </si>
  <si>
    <t>南千住</t>
    <rPh sb="0" eb="3">
      <t>ミナミセンジュ</t>
    </rPh>
    <phoneticPr fontId="77"/>
  </si>
  <si>
    <t>半年以内の解約で総賃料2ヶ月、1年以内の解約で総賃料1ヶ月の違約金</t>
    <rPh sb="0" eb="4">
      <t>ハントシイナイ</t>
    </rPh>
    <rPh sb="5" eb="7">
      <t>カイヤク</t>
    </rPh>
    <rPh sb="8" eb="11">
      <t>ソウチンリョウ</t>
    </rPh>
    <rPh sb="13" eb="14">
      <t>ゲツ</t>
    </rPh>
    <rPh sb="16" eb="19">
      <t>ネンイナイ</t>
    </rPh>
    <rPh sb="20" eb="22">
      <t>カイヤク</t>
    </rPh>
    <rPh sb="23" eb="26">
      <t>ソウチンリョウ</t>
    </rPh>
    <rPh sb="28" eb="29">
      <t>ゲツ</t>
    </rPh>
    <rPh sb="30" eb="33">
      <t>イヤクキン</t>
    </rPh>
    <phoneticPr fontId="77"/>
  </si>
  <si>
    <t>町内会費あり</t>
    <rPh sb="0" eb="2">
      <t>チョウナイ</t>
    </rPh>
    <rPh sb="2" eb="3">
      <t>カイ</t>
    </rPh>
    <rPh sb="3" eb="4">
      <t>ヒ</t>
    </rPh>
    <phoneticPr fontId="77"/>
  </si>
  <si>
    <t>１ｋ</t>
    <phoneticPr fontId="77"/>
  </si>
  <si>
    <t>49.68</t>
    <phoneticPr fontId="77"/>
  </si>
  <si>
    <t>（12/15までの賃発で）</t>
    <rPh sb="9" eb="10">
      <t>チン</t>
    </rPh>
    <rPh sb="10" eb="11">
      <t>パツ</t>
    </rPh>
    <phoneticPr fontId="77"/>
  </si>
  <si>
    <t>Bark Lane中延　（バークレーン中延）　 　</t>
    <phoneticPr fontId="77"/>
  </si>
  <si>
    <t>杉並区堀ノ内1-1-2</t>
    <rPh sb="0" eb="3">
      <t>スギナミク</t>
    </rPh>
    <rPh sb="3" eb="4">
      <t>ホリ</t>
    </rPh>
    <rPh sb="5" eb="6">
      <t>ウチ</t>
    </rPh>
    <phoneticPr fontId="77"/>
  </si>
  <si>
    <t>ユーロポート方南町</t>
    <rPh sb="6" eb="9">
      <t>ホウナンチョウ</t>
    </rPh>
    <phoneticPr fontId="77"/>
  </si>
  <si>
    <t>丸の内方南支線</t>
    <rPh sb="0" eb="1">
      <t>マル</t>
    </rPh>
    <rPh sb="2" eb="3">
      <t>ウチ</t>
    </rPh>
    <rPh sb="3" eb="7">
      <t>ホウナンシセン</t>
    </rPh>
    <phoneticPr fontId="77"/>
  </si>
  <si>
    <t>ライオンズマンション荻窪駅前</t>
    <rPh sb="10" eb="14">
      <t>オギクボエキマエ</t>
    </rPh>
    <phoneticPr fontId="77"/>
  </si>
  <si>
    <t>ヴァンテジオ両国</t>
    <phoneticPr fontId="77"/>
  </si>
  <si>
    <t>12/24解約予定</t>
    <rPh sb="5" eb="9">
      <t>カイヤクヨテイ</t>
    </rPh>
    <phoneticPr fontId="77"/>
  </si>
  <si>
    <t>北野（JR横浜線 片倉駅 徒歩７分）</t>
    <rPh sb="0" eb="2">
      <t>キタノ</t>
    </rPh>
    <rPh sb="5" eb="7">
      <t>ヨコハマ</t>
    </rPh>
    <rPh sb="7" eb="8">
      <t>セン</t>
    </rPh>
    <rPh sb="9" eb="11">
      <t>カタクラ</t>
    </rPh>
    <rPh sb="11" eb="12">
      <t>エキ</t>
    </rPh>
    <rPh sb="13" eb="15">
      <t>トホ</t>
    </rPh>
    <rPh sb="16" eb="17">
      <t>フン</t>
    </rPh>
    <phoneticPr fontId="77"/>
  </si>
  <si>
    <t>鍵交換：33,000円</t>
    <rPh sb="0" eb="3">
      <t>カギコウカン</t>
    </rPh>
    <rPh sb="10" eb="11">
      <t>エン</t>
    </rPh>
    <phoneticPr fontId="77"/>
  </si>
  <si>
    <t>杉並区天沼3-3-7</t>
    <rPh sb="0" eb="3">
      <t>スギナミク</t>
    </rPh>
    <rPh sb="3" eb="5">
      <t>アマヌマ</t>
    </rPh>
    <phoneticPr fontId="77"/>
  </si>
  <si>
    <t>21.06</t>
    <phoneticPr fontId="77"/>
  </si>
  <si>
    <t>入居後、入居者リスト提出必須</t>
    <rPh sb="0" eb="2">
      <t>ニュウキョ</t>
    </rPh>
    <rPh sb="2" eb="3">
      <t>ゴ</t>
    </rPh>
    <rPh sb="4" eb="6">
      <t>ニュウキョ</t>
    </rPh>
    <rPh sb="6" eb="7">
      <t>シャ</t>
    </rPh>
    <rPh sb="10" eb="12">
      <t>テイシュツ</t>
    </rPh>
    <rPh sb="12" eb="14">
      <t>ヒッス</t>
    </rPh>
    <phoneticPr fontId="77"/>
  </si>
  <si>
    <t>短期解約違約金有、CL費用：40,000円+税（契約時）</t>
    <rPh sb="0" eb="8">
      <t>タンキカイヤクイヤクキンアリ</t>
    </rPh>
    <rPh sb="11" eb="13">
      <t>ヒヨウ</t>
    </rPh>
    <rPh sb="20" eb="21">
      <t>エン</t>
    </rPh>
    <rPh sb="22" eb="23">
      <t>ゼイ</t>
    </rPh>
    <rPh sb="24" eb="27">
      <t>ケイヤクジ</t>
    </rPh>
    <phoneticPr fontId="77"/>
  </si>
  <si>
    <t>2023</t>
    <phoneticPr fontId="77"/>
  </si>
  <si>
    <t>【築浅】ラフィット白金　</t>
    <phoneticPr fontId="77"/>
  </si>
  <si>
    <t>台東区日本堤１－１－1</t>
    <rPh sb="0" eb="3">
      <t>タイトウク</t>
    </rPh>
    <rPh sb="3" eb="5">
      <t>ニホン</t>
    </rPh>
    <rPh sb="5" eb="6">
      <t>ツツミ</t>
    </rPh>
    <phoneticPr fontId="77"/>
  </si>
  <si>
    <t>※法人の場合は敷・礼1ヶ月ずつ</t>
  </si>
  <si>
    <t>短期解約違約金有り　CL費用：契約地49,500円（税込）</t>
    <rPh sb="0" eb="7">
      <t>タンキカイヤクイヤクキン</t>
    </rPh>
    <rPh sb="7" eb="8">
      <t>ア</t>
    </rPh>
    <rPh sb="12" eb="14">
      <t>ヒヨウ</t>
    </rPh>
    <rPh sb="15" eb="17">
      <t>ケイヤク</t>
    </rPh>
    <rPh sb="17" eb="18">
      <t>ジ</t>
    </rPh>
    <rPh sb="24" eb="25">
      <t>エン</t>
    </rPh>
    <rPh sb="26" eb="28">
      <t>ゼイコ</t>
    </rPh>
    <phoneticPr fontId="77"/>
  </si>
  <si>
    <t>文京区本駒込5-66-7</t>
    <rPh sb="0" eb="3">
      <t>ブンキョウク</t>
    </rPh>
    <rPh sb="3" eb="6">
      <t>ホンコマゴメ</t>
    </rPh>
    <phoneticPr fontId="77"/>
  </si>
  <si>
    <t>パレス六義園</t>
    <rPh sb="3" eb="6">
      <t>リクギエン</t>
    </rPh>
    <phoneticPr fontId="77"/>
  </si>
  <si>
    <t>47.78</t>
    <phoneticPr fontId="77"/>
  </si>
  <si>
    <t>室内大幅リノベ済み！</t>
    <rPh sb="0" eb="2">
      <t>シツナイ</t>
    </rPh>
    <rPh sb="2" eb="4">
      <t>オオハバ</t>
    </rPh>
    <rPh sb="7" eb="8">
      <t>ズ</t>
    </rPh>
    <phoneticPr fontId="77"/>
  </si>
  <si>
    <t>18.09</t>
    <phoneticPr fontId="77"/>
  </si>
  <si>
    <t>アート・フル上石神井Ⅱ</t>
    <rPh sb="6" eb="10">
      <t>カミシャクジイ</t>
    </rPh>
    <phoneticPr fontId="77"/>
  </si>
  <si>
    <t>練馬区上石神井2-31-35</t>
    <rPh sb="0" eb="3">
      <t>ネリマク</t>
    </rPh>
    <rPh sb="3" eb="7">
      <t>カミシャクジイ</t>
    </rPh>
    <phoneticPr fontId="77"/>
  </si>
  <si>
    <t>下高井戸</t>
    <rPh sb="0" eb="4">
      <t>シモタカイド</t>
    </rPh>
    <phoneticPr fontId="77"/>
  </si>
  <si>
    <t>杉並区永福1-6-18</t>
    <rPh sb="0" eb="3">
      <t>スギナミク</t>
    </rPh>
    <rPh sb="3" eb="5">
      <t>エイフク</t>
    </rPh>
    <phoneticPr fontId="77"/>
  </si>
  <si>
    <t>ディアレイシャス下高井戸</t>
    <rPh sb="8" eb="12">
      <t>シモタカイド</t>
    </rPh>
    <phoneticPr fontId="77"/>
  </si>
  <si>
    <t>等々力グランドヒルズ※売買と並行※</t>
    <rPh sb="0" eb="3">
      <t>トドロキ</t>
    </rPh>
    <rPh sb="11" eb="13">
      <t>バイバイ</t>
    </rPh>
    <rPh sb="14" eb="16">
      <t>ヘイコウ</t>
    </rPh>
    <phoneticPr fontId="77"/>
  </si>
  <si>
    <t>25.40～31.71</t>
    <phoneticPr fontId="77"/>
  </si>
  <si>
    <t>短期解約違約黄有　CL費用：契約時45,000円～+税</t>
    <rPh sb="0" eb="2">
      <t>タンキ</t>
    </rPh>
    <rPh sb="2" eb="4">
      <t>カイヤク</t>
    </rPh>
    <rPh sb="4" eb="6">
      <t>イヤク</t>
    </rPh>
    <rPh sb="6" eb="7">
      <t>キ</t>
    </rPh>
    <rPh sb="7" eb="8">
      <t>ア</t>
    </rPh>
    <rPh sb="11" eb="13">
      <t>ヒヨウ</t>
    </rPh>
    <rPh sb="14" eb="17">
      <t>ケイヤクジ</t>
    </rPh>
    <rPh sb="23" eb="24">
      <t>エン</t>
    </rPh>
    <rPh sb="26" eb="27">
      <t>ゼイ</t>
    </rPh>
    <phoneticPr fontId="77"/>
  </si>
  <si>
    <t>世田谷区急田4-10-23</t>
    <rPh sb="0" eb="4">
      <t>セタガヤク</t>
    </rPh>
    <rPh sb="4" eb="5">
      <t>キュウ</t>
    </rPh>
    <rPh sb="5" eb="6">
      <t>タ</t>
    </rPh>
    <phoneticPr fontId="77"/>
  </si>
  <si>
    <t>ユーコート千歳烏山</t>
    <rPh sb="5" eb="7">
      <t>チトセ</t>
    </rPh>
    <rPh sb="7" eb="9">
      <t>カラスヤマ</t>
    </rPh>
    <phoneticPr fontId="77"/>
  </si>
  <si>
    <t>小l型犬か猫</t>
    <rPh sb="0" eb="1">
      <t>コ</t>
    </rPh>
    <rPh sb="2" eb="3">
      <t>ガタ</t>
    </rPh>
    <rPh sb="3" eb="4">
      <t>ケン</t>
    </rPh>
    <rPh sb="5" eb="6">
      <t>ネコ</t>
    </rPh>
    <phoneticPr fontId="77"/>
  </si>
  <si>
    <t>1匹</t>
    <rPh sb="1" eb="2">
      <t>ピキ</t>
    </rPh>
    <phoneticPr fontId="77"/>
  </si>
  <si>
    <t>短期解約違約金有り　CL費用：49,500円+税</t>
    <rPh sb="0" eb="2">
      <t>タンキ</t>
    </rPh>
    <rPh sb="2" eb="4">
      <t>カイヤク</t>
    </rPh>
    <rPh sb="4" eb="7">
      <t>イヤクキン</t>
    </rPh>
    <rPh sb="7" eb="8">
      <t>ア</t>
    </rPh>
    <rPh sb="12" eb="14">
      <t>ヒヨウ</t>
    </rPh>
    <rPh sb="21" eb="22">
      <t>エン</t>
    </rPh>
    <rPh sb="23" eb="24">
      <t>ゼイ</t>
    </rPh>
    <phoneticPr fontId="77"/>
  </si>
  <si>
    <t>飼育時：敷金2ヶ月、償却あり</t>
    <rPh sb="0" eb="2">
      <t>シイク</t>
    </rPh>
    <rPh sb="2" eb="3">
      <t>ジ</t>
    </rPh>
    <rPh sb="4" eb="6">
      <t>シキキン</t>
    </rPh>
    <rPh sb="8" eb="9">
      <t>ゲツ</t>
    </rPh>
    <rPh sb="10" eb="12">
      <t>ショウキャク</t>
    </rPh>
    <phoneticPr fontId="77"/>
  </si>
  <si>
    <t>98,000～126,500</t>
    <phoneticPr fontId="77"/>
  </si>
  <si>
    <t>港区芝2-1-25</t>
    <rPh sb="0" eb="2">
      <t>ミナトク</t>
    </rPh>
    <rPh sb="2" eb="3">
      <t>シバ</t>
    </rPh>
    <phoneticPr fontId="77"/>
  </si>
  <si>
    <t>芝公園</t>
    <rPh sb="0" eb="3">
      <t>シバコウエン</t>
    </rPh>
    <phoneticPr fontId="77"/>
  </si>
  <si>
    <t>ザ・パークワンズ芝公園</t>
    <rPh sb="8" eb="11">
      <t>シバコウエン</t>
    </rPh>
    <phoneticPr fontId="77"/>
  </si>
  <si>
    <t>1/末予定</t>
    <rPh sb="2" eb="3">
      <t>マツ</t>
    </rPh>
    <rPh sb="3" eb="5">
      <t>ヨテイ</t>
    </rPh>
    <phoneticPr fontId="77"/>
  </si>
  <si>
    <t>駐輪場：建管直接契約</t>
    <rPh sb="0" eb="3">
      <t>チュウリンジョウ</t>
    </rPh>
    <rPh sb="4" eb="6">
      <t>タテカン</t>
    </rPh>
    <rPh sb="6" eb="8">
      <t>チョクセツ</t>
    </rPh>
    <rPh sb="8" eb="10">
      <t>ケイヤク</t>
    </rPh>
    <phoneticPr fontId="77"/>
  </si>
  <si>
    <t>駐輪場：空きスペースに無料（ステッカー建管からもらう）</t>
    <rPh sb="0" eb="3">
      <t>チュウリンジョウ</t>
    </rPh>
    <rPh sb="4" eb="5">
      <t>ア</t>
    </rPh>
    <rPh sb="11" eb="13">
      <t>ムリョウ</t>
    </rPh>
    <rPh sb="19" eb="21">
      <t>タテカン</t>
    </rPh>
    <phoneticPr fontId="77"/>
  </si>
  <si>
    <t>現空12/25から内見</t>
    <rPh sb="0" eb="2">
      <t>ゲンクウ</t>
    </rPh>
    <rPh sb="9" eb="11">
      <t>ナイケン</t>
    </rPh>
    <phoneticPr fontId="77"/>
  </si>
  <si>
    <t>駐輪場無料　空きスペース　シールはタテカン</t>
    <rPh sb="0" eb="3">
      <t>チュウリンジョウ</t>
    </rPh>
    <rPh sb="3" eb="5">
      <t>ムリョウ</t>
    </rPh>
    <rPh sb="6" eb="7">
      <t>ア</t>
    </rPh>
    <phoneticPr fontId="77"/>
  </si>
  <si>
    <t>32.64</t>
    <phoneticPr fontId="77"/>
  </si>
  <si>
    <t>1/21解約予定</t>
    <rPh sb="4" eb="6">
      <t>カイヤク</t>
    </rPh>
    <rPh sb="6" eb="8">
      <t>ヨテイ</t>
    </rPh>
    <phoneticPr fontId="77"/>
  </si>
  <si>
    <t>新宿区富久町1-2（予定）</t>
    <rPh sb="0" eb="3">
      <t>シンジュクク</t>
    </rPh>
    <rPh sb="3" eb="5">
      <t>トミヒサ</t>
    </rPh>
    <rPh sb="5" eb="6">
      <t>マチ</t>
    </rPh>
    <rPh sb="10" eb="12">
      <t>ヨテイ</t>
    </rPh>
    <phoneticPr fontId="77"/>
  </si>
  <si>
    <t>アヴァンタージュ中野EAST</t>
    <rPh sb="8" eb="10">
      <t>ナカノ</t>
    </rPh>
    <phoneticPr fontId="77"/>
  </si>
  <si>
    <t>アウルタワー</t>
    <phoneticPr fontId="77"/>
  </si>
  <si>
    <t>47.07</t>
    <phoneticPr fontId="77"/>
  </si>
  <si>
    <t>駐輪場無料</t>
    <rPh sb="0" eb="3">
      <t>チュウリンジョウ</t>
    </rPh>
    <rPh sb="3" eb="5">
      <t>ムリョウ</t>
    </rPh>
    <phoneticPr fontId="77"/>
  </si>
  <si>
    <t>小型犬または猫１匹まで飼育可　契約時クリーニング費用：44,000円（税込）</t>
    <rPh sb="0" eb="3">
      <t>コガタケン</t>
    </rPh>
    <rPh sb="6" eb="7">
      <t>ネコ</t>
    </rPh>
    <rPh sb="8" eb="9">
      <t>ヒキ</t>
    </rPh>
    <rPh sb="11" eb="13">
      <t>シイク</t>
    </rPh>
    <rPh sb="13" eb="14">
      <t>カ</t>
    </rPh>
    <rPh sb="15" eb="18">
      <t>ケイヤクジ</t>
    </rPh>
    <rPh sb="24" eb="26">
      <t>ヒヨウ</t>
    </rPh>
    <rPh sb="33" eb="34">
      <t>エン</t>
    </rPh>
    <rPh sb="35" eb="37">
      <t>ゼイコ</t>
    </rPh>
    <phoneticPr fontId="77"/>
  </si>
  <si>
    <t>ライオンズマンション用賀</t>
    <rPh sb="10" eb="12">
      <t>ヨウガ</t>
    </rPh>
    <phoneticPr fontId="77"/>
  </si>
  <si>
    <t>18.37</t>
    <phoneticPr fontId="77"/>
  </si>
  <si>
    <t>葛飾区奥戸２－２４－２０</t>
    <rPh sb="0" eb="3">
      <t>カツシカク</t>
    </rPh>
    <rPh sb="3" eb="5">
      <t>オクド</t>
    </rPh>
    <phoneticPr fontId="77"/>
  </si>
  <si>
    <t>クレアシティフラン・クオーレ</t>
    <phoneticPr fontId="77"/>
  </si>
  <si>
    <t>75.54</t>
    <phoneticPr fontId="77"/>
  </si>
  <si>
    <t>世田谷区玉川台2-4-10</t>
    <phoneticPr fontId="77"/>
  </si>
  <si>
    <t>エポスROOM ID</t>
    <phoneticPr fontId="77"/>
  </si>
  <si>
    <t>初回４０％・毎月１％</t>
    <rPh sb="0" eb="2">
      <t>ショカイ</t>
    </rPh>
    <rPh sb="6" eb="8">
      <t>マイツキ</t>
    </rPh>
    <phoneticPr fontId="77"/>
  </si>
  <si>
    <t>CL費用：49,500円（税込）</t>
    <rPh sb="2" eb="4">
      <t>ヒヨウ</t>
    </rPh>
    <rPh sb="11" eb="12">
      <t>エン</t>
    </rPh>
    <rPh sb="13" eb="15">
      <t>ゼイコ</t>
    </rPh>
    <phoneticPr fontId="77"/>
  </si>
  <si>
    <t>ペット飼育時：敷金1ヶ月積み増し・償却2ヶ月</t>
    <rPh sb="3" eb="6">
      <t>シイクジ</t>
    </rPh>
    <rPh sb="7" eb="9">
      <t>シキキン</t>
    </rPh>
    <rPh sb="11" eb="12">
      <t>ゲツ</t>
    </rPh>
    <rPh sb="12" eb="13">
      <t>ツ</t>
    </rPh>
    <rPh sb="14" eb="15">
      <t>マ</t>
    </rPh>
    <rPh sb="17" eb="19">
      <t>ショウキャク</t>
    </rPh>
    <rPh sb="21" eb="22">
      <t>ゲツ</t>
    </rPh>
    <phoneticPr fontId="77"/>
  </si>
  <si>
    <t>短期解約違約金有、町内会費有</t>
    <rPh sb="0" eb="8">
      <t>タンキカイヤクイヤクキンアリ</t>
    </rPh>
    <rPh sb="9" eb="14">
      <t>チョウナイカイヒアリ</t>
    </rPh>
    <phoneticPr fontId="77"/>
  </si>
  <si>
    <t>契約時CL費用：33,000円（税込）</t>
    <rPh sb="0" eb="3">
      <t>ケイヤクジ</t>
    </rPh>
    <rPh sb="5" eb="7">
      <t>ヒヨウ</t>
    </rPh>
    <rPh sb="14" eb="15">
      <t>エン</t>
    </rPh>
    <rPh sb="16" eb="18">
      <t>ゼイコ</t>
    </rPh>
    <phoneticPr fontId="77"/>
  </si>
  <si>
    <t>ＧＳハイム小石川</t>
    <phoneticPr fontId="77"/>
  </si>
  <si>
    <t>武蔵境</t>
    <rPh sb="0" eb="3">
      <t>ムサシサカイ</t>
    </rPh>
    <phoneticPr fontId="77"/>
  </si>
  <si>
    <t>三鷹市井口3-3-27</t>
    <rPh sb="0" eb="3">
      <t>ミタカシ</t>
    </rPh>
    <rPh sb="3" eb="5">
      <t>イグチ</t>
    </rPh>
    <phoneticPr fontId="77"/>
  </si>
  <si>
    <t>6万円</t>
    <rPh sb="1" eb="2">
      <t>マン</t>
    </rPh>
    <rPh sb="2" eb="3">
      <t>エン</t>
    </rPh>
    <phoneticPr fontId="77"/>
  </si>
  <si>
    <t>武蔵境ハイム</t>
    <rPh sb="0" eb="3">
      <t>ムサシサカイ</t>
    </rPh>
    <phoneticPr fontId="77"/>
  </si>
  <si>
    <t>83.22</t>
    <phoneticPr fontId="77"/>
  </si>
  <si>
    <t>短期解約違約金有、残置物有</t>
    <rPh sb="0" eb="8">
      <t>タンキカイヤクイヤクキンアリ</t>
    </rPh>
    <rPh sb="9" eb="13">
      <t>ザンチブツアリ</t>
    </rPh>
    <phoneticPr fontId="77"/>
  </si>
  <si>
    <t>1階のみAD150、賃発3月相談可能　２週間以内の契約必須</t>
    <rPh sb="1" eb="2">
      <t>カイ</t>
    </rPh>
    <rPh sb="10" eb="12">
      <t>チンパツ</t>
    </rPh>
    <rPh sb="13" eb="14">
      <t>ガツ</t>
    </rPh>
    <rPh sb="14" eb="18">
      <t>ソウダンカノウ</t>
    </rPh>
    <rPh sb="20" eb="22">
      <t>シュウカン</t>
    </rPh>
    <rPh sb="22" eb="24">
      <t>イナイ</t>
    </rPh>
    <rPh sb="25" eb="27">
      <t>ケイヤク</t>
    </rPh>
    <rPh sb="27" eb="29">
      <t>ヒッス</t>
    </rPh>
    <phoneticPr fontId="77"/>
  </si>
  <si>
    <t>29.34</t>
    <phoneticPr fontId="77"/>
  </si>
  <si>
    <t>東武伊勢崎線</t>
    <rPh sb="0" eb="2">
      <t>トウブ</t>
    </rPh>
    <rPh sb="2" eb="6">
      <t>イセサキセン</t>
    </rPh>
    <phoneticPr fontId="77"/>
  </si>
  <si>
    <t>足立区西保木間2-8-25</t>
    <rPh sb="0" eb="3">
      <t>アダチク</t>
    </rPh>
    <rPh sb="3" eb="7">
      <t>ニシホキマ</t>
    </rPh>
    <phoneticPr fontId="77"/>
  </si>
  <si>
    <t>初回５０％、毎月１％</t>
    <rPh sb="0" eb="2">
      <t>ショカイ</t>
    </rPh>
    <rPh sb="6" eb="8">
      <t>マイツキ</t>
    </rPh>
    <phoneticPr fontId="77"/>
  </si>
  <si>
    <t>424＋P47</t>
    <phoneticPr fontId="77"/>
  </si>
  <si>
    <t>短期解約違約金有　　自転車置場・バイク置場あり</t>
    <rPh sb="0" eb="2">
      <t>タンキ</t>
    </rPh>
    <rPh sb="2" eb="4">
      <t>カイヤク</t>
    </rPh>
    <rPh sb="4" eb="7">
      <t>イヤクキン</t>
    </rPh>
    <rPh sb="7" eb="8">
      <t>アリ</t>
    </rPh>
    <phoneticPr fontId="77"/>
  </si>
  <si>
    <t>上乗せ可・フリーレント振替可</t>
    <rPh sb="0" eb="2">
      <t>ウワノ</t>
    </rPh>
    <rPh sb="3" eb="4">
      <t>カ</t>
    </rPh>
    <rPh sb="11" eb="13">
      <t>フリカエ</t>
    </rPh>
    <rPh sb="13" eb="14">
      <t>カ</t>
    </rPh>
    <phoneticPr fontId="77"/>
  </si>
  <si>
    <t>33.95</t>
    <phoneticPr fontId="77"/>
  </si>
  <si>
    <t>建物管理会社　東急コミュニティー　0120-011-109</t>
    <rPh sb="0" eb="6">
      <t>タテモノカンリカイシャ</t>
    </rPh>
    <rPh sb="7" eb="9">
      <t>トウキュウ</t>
    </rPh>
    <phoneticPr fontId="77"/>
  </si>
  <si>
    <t>初回50％・毎月1.4％</t>
    <rPh sb="0" eb="2">
      <t>ショカイ</t>
    </rPh>
    <rPh sb="6" eb="8">
      <t>マイツキ</t>
    </rPh>
    <phoneticPr fontId="77"/>
  </si>
  <si>
    <t>1年以内の解約で総賃料1ヶ月の違約金有    駐輪場月額330円2年分一括払い</t>
    <rPh sb="1" eb="4">
      <t>ネンイナイ</t>
    </rPh>
    <rPh sb="5" eb="7">
      <t>カイヤク</t>
    </rPh>
    <rPh sb="8" eb="11">
      <t>ソウチンリョウ</t>
    </rPh>
    <rPh sb="13" eb="14">
      <t>ゲツ</t>
    </rPh>
    <rPh sb="15" eb="18">
      <t>イヤクキン</t>
    </rPh>
    <rPh sb="18" eb="19">
      <t>アリ</t>
    </rPh>
    <rPh sb="23" eb="26">
      <t>チュウリンジョウ</t>
    </rPh>
    <rPh sb="26" eb="28">
      <t>ゲツガク</t>
    </rPh>
    <rPh sb="31" eb="32">
      <t>エン</t>
    </rPh>
    <rPh sb="33" eb="35">
      <t>ネンブン</t>
    </rPh>
    <rPh sb="35" eb="38">
      <t>イッカツバラ</t>
    </rPh>
    <phoneticPr fontId="77"/>
  </si>
  <si>
    <t>1年以内の解約で総賃料1ヶ月の違約金</t>
    <phoneticPr fontId="77"/>
  </si>
  <si>
    <t>文京区本郷3-502-1地番</t>
    <rPh sb="0" eb="3">
      <t>ブンキョウク</t>
    </rPh>
    <rPh sb="3" eb="5">
      <t>ホンゴウ</t>
    </rPh>
    <rPh sb="12" eb="14">
      <t>チバン</t>
    </rPh>
    <phoneticPr fontId="77"/>
  </si>
  <si>
    <t>クレストコート本郷三丁目</t>
    <rPh sb="7" eb="9">
      <t>ホンゴウ</t>
    </rPh>
    <rPh sb="9" eb="12">
      <t>サンチョウメ</t>
    </rPh>
    <phoneticPr fontId="77"/>
  </si>
  <si>
    <r>
      <t>ライオンズマンション西川口第11　 　</t>
    </r>
    <r>
      <rPr>
        <b/>
        <sz val="18"/>
        <color rgb="FFFF0000"/>
        <rFont val="HG丸ｺﾞｼｯｸM-PRO"/>
        <family val="3"/>
        <charset val="128"/>
      </rPr>
      <t>※競合あり※</t>
    </r>
    <rPh sb="10" eb="13">
      <t>ニシカワグチ</t>
    </rPh>
    <rPh sb="13" eb="14">
      <t>ダイ</t>
    </rPh>
    <rPh sb="20" eb="22">
      <t>キョウゴウ</t>
    </rPh>
    <phoneticPr fontId="77"/>
  </si>
  <si>
    <t>1/27解約予定</t>
    <rPh sb="4" eb="8">
      <t>カイヤクヨテイ</t>
    </rPh>
    <phoneticPr fontId="77"/>
  </si>
  <si>
    <t>大田区矢口2-17-9</t>
    <rPh sb="0" eb="3">
      <t>オオタク</t>
    </rPh>
    <rPh sb="3" eb="5">
      <t>ヤグチ</t>
    </rPh>
    <phoneticPr fontId="77"/>
  </si>
  <si>
    <t>2/末までの賃発</t>
    <rPh sb="2" eb="3">
      <t>マツ</t>
    </rPh>
    <rPh sb="6" eb="8">
      <t>チンパツ</t>
    </rPh>
    <phoneticPr fontId="77"/>
  </si>
  <si>
    <t>18.18</t>
    <phoneticPr fontId="77"/>
  </si>
  <si>
    <t>CL費用：35,000円（税別）</t>
    <rPh sb="2" eb="4">
      <t>ヒヨウ</t>
    </rPh>
    <rPh sb="11" eb="12">
      <t>エン</t>
    </rPh>
    <rPh sb="13" eb="15">
      <t>ゼイベツ</t>
    </rPh>
    <phoneticPr fontId="77"/>
  </si>
  <si>
    <t>退去修繕費：40,000円+税</t>
    <rPh sb="0" eb="2">
      <t>タイキョ</t>
    </rPh>
    <rPh sb="2" eb="5">
      <t>シュウゼンヒ</t>
    </rPh>
    <rPh sb="12" eb="13">
      <t>エン</t>
    </rPh>
    <rPh sb="14" eb="15">
      <t>ゼイ</t>
    </rPh>
    <phoneticPr fontId="77"/>
  </si>
  <si>
    <t>川口市並木2-9-25</t>
    <rPh sb="0" eb="3">
      <t>カワグチシ</t>
    </rPh>
    <rPh sb="3" eb="5">
      <t>ナミキ</t>
    </rPh>
    <phoneticPr fontId="77"/>
  </si>
  <si>
    <t>イニシア川口並木テラス</t>
    <rPh sb="4" eb="6">
      <t>カワグチ</t>
    </rPh>
    <rPh sb="6" eb="8">
      <t>ナミキ</t>
    </rPh>
    <phoneticPr fontId="77"/>
  </si>
  <si>
    <t>62.52</t>
    <phoneticPr fontId="77"/>
  </si>
  <si>
    <t>2/下</t>
    <rPh sb="2" eb="3">
      <t>シタ</t>
    </rPh>
    <phoneticPr fontId="77"/>
  </si>
  <si>
    <t>40.82</t>
    <phoneticPr fontId="77"/>
  </si>
  <si>
    <t>鍵交換費用：38,500円</t>
    <rPh sb="0" eb="1">
      <t>カギ</t>
    </rPh>
    <rPh sb="1" eb="3">
      <t>コウカン</t>
    </rPh>
    <rPh sb="3" eb="5">
      <t>ヒヨウ</t>
    </rPh>
    <rPh sb="12" eb="13">
      <t>エン</t>
    </rPh>
    <phoneticPr fontId="77"/>
  </si>
  <si>
    <t>日本セーフティ―・カーサ：50％・年1万</t>
    <rPh sb="17" eb="18">
      <t>ネン</t>
    </rPh>
    <rPh sb="19" eb="20">
      <t>マン</t>
    </rPh>
    <phoneticPr fontId="77"/>
  </si>
  <si>
    <t>駐輪場：上段　4,800円/年・下段　7,200円/年　一括払い</t>
    <rPh sb="0" eb="3">
      <t>チュウリンジョウ</t>
    </rPh>
    <rPh sb="4" eb="6">
      <t>ジョウダン</t>
    </rPh>
    <rPh sb="12" eb="13">
      <t>エン</t>
    </rPh>
    <rPh sb="14" eb="15">
      <t>ネン</t>
    </rPh>
    <phoneticPr fontId="77"/>
  </si>
  <si>
    <t>1/25</t>
    <phoneticPr fontId="77"/>
  </si>
  <si>
    <t>エポスウェルスター：初回50％、月1.3％</t>
    <rPh sb="10" eb="12">
      <t>ショカイ</t>
    </rPh>
    <rPh sb="16" eb="17">
      <t>ツキ</t>
    </rPh>
    <phoneticPr fontId="77"/>
  </si>
  <si>
    <t>退去時敷金より1.1ヶ月償却</t>
    <rPh sb="0" eb="2">
      <t>タイキョ</t>
    </rPh>
    <rPh sb="2" eb="3">
      <t>ジ</t>
    </rPh>
    <rPh sb="3" eb="5">
      <t>シキキン</t>
    </rPh>
    <rPh sb="11" eb="12">
      <t>ゲツ</t>
    </rPh>
    <rPh sb="12" eb="14">
      <t>ショウキャク</t>
    </rPh>
    <phoneticPr fontId="77"/>
  </si>
  <si>
    <t>Kハウス　※事務所・各種教室相談</t>
    <rPh sb="6" eb="9">
      <t>ジムショ</t>
    </rPh>
    <rPh sb="10" eb="12">
      <t>カクシュ</t>
    </rPh>
    <rPh sb="12" eb="14">
      <t>キョウシツ</t>
    </rPh>
    <rPh sb="14" eb="16">
      <t>ソウダン</t>
    </rPh>
    <phoneticPr fontId="77"/>
  </si>
  <si>
    <t>京成高砂</t>
    <phoneticPr fontId="77"/>
  </si>
  <si>
    <t>１０万</t>
    <rPh sb="2" eb="3">
      <t>マン</t>
    </rPh>
    <phoneticPr fontId="77"/>
  </si>
  <si>
    <t>葛飾区高砂5-52-3</t>
    <rPh sb="0" eb="3">
      <t>カツシカク</t>
    </rPh>
    <rPh sb="3" eb="5">
      <t>タカサゴ</t>
    </rPh>
    <phoneticPr fontId="77"/>
  </si>
  <si>
    <t>初回５０％、毎月1.3％</t>
    <rPh sb="0" eb="2">
      <t>ショカイ</t>
    </rPh>
    <rPh sb="6" eb="8">
      <t>マイツキ</t>
    </rPh>
    <phoneticPr fontId="77"/>
  </si>
  <si>
    <t>町内会費あり　</t>
    <rPh sb="0" eb="4">
      <t>チョウナイカイヒ</t>
    </rPh>
    <phoneticPr fontId="77"/>
  </si>
  <si>
    <t>29.72</t>
    <phoneticPr fontId="77"/>
  </si>
  <si>
    <t>カスタリア門前仲町Ⅱ　　</t>
    <phoneticPr fontId="77"/>
  </si>
  <si>
    <t>ウィリア矢口　新入学・新社会人3/15からの契約OK</t>
    <rPh sb="4" eb="6">
      <t>ヤグチ</t>
    </rPh>
    <phoneticPr fontId="77"/>
  </si>
  <si>
    <t xml:space="preserve">【ﾘﾉﾍﾞｰｼｮﾝ】ドゥーエ南長崎(旧：ベルデ南長崎)　 </t>
    <phoneticPr fontId="77"/>
  </si>
  <si>
    <t>日興パレス多摩川</t>
    <rPh sb="0" eb="2">
      <t>ニッコウ</t>
    </rPh>
    <rPh sb="5" eb="8">
      <t>タマガワ</t>
    </rPh>
    <phoneticPr fontId="77"/>
  </si>
  <si>
    <t>ひばりヶ丘</t>
    <rPh sb="4" eb="5">
      <t>オカ</t>
    </rPh>
    <phoneticPr fontId="77"/>
  </si>
  <si>
    <t>西東京市ひばりヶ丘1-4-6</t>
    <rPh sb="0" eb="4">
      <t>ニシトウキョウシ</t>
    </rPh>
    <rPh sb="8" eb="9">
      <t>オカ</t>
    </rPh>
    <phoneticPr fontId="77"/>
  </si>
  <si>
    <t>アート・フルひばりサクセス</t>
    <phoneticPr fontId="77"/>
  </si>
  <si>
    <t>退去時クリーニング費用44,000円・エアコンクリーニング12,000円（税別）</t>
    <rPh sb="0" eb="3">
      <t>タイキョジ</t>
    </rPh>
    <rPh sb="9" eb="11">
      <t>ヒヨウ</t>
    </rPh>
    <rPh sb="17" eb="18">
      <t>エン</t>
    </rPh>
    <rPh sb="35" eb="36">
      <t>エン</t>
    </rPh>
    <rPh sb="37" eb="39">
      <t>ゼイベツ</t>
    </rPh>
    <phoneticPr fontId="77"/>
  </si>
  <si>
    <t>世田谷区下馬６－１５－５</t>
    <rPh sb="0" eb="4">
      <t>セタガヤク</t>
    </rPh>
    <rPh sb="4" eb="6">
      <t>シモウマ</t>
    </rPh>
    <phoneticPr fontId="77"/>
  </si>
  <si>
    <t>上乗せOK</t>
    <rPh sb="0" eb="2">
      <t>ウワノ</t>
    </rPh>
    <phoneticPr fontId="77"/>
  </si>
  <si>
    <t>ハイシティ学芸大学第二</t>
    <rPh sb="5" eb="9">
      <t>ガクゲイダイガク</t>
    </rPh>
    <rPh sb="9" eb="11">
      <t>ダイニ</t>
    </rPh>
    <phoneticPr fontId="77"/>
  </si>
  <si>
    <t>板橋区高島平１－７８－１０</t>
    <rPh sb="0" eb="3">
      <t>イタバシク</t>
    </rPh>
    <rPh sb="3" eb="6">
      <t>タカシマダイラ</t>
    </rPh>
    <phoneticPr fontId="77"/>
  </si>
  <si>
    <t>日神パレス西台第２</t>
    <rPh sb="0" eb="1">
      <t>ヒ</t>
    </rPh>
    <rPh sb="1" eb="2">
      <t>カミ</t>
    </rPh>
    <rPh sb="5" eb="6">
      <t>ニシ</t>
    </rPh>
    <rPh sb="6" eb="7">
      <t>ダイ</t>
    </rPh>
    <rPh sb="7" eb="8">
      <t>ダイ</t>
    </rPh>
    <phoneticPr fontId="77"/>
  </si>
  <si>
    <t>東急東横線</t>
    <rPh sb="0" eb="4">
      <t>トウキュウ</t>
    </rPh>
    <rPh sb="4" eb="5">
      <t>セン</t>
    </rPh>
    <phoneticPr fontId="77"/>
  </si>
  <si>
    <t>初回５０％　毎月1.3％</t>
    <rPh sb="0" eb="2">
      <t>ショカイ</t>
    </rPh>
    <rPh sb="6" eb="8">
      <t>マイツキ</t>
    </rPh>
    <phoneticPr fontId="77"/>
  </si>
  <si>
    <t>※長期入居のため内装に時間がかかる可能性有り</t>
    <rPh sb="1" eb="3">
      <t>チョウキ</t>
    </rPh>
    <rPh sb="3" eb="5">
      <t>ニュウキョ</t>
    </rPh>
    <rPh sb="8" eb="10">
      <t>ナイソウ</t>
    </rPh>
    <rPh sb="11" eb="13">
      <t>ジカン</t>
    </rPh>
    <rPh sb="17" eb="20">
      <t>カノウセイ</t>
    </rPh>
    <rPh sb="20" eb="21">
      <t>ア</t>
    </rPh>
    <phoneticPr fontId="77"/>
  </si>
  <si>
    <t>違約金有　クリーニング費用：44000円（税込）</t>
    <rPh sb="0" eb="4">
      <t>イヤクキンアリ</t>
    </rPh>
    <rPh sb="11" eb="13">
      <t>ヒヨウ</t>
    </rPh>
    <rPh sb="19" eb="20">
      <t>エン</t>
    </rPh>
    <rPh sb="21" eb="23">
      <t>ゼイコ</t>
    </rPh>
    <phoneticPr fontId="77"/>
  </si>
  <si>
    <t>ヒーツ使用物件</t>
    <rPh sb="3" eb="5">
      <t>シヨウ</t>
    </rPh>
    <rPh sb="5" eb="7">
      <t>ブッケン</t>
    </rPh>
    <phoneticPr fontId="77"/>
  </si>
  <si>
    <t>板橋区高島平9-36-9</t>
    <rPh sb="0" eb="3">
      <t>イタバシク</t>
    </rPh>
    <rPh sb="3" eb="6">
      <t>タカシマダイラ</t>
    </rPh>
    <phoneticPr fontId="77"/>
  </si>
  <si>
    <t>板橋区高島平9-36-8</t>
    <rPh sb="0" eb="2">
      <t>イタバシ</t>
    </rPh>
    <rPh sb="2" eb="3">
      <t>ク</t>
    </rPh>
    <rPh sb="3" eb="6">
      <t>タカシマダイラ</t>
    </rPh>
    <phoneticPr fontId="77"/>
  </si>
  <si>
    <t>初回50％　毎月1.3％</t>
    <rPh sb="0" eb="2">
      <t>ショ</t>
    </rPh>
    <rPh sb="6" eb="8">
      <t>マイツキ</t>
    </rPh>
    <phoneticPr fontId="77"/>
  </si>
  <si>
    <t>〇　小型犬</t>
    <rPh sb="2" eb="5">
      <t>コガタケン</t>
    </rPh>
    <phoneticPr fontId="77"/>
  </si>
  <si>
    <t>現空・内見不可</t>
    <rPh sb="0" eb="2">
      <t>ゲンクウ</t>
    </rPh>
    <rPh sb="3" eb="7">
      <t>ナイケンフカ</t>
    </rPh>
    <phoneticPr fontId="77"/>
  </si>
  <si>
    <t>3/15までの賃料発生限定</t>
    <rPh sb="7" eb="11">
      <t>チンリョウハッセイ</t>
    </rPh>
    <rPh sb="11" eb="13">
      <t>ゲンテイ</t>
    </rPh>
    <phoneticPr fontId="77"/>
  </si>
  <si>
    <t>京浜東北</t>
    <rPh sb="0" eb="4">
      <t>ケイヒントウホク</t>
    </rPh>
    <phoneticPr fontId="77"/>
  </si>
  <si>
    <t>18.97</t>
    <phoneticPr fontId="77"/>
  </si>
  <si>
    <t>初回５０％　毎月１％</t>
    <rPh sb="0" eb="2">
      <t>ショカイ</t>
    </rPh>
    <rPh sb="6" eb="8">
      <t>マイツキ</t>
    </rPh>
    <phoneticPr fontId="77"/>
  </si>
  <si>
    <t>退去時エアコンクリーニング費用：12,000円（税別）　短期解約違約金有</t>
    <rPh sb="0" eb="3">
      <t>タイキョジ</t>
    </rPh>
    <rPh sb="13" eb="15">
      <t>ヒヨウ</t>
    </rPh>
    <rPh sb="22" eb="23">
      <t>エン</t>
    </rPh>
    <rPh sb="24" eb="26">
      <t>ゼイベツ</t>
    </rPh>
    <rPh sb="28" eb="36">
      <t>タンキカイヤクイヤクキンアリ</t>
    </rPh>
    <phoneticPr fontId="77"/>
  </si>
  <si>
    <t>【築浅】ミレドゥーエ下北沢Ⅰ(旧　アスティーレ下北沢Ⅰ）</t>
    <rPh sb="1" eb="3">
      <t>チクアサ</t>
    </rPh>
    <rPh sb="10" eb="13">
      <t>シモキタザワ</t>
    </rPh>
    <rPh sb="15" eb="16">
      <t>キュウ</t>
    </rPh>
    <rPh sb="23" eb="26">
      <t>シモキタザワ</t>
    </rPh>
    <phoneticPr fontId="64"/>
  </si>
  <si>
    <t>申</t>
    <rPh sb="0" eb="1">
      <t>サル</t>
    </rPh>
    <phoneticPr fontId="64"/>
  </si>
  <si>
    <t>②</t>
    <phoneticPr fontId="64"/>
  </si>
  <si>
    <t>初回50％・毎月1.3％</t>
    <rPh sb="0" eb="2">
      <t>ショカイ</t>
    </rPh>
    <rPh sb="6" eb="8">
      <t>マイツキ</t>
    </rPh>
    <phoneticPr fontId="64"/>
  </si>
  <si>
    <t>川口市西川口2-15-21</t>
    <rPh sb="0" eb="3">
      <t>カワグチシ</t>
    </rPh>
    <rPh sb="3" eb="6">
      <t>ニシカワグチ</t>
    </rPh>
    <phoneticPr fontId="77"/>
  </si>
  <si>
    <t>サンライズマンション</t>
    <phoneticPr fontId="77"/>
  </si>
  <si>
    <t>28.56</t>
    <phoneticPr fontId="77"/>
  </si>
  <si>
    <t>鍵交換費用：35,000円+税</t>
    <rPh sb="0" eb="1">
      <t>カギ</t>
    </rPh>
    <rPh sb="1" eb="5">
      <t>コウカンヒヨウ</t>
    </rPh>
    <rPh sb="12" eb="13">
      <t>エン</t>
    </rPh>
    <rPh sb="14" eb="15">
      <t>ゼイ</t>
    </rPh>
    <phoneticPr fontId="77"/>
  </si>
  <si>
    <t>CL費用：44,000円　エアコンCL費用：13,200円</t>
    <rPh sb="2" eb="4">
      <t>ヒヨウ</t>
    </rPh>
    <rPh sb="11" eb="12">
      <t>エン</t>
    </rPh>
    <rPh sb="19" eb="21">
      <t>ヒヨウ</t>
    </rPh>
    <rPh sb="28" eb="29">
      <t>エン</t>
    </rPh>
    <phoneticPr fontId="77"/>
  </si>
  <si>
    <t>初回５０％　毎年1万　月額330円</t>
    <rPh sb="0" eb="2">
      <t>ショカイ</t>
    </rPh>
    <rPh sb="6" eb="8">
      <t>マイトシ</t>
    </rPh>
    <rPh sb="9" eb="10">
      <t>マン</t>
    </rPh>
    <rPh sb="11" eb="13">
      <t>ゲツガク</t>
    </rPh>
    <rPh sb="16" eb="17">
      <t>エン</t>
    </rPh>
    <phoneticPr fontId="77"/>
  </si>
  <si>
    <t>スカイコートパレス大田鵜の木</t>
    <phoneticPr fontId="77"/>
  </si>
  <si>
    <t>京成押上線</t>
    <rPh sb="0" eb="5">
      <t>ケイセイオシアゲセン</t>
    </rPh>
    <phoneticPr fontId="77"/>
  </si>
  <si>
    <t>東武東上線</t>
    <rPh sb="0" eb="4">
      <t>トウブトウジョウ</t>
    </rPh>
    <rPh sb="4" eb="5">
      <t>セン</t>
    </rPh>
    <phoneticPr fontId="77"/>
  </si>
  <si>
    <t>常盤緩行線</t>
    <rPh sb="0" eb="2">
      <t>ジョウバン</t>
    </rPh>
    <rPh sb="2" eb="3">
      <t>ユル</t>
    </rPh>
    <rPh sb="3" eb="4">
      <t>イ</t>
    </rPh>
    <rPh sb="4" eb="5">
      <t>セン</t>
    </rPh>
    <phoneticPr fontId="77"/>
  </si>
  <si>
    <t>コスモ金町ロイヤルコート</t>
    <rPh sb="3" eb="5">
      <t>カナマチ</t>
    </rPh>
    <phoneticPr fontId="77"/>
  </si>
  <si>
    <t>58.39</t>
    <phoneticPr fontId="77"/>
  </si>
  <si>
    <t>事務所利用可（敷金2ヶ月、償却2ヶ月、解約予告3ヶ月、賃料は税別）</t>
    <rPh sb="0" eb="2">
      <t>ジム</t>
    </rPh>
    <rPh sb="2" eb="3">
      <t>ショ</t>
    </rPh>
    <rPh sb="3" eb="5">
      <t>リヨウ</t>
    </rPh>
    <rPh sb="7" eb="9">
      <t>シキキン</t>
    </rPh>
    <rPh sb="11" eb="12">
      <t>ゲツ</t>
    </rPh>
    <rPh sb="13" eb="15">
      <t>ショウキャク</t>
    </rPh>
    <rPh sb="17" eb="18">
      <t>ゲツ</t>
    </rPh>
    <rPh sb="19" eb="23">
      <t>カイヤクヨコク</t>
    </rPh>
    <rPh sb="25" eb="26">
      <t>ゲツ</t>
    </rPh>
    <rPh sb="27" eb="29">
      <t>チンリョウ</t>
    </rPh>
    <rPh sb="30" eb="32">
      <t>ゼイベツ</t>
    </rPh>
    <phoneticPr fontId="77"/>
  </si>
  <si>
    <t>葛飾区東金町6-13-22</t>
    <rPh sb="0" eb="3">
      <t>カツシカク</t>
    </rPh>
    <rPh sb="3" eb="6">
      <t>ヒガシカナマチ</t>
    </rPh>
    <phoneticPr fontId="77"/>
  </si>
  <si>
    <t>レーヴ町田V.A</t>
    <rPh sb="3" eb="5">
      <t>マチダ</t>
    </rPh>
    <phoneticPr fontId="77"/>
  </si>
  <si>
    <t>903　（募集前）</t>
    <rPh sb="5" eb="8">
      <t>ボシュウマエ</t>
    </rPh>
    <phoneticPr fontId="77"/>
  </si>
  <si>
    <t>ゴールドパレス21</t>
    <phoneticPr fontId="77"/>
  </si>
  <si>
    <t>トーシンフェニックス南麻布</t>
    <rPh sb="10" eb="13">
      <t>ミナミアザブ</t>
    </rPh>
    <phoneticPr fontId="77"/>
  </si>
  <si>
    <t>LEGALAND目黒大岡山（リーガランド目黒大岡山）</t>
    <rPh sb="8" eb="10">
      <t>メグロ</t>
    </rPh>
    <rPh sb="10" eb="13">
      <t>オオオカヤマ</t>
    </rPh>
    <rPh sb="20" eb="22">
      <t>メグロ</t>
    </rPh>
    <rPh sb="22" eb="25">
      <t>オオカヤマ</t>
    </rPh>
    <phoneticPr fontId="77"/>
  </si>
  <si>
    <t>グリーンビレッジ東池袋</t>
    <rPh sb="8" eb="11">
      <t>ヒガシイケブクロ</t>
    </rPh>
    <phoneticPr fontId="77"/>
  </si>
  <si>
    <t>豊島区東池袋2-55-12</t>
    <rPh sb="0" eb="3">
      <t>トシマク</t>
    </rPh>
    <rPh sb="3" eb="4">
      <t>ヒガシ</t>
    </rPh>
    <rPh sb="4" eb="6">
      <t>イケブクロ</t>
    </rPh>
    <phoneticPr fontId="77"/>
  </si>
  <si>
    <t>上乗せ可能（礼金1ヶ月分増額で100）</t>
    <rPh sb="0" eb="2">
      <t>ウワノ</t>
    </rPh>
    <rPh sb="3" eb="5">
      <t>カノウ</t>
    </rPh>
    <rPh sb="6" eb="8">
      <t>レイキン</t>
    </rPh>
    <rPh sb="10" eb="11">
      <t>ゲツ</t>
    </rPh>
    <rPh sb="11" eb="12">
      <t>ブン</t>
    </rPh>
    <rPh sb="12" eb="14">
      <t>ゾウガク</t>
    </rPh>
    <phoneticPr fontId="77"/>
  </si>
  <si>
    <t>短期解約違約金、外国籍・高齢者は要相談</t>
    <rPh sb="0" eb="7">
      <t>タンキカイヤクイヤクキン</t>
    </rPh>
    <rPh sb="8" eb="11">
      <t>ガイコクセキ</t>
    </rPh>
    <rPh sb="12" eb="15">
      <t>コウレイシャ</t>
    </rPh>
    <rPh sb="16" eb="17">
      <t>ヨウ</t>
    </rPh>
    <rPh sb="17" eb="19">
      <t>ソウダン</t>
    </rPh>
    <phoneticPr fontId="77"/>
  </si>
  <si>
    <t>クリーニング費用　33,000円、内装アップ日は別途報告</t>
    <rPh sb="6" eb="8">
      <t>ヒヨウ</t>
    </rPh>
    <rPh sb="15" eb="16">
      <t>エン</t>
    </rPh>
    <rPh sb="17" eb="19">
      <t>ナイソウ</t>
    </rPh>
    <rPh sb="22" eb="23">
      <t>ビ</t>
    </rPh>
    <rPh sb="24" eb="26">
      <t>ベット</t>
    </rPh>
    <rPh sb="26" eb="28">
      <t>ホウコク</t>
    </rPh>
    <phoneticPr fontId="77"/>
  </si>
  <si>
    <r>
      <t>オール電化、</t>
    </r>
    <r>
      <rPr>
        <sz val="16"/>
        <color rgb="FFFF0000"/>
        <rFont val="HG丸ｺﾞｼｯｸM-PRO"/>
        <family val="3"/>
        <charset val="128"/>
      </rPr>
      <t>競合無だが申込時念のため要確認</t>
    </r>
    <rPh sb="3" eb="5">
      <t>デンカ</t>
    </rPh>
    <rPh sb="6" eb="9">
      <t>キョウゴウナシ</t>
    </rPh>
    <rPh sb="11" eb="14">
      <t>モウシコミジ</t>
    </rPh>
    <rPh sb="14" eb="15">
      <t>ネン</t>
    </rPh>
    <rPh sb="18" eb="21">
      <t>ヨウカクニン</t>
    </rPh>
    <phoneticPr fontId="77"/>
  </si>
  <si>
    <t>日比谷</t>
    <rPh sb="0" eb="3">
      <t>ヒビヤ</t>
    </rPh>
    <phoneticPr fontId="77"/>
  </si>
  <si>
    <t>45.85</t>
    <phoneticPr fontId="77"/>
  </si>
  <si>
    <t>渋谷区恵比寿3-43-3</t>
    <rPh sb="0" eb="3">
      <t>シブヤク</t>
    </rPh>
    <rPh sb="3" eb="6">
      <t>エビス</t>
    </rPh>
    <phoneticPr fontId="77"/>
  </si>
  <si>
    <t>シティハウス恵比寿伊達坂</t>
    <rPh sb="6" eb="9">
      <t>エビス</t>
    </rPh>
    <rPh sb="9" eb="11">
      <t>ダテ</t>
    </rPh>
    <rPh sb="11" eb="12">
      <t>サカ</t>
    </rPh>
    <phoneticPr fontId="77"/>
  </si>
  <si>
    <t>２LDK+WIC</t>
    <phoneticPr fontId="77"/>
  </si>
  <si>
    <t>64.00</t>
    <phoneticPr fontId="77"/>
  </si>
  <si>
    <t>残置あり</t>
    <rPh sb="0" eb="2">
      <t>ザンチ</t>
    </rPh>
    <phoneticPr fontId="77"/>
  </si>
  <si>
    <t>２/末</t>
    <rPh sb="2" eb="3">
      <t>マツ</t>
    </rPh>
    <phoneticPr fontId="77"/>
  </si>
  <si>
    <t>2/18から入居可予定</t>
    <rPh sb="6" eb="9">
      <t>ニュウキョカ</t>
    </rPh>
    <rPh sb="9" eb="11">
      <t>ヨテイ</t>
    </rPh>
    <phoneticPr fontId="77"/>
  </si>
  <si>
    <r>
      <t>216</t>
    </r>
    <r>
      <rPr>
        <b/>
        <sz val="18"/>
        <color rgb="FFFF0000"/>
        <rFont val="HG丸ｺﾞｼｯｸM-PRO"/>
        <family val="3"/>
        <charset val="128"/>
      </rPr>
      <t>※定借4年※</t>
    </r>
    <rPh sb="4" eb="6">
      <t>テイシャク</t>
    </rPh>
    <rPh sb="7" eb="8">
      <t>ネン</t>
    </rPh>
    <phoneticPr fontId="77"/>
  </si>
  <si>
    <t>定期借家４年　残置物あり　駐車場は賃借人に貸出不可</t>
    <rPh sb="0" eb="2">
      <t>テイキ</t>
    </rPh>
    <rPh sb="2" eb="4">
      <t>シャッカ</t>
    </rPh>
    <rPh sb="5" eb="6">
      <t>ネン</t>
    </rPh>
    <rPh sb="7" eb="10">
      <t>ザンチブツ</t>
    </rPh>
    <rPh sb="13" eb="16">
      <t>チュウシャジョウ</t>
    </rPh>
    <rPh sb="17" eb="20">
      <t>チンシャクニン</t>
    </rPh>
    <rPh sb="21" eb="23">
      <t>カシダシ</t>
    </rPh>
    <rPh sb="23" eb="25">
      <t>フカ</t>
    </rPh>
    <phoneticPr fontId="77"/>
  </si>
  <si>
    <t>ペット飼育時 敷金積増1ヶ月・償却2ヶ月</t>
    <rPh sb="3" eb="5">
      <t>シイク</t>
    </rPh>
    <rPh sb="5" eb="6">
      <t>ジ</t>
    </rPh>
    <rPh sb="7" eb="9">
      <t>シキキン</t>
    </rPh>
    <rPh sb="9" eb="10">
      <t>ツ</t>
    </rPh>
    <rPh sb="10" eb="11">
      <t>マ</t>
    </rPh>
    <rPh sb="13" eb="14">
      <t>ゲツ</t>
    </rPh>
    <rPh sb="15" eb="17">
      <t>ショウキャク</t>
    </rPh>
    <rPh sb="19" eb="20">
      <t>ゲツ</t>
    </rPh>
    <phoneticPr fontId="77"/>
  </si>
  <si>
    <t>初期50％・毎年1万・月手数料330円</t>
    <rPh sb="0" eb="2">
      <t>ショキ</t>
    </rPh>
    <rPh sb="6" eb="7">
      <t>マイ</t>
    </rPh>
    <rPh sb="7" eb="8">
      <t>ネン</t>
    </rPh>
    <rPh sb="9" eb="10">
      <t>マン</t>
    </rPh>
    <rPh sb="11" eb="12">
      <t>ツキ</t>
    </rPh>
    <rPh sb="12" eb="15">
      <t>テスウリョウ</t>
    </rPh>
    <rPh sb="18" eb="19">
      <t>エン</t>
    </rPh>
    <phoneticPr fontId="77"/>
  </si>
  <si>
    <t>SOHO相談可　駐輪場・バイク・駐車場なし</t>
    <rPh sb="4" eb="7">
      <t>ソウダンカ</t>
    </rPh>
    <rPh sb="8" eb="11">
      <t>チュウリンジョウ</t>
    </rPh>
    <rPh sb="16" eb="19">
      <t>チュウシャジョウ</t>
    </rPh>
    <phoneticPr fontId="77"/>
  </si>
  <si>
    <t>中央区新川1-30-7</t>
    <rPh sb="0" eb="3">
      <t>チュウオウク</t>
    </rPh>
    <rPh sb="3" eb="5">
      <t>シンカワ</t>
    </rPh>
    <phoneticPr fontId="77"/>
  </si>
  <si>
    <t>茅場町スカイハイツ</t>
    <rPh sb="0" eb="3">
      <t>カヤバチョウ</t>
    </rPh>
    <phoneticPr fontId="77"/>
  </si>
  <si>
    <t>17.31</t>
    <phoneticPr fontId="77"/>
  </si>
  <si>
    <t>初回５０％　月１％　手数料330円/月</t>
    <rPh sb="0" eb="2">
      <t>ショカイ</t>
    </rPh>
    <rPh sb="6" eb="7">
      <t>ツキ</t>
    </rPh>
    <rPh sb="10" eb="13">
      <t>テスウリョウ</t>
    </rPh>
    <rPh sb="16" eb="17">
      <t>エン</t>
    </rPh>
    <rPh sb="18" eb="19">
      <t>ツキ</t>
    </rPh>
    <phoneticPr fontId="77"/>
  </si>
  <si>
    <t>71.81</t>
    <phoneticPr fontId="77"/>
  </si>
  <si>
    <t>駐輪場平置き式は抽選の上決定（抽選時期未定）</t>
    <rPh sb="0" eb="3">
      <t>チュウリンジョウ</t>
    </rPh>
    <rPh sb="3" eb="5">
      <t>ヒラオ</t>
    </rPh>
    <rPh sb="6" eb="7">
      <t>シキ</t>
    </rPh>
    <rPh sb="8" eb="10">
      <t>チュウセン</t>
    </rPh>
    <rPh sb="11" eb="12">
      <t>ウエ</t>
    </rPh>
    <rPh sb="12" eb="14">
      <t>ケッテイ</t>
    </rPh>
    <rPh sb="15" eb="19">
      <t>チュウセンジキ</t>
    </rPh>
    <rPh sb="19" eb="21">
      <t>ミテイ</t>
    </rPh>
    <phoneticPr fontId="77"/>
  </si>
  <si>
    <t>初回５０％　月額１％</t>
    <rPh sb="0" eb="2">
      <t>ショカイ</t>
    </rPh>
    <rPh sb="6" eb="8">
      <t>ゲツガク</t>
    </rPh>
    <phoneticPr fontId="77"/>
  </si>
  <si>
    <t>退去時クリーニング費用38,500円</t>
    <rPh sb="0" eb="3">
      <t>タイキョジ</t>
    </rPh>
    <rPh sb="9" eb="11">
      <t>ヒヨウ</t>
    </rPh>
    <rPh sb="17" eb="18">
      <t>エン</t>
    </rPh>
    <phoneticPr fontId="77"/>
  </si>
  <si>
    <t>短期解約違約金　駐車場あり・駐輪場あり</t>
    <rPh sb="0" eb="7">
      <t>タンキカイヤクイヤクキン</t>
    </rPh>
    <rPh sb="8" eb="11">
      <t>チュウシャジョウ</t>
    </rPh>
    <rPh sb="14" eb="17">
      <t>チュウリンジョウ</t>
    </rPh>
    <phoneticPr fontId="77"/>
  </si>
  <si>
    <t>38.01</t>
    <phoneticPr fontId="77"/>
  </si>
  <si>
    <t>ルピナス大山グランドタワーIステージ</t>
    <rPh sb="4" eb="6">
      <t>オオヤマ</t>
    </rPh>
    <phoneticPr fontId="77"/>
  </si>
  <si>
    <t>40.85</t>
    <phoneticPr fontId="77"/>
  </si>
  <si>
    <t>板橋区大山東町２－1３</t>
    <rPh sb="0" eb="3">
      <t>イタバシク</t>
    </rPh>
    <rPh sb="3" eb="5">
      <t>オオヤマ</t>
    </rPh>
    <rPh sb="5" eb="6">
      <t>ヒガシ</t>
    </rPh>
    <phoneticPr fontId="77"/>
  </si>
  <si>
    <t>敷地内BKあり原付き月額1,000円/原付き以外月額2,000円</t>
    <rPh sb="0" eb="2">
      <t>シキチ</t>
    </rPh>
    <rPh sb="2" eb="3">
      <t>ナイ</t>
    </rPh>
    <rPh sb="7" eb="9">
      <t>ゲンツ</t>
    </rPh>
    <rPh sb="10" eb="12">
      <t>ゲツガク</t>
    </rPh>
    <rPh sb="17" eb="18">
      <t>エン</t>
    </rPh>
    <rPh sb="19" eb="21">
      <t>ゲンツ</t>
    </rPh>
    <rPh sb="22" eb="24">
      <t>イガイ</t>
    </rPh>
    <rPh sb="24" eb="26">
      <t>ゲツガク</t>
    </rPh>
    <rPh sb="31" eb="32">
      <t>エン</t>
    </rPh>
    <phoneticPr fontId="77"/>
  </si>
  <si>
    <t>駐輪場有り登録料2,000円</t>
    <rPh sb="0" eb="3">
      <t>チュウリンジョウ</t>
    </rPh>
    <rPh sb="3" eb="4">
      <t>ア</t>
    </rPh>
    <rPh sb="5" eb="7">
      <t>トウロク</t>
    </rPh>
    <rPh sb="7" eb="8">
      <t>リョウ</t>
    </rPh>
    <rPh sb="13" eb="14">
      <t>エン</t>
    </rPh>
    <phoneticPr fontId="77"/>
  </si>
  <si>
    <t>3/12空き予定</t>
    <rPh sb="4" eb="5">
      <t>ア</t>
    </rPh>
    <rPh sb="6" eb="8">
      <t>ヨテイ</t>
    </rPh>
    <phoneticPr fontId="77"/>
  </si>
  <si>
    <t>駐車場付き　駐輪場：無料・シール発行あり・台数は入居者数分</t>
    <rPh sb="0" eb="3">
      <t>チュウシャジョウ</t>
    </rPh>
    <rPh sb="3" eb="4">
      <t>ツ</t>
    </rPh>
    <rPh sb="6" eb="9">
      <t>チュウリンジョウ</t>
    </rPh>
    <rPh sb="10" eb="12">
      <t>ムリョウ</t>
    </rPh>
    <rPh sb="16" eb="18">
      <t>ハッコウ</t>
    </rPh>
    <rPh sb="21" eb="23">
      <t>ダイスウ</t>
    </rPh>
    <rPh sb="24" eb="27">
      <t>ニュウキョシャ</t>
    </rPh>
    <rPh sb="27" eb="29">
      <t>スウブン</t>
    </rPh>
    <phoneticPr fontId="77"/>
  </si>
  <si>
    <t>駐車場：満車　　バイク置き場：建物管理に確認</t>
    <rPh sb="0" eb="3">
      <t>チュウシャジョウ</t>
    </rPh>
    <rPh sb="4" eb="6">
      <t>マンシャ</t>
    </rPh>
    <rPh sb="11" eb="12">
      <t>オ</t>
    </rPh>
    <rPh sb="13" eb="14">
      <t>バ</t>
    </rPh>
    <rPh sb="15" eb="19">
      <t>タテモノカンリ</t>
    </rPh>
    <rPh sb="20" eb="22">
      <t>カクニン</t>
    </rPh>
    <phoneticPr fontId="77"/>
  </si>
  <si>
    <t>（礼２でAD１００）</t>
    <rPh sb="1" eb="2">
      <t>レイ</t>
    </rPh>
    <phoneticPr fontId="77"/>
  </si>
  <si>
    <t>入居届けあり</t>
    <rPh sb="0" eb="2">
      <t>ニュウキョ</t>
    </rPh>
    <rPh sb="2" eb="3">
      <t>トド</t>
    </rPh>
    <phoneticPr fontId="77"/>
  </si>
  <si>
    <t>駐車場・バイク置き場：利用不可　駐輪場：下段300円、上段200円（2年分一括）</t>
    <rPh sb="0" eb="3">
      <t>チュウシャジョウ</t>
    </rPh>
    <rPh sb="7" eb="8">
      <t>オ</t>
    </rPh>
    <rPh sb="9" eb="10">
      <t>バ</t>
    </rPh>
    <rPh sb="11" eb="15">
      <t>リヨウフカ</t>
    </rPh>
    <rPh sb="16" eb="19">
      <t>チュウリンジョウ</t>
    </rPh>
    <rPh sb="20" eb="22">
      <t>ゲダン</t>
    </rPh>
    <rPh sb="25" eb="26">
      <t>エン</t>
    </rPh>
    <rPh sb="27" eb="29">
      <t>ジョウダン</t>
    </rPh>
    <rPh sb="32" eb="33">
      <t>エン</t>
    </rPh>
    <rPh sb="35" eb="37">
      <t>ネンブン</t>
    </rPh>
    <rPh sb="37" eb="39">
      <t>イッカツ</t>
    </rPh>
    <phoneticPr fontId="77"/>
  </si>
  <si>
    <t>〇　小型犬</t>
    <rPh sb="2" eb="5">
      <t>コガタケン</t>
    </rPh>
    <phoneticPr fontId="64"/>
  </si>
  <si>
    <t>〇　小型犬猫</t>
    <rPh sb="2" eb="4">
      <t>コガタ</t>
    </rPh>
    <rPh sb="4" eb="5">
      <t>イヌ</t>
    </rPh>
    <rPh sb="5" eb="6">
      <t>ネコ</t>
    </rPh>
    <phoneticPr fontId="77"/>
  </si>
  <si>
    <t>ヴェルフォンセ・ｆ（ヴェルフォンセエフ）　　　　　　　　　</t>
    <phoneticPr fontId="77"/>
  </si>
  <si>
    <t>中央区月島4-7-12</t>
    <rPh sb="0" eb="3">
      <t>チュウオウク</t>
    </rPh>
    <rPh sb="3" eb="5">
      <t>ツキシマ</t>
    </rPh>
    <phoneticPr fontId="77"/>
  </si>
  <si>
    <t>カナーリス月島</t>
    <rPh sb="5" eb="7">
      <t>ツキシマ</t>
    </rPh>
    <phoneticPr fontId="77"/>
  </si>
  <si>
    <t>※空きはお問合せ下さい</t>
    <rPh sb="1" eb="2">
      <t>ア</t>
    </rPh>
    <rPh sb="5" eb="6">
      <t>ト</t>
    </rPh>
    <rPh sb="6" eb="7">
      <t>ア</t>
    </rPh>
    <rPh sb="8" eb="9">
      <t>クダ</t>
    </rPh>
    <phoneticPr fontId="77"/>
  </si>
  <si>
    <t>クラッシィハウス大手町</t>
    <rPh sb="8" eb="11">
      <t>オオテマチ</t>
    </rPh>
    <phoneticPr fontId="77"/>
  </si>
  <si>
    <t>墨田区石原3-16-4</t>
    <rPh sb="0" eb="3">
      <t>スミダク</t>
    </rPh>
    <rPh sb="3" eb="5">
      <t>イシハラ</t>
    </rPh>
    <phoneticPr fontId="77"/>
  </si>
  <si>
    <t>ダイアパレス錦糸町第５</t>
    <rPh sb="6" eb="9">
      <t>キンシチョウ</t>
    </rPh>
    <rPh sb="9" eb="10">
      <t>ダイ</t>
    </rPh>
    <phoneticPr fontId="77"/>
  </si>
  <si>
    <t>20.49</t>
    <phoneticPr fontId="77"/>
  </si>
  <si>
    <t>H4</t>
    <phoneticPr fontId="77"/>
  </si>
  <si>
    <t>66.22</t>
    <phoneticPr fontId="77"/>
  </si>
  <si>
    <t>短期解約違約金有　プロパン</t>
    <rPh sb="0" eb="2">
      <t>タンキ</t>
    </rPh>
    <rPh sb="2" eb="4">
      <t>カイヤク</t>
    </rPh>
    <rPh sb="4" eb="7">
      <t>イヤクキン</t>
    </rPh>
    <rPh sb="7" eb="8">
      <t>アリ</t>
    </rPh>
    <phoneticPr fontId="77"/>
  </si>
  <si>
    <t>敷金償却あり　短期解約違約金有　駐車場満車　自転車無料　プロパン</t>
    <rPh sb="0" eb="2">
      <t>シキキン</t>
    </rPh>
    <rPh sb="2" eb="4">
      <t>ショウキャク</t>
    </rPh>
    <rPh sb="7" eb="9">
      <t>タンキ</t>
    </rPh>
    <rPh sb="9" eb="11">
      <t>カイヤク</t>
    </rPh>
    <rPh sb="11" eb="14">
      <t>イヤクキン</t>
    </rPh>
    <rPh sb="14" eb="15">
      <t>アリ</t>
    </rPh>
    <rPh sb="16" eb="19">
      <t>チュウシャジョウ</t>
    </rPh>
    <rPh sb="19" eb="21">
      <t>マンシャ</t>
    </rPh>
    <rPh sb="22" eb="25">
      <t>ジテンシャ</t>
    </rPh>
    <rPh sb="25" eb="27">
      <t>ムリョウ</t>
    </rPh>
    <phoneticPr fontId="77"/>
  </si>
  <si>
    <t>初回保証料　50％　月額保証料1.3％</t>
    <rPh sb="0" eb="5">
      <t>ショカイホショウリョウ</t>
    </rPh>
    <rPh sb="10" eb="14">
      <t>ゲツガクホショウ</t>
    </rPh>
    <rPh sb="14" eb="15">
      <t>リョウ</t>
    </rPh>
    <phoneticPr fontId="77"/>
  </si>
  <si>
    <t>　　契約時CL費用：44,000円（税込）、契約時エアコンCL費用：13200円（税込）</t>
    <rPh sb="2" eb="5">
      <t>ケイヤクジ</t>
    </rPh>
    <rPh sb="7" eb="9">
      <t>ヒヨウ</t>
    </rPh>
    <rPh sb="16" eb="17">
      <t>エン</t>
    </rPh>
    <rPh sb="18" eb="20">
      <t>ゼイコ</t>
    </rPh>
    <rPh sb="22" eb="24">
      <t>ケイヤク</t>
    </rPh>
    <rPh sb="24" eb="25">
      <t>ジ</t>
    </rPh>
    <rPh sb="31" eb="33">
      <t>ヒヨウ</t>
    </rPh>
    <rPh sb="39" eb="40">
      <t>エン</t>
    </rPh>
    <rPh sb="41" eb="43">
      <t>ゼイコ</t>
    </rPh>
    <phoneticPr fontId="77"/>
  </si>
  <si>
    <t>品川区東大井2-12-22</t>
    <rPh sb="0" eb="3">
      <t>シナガワク</t>
    </rPh>
    <rPh sb="3" eb="6">
      <t>ヒガシオオイ</t>
    </rPh>
    <phoneticPr fontId="77"/>
  </si>
  <si>
    <t>テラッサエスト</t>
    <phoneticPr fontId="77"/>
  </si>
  <si>
    <t>鮫洲（大井町駅　９分）</t>
    <phoneticPr fontId="77"/>
  </si>
  <si>
    <t>37.89</t>
    <phoneticPr fontId="77"/>
  </si>
  <si>
    <t>3/15までの賃料発生まで</t>
    <rPh sb="7" eb="11">
      <t>チンリョウハッセイ</t>
    </rPh>
    <phoneticPr fontId="77"/>
  </si>
  <si>
    <t>クラッシィハウス浜田山</t>
    <phoneticPr fontId="77"/>
  </si>
  <si>
    <t>上乗せ相談・振替え可</t>
    <rPh sb="0" eb="2">
      <t>ウワノ</t>
    </rPh>
    <rPh sb="3" eb="5">
      <t>ソウダン</t>
    </rPh>
    <rPh sb="6" eb="8">
      <t>フリカ</t>
    </rPh>
    <rPh sb="9" eb="10">
      <t>カ</t>
    </rPh>
    <phoneticPr fontId="77"/>
  </si>
  <si>
    <t>コインランドリーが共有部にある（室内洗濯機置場なし）</t>
    <rPh sb="9" eb="12">
      <t>キョウユウブ</t>
    </rPh>
    <rPh sb="16" eb="18">
      <t>シツナイ</t>
    </rPh>
    <rPh sb="18" eb="21">
      <t>センタクキ</t>
    </rPh>
    <rPh sb="21" eb="23">
      <t>オキバ</t>
    </rPh>
    <phoneticPr fontId="77"/>
  </si>
  <si>
    <t>オール電化　駐輪場は建物管理と直接契約：大京アステージ東京第六支店03-3350-7325</t>
    <rPh sb="3" eb="5">
      <t>デンカ</t>
    </rPh>
    <rPh sb="6" eb="9">
      <t>チュウリ</t>
    </rPh>
    <rPh sb="10" eb="14">
      <t>タテモノカンリ</t>
    </rPh>
    <rPh sb="15" eb="17">
      <t>チョクセツ</t>
    </rPh>
    <rPh sb="17" eb="19">
      <t>ケイヤク</t>
    </rPh>
    <rPh sb="20" eb="22">
      <t>ダイキョウ</t>
    </rPh>
    <rPh sb="27" eb="29">
      <t>トウキョウ</t>
    </rPh>
    <rPh sb="29" eb="30">
      <t>ダイ</t>
    </rPh>
    <rPh sb="30" eb="31">
      <t>ロク</t>
    </rPh>
    <rPh sb="31" eb="33">
      <t>シテン</t>
    </rPh>
    <phoneticPr fontId="77"/>
  </si>
  <si>
    <t>事務所利用相談可（消費税別途）　鍵交換費用：25,000円+税</t>
    <rPh sb="0" eb="5">
      <t>ジムショリヨウ</t>
    </rPh>
    <rPh sb="5" eb="8">
      <t>ソウダンカ</t>
    </rPh>
    <rPh sb="9" eb="12">
      <t>ショウヒゼイ</t>
    </rPh>
    <rPh sb="12" eb="14">
      <t>ベット</t>
    </rPh>
    <rPh sb="16" eb="21">
      <t>カギコウカンヒヨウ</t>
    </rPh>
    <rPh sb="28" eb="29">
      <t>エン</t>
    </rPh>
    <rPh sb="30" eb="31">
      <t>ゼイ</t>
    </rPh>
    <phoneticPr fontId="77"/>
  </si>
  <si>
    <t>豊島区南大塚1-45</t>
    <rPh sb="0" eb="3">
      <t>トシマク</t>
    </rPh>
    <rPh sb="3" eb="4">
      <t>ミナミ</t>
    </rPh>
    <rPh sb="4" eb="6">
      <t>オオツカ</t>
    </rPh>
    <phoneticPr fontId="77"/>
  </si>
  <si>
    <t>※日本語話せない外国人。風俗、水商売⇒ほぼNG</t>
    <phoneticPr fontId="77"/>
  </si>
  <si>
    <t>短期解約違約金有　２４時間サポート</t>
    <rPh sb="0" eb="7">
      <t>タンキカイヤクイヤクキン</t>
    </rPh>
    <rPh sb="7" eb="8">
      <t>アリ</t>
    </rPh>
    <rPh sb="11" eb="13">
      <t>ジカン</t>
    </rPh>
    <phoneticPr fontId="77"/>
  </si>
  <si>
    <t>1年未満解約で1ヶ月の違約金有</t>
    <rPh sb="1" eb="4">
      <t>ネンミマン</t>
    </rPh>
    <rPh sb="4" eb="6">
      <t>カイヤク</t>
    </rPh>
    <rPh sb="9" eb="10">
      <t>ゲツ</t>
    </rPh>
    <rPh sb="11" eb="15">
      <t>イヤクキンアリ</t>
    </rPh>
    <phoneticPr fontId="77"/>
  </si>
  <si>
    <t>豊島区西巣鴨4-23-8</t>
    <rPh sb="0" eb="3">
      <t>トシマク</t>
    </rPh>
    <rPh sb="3" eb="6">
      <t>ニシスガモ</t>
    </rPh>
    <phoneticPr fontId="77"/>
  </si>
  <si>
    <t>クレストコート西巣鴨</t>
    <rPh sb="7" eb="10">
      <t>ニシスガモ</t>
    </rPh>
    <phoneticPr fontId="77"/>
  </si>
  <si>
    <t>駐輪場16台（550円／月・税込）　バイク置場5台（5,500円／月・税込）※バイク置場区画サイズ（芯々）…2,000㎜×500㎜　</t>
    <phoneticPr fontId="77"/>
  </si>
  <si>
    <t>駐車場・バイク空き無し</t>
    <rPh sb="0" eb="3">
      <t>チュウシャジョウ</t>
    </rPh>
    <rPh sb="7" eb="8">
      <t>ア</t>
    </rPh>
    <rPh sb="9" eb="10">
      <t>ナ</t>
    </rPh>
    <phoneticPr fontId="77"/>
  </si>
  <si>
    <t>P１</t>
    <phoneticPr fontId="77"/>
  </si>
  <si>
    <t xml:space="preserve">クレストコート吾妻橋レジデンス　 </t>
    <phoneticPr fontId="77"/>
  </si>
  <si>
    <t>100　4/15までの賃料発生に限る</t>
    <rPh sb="11" eb="15">
      <t>チンリョウハッセイ</t>
    </rPh>
    <rPh sb="16" eb="17">
      <t>カギ</t>
    </rPh>
    <phoneticPr fontId="77"/>
  </si>
  <si>
    <t>ヴィナシス金町タワーレジデンス</t>
    <rPh sb="5" eb="7">
      <t>カナマチ</t>
    </rPh>
    <phoneticPr fontId="77"/>
  </si>
  <si>
    <t>79.19</t>
    <phoneticPr fontId="77"/>
  </si>
  <si>
    <t>３/１９入居</t>
    <rPh sb="4" eb="6">
      <t>ニュウキョ</t>
    </rPh>
    <phoneticPr fontId="77"/>
  </si>
  <si>
    <t>引越時、管理会社へ要連絡</t>
    <rPh sb="0" eb="2">
      <t>ヒッコシ</t>
    </rPh>
    <rPh sb="2" eb="3">
      <t>ジ</t>
    </rPh>
    <rPh sb="4" eb="8">
      <t>カンリカイシャ</t>
    </rPh>
    <rPh sb="9" eb="10">
      <t>ヨウ</t>
    </rPh>
    <rPh sb="10" eb="12">
      <t>レンラク</t>
    </rPh>
    <phoneticPr fontId="77"/>
  </si>
  <si>
    <t>町内会費有月額300円2年一括徴収　自転車550/月</t>
    <rPh sb="0" eb="2">
      <t>チョウナイ</t>
    </rPh>
    <rPh sb="2" eb="3">
      <t>カイ</t>
    </rPh>
    <rPh sb="3" eb="4">
      <t>ヒ</t>
    </rPh>
    <rPh sb="4" eb="5">
      <t>アリ</t>
    </rPh>
    <rPh sb="5" eb="7">
      <t>ゲツガク</t>
    </rPh>
    <rPh sb="10" eb="11">
      <t>エン</t>
    </rPh>
    <rPh sb="12" eb="13">
      <t>ネン</t>
    </rPh>
    <rPh sb="13" eb="15">
      <t>イッカツ</t>
    </rPh>
    <rPh sb="15" eb="17">
      <t>チョウシュウ</t>
    </rPh>
    <phoneticPr fontId="77"/>
  </si>
  <si>
    <t>１K＋ロフト</t>
    <phoneticPr fontId="77"/>
  </si>
  <si>
    <t>赤羽橋</t>
    <rPh sb="0" eb="3">
      <t>アカバネバシ</t>
    </rPh>
    <phoneticPr fontId="77"/>
  </si>
  <si>
    <t>港区東麻布１－７－５</t>
    <rPh sb="0" eb="2">
      <t>ミナトク</t>
    </rPh>
    <rPh sb="2" eb="5">
      <t>ヒガシアザブ</t>
    </rPh>
    <phoneticPr fontId="77"/>
  </si>
  <si>
    <t>32.80</t>
    <phoneticPr fontId="77"/>
  </si>
  <si>
    <t>居住中</t>
    <rPh sb="0" eb="3">
      <t>キョジュウチュウ</t>
    </rPh>
    <phoneticPr fontId="77"/>
  </si>
  <si>
    <t>4上旬</t>
    <rPh sb="0" eb="2">
      <t>ジョウジュン</t>
    </rPh>
    <phoneticPr fontId="77"/>
  </si>
  <si>
    <t>シティハウス東麻布※個人契約限定※敵借家４年※</t>
    <rPh sb="6" eb="9">
      <t>ヒガシアザブ</t>
    </rPh>
    <rPh sb="10" eb="14">
      <t>コジンケイヤク</t>
    </rPh>
    <rPh sb="14" eb="16">
      <t>ゲンテイ</t>
    </rPh>
    <rPh sb="17" eb="20">
      <t>テキシャッカ</t>
    </rPh>
    <rPh sb="21" eb="22">
      <t>ネン</t>
    </rPh>
    <phoneticPr fontId="77"/>
  </si>
  <si>
    <t>敷金全償却</t>
    <rPh sb="0" eb="2">
      <t>シキキン</t>
    </rPh>
    <rPh sb="2" eb="3">
      <t>ゼン</t>
    </rPh>
    <rPh sb="3" eb="5">
      <t>ショウキャク</t>
    </rPh>
    <phoneticPr fontId="77"/>
  </si>
  <si>
    <t>5/下入居可予定</t>
    <rPh sb="2" eb="3">
      <t>ゲ</t>
    </rPh>
    <rPh sb="3" eb="8">
      <t>n</t>
    </rPh>
    <phoneticPr fontId="77"/>
  </si>
  <si>
    <t>短期解約違約金有り</t>
    <rPh sb="0" eb="7">
      <t>タンキカイヤク</t>
    </rPh>
    <rPh sb="7" eb="8">
      <t>ア</t>
    </rPh>
    <phoneticPr fontId="77"/>
  </si>
  <si>
    <t>66.70</t>
    <phoneticPr fontId="77"/>
  </si>
  <si>
    <t>初回50％　月次1.3％</t>
    <rPh sb="0" eb="2">
      <t>ショカイ</t>
    </rPh>
    <rPh sb="6" eb="8">
      <t>ゲツジ</t>
    </rPh>
    <phoneticPr fontId="77"/>
  </si>
  <si>
    <t>【築浅】リーヴェルポート四つ木Ａｘｉｓ(四つ木アクシス)　 　</t>
    <phoneticPr fontId="77"/>
  </si>
  <si>
    <t>武里</t>
    <rPh sb="0" eb="2">
      <t>タケサト</t>
    </rPh>
    <phoneticPr fontId="77"/>
  </si>
  <si>
    <t>春日部市備後西3-10-35</t>
    <rPh sb="0" eb="3">
      <t>カスカベ</t>
    </rPh>
    <rPh sb="3" eb="4">
      <t>シ</t>
    </rPh>
    <rPh sb="4" eb="7">
      <t>ビゴニシ</t>
    </rPh>
    <phoneticPr fontId="77"/>
  </si>
  <si>
    <t>ライオンズマンション武里</t>
    <rPh sb="10" eb="12">
      <t>タケサト</t>
    </rPh>
    <phoneticPr fontId="77"/>
  </si>
  <si>
    <t>59.84</t>
    <phoneticPr fontId="77"/>
  </si>
  <si>
    <t>1年以内の解約で1ヶ月の違約金有</t>
    <rPh sb="1" eb="4">
      <t>ネンイナイ</t>
    </rPh>
    <rPh sb="5" eb="7">
      <t>カイヤク</t>
    </rPh>
    <rPh sb="10" eb="11">
      <t>ゲツ</t>
    </rPh>
    <rPh sb="12" eb="16">
      <t>イヤクキンアリ</t>
    </rPh>
    <phoneticPr fontId="77"/>
  </si>
  <si>
    <t>　リノベ物件　駐輪場は入居者と建管にて直接契約　インターネットNTT・KDDI</t>
    <rPh sb="4" eb="6">
      <t>ブッケン</t>
    </rPh>
    <rPh sb="7" eb="10">
      <t>チュウリンジョウ</t>
    </rPh>
    <rPh sb="11" eb="14">
      <t>ニュウキョシャ</t>
    </rPh>
    <rPh sb="15" eb="17">
      <t>タテカン</t>
    </rPh>
    <rPh sb="19" eb="21">
      <t>チョクセツ</t>
    </rPh>
    <rPh sb="21" eb="23">
      <t>ケイヤク</t>
    </rPh>
    <phoneticPr fontId="77"/>
  </si>
  <si>
    <t>小型犬1匹まで</t>
    <rPh sb="0" eb="3">
      <t>コガタケン</t>
    </rPh>
    <rPh sb="4" eb="5">
      <t>ヒキ</t>
    </rPh>
    <phoneticPr fontId="77"/>
  </si>
  <si>
    <t>短期解約違約金</t>
    <rPh sb="0" eb="7">
      <t>タンキカイ</t>
    </rPh>
    <phoneticPr fontId="77"/>
  </si>
  <si>
    <t>１８頃UP予定</t>
    <rPh sb="2" eb="3">
      <t>コロ</t>
    </rPh>
    <rPh sb="5" eb="7">
      <t>ヨテイ</t>
    </rPh>
    <phoneticPr fontId="77"/>
  </si>
  <si>
    <t>【築浅】ラフォート菊川　</t>
    <rPh sb="1" eb="3">
      <t>チクアサ</t>
    </rPh>
    <rPh sb="9" eb="11">
      <t>キクカワ</t>
    </rPh>
    <phoneticPr fontId="77"/>
  </si>
  <si>
    <t>新富町</t>
    <rPh sb="0" eb="3">
      <t>シントミチョウ</t>
    </rPh>
    <phoneticPr fontId="77"/>
  </si>
  <si>
    <t>中央区新富1-6-5</t>
    <rPh sb="0" eb="3">
      <t>チュウオウク</t>
    </rPh>
    <rPh sb="3" eb="5">
      <t>シントミ</t>
    </rPh>
    <phoneticPr fontId="77"/>
  </si>
  <si>
    <t>フジタ新富マンション</t>
    <rPh sb="3" eb="5">
      <t>シントミ</t>
    </rPh>
    <phoneticPr fontId="77"/>
  </si>
  <si>
    <t>高知宇久枝川1-14-20</t>
    <rPh sb="0" eb="4">
      <t>コウチウク</t>
    </rPh>
    <rPh sb="4" eb="5">
      <t>エダ</t>
    </rPh>
    <rPh sb="5" eb="6">
      <t>カワ</t>
    </rPh>
    <phoneticPr fontId="77"/>
  </si>
  <si>
    <t>イニシア豊洲コンフォートプレイス</t>
    <rPh sb="4" eb="6">
      <t>トヨス</t>
    </rPh>
    <phoneticPr fontId="77"/>
  </si>
  <si>
    <t>　禁煙　駐車場・駐輪場・バイクは借りれるか要確認</t>
    <rPh sb="1" eb="3">
      <t>キンエン</t>
    </rPh>
    <rPh sb="4" eb="7">
      <t>チュウシャジョウ</t>
    </rPh>
    <rPh sb="8" eb="10">
      <t>チュウリン</t>
    </rPh>
    <rPh sb="10" eb="11">
      <t>ジョウ</t>
    </rPh>
    <rPh sb="16" eb="17">
      <t>カ</t>
    </rPh>
    <rPh sb="21" eb="24">
      <t>ヨウカクニン</t>
    </rPh>
    <phoneticPr fontId="77"/>
  </si>
  <si>
    <t>千葉県市川市南八幡5-1-4</t>
    <rPh sb="0" eb="3">
      <t>チバケン</t>
    </rPh>
    <rPh sb="3" eb="6">
      <t>イチカワシ</t>
    </rPh>
    <rPh sb="6" eb="9">
      <t>ミナミヤワタ</t>
    </rPh>
    <phoneticPr fontId="77"/>
  </si>
  <si>
    <t>グローベル本八幡プレミアム</t>
    <rPh sb="5" eb="8">
      <t>モトヤワタ</t>
    </rPh>
    <phoneticPr fontId="77"/>
  </si>
  <si>
    <t>31.49</t>
    <phoneticPr fontId="77"/>
  </si>
  <si>
    <t>セコム有　禁煙　外国籍不可・６０才以上不可</t>
    <rPh sb="3" eb="4">
      <t>アリ</t>
    </rPh>
    <rPh sb="5" eb="7">
      <t>キンエン</t>
    </rPh>
    <rPh sb="8" eb="11">
      <t>ガイコクセキ</t>
    </rPh>
    <rPh sb="11" eb="13">
      <t>フカ</t>
    </rPh>
    <rPh sb="16" eb="17">
      <t>サイ</t>
    </rPh>
    <rPh sb="17" eb="19">
      <t>イジョウ</t>
    </rPh>
    <rPh sb="19" eb="21">
      <t>フカ</t>
    </rPh>
    <phoneticPr fontId="77"/>
  </si>
  <si>
    <t>市川市八幡2-5-19</t>
    <rPh sb="0" eb="3">
      <t>イチカワシ</t>
    </rPh>
    <rPh sb="3" eb="5">
      <t>ヤワタ</t>
    </rPh>
    <phoneticPr fontId="77"/>
  </si>
  <si>
    <t>レ・ソール本八幡パラシオン</t>
    <rPh sb="5" eb="8">
      <t>モトヤワタ</t>
    </rPh>
    <phoneticPr fontId="77"/>
  </si>
  <si>
    <t>新番場</t>
    <rPh sb="0" eb="3">
      <t>シンバンバ</t>
    </rPh>
    <phoneticPr fontId="77"/>
  </si>
  <si>
    <t>品川区南品川</t>
    <rPh sb="0" eb="3">
      <t>シナガワク</t>
    </rPh>
    <rPh sb="3" eb="5">
      <t>ミナミシナ</t>
    </rPh>
    <rPh sb="5" eb="6">
      <t>カワ</t>
    </rPh>
    <phoneticPr fontId="77"/>
  </si>
  <si>
    <t>ハイタウン南品川</t>
    <rPh sb="5" eb="8">
      <t>ミナミヒンカワ</t>
    </rPh>
    <phoneticPr fontId="77"/>
  </si>
  <si>
    <t>17.04</t>
    <phoneticPr fontId="77"/>
  </si>
  <si>
    <t>インターネット無料　CL費用：44,000円（税込）</t>
    <rPh sb="7" eb="9">
      <t>ムリョウ</t>
    </rPh>
    <rPh sb="12" eb="14">
      <t>ヒヨウ</t>
    </rPh>
    <rPh sb="21" eb="22">
      <t>エン</t>
    </rPh>
    <rPh sb="23" eb="25">
      <t>ゼイコ</t>
    </rPh>
    <phoneticPr fontId="77"/>
  </si>
  <si>
    <t>【築浅】ミレドゥーエ下北沢Ⅱ(旧　アスティーレ下北沢Ⅱ）</t>
    <rPh sb="1" eb="3">
      <t>チクアサ</t>
    </rPh>
    <rPh sb="10" eb="13">
      <t>シモキタザワ</t>
    </rPh>
    <rPh sb="15" eb="16">
      <t>キュウ</t>
    </rPh>
    <rPh sb="23" eb="26">
      <t>シモキタザワ</t>
    </rPh>
    <phoneticPr fontId="77"/>
  </si>
  <si>
    <t>エルスタンザDUE蒲田</t>
    <rPh sb="9" eb="11">
      <t>カマタ</t>
    </rPh>
    <phoneticPr fontId="77"/>
  </si>
  <si>
    <t>都営大江戸線</t>
    <rPh sb="0" eb="5">
      <t>トエイオオエド</t>
    </rPh>
    <rPh sb="5" eb="6">
      <t>セン</t>
    </rPh>
    <phoneticPr fontId="77"/>
  </si>
  <si>
    <t>牛込柳町</t>
    <rPh sb="0" eb="2">
      <t>ウシゴメ</t>
    </rPh>
    <rPh sb="2" eb="4">
      <t>ヤナギチョウ</t>
    </rPh>
    <phoneticPr fontId="77"/>
  </si>
  <si>
    <t>新宿区北山伏町2-3</t>
    <rPh sb="0" eb="3">
      <t>シンジュクク</t>
    </rPh>
    <rPh sb="3" eb="5">
      <t>キタヤマ</t>
    </rPh>
    <rPh sb="5" eb="6">
      <t>フ</t>
    </rPh>
    <rPh sb="6" eb="7">
      <t>マチ</t>
    </rPh>
    <phoneticPr fontId="77"/>
  </si>
  <si>
    <t>LIVIO神楽坂（リビオ神楽坂）</t>
    <rPh sb="5" eb="8">
      <t>カグラザカ</t>
    </rPh>
    <rPh sb="12" eb="15">
      <t>カグラザカ</t>
    </rPh>
    <phoneticPr fontId="77"/>
  </si>
  <si>
    <t>H31</t>
    <phoneticPr fontId="77"/>
  </si>
  <si>
    <t>犬又は猫1匹</t>
    <rPh sb="0" eb="1">
      <t>イヌ</t>
    </rPh>
    <rPh sb="1" eb="2">
      <t>マタ</t>
    </rPh>
    <rPh sb="3" eb="4">
      <t>ネコ</t>
    </rPh>
    <rPh sb="5" eb="6">
      <t>ヒキ</t>
    </rPh>
    <phoneticPr fontId="77"/>
  </si>
  <si>
    <t>初回40％　月次１％</t>
    <rPh sb="0" eb="2">
      <t>ショカイ</t>
    </rPh>
    <rPh sb="6" eb="8">
      <t>ゲツジ</t>
    </rPh>
    <phoneticPr fontId="77"/>
  </si>
  <si>
    <t>31.17</t>
    <phoneticPr fontId="77"/>
  </si>
  <si>
    <t>駐輪場1台無料　町内会費有（月額300円 ※2年分一括徴収）</t>
    <rPh sb="0" eb="3">
      <t>チュウリンジョウ</t>
    </rPh>
    <rPh sb="4" eb="5">
      <t>ダイ</t>
    </rPh>
    <rPh sb="5" eb="7">
      <t>ムリョウ</t>
    </rPh>
    <rPh sb="8" eb="10">
      <t>チョウナイ</t>
    </rPh>
    <rPh sb="10" eb="11">
      <t>カイ</t>
    </rPh>
    <rPh sb="11" eb="12">
      <t>ヒ</t>
    </rPh>
    <rPh sb="12" eb="13">
      <t>アリ</t>
    </rPh>
    <rPh sb="14" eb="16">
      <t>ゲツガク</t>
    </rPh>
    <rPh sb="19" eb="20">
      <t>エン</t>
    </rPh>
    <rPh sb="23" eb="24">
      <t>ネン</t>
    </rPh>
    <rPh sb="24" eb="25">
      <t>ブン</t>
    </rPh>
    <rPh sb="25" eb="27">
      <t>イッカツ</t>
    </rPh>
    <rPh sb="27" eb="29">
      <t>チョウシュウ</t>
    </rPh>
    <phoneticPr fontId="77"/>
  </si>
  <si>
    <t>上乗せ・振替相談</t>
    <rPh sb="0" eb="2">
      <t>ウワノ</t>
    </rPh>
    <rPh sb="4" eb="6">
      <t>フリカエ</t>
    </rPh>
    <rPh sb="6" eb="8">
      <t>ソウダン</t>
    </rPh>
    <phoneticPr fontId="77"/>
  </si>
  <si>
    <t>B.E.Grand菊川（ビーイーグランド菊川）</t>
    <rPh sb="9" eb="11">
      <t>キクカワ</t>
    </rPh>
    <rPh sb="20" eb="22">
      <t>キクカワ</t>
    </rPh>
    <phoneticPr fontId="77"/>
  </si>
  <si>
    <t>ハウオリ大井町</t>
    <rPh sb="4" eb="7">
      <t>オオイマチ</t>
    </rPh>
    <phoneticPr fontId="77"/>
  </si>
  <si>
    <t xml:space="preserve">Ｂ.Ｅ.Grand清澄白河(ビーイーグランド清澄白河)   </t>
    <rPh sb="9" eb="11">
      <t>キヨスミ</t>
    </rPh>
    <rPh sb="11" eb="13">
      <t>シラカワ</t>
    </rPh>
    <rPh sb="22" eb="26">
      <t>キヨスミシラカワ</t>
    </rPh>
    <phoneticPr fontId="77"/>
  </si>
  <si>
    <t>Ｔ-ＴＥＲＲＡＣＥ西大島　（ティーテラス西大島）</t>
    <phoneticPr fontId="77"/>
  </si>
  <si>
    <t>新宿区山吹町350-2</t>
    <rPh sb="0" eb="3">
      <t>シンジュクク</t>
    </rPh>
    <rPh sb="3" eb="6">
      <t>ヤマブキチョウ</t>
    </rPh>
    <phoneticPr fontId="77"/>
  </si>
  <si>
    <t>タブ参照</t>
    <rPh sb="2" eb="4">
      <t>サンショウ</t>
    </rPh>
    <phoneticPr fontId="77"/>
  </si>
  <si>
    <t>１K～２LDK</t>
    <phoneticPr fontId="77"/>
  </si>
  <si>
    <t>〇小型犬or猫</t>
    <rPh sb="1" eb="4">
      <t>コガタケン</t>
    </rPh>
    <rPh sb="6" eb="7">
      <t>ネコ</t>
    </rPh>
    <phoneticPr fontId="77"/>
  </si>
  <si>
    <t>ミニバイク置き場　2台　5,500円/台　駐輪場　550/台</t>
    <rPh sb="5" eb="6">
      <t>オ</t>
    </rPh>
    <rPh sb="7" eb="8">
      <t>バ</t>
    </rPh>
    <rPh sb="10" eb="11">
      <t>ダイ</t>
    </rPh>
    <rPh sb="17" eb="18">
      <t>エン</t>
    </rPh>
    <rPh sb="19" eb="20">
      <t>ダイ</t>
    </rPh>
    <rPh sb="21" eb="24">
      <t>チュウリンジョウ</t>
    </rPh>
    <rPh sb="29" eb="30">
      <t>ダイ</t>
    </rPh>
    <phoneticPr fontId="77"/>
  </si>
  <si>
    <t>初回保証料50％、月額1％</t>
    <rPh sb="0" eb="5">
      <t>ショカイホショウリョウ</t>
    </rPh>
    <rPh sb="9" eb="11">
      <t>ゲツガク</t>
    </rPh>
    <phoneticPr fontId="77"/>
  </si>
  <si>
    <t>〇　小型犬or猫</t>
    <rPh sb="2" eb="5">
      <t>コガタケン</t>
    </rPh>
    <rPh sb="7" eb="8">
      <t>ネコ</t>
    </rPh>
    <phoneticPr fontId="77"/>
  </si>
  <si>
    <t>ペット飼育時、敷金2ヶ月償却2ヶ月</t>
    <rPh sb="3" eb="5">
      <t>シイク</t>
    </rPh>
    <rPh sb="5" eb="6">
      <t>ジ</t>
    </rPh>
    <rPh sb="7" eb="9">
      <t>シキキン</t>
    </rPh>
    <rPh sb="11" eb="12">
      <t>ゲツ</t>
    </rPh>
    <rPh sb="12" eb="14">
      <t>ショウキャク</t>
    </rPh>
    <rPh sb="16" eb="17">
      <t>ゲツ</t>
    </rPh>
    <phoneticPr fontId="77"/>
  </si>
  <si>
    <t>品川区大井1-53-6</t>
    <rPh sb="0" eb="3">
      <t>シナガワク</t>
    </rPh>
    <rPh sb="3" eb="5">
      <t>オオイ</t>
    </rPh>
    <phoneticPr fontId="77"/>
  </si>
  <si>
    <t xml:space="preserve">AIA（エーアイエー）（赤羽岩淵アパートメント）　 </t>
    <phoneticPr fontId="77"/>
  </si>
  <si>
    <t>フェリーチェ三ノ輪</t>
    <rPh sb="6" eb="7">
      <t>ミ</t>
    </rPh>
    <rPh sb="8" eb="9">
      <t>ワ</t>
    </rPh>
    <phoneticPr fontId="77"/>
  </si>
  <si>
    <t>泉岳寺</t>
    <rPh sb="0" eb="3">
      <t>センガクジ</t>
    </rPh>
    <phoneticPr fontId="77"/>
  </si>
  <si>
    <t>港区高輪２－１６－５２</t>
    <rPh sb="0" eb="2">
      <t>ミナトク</t>
    </rPh>
    <rPh sb="2" eb="4">
      <t>タカナワ</t>
    </rPh>
    <phoneticPr fontId="77"/>
  </si>
  <si>
    <t>パラシオン高輪</t>
    <rPh sb="5" eb="7">
      <t>タカナワ</t>
    </rPh>
    <phoneticPr fontId="77"/>
  </si>
  <si>
    <t>19.76</t>
    <phoneticPr fontId="77"/>
  </si>
  <si>
    <t>1973</t>
    <phoneticPr fontId="77"/>
  </si>
  <si>
    <t>FR振替要相談</t>
    <rPh sb="2" eb="4">
      <t>フリカエ</t>
    </rPh>
    <rPh sb="4" eb="7">
      <t>ヨウソウダン</t>
    </rPh>
    <phoneticPr fontId="77"/>
  </si>
  <si>
    <t>アヴァンタージュ中野WEST（中野ウェスト）</t>
    <rPh sb="8" eb="10">
      <t>ナカノ</t>
    </rPh>
    <rPh sb="15" eb="17">
      <t>ナカノ</t>
    </rPh>
    <phoneticPr fontId="77"/>
  </si>
  <si>
    <t>港区三田1-2-24</t>
    <rPh sb="0" eb="2">
      <t>ミナトク</t>
    </rPh>
    <rPh sb="2" eb="4">
      <t>ミタ</t>
    </rPh>
    <phoneticPr fontId="77"/>
  </si>
  <si>
    <t>パークウェル麻布十番弐番館</t>
    <rPh sb="6" eb="10">
      <t>アザブジュウバン</t>
    </rPh>
    <rPh sb="10" eb="13">
      <t>ニバンカン</t>
    </rPh>
    <phoneticPr fontId="77"/>
  </si>
  <si>
    <t>エポス　初回保証料：総賃料40％　更新料：年間1万円</t>
    <rPh sb="4" eb="9">
      <t>ショカイホショウリョウ</t>
    </rPh>
    <rPh sb="10" eb="13">
      <t>ソウチンリョウ</t>
    </rPh>
    <rPh sb="17" eb="20">
      <t>コウシンリョウ</t>
    </rPh>
    <rPh sb="21" eb="23">
      <t>ネンカン</t>
    </rPh>
    <rPh sb="24" eb="26">
      <t>マンエン</t>
    </rPh>
    <phoneticPr fontId="77"/>
  </si>
  <si>
    <t>1年以内の解約で総賃料1ヶ月の違約金有</t>
    <rPh sb="1" eb="2">
      <t>ネン</t>
    </rPh>
    <rPh sb="2" eb="4">
      <t>イナイ</t>
    </rPh>
    <rPh sb="5" eb="7">
      <t>カイヤク</t>
    </rPh>
    <rPh sb="8" eb="11">
      <t>ソウチンリョウ</t>
    </rPh>
    <rPh sb="13" eb="14">
      <t>ゲツ</t>
    </rPh>
    <rPh sb="15" eb="18">
      <t>イヤクキン</t>
    </rPh>
    <rPh sb="18" eb="19">
      <t>アリ</t>
    </rPh>
    <phoneticPr fontId="77"/>
  </si>
  <si>
    <t>豊島区上池袋３－２５－２３</t>
    <rPh sb="0" eb="3">
      <t>トシマク</t>
    </rPh>
    <rPh sb="3" eb="6">
      <t>カミイケブクロ</t>
    </rPh>
    <phoneticPr fontId="77"/>
  </si>
  <si>
    <t>レジェンド上池袋</t>
    <rPh sb="5" eb="8">
      <t>カミイケブクロ</t>
    </rPh>
    <phoneticPr fontId="77"/>
  </si>
  <si>
    <t>42.21</t>
    <phoneticPr fontId="77"/>
  </si>
  <si>
    <t>エポス５０％月1.3</t>
    <rPh sb="6" eb="7">
      <t>ツキ</t>
    </rPh>
    <phoneticPr fontId="77"/>
  </si>
  <si>
    <t>駐輪場：1台700円/月　バイク：1台3,000円/月</t>
    <rPh sb="0" eb="3">
      <t>チュウリンジョウ</t>
    </rPh>
    <rPh sb="5" eb="6">
      <t>ダイ</t>
    </rPh>
    <rPh sb="9" eb="10">
      <t>エン</t>
    </rPh>
    <rPh sb="11" eb="12">
      <t>ツキ</t>
    </rPh>
    <rPh sb="18" eb="19">
      <t>ダイ</t>
    </rPh>
    <rPh sb="24" eb="25">
      <t>エン</t>
    </rPh>
    <rPh sb="26" eb="27">
      <t>ツキ</t>
    </rPh>
    <phoneticPr fontId="77"/>
  </si>
  <si>
    <t>中央区晴1-6-1</t>
    <rPh sb="0" eb="3">
      <t>チュウオウク</t>
    </rPh>
    <rPh sb="3" eb="4">
      <t>ハレ</t>
    </rPh>
    <phoneticPr fontId="77"/>
  </si>
  <si>
    <t>東急東横線</t>
    <rPh sb="0" eb="5">
      <t>トウキュウトウヨコセン</t>
    </rPh>
    <phoneticPr fontId="77"/>
  </si>
  <si>
    <t>渋谷区猿楽町14-25</t>
    <rPh sb="0" eb="3">
      <t>シブヤク</t>
    </rPh>
    <rPh sb="3" eb="6">
      <t>サルガクチョウ</t>
    </rPh>
    <phoneticPr fontId="77"/>
  </si>
  <si>
    <t>サンウッド代官山猿楽町</t>
    <rPh sb="5" eb="8">
      <t>ダイカンヤマ</t>
    </rPh>
    <rPh sb="8" eb="11">
      <t>サルガクチョウ</t>
    </rPh>
    <phoneticPr fontId="77"/>
  </si>
  <si>
    <t>82.20</t>
    <phoneticPr fontId="77"/>
  </si>
  <si>
    <t>建管：三菱地所コミュニティ　5213-6253</t>
    <rPh sb="0" eb="2">
      <t>タテカン</t>
    </rPh>
    <rPh sb="3" eb="7">
      <t>ミツビシジショ</t>
    </rPh>
    <phoneticPr fontId="77"/>
  </si>
  <si>
    <t>57.17</t>
    <phoneticPr fontId="77"/>
  </si>
  <si>
    <t>鍵交換は任意</t>
    <rPh sb="0" eb="3">
      <t>カギコウカン</t>
    </rPh>
    <rPh sb="4" eb="6">
      <t>ニンイ</t>
    </rPh>
    <phoneticPr fontId="77"/>
  </si>
  <si>
    <t>コンセール　 　</t>
    <phoneticPr fontId="77"/>
  </si>
  <si>
    <t>板橋区志村1-8-1</t>
    <rPh sb="0" eb="3">
      <t>イタバシク</t>
    </rPh>
    <rPh sb="3" eb="5">
      <t>シムラ</t>
    </rPh>
    <phoneticPr fontId="77"/>
  </si>
  <si>
    <t>３F</t>
    <phoneticPr fontId="77"/>
  </si>
  <si>
    <t>84.34</t>
    <phoneticPr fontId="77"/>
  </si>
  <si>
    <t>違約金あり</t>
    <rPh sb="0" eb="3">
      <t>イヤクキン</t>
    </rPh>
    <phoneticPr fontId="77"/>
  </si>
  <si>
    <t>５/７立会</t>
    <phoneticPr fontId="77"/>
  </si>
  <si>
    <t>台東区駒形2-2-5</t>
    <rPh sb="0" eb="3">
      <t>タイトウク</t>
    </rPh>
    <rPh sb="3" eb="5">
      <t>コマガタ</t>
    </rPh>
    <phoneticPr fontId="77"/>
  </si>
  <si>
    <t>大型犬相談可！頭数相談！</t>
    <rPh sb="0" eb="3">
      <t>オオガタケン</t>
    </rPh>
    <rPh sb="3" eb="6">
      <t>ソウダンカ</t>
    </rPh>
    <rPh sb="7" eb="9">
      <t>トウスウ</t>
    </rPh>
    <rPh sb="9" eb="11">
      <t>ソウダン</t>
    </rPh>
    <phoneticPr fontId="77"/>
  </si>
  <si>
    <t>※電気は30Aから上げることは出来ません。　フルリノ物件</t>
    <rPh sb="1" eb="3">
      <t>デンキ</t>
    </rPh>
    <rPh sb="9" eb="10">
      <t>ア</t>
    </rPh>
    <rPh sb="15" eb="17">
      <t>デキ</t>
    </rPh>
    <rPh sb="26" eb="28">
      <t>ブッケン</t>
    </rPh>
    <phoneticPr fontId="77"/>
  </si>
  <si>
    <t>5/15迄の賃料発生に限る</t>
    <rPh sb="4" eb="5">
      <t>マデ</t>
    </rPh>
    <rPh sb="6" eb="8">
      <t>チンリョウ</t>
    </rPh>
    <rPh sb="8" eb="10">
      <t>ハッセイ</t>
    </rPh>
    <rPh sb="11" eb="12">
      <t>カギ</t>
    </rPh>
    <phoneticPr fontId="77"/>
  </si>
  <si>
    <t>5/10入居可</t>
    <rPh sb="4" eb="7">
      <t>ニュウキョカ</t>
    </rPh>
    <phoneticPr fontId="77"/>
  </si>
  <si>
    <t>桜台（練馬７分）</t>
    <rPh sb="0" eb="2">
      <t>サクラダイ</t>
    </rPh>
    <rPh sb="3" eb="5">
      <t>ネリマ</t>
    </rPh>
    <rPh sb="6" eb="7">
      <t>フン</t>
    </rPh>
    <phoneticPr fontId="77"/>
  </si>
  <si>
    <t>練馬区豊玉北4-2-7</t>
    <rPh sb="0" eb="3">
      <t>ネリマク</t>
    </rPh>
    <rPh sb="3" eb="6">
      <t>トヨタマキタ</t>
    </rPh>
    <phoneticPr fontId="77"/>
  </si>
  <si>
    <t>ブライズ桜台</t>
    <rPh sb="4" eb="6">
      <t>サクラダイ</t>
    </rPh>
    <phoneticPr fontId="77"/>
  </si>
  <si>
    <t>20.83</t>
    <phoneticPr fontId="77"/>
  </si>
  <si>
    <t>敷地内駐輪場建物管理と直接契約（大和ライフネクスト03-6734-7047）</t>
    <rPh sb="0" eb="3">
      <t>シキチナイ</t>
    </rPh>
    <rPh sb="3" eb="6">
      <t>チュウリンジョウ</t>
    </rPh>
    <rPh sb="6" eb="10">
      <t>タテモノカンリ</t>
    </rPh>
    <rPh sb="11" eb="15">
      <t>チョクセツケイヤク</t>
    </rPh>
    <rPh sb="16" eb="18">
      <t>ダイワ</t>
    </rPh>
    <phoneticPr fontId="77"/>
  </si>
  <si>
    <t>駐輪場　無料、ステッカーあり管理組合と直接契約（ワークス合人社：5201-3383）　　1年以内の解約で総賃料1ヶ月の違約金有</t>
    <rPh sb="0" eb="3">
      <t>チュウリンジョウ</t>
    </rPh>
    <rPh sb="4" eb="6">
      <t>ムリョウ</t>
    </rPh>
    <rPh sb="14" eb="18">
      <t>カンリクミアイ</t>
    </rPh>
    <rPh sb="19" eb="23">
      <t>チョクセツケイヤク</t>
    </rPh>
    <rPh sb="28" eb="30">
      <t>ゴウジン</t>
    </rPh>
    <rPh sb="30" eb="31">
      <t>シャ</t>
    </rPh>
    <rPh sb="45" eb="48">
      <t>ネンイナイ</t>
    </rPh>
    <rPh sb="49" eb="51">
      <t>カイヤク</t>
    </rPh>
    <rPh sb="52" eb="55">
      <t>ソウチンリョウ</t>
    </rPh>
    <rPh sb="57" eb="58">
      <t>ゲツ</t>
    </rPh>
    <rPh sb="59" eb="63">
      <t>イヤクキンアリ</t>
    </rPh>
    <phoneticPr fontId="77"/>
  </si>
  <si>
    <t>バイク置場　2,500円/月　敷金2ヶ月　区画に収まればOK　CL費用：44,000円</t>
    <rPh sb="3" eb="5">
      <t>オキバ</t>
    </rPh>
    <rPh sb="11" eb="12">
      <t>エン</t>
    </rPh>
    <rPh sb="13" eb="14">
      <t>ツキ</t>
    </rPh>
    <rPh sb="15" eb="17">
      <t>シキキン</t>
    </rPh>
    <rPh sb="19" eb="20">
      <t>ゲツ</t>
    </rPh>
    <rPh sb="21" eb="23">
      <t>クカク</t>
    </rPh>
    <rPh sb="24" eb="25">
      <t>オサ</t>
    </rPh>
    <rPh sb="33" eb="35">
      <t>ヒヨウ</t>
    </rPh>
    <rPh sb="42" eb="43">
      <t>エン</t>
    </rPh>
    <phoneticPr fontId="77"/>
  </si>
  <si>
    <t>豊島区髙田3-5-22</t>
    <rPh sb="0" eb="3">
      <t>トシマク</t>
    </rPh>
    <rPh sb="3" eb="5">
      <t>タカダ</t>
    </rPh>
    <phoneticPr fontId="77"/>
  </si>
  <si>
    <t>米山邸貸家</t>
    <rPh sb="0" eb="5">
      <t>ヨネヤマテイカシヤ</t>
    </rPh>
    <phoneticPr fontId="77"/>
  </si>
  <si>
    <t>85.76</t>
    <phoneticPr fontId="77"/>
  </si>
  <si>
    <t>３LDK＋駐車場</t>
    <rPh sb="5" eb="8">
      <t>チュウシャジョウ</t>
    </rPh>
    <phoneticPr fontId="77"/>
  </si>
  <si>
    <r>
      <t>小型犬1匹のみ（</t>
    </r>
    <r>
      <rPr>
        <sz val="16"/>
        <color theme="1"/>
        <rFont val="Microsoft JhengHei"/>
        <family val="3"/>
        <charset val="136"/>
      </rPr>
      <t>要相談）</t>
    </r>
    <rPh sb="0" eb="2">
      <t>コガタ</t>
    </rPh>
    <rPh sb="2" eb="3">
      <t>ケン</t>
    </rPh>
    <rPh sb="4" eb="5">
      <t>ピキ</t>
    </rPh>
    <rPh sb="8" eb="9">
      <t>ヨウ</t>
    </rPh>
    <rPh sb="9" eb="11">
      <t>ソウダン</t>
    </rPh>
    <phoneticPr fontId="77"/>
  </si>
  <si>
    <t>エアコン：リビング・ダイニングのみ設置可。その他は残置物扱い、　ウォシュレット：残置物</t>
    <rPh sb="17" eb="19">
      <t>セッチ</t>
    </rPh>
    <rPh sb="19" eb="20">
      <t>カ</t>
    </rPh>
    <rPh sb="23" eb="24">
      <t>ホカ</t>
    </rPh>
    <rPh sb="25" eb="28">
      <t>ザンチブツ</t>
    </rPh>
    <rPh sb="28" eb="29">
      <t>アツカ</t>
    </rPh>
    <rPh sb="40" eb="43">
      <t>ザンチ</t>
    </rPh>
    <phoneticPr fontId="77"/>
  </si>
  <si>
    <t>狩猟</t>
    <rPh sb="0" eb="2">
      <t>シュリョウ</t>
    </rPh>
    <phoneticPr fontId="77"/>
  </si>
  <si>
    <t>5/末迄の賃料発生に限る</t>
    <rPh sb="2" eb="3">
      <t>マツ</t>
    </rPh>
    <rPh sb="3" eb="4">
      <t>マデ</t>
    </rPh>
    <rPh sb="5" eb="7">
      <t>チンリョウ</t>
    </rPh>
    <rPh sb="7" eb="9">
      <t>ハッセイ</t>
    </rPh>
    <rPh sb="10" eb="11">
      <t>カギ</t>
    </rPh>
    <phoneticPr fontId="77"/>
  </si>
  <si>
    <t>江東区大島1-33-13</t>
    <rPh sb="0" eb="3">
      <t>コウトウク</t>
    </rPh>
    <rPh sb="3" eb="5">
      <t>オオシマ</t>
    </rPh>
    <phoneticPr fontId="77"/>
  </si>
  <si>
    <t>駐輪場　500円＋税/台　バイク5000円＋税/台</t>
    <rPh sb="0" eb="3">
      <t>チュウリンジョウ</t>
    </rPh>
    <rPh sb="7" eb="8">
      <t>エン</t>
    </rPh>
    <rPh sb="9" eb="10">
      <t>ゼイ</t>
    </rPh>
    <rPh sb="11" eb="12">
      <t>ダイ</t>
    </rPh>
    <rPh sb="20" eb="21">
      <t>エン</t>
    </rPh>
    <rPh sb="22" eb="23">
      <t>ゼイ</t>
    </rPh>
    <rPh sb="24" eb="25">
      <t>ダイ</t>
    </rPh>
    <phoneticPr fontId="77"/>
  </si>
  <si>
    <t>晴海アイランドトリトンスクエアービュータワー</t>
    <phoneticPr fontId="77"/>
  </si>
  <si>
    <t>903　募集前</t>
    <phoneticPr fontId="77"/>
  </si>
  <si>
    <t>サンヴェール西荻窪　</t>
    <rPh sb="6" eb="9">
      <t>ニシオギクボ</t>
    </rPh>
    <phoneticPr fontId="64"/>
  </si>
  <si>
    <t>5/25UP予定</t>
    <rPh sb="6" eb="8">
      <t>ヨテイ</t>
    </rPh>
    <phoneticPr fontId="77"/>
  </si>
  <si>
    <t xml:space="preserve">コスモ荻窪ロイヤルコート　 </t>
    <phoneticPr fontId="77"/>
  </si>
  <si>
    <t>大田区仲池上1-20-4</t>
    <rPh sb="0" eb="3">
      <t>オオタク</t>
    </rPh>
    <rPh sb="3" eb="6">
      <t>ナカイケガミ</t>
    </rPh>
    <phoneticPr fontId="77"/>
  </si>
  <si>
    <t>日神デュオステージ仲池上</t>
    <rPh sb="0" eb="2">
      <t>ニッシン</t>
    </rPh>
    <rPh sb="9" eb="12">
      <t>ナカイケガミ</t>
    </rPh>
    <phoneticPr fontId="77"/>
  </si>
  <si>
    <t>町内会費有　短期解約違約金有</t>
    <rPh sb="0" eb="2">
      <t>チョウナイ</t>
    </rPh>
    <rPh sb="2" eb="3">
      <t>カイ</t>
    </rPh>
    <rPh sb="3" eb="4">
      <t>ヒ</t>
    </rPh>
    <rPh sb="4" eb="5">
      <t>アリ</t>
    </rPh>
    <phoneticPr fontId="77"/>
  </si>
  <si>
    <t>オール電化　契約時クリーニング費用：40,000（税別）</t>
    <rPh sb="3" eb="5">
      <t>デンカ</t>
    </rPh>
    <rPh sb="6" eb="8">
      <t>ケイヤク</t>
    </rPh>
    <rPh sb="8" eb="9">
      <t>ジ</t>
    </rPh>
    <rPh sb="15" eb="17">
      <t>ヒヨウ</t>
    </rPh>
    <rPh sb="25" eb="26">
      <t>ゼイ</t>
    </rPh>
    <rPh sb="26" eb="27">
      <t>ベツ</t>
    </rPh>
    <phoneticPr fontId="77"/>
  </si>
  <si>
    <t>台東区三ノ輪2-7-13</t>
    <rPh sb="0" eb="4">
      <t>タイトウクミ</t>
    </rPh>
    <rPh sb="5" eb="6">
      <t>ワ</t>
    </rPh>
    <phoneticPr fontId="77"/>
  </si>
  <si>
    <r>
      <t>トワ・イグレッグ（トワイグレッグ）　</t>
    </r>
    <r>
      <rPr>
        <b/>
        <sz val="18"/>
        <color rgb="FF00B050"/>
        <rFont val="HG丸ｺﾞｼｯｸM-PRO"/>
        <family val="3"/>
        <charset val="128"/>
      </rPr>
      <t>★リノベーション</t>
    </r>
    <r>
      <rPr>
        <b/>
        <sz val="18"/>
        <color indexed="8"/>
        <rFont val="HG丸ｺﾞｼｯｸM-PRO"/>
        <family val="3"/>
        <charset val="128"/>
      </rPr>
      <t xml:space="preserve">　 </t>
    </r>
    <phoneticPr fontId="77"/>
  </si>
  <si>
    <t>短期解約違約金有り　解約予告2ヶ月前　喫煙</t>
    <rPh sb="0" eb="4">
      <t>タンキカイヤク</t>
    </rPh>
    <rPh sb="4" eb="7">
      <t>イヤクキン</t>
    </rPh>
    <rPh sb="7" eb="8">
      <t>ア</t>
    </rPh>
    <rPh sb="10" eb="14">
      <t>カイヤクヨコク</t>
    </rPh>
    <rPh sb="16" eb="17">
      <t>ゲツ</t>
    </rPh>
    <rPh sb="17" eb="18">
      <t>マエ</t>
    </rPh>
    <rPh sb="19" eb="21">
      <t>キツエン</t>
    </rPh>
    <phoneticPr fontId="77"/>
  </si>
  <si>
    <r>
      <rPr>
        <b/>
        <sz val="16"/>
        <color rgb="FF000000"/>
        <rFont val="HG丸ｺﾞｼｯｸM-PRO"/>
        <family val="3"/>
        <charset val="128"/>
      </rPr>
      <t>解約時</t>
    </r>
    <r>
      <rPr>
        <sz val="16"/>
        <color indexed="8"/>
        <rFont val="HG丸ｺﾞｼｯｸM-PRO"/>
        <family val="3"/>
        <charset val="128"/>
      </rPr>
      <t>クリーニング費用：40,000円（税別）</t>
    </r>
    <rPh sb="0" eb="2">
      <t>カイヤク</t>
    </rPh>
    <rPh sb="2" eb="3">
      <t>ジ</t>
    </rPh>
    <rPh sb="9" eb="11">
      <t>ヒヨウ</t>
    </rPh>
    <rPh sb="18" eb="19">
      <t>エン</t>
    </rPh>
    <rPh sb="20" eb="22">
      <t>ゼイベツ</t>
    </rPh>
    <phoneticPr fontId="77"/>
  </si>
  <si>
    <t>建物管理　(株)グッドコム　03-5338-0160</t>
    <rPh sb="0" eb="4">
      <t>タテモノカンリ</t>
    </rPh>
    <rPh sb="5" eb="8">
      <t>カブ</t>
    </rPh>
    <phoneticPr fontId="77"/>
  </si>
  <si>
    <t>47.56</t>
    <phoneticPr fontId="77"/>
  </si>
  <si>
    <t>リビングと和室はエアコン取付不可</t>
    <rPh sb="5" eb="7">
      <t>ワシツ</t>
    </rPh>
    <rPh sb="12" eb="14">
      <t>トリツケ</t>
    </rPh>
    <rPh sb="14" eb="16">
      <t>フカ</t>
    </rPh>
    <phoneticPr fontId="77"/>
  </si>
  <si>
    <t>1年以内の解約で2ヶ月の違約金　町内会費有り</t>
    <rPh sb="1" eb="4">
      <t>ネンイナイ</t>
    </rPh>
    <rPh sb="5" eb="7">
      <t>カイヤク</t>
    </rPh>
    <rPh sb="10" eb="11">
      <t>ゲツ</t>
    </rPh>
    <rPh sb="12" eb="15">
      <t>イヤクキン</t>
    </rPh>
    <rPh sb="16" eb="20">
      <t>チョウナイカイヒ</t>
    </rPh>
    <rPh sb="20" eb="21">
      <t>ア</t>
    </rPh>
    <phoneticPr fontId="77"/>
  </si>
  <si>
    <t>富士見台3丁目貸家　</t>
    <rPh sb="0" eb="4">
      <t>フジミダイ</t>
    </rPh>
    <rPh sb="5" eb="7">
      <t>チョウメ</t>
    </rPh>
    <rPh sb="7" eb="9">
      <t>カシヤ</t>
    </rPh>
    <phoneticPr fontId="77"/>
  </si>
  <si>
    <t>【募集前】</t>
    <rPh sb="1" eb="4">
      <t>ボシュウマエ</t>
    </rPh>
    <phoneticPr fontId="77"/>
  </si>
  <si>
    <t>33.18</t>
    <phoneticPr fontId="77"/>
  </si>
  <si>
    <t>鍵交換費用25,000円＋税</t>
    <rPh sb="0" eb="5">
      <t>カギコウカンヒヨウ</t>
    </rPh>
    <rPh sb="11" eb="12">
      <t>エン</t>
    </rPh>
    <rPh sb="13" eb="14">
      <t>ゼイ</t>
    </rPh>
    <phoneticPr fontId="77"/>
  </si>
  <si>
    <t>大田区蒲田3-18-5</t>
    <rPh sb="0" eb="3">
      <t>オオタク</t>
    </rPh>
    <rPh sb="3" eb="5">
      <t>カマタ</t>
    </rPh>
    <phoneticPr fontId="77"/>
  </si>
  <si>
    <t>6/30解約予定</t>
    <rPh sb="3" eb="5">
      <t>カイヤク</t>
    </rPh>
    <rPh sb="5" eb="7">
      <t>ヨテイ</t>
    </rPh>
    <phoneticPr fontId="77"/>
  </si>
  <si>
    <t>湯楽挑戦</t>
    <rPh sb="0" eb="2">
      <t>ユラク</t>
    </rPh>
    <rPh sb="2" eb="4">
      <t>チョウセン</t>
    </rPh>
    <phoneticPr fontId="77"/>
  </si>
  <si>
    <t>要町</t>
    <rPh sb="0" eb="1">
      <t>カナメ</t>
    </rPh>
    <rPh sb="1" eb="2">
      <t>チョウ</t>
    </rPh>
    <phoneticPr fontId="77"/>
  </si>
  <si>
    <t>板橋区中丸町21-4</t>
    <rPh sb="0" eb="3">
      <t>イタバシク</t>
    </rPh>
    <rPh sb="3" eb="6">
      <t>ナカマルチョウ</t>
    </rPh>
    <phoneticPr fontId="77"/>
  </si>
  <si>
    <t>27.61</t>
    <phoneticPr fontId="77"/>
  </si>
  <si>
    <t>退去修繕費40,000円（税別）</t>
    <rPh sb="0" eb="2">
      <t>タイキョ</t>
    </rPh>
    <rPh sb="2" eb="5">
      <t>シュウゼンヒ</t>
    </rPh>
    <rPh sb="11" eb="12">
      <t>エン</t>
    </rPh>
    <rPh sb="13" eb="15">
      <t>ゼイベツ</t>
    </rPh>
    <phoneticPr fontId="77"/>
  </si>
  <si>
    <t>２LDK+ロフト</t>
    <phoneticPr fontId="77"/>
  </si>
  <si>
    <t>重要な特約あり</t>
    <rPh sb="0" eb="2">
      <t>ジュウヨウ</t>
    </rPh>
    <rPh sb="3" eb="5">
      <t>トクヤク</t>
    </rPh>
    <phoneticPr fontId="77"/>
  </si>
  <si>
    <t>バイク置場　月額1,650円2年分一括払い</t>
    <rPh sb="3" eb="5">
      <t>オキバ</t>
    </rPh>
    <rPh sb="6" eb="8">
      <t>ゲツガク</t>
    </rPh>
    <rPh sb="13" eb="14">
      <t>エン</t>
    </rPh>
    <rPh sb="15" eb="17">
      <t>ネンブン</t>
    </rPh>
    <rPh sb="17" eb="20">
      <t>イッカツバラ</t>
    </rPh>
    <phoneticPr fontId="77"/>
  </si>
  <si>
    <t>58.79</t>
    <phoneticPr fontId="77"/>
  </si>
  <si>
    <t>ル・リオンプレズン池袋WEST（ルリオンプレズン池袋）</t>
    <rPh sb="9" eb="11">
      <t>イケブクロ</t>
    </rPh>
    <rPh sb="24" eb="26">
      <t>イケブクロ</t>
    </rPh>
    <phoneticPr fontId="77"/>
  </si>
  <si>
    <t>短期解約違約金有り</t>
    <rPh sb="0" eb="7">
      <t>タンキ</t>
    </rPh>
    <rPh sb="7" eb="8">
      <t>ア</t>
    </rPh>
    <phoneticPr fontId="77"/>
  </si>
  <si>
    <t>退去時修繕費用：40,000円（税別）</t>
    <rPh sb="0" eb="2">
      <t>タイキョ</t>
    </rPh>
    <rPh sb="2" eb="3">
      <t>ジ</t>
    </rPh>
    <rPh sb="3" eb="6">
      <t>シュウゼンヒ</t>
    </rPh>
    <rPh sb="6" eb="7">
      <t>ヨウ</t>
    </rPh>
    <rPh sb="14" eb="15">
      <t>エン</t>
    </rPh>
    <rPh sb="16" eb="17">
      <t>ゼイ</t>
    </rPh>
    <rPh sb="17" eb="18">
      <t>ベツ</t>
    </rPh>
    <phoneticPr fontId="77"/>
  </si>
  <si>
    <t>足立区千住寿町56-6（以下未定）</t>
    <rPh sb="0" eb="3">
      <t>アダチク</t>
    </rPh>
    <rPh sb="3" eb="5">
      <t>センジュ</t>
    </rPh>
    <rPh sb="5" eb="7">
      <t>コトブキチョウ</t>
    </rPh>
    <rPh sb="12" eb="16">
      <t>イカミテイ</t>
    </rPh>
    <phoneticPr fontId="77"/>
  </si>
  <si>
    <t>イニシア北千住レジデンス</t>
    <rPh sb="4" eb="7">
      <t>キタセンジュ</t>
    </rPh>
    <phoneticPr fontId="77"/>
  </si>
  <si>
    <t>34.52</t>
    <phoneticPr fontId="77"/>
  </si>
  <si>
    <t>5</t>
    <phoneticPr fontId="77"/>
  </si>
  <si>
    <t>初回保証料：総賃料50％　月額保証料：総賃料1％</t>
    <rPh sb="0" eb="5">
      <t>ショカイホショウリョウ</t>
    </rPh>
    <rPh sb="6" eb="9">
      <t>ソウチンリョウ</t>
    </rPh>
    <rPh sb="13" eb="18">
      <t>ゲツガクホショウリョウ</t>
    </rPh>
    <rPh sb="19" eb="22">
      <t>ソウチンリョウ</t>
    </rPh>
    <phoneticPr fontId="77"/>
  </si>
  <si>
    <t>７月申込分まで</t>
    <rPh sb="1" eb="2">
      <t>ガツ</t>
    </rPh>
    <rPh sb="2" eb="5">
      <t>モウシコミブン</t>
    </rPh>
    <phoneticPr fontId="77"/>
  </si>
  <si>
    <t>CL44000込</t>
    <rPh sb="7" eb="8">
      <t>コミ</t>
    </rPh>
    <phoneticPr fontId="77"/>
  </si>
  <si>
    <t xml:space="preserve">ザ・パークハウス築地入船　 </t>
    <phoneticPr fontId="77"/>
  </si>
  <si>
    <t>池袋駅（目白駅　徒歩８分）</t>
    <rPh sb="0" eb="3">
      <t>イケブクロエキ</t>
    </rPh>
    <rPh sb="4" eb="7">
      <t>メジロエキ</t>
    </rPh>
    <rPh sb="8" eb="10">
      <t>トホ</t>
    </rPh>
    <rPh sb="11" eb="12">
      <t>フン</t>
    </rPh>
    <phoneticPr fontId="77"/>
  </si>
  <si>
    <t>豊島区雑司ヶ谷3-11-4</t>
    <rPh sb="0" eb="3">
      <t>トシマク</t>
    </rPh>
    <rPh sb="3" eb="7">
      <t>ゾウシガヤ</t>
    </rPh>
    <phoneticPr fontId="77"/>
  </si>
  <si>
    <t>パレドール目白</t>
    <rPh sb="5" eb="7">
      <t>メジロ</t>
    </rPh>
    <phoneticPr fontId="77"/>
  </si>
  <si>
    <t>28.64</t>
    <phoneticPr fontId="77"/>
  </si>
  <si>
    <t>エルスタンザ四ツ木　</t>
    <phoneticPr fontId="77"/>
  </si>
  <si>
    <t>ザ・レジデンス蒲田アイリスコート</t>
    <rPh sb="7" eb="9">
      <t>カマタ</t>
    </rPh>
    <phoneticPr fontId="77"/>
  </si>
  <si>
    <t>1年以内で1ヶ月の違約金有</t>
    <rPh sb="1" eb="4">
      <t>ネンイナイ</t>
    </rPh>
    <rPh sb="7" eb="8">
      <t>ゲツ</t>
    </rPh>
    <rPh sb="9" eb="12">
      <t>イヤクキン</t>
    </rPh>
    <rPh sb="12" eb="13">
      <t>アリ</t>
    </rPh>
    <phoneticPr fontId="77"/>
  </si>
  <si>
    <t>71.20</t>
    <phoneticPr fontId="77"/>
  </si>
  <si>
    <t>自転車置場1住戸３～４第（無料）　バイク原付1,000円（税込）大型8,000円（税込）</t>
    <rPh sb="0" eb="5">
      <t>ジテンシャオキバ</t>
    </rPh>
    <rPh sb="6" eb="8">
      <t>ジュウコ</t>
    </rPh>
    <rPh sb="11" eb="12">
      <t>ダイ</t>
    </rPh>
    <rPh sb="13" eb="15">
      <t>ムリョウ</t>
    </rPh>
    <rPh sb="20" eb="22">
      <t>ゲンツキ</t>
    </rPh>
    <rPh sb="27" eb="28">
      <t>エン</t>
    </rPh>
    <rPh sb="29" eb="31">
      <t>ゼイコミ</t>
    </rPh>
    <rPh sb="32" eb="34">
      <t>オオガタ</t>
    </rPh>
    <rPh sb="39" eb="40">
      <t>エン</t>
    </rPh>
    <rPh sb="41" eb="43">
      <t>ゼイコミ</t>
    </rPh>
    <phoneticPr fontId="77"/>
  </si>
  <si>
    <t>中央線</t>
    <rPh sb="0" eb="3">
      <t>チュウオウセン</t>
    </rPh>
    <phoneticPr fontId="64"/>
  </si>
  <si>
    <t>国立</t>
    <rPh sb="0" eb="2">
      <t>クニタチ</t>
    </rPh>
    <phoneticPr fontId="64"/>
  </si>
  <si>
    <t>100+FR1ヶ月</t>
    <rPh sb="8" eb="9">
      <t>ゲツ</t>
    </rPh>
    <phoneticPr fontId="64"/>
  </si>
  <si>
    <r>
      <t>クラッシィハウス国立</t>
    </r>
    <r>
      <rPr>
        <b/>
        <sz val="18"/>
        <color rgb="FFFF0000"/>
        <rFont val="HG丸ｺﾞｼｯｸM-PRO"/>
        <family val="3"/>
        <charset val="128"/>
      </rPr>
      <t>【定借4年】</t>
    </r>
    <rPh sb="4" eb="10">
      <t>イハウスクニタチ</t>
    </rPh>
    <rPh sb="11" eb="13">
      <t>テイシャク</t>
    </rPh>
    <rPh sb="14" eb="15">
      <t>ネン</t>
    </rPh>
    <phoneticPr fontId="64"/>
  </si>
  <si>
    <t>３LDK＋WIC</t>
    <phoneticPr fontId="64"/>
  </si>
  <si>
    <t>2012</t>
    <phoneticPr fontId="64"/>
  </si>
  <si>
    <t>1年未満解約で1ヶ月の違約金有　残置有り</t>
    <rPh sb="1" eb="4">
      <t>ネンミマン</t>
    </rPh>
    <rPh sb="4" eb="6">
      <t>カイヤク</t>
    </rPh>
    <rPh sb="9" eb="10">
      <t>ゲツ</t>
    </rPh>
    <rPh sb="11" eb="15">
      <t>イヤクキンアリ</t>
    </rPh>
    <rPh sb="16" eb="18">
      <t>ザンチ</t>
    </rPh>
    <rPh sb="18" eb="19">
      <t>ア</t>
    </rPh>
    <phoneticPr fontId="64"/>
  </si>
  <si>
    <t>国立市中2-5-6</t>
    <rPh sb="0" eb="3">
      <t>クニタチシ</t>
    </rPh>
    <rPh sb="3" eb="4">
      <t>ナカ</t>
    </rPh>
    <phoneticPr fontId="64"/>
  </si>
  <si>
    <t>903　賃料相談可能</t>
    <rPh sb="4" eb="6">
      <t>チンリョウ</t>
    </rPh>
    <rPh sb="6" eb="10">
      <t>ソウダンカノウ</t>
    </rPh>
    <phoneticPr fontId="64"/>
  </si>
  <si>
    <t>72.28</t>
    <phoneticPr fontId="64"/>
  </si>
  <si>
    <t>即入居</t>
    <rPh sb="0" eb="3">
      <t>ソクニュウキョ</t>
    </rPh>
    <phoneticPr fontId="64"/>
  </si>
  <si>
    <t>50％・1年毎1万・月手数料300円</t>
    <rPh sb="5" eb="6">
      <t>ネン</t>
    </rPh>
    <rPh sb="6" eb="7">
      <t>ゴト</t>
    </rPh>
    <rPh sb="8" eb="9">
      <t>マン</t>
    </rPh>
    <rPh sb="10" eb="11">
      <t>ツキ</t>
    </rPh>
    <rPh sb="11" eb="14">
      <t>テスウリョウ</t>
    </rPh>
    <rPh sb="17" eb="18">
      <t>エン</t>
    </rPh>
    <phoneticPr fontId="64"/>
  </si>
  <si>
    <t>定期借家４年　</t>
    <rPh sb="0" eb="4">
      <t>テイキシャッカ</t>
    </rPh>
    <rPh sb="5" eb="6">
      <t>ネン</t>
    </rPh>
    <phoneticPr fontId="64"/>
  </si>
  <si>
    <t>JR青梅線</t>
    <rPh sb="2" eb="3">
      <t>アオ</t>
    </rPh>
    <rPh sb="3" eb="4">
      <t>ウメ</t>
    </rPh>
    <rPh sb="4" eb="5">
      <t>セン</t>
    </rPh>
    <phoneticPr fontId="64"/>
  </si>
  <si>
    <t>東青梅</t>
    <rPh sb="0" eb="3">
      <t>ヒガシオウメ</t>
    </rPh>
    <phoneticPr fontId="64"/>
  </si>
  <si>
    <t>200　FR振替可（賃料のみ）</t>
    <rPh sb="6" eb="9">
      <t>フリカエカ</t>
    </rPh>
    <rPh sb="10" eb="12">
      <t>チンリョウ</t>
    </rPh>
    <phoneticPr fontId="64"/>
  </si>
  <si>
    <t>ライオンズマンション東青梅第２</t>
    <rPh sb="0" eb="2">
      <t>イッパン</t>
    </rPh>
    <phoneticPr fontId="64"/>
  </si>
  <si>
    <t>2DK</t>
    <phoneticPr fontId="64"/>
  </si>
  <si>
    <t>1990</t>
    <phoneticPr fontId="64"/>
  </si>
  <si>
    <t>短期解約違約金有</t>
    <rPh sb="0" eb="8">
      <t>タンキカイヤクイヤクキンアリ</t>
    </rPh>
    <phoneticPr fontId="64"/>
  </si>
  <si>
    <t>青梅市東青梅2-16-11</t>
    <rPh sb="0" eb="3">
      <t>オウメシ</t>
    </rPh>
    <rPh sb="3" eb="6">
      <t>ヒガシオウメ</t>
    </rPh>
    <phoneticPr fontId="64"/>
  </si>
  <si>
    <t>※2月中の契約開始必須</t>
    <rPh sb="2" eb="3">
      <t>ガツ</t>
    </rPh>
    <rPh sb="3" eb="4">
      <t>チュウ</t>
    </rPh>
    <rPh sb="5" eb="9">
      <t>ケイヤクカイシ</t>
    </rPh>
    <rPh sb="9" eb="11">
      <t>ヒッス</t>
    </rPh>
    <phoneticPr fontId="64"/>
  </si>
  <si>
    <t>42.66</t>
    <phoneticPr fontId="64"/>
  </si>
  <si>
    <t>12/15入居可予定</t>
    <rPh sb="5" eb="10">
      <t>ニュウキョカヨテイ</t>
    </rPh>
    <phoneticPr fontId="64"/>
  </si>
  <si>
    <t>初回50%・毎月1.3%</t>
  </si>
  <si>
    <t>契約時クリーニング費用：74,800円（税込）</t>
    <rPh sb="0" eb="3">
      <t>ケイヤクジ</t>
    </rPh>
    <rPh sb="9" eb="11">
      <t>ヒヨウ</t>
    </rPh>
    <rPh sb="18" eb="19">
      <t>エン</t>
    </rPh>
    <rPh sb="20" eb="22">
      <t>ゼイコ</t>
    </rPh>
    <phoneticPr fontId="64"/>
  </si>
  <si>
    <t>八王子</t>
    <phoneticPr fontId="64"/>
  </si>
  <si>
    <t>グランフォーリア八王子</t>
    <rPh sb="8" eb="11">
      <t>ハチオウジ</t>
    </rPh>
    <phoneticPr fontId="64"/>
  </si>
  <si>
    <t>八王子市子安町３-３３−５</t>
    <phoneticPr fontId="64"/>
  </si>
  <si>
    <t>504（募集前）</t>
    <rPh sb="4" eb="7">
      <t>ボシュウマエ</t>
    </rPh>
    <phoneticPr fontId="64"/>
  </si>
  <si>
    <t>武蔵小金井</t>
    <phoneticPr fontId="64"/>
  </si>
  <si>
    <t>ガラステージ武蔵小金井</t>
    <rPh sb="6" eb="11">
      <t>ムサシコガネイ</t>
    </rPh>
    <phoneticPr fontId="64"/>
  </si>
  <si>
    <t>小金井市中町4-4-13</t>
    <rPh sb="0" eb="4">
      <t>コガネイシ</t>
    </rPh>
    <rPh sb="4" eb="6">
      <t>ナカマチ</t>
    </rPh>
    <phoneticPr fontId="64"/>
  </si>
  <si>
    <t>込</t>
    <rPh sb="0" eb="1">
      <t>コミ</t>
    </rPh>
    <phoneticPr fontId="64"/>
  </si>
  <si>
    <t>即入居</t>
    <rPh sb="0" eb="1">
      <t>ソク</t>
    </rPh>
    <rPh sb="1" eb="3">
      <t>ニュウキョ</t>
    </rPh>
    <phoneticPr fontId="64"/>
  </si>
  <si>
    <t>のせ不可</t>
    <rPh sb="2" eb="4">
      <t>フカ</t>
    </rPh>
    <phoneticPr fontId="64"/>
  </si>
  <si>
    <t>パークホームズ武蔵小金井緑町</t>
    <rPh sb="7" eb="12">
      <t>ムサシコガネイ</t>
    </rPh>
    <rPh sb="12" eb="13">
      <t>ミドリ</t>
    </rPh>
    <rPh sb="13" eb="14">
      <t>マチ</t>
    </rPh>
    <phoneticPr fontId="64"/>
  </si>
  <si>
    <t>2ＬＤＫ+Ｎ</t>
    <phoneticPr fontId="64"/>
  </si>
  <si>
    <t>小金井市緑町5-13-7</t>
    <rPh sb="0" eb="4">
      <t>コガネイシ</t>
    </rPh>
    <rPh sb="4" eb="5">
      <t>ミドリ</t>
    </rPh>
    <rPh sb="5" eb="6">
      <t>チョウ</t>
    </rPh>
    <phoneticPr fontId="64"/>
  </si>
  <si>
    <t>103　新築</t>
    <rPh sb="4" eb="6">
      <t>シンチク</t>
    </rPh>
    <phoneticPr fontId="64"/>
  </si>
  <si>
    <t>67.19</t>
    <phoneticPr fontId="64"/>
  </si>
  <si>
    <t>日野</t>
    <rPh sb="0" eb="2">
      <t>ヒノ</t>
    </rPh>
    <phoneticPr fontId="64"/>
  </si>
  <si>
    <t>管理外の為、募集中止</t>
    <rPh sb="0" eb="2">
      <t>カンリ</t>
    </rPh>
    <rPh sb="2" eb="3">
      <t>ガイ</t>
    </rPh>
    <rPh sb="4" eb="5">
      <t>タメ</t>
    </rPh>
    <rPh sb="6" eb="8">
      <t>ボシュウ</t>
    </rPh>
    <rPh sb="8" eb="10">
      <t>チュウシ</t>
    </rPh>
    <phoneticPr fontId="64"/>
  </si>
  <si>
    <r>
      <t>エルホロン　</t>
    </r>
    <r>
      <rPr>
        <b/>
        <sz val="18"/>
        <color indexed="10"/>
        <rFont val="HG丸ｺﾞｼｯｸM-PRO"/>
        <family val="3"/>
        <charset val="128"/>
      </rPr>
      <t xml:space="preserve"> 女性限定・</t>
    </r>
    <r>
      <rPr>
        <b/>
        <sz val="18"/>
        <color indexed="60"/>
        <rFont val="HG丸ｺﾞｼｯｸM-PRO"/>
        <family val="3"/>
        <charset val="128"/>
      </rPr>
      <t>要保証会社加入・</t>
    </r>
    <r>
      <rPr>
        <b/>
        <sz val="18"/>
        <color indexed="36"/>
        <rFont val="HG丸ｺﾞｼｯｸM-PRO"/>
        <family val="3"/>
        <charset val="128"/>
      </rPr>
      <t>解約違約金有</t>
    </r>
    <rPh sb="7" eb="9">
      <t>ジョセイ</t>
    </rPh>
    <rPh sb="9" eb="11">
      <t>ゲンテイ</t>
    </rPh>
    <rPh sb="12" eb="13">
      <t>ヨウ</t>
    </rPh>
    <rPh sb="13" eb="15">
      <t>ホショウ</t>
    </rPh>
    <rPh sb="15" eb="17">
      <t>ガイシャ</t>
    </rPh>
    <rPh sb="17" eb="19">
      <t>カニュウ</t>
    </rPh>
    <rPh sb="20" eb="22">
      <t>カイヤク</t>
    </rPh>
    <rPh sb="22" eb="25">
      <t>イヤクキン</t>
    </rPh>
    <rPh sb="25" eb="26">
      <t>アリ</t>
    </rPh>
    <phoneticPr fontId="64"/>
  </si>
  <si>
    <t>日野市日野本町2-10-27</t>
    <rPh sb="0" eb="3">
      <t>ヒノシ</t>
    </rPh>
    <rPh sb="3" eb="5">
      <t>ヒノ</t>
    </rPh>
    <rPh sb="5" eb="7">
      <t>ホンチョウ</t>
    </rPh>
    <phoneticPr fontId="64"/>
  </si>
  <si>
    <t>八王子</t>
    <rPh sb="0" eb="3">
      <t>ハチオウジ</t>
    </rPh>
    <phoneticPr fontId="64"/>
  </si>
  <si>
    <t>フルールバロン八王子　</t>
    <rPh sb="7" eb="10">
      <t>ハチオウジ</t>
    </rPh>
    <phoneticPr fontId="64"/>
  </si>
  <si>
    <t>セディナ</t>
    <phoneticPr fontId="64"/>
  </si>
  <si>
    <t>八王子市元横山町1-24-5</t>
    <rPh sb="0" eb="3">
      <t>ハチオウジ</t>
    </rPh>
    <rPh sb="3" eb="4">
      <t>シ</t>
    </rPh>
    <rPh sb="4" eb="5">
      <t>モト</t>
    </rPh>
    <rPh sb="5" eb="7">
      <t>ヨコヤマ</t>
    </rPh>
    <rPh sb="7" eb="8">
      <t>マチ</t>
    </rPh>
    <phoneticPr fontId="64"/>
  </si>
  <si>
    <t>八王子（京王片倉3分）</t>
    <rPh sb="0" eb="3">
      <t>ハチオウジ</t>
    </rPh>
    <rPh sb="4" eb="6">
      <t>ケイオウ</t>
    </rPh>
    <rPh sb="6" eb="8">
      <t>カタクラ</t>
    </rPh>
    <rPh sb="9" eb="10">
      <t>フン</t>
    </rPh>
    <phoneticPr fontId="64"/>
  </si>
  <si>
    <t>Ｂ200</t>
    <phoneticPr fontId="64"/>
  </si>
  <si>
    <r>
      <t>マドレーヌ子安町　</t>
    </r>
    <r>
      <rPr>
        <b/>
        <sz val="18"/>
        <color indexed="36"/>
        <rFont val="HG丸ｺﾞｼｯｸM-PRO"/>
        <family val="3"/>
        <charset val="128"/>
      </rPr>
      <t>解約違約金有・</t>
    </r>
    <r>
      <rPr>
        <b/>
        <sz val="18"/>
        <color indexed="10"/>
        <rFont val="HG丸ｺﾞｼｯｸM-PRO"/>
        <family val="3"/>
        <charset val="128"/>
      </rPr>
      <t>解約予告2ヶ月前</t>
    </r>
    <rPh sb="5" eb="8">
      <t>コヤスマチ</t>
    </rPh>
    <rPh sb="9" eb="11">
      <t>カイヤク</t>
    </rPh>
    <rPh sb="11" eb="14">
      <t>イヤクキン</t>
    </rPh>
    <rPh sb="14" eb="15">
      <t>アリ</t>
    </rPh>
    <rPh sb="16" eb="18">
      <t>カイヤク</t>
    </rPh>
    <rPh sb="18" eb="20">
      <t>ヨコク</t>
    </rPh>
    <rPh sb="22" eb="24">
      <t>ゲツマエ</t>
    </rPh>
    <rPh sb="23" eb="24">
      <t>マエ</t>
    </rPh>
    <phoneticPr fontId="64"/>
  </si>
  <si>
    <t>八王子市子安町3-36-14</t>
    <rPh sb="0" eb="4">
      <t>ハチオウジシ</t>
    </rPh>
    <rPh sb="4" eb="7">
      <t>コヤスマチ</t>
    </rPh>
    <phoneticPr fontId="64"/>
  </si>
  <si>
    <t>3/15賃発まで</t>
    <rPh sb="4" eb="5">
      <t>チン</t>
    </rPh>
    <rPh sb="5" eb="6">
      <t>ハツ</t>
    </rPh>
    <phoneticPr fontId="64"/>
  </si>
  <si>
    <t>410/4  ｸﾘｰﾆﾝｸﾞ代37,800円・更新事務手1万･</t>
    <rPh sb="14" eb="15">
      <t>ダイ</t>
    </rPh>
    <rPh sb="17" eb="22">
      <t>８００エン</t>
    </rPh>
    <rPh sb="23" eb="25">
      <t>コウシン</t>
    </rPh>
    <rPh sb="25" eb="27">
      <t>ジム</t>
    </rPh>
    <rPh sb="27" eb="28">
      <t>テ</t>
    </rPh>
    <rPh sb="29" eb="30">
      <t>マン</t>
    </rPh>
    <phoneticPr fontId="64"/>
  </si>
  <si>
    <t>エルスタンザ八王子南</t>
    <rPh sb="6" eb="9">
      <t>ハチオウジ</t>
    </rPh>
    <rPh sb="9" eb="10">
      <t>ミナミ</t>
    </rPh>
    <phoneticPr fontId="64"/>
  </si>
  <si>
    <t>八王子市上野町18-18</t>
    <rPh sb="0" eb="4">
      <t>ハチオウジシ</t>
    </rPh>
    <rPh sb="4" eb="7">
      <t>ウワノマチ</t>
    </rPh>
    <phoneticPr fontId="64"/>
  </si>
  <si>
    <t>西八王子</t>
    <rPh sb="0" eb="4">
      <t>ニシハチオウジ</t>
    </rPh>
    <phoneticPr fontId="64"/>
  </si>
  <si>
    <r>
      <t>ライオンズプラザ西八王子　１１０３　　　</t>
    </r>
    <r>
      <rPr>
        <b/>
        <sz val="18"/>
        <color indexed="10"/>
        <rFont val="HG丸ｺﾞｼｯｸM-PRO"/>
        <family val="3"/>
        <charset val="128"/>
      </rPr>
      <t>　売買平行募集</t>
    </r>
    <rPh sb="8" eb="12">
      <t>ニシハチオウジ</t>
    </rPh>
    <rPh sb="21" eb="23">
      <t>バイバイ</t>
    </rPh>
    <rPh sb="23" eb="25">
      <t>ヘイコウ</t>
    </rPh>
    <rPh sb="25" eb="27">
      <t>ボシュウ</t>
    </rPh>
    <phoneticPr fontId="64"/>
  </si>
  <si>
    <t>八王子市千人町1-5-16</t>
    <rPh sb="0" eb="4">
      <t>ハチオウジシ</t>
    </rPh>
    <rPh sb="4" eb="6">
      <t>センニン</t>
    </rPh>
    <rPh sb="6" eb="7">
      <t>マチ</t>
    </rPh>
    <phoneticPr fontId="64"/>
  </si>
  <si>
    <r>
      <t>要保証会社加入　</t>
    </r>
    <r>
      <rPr>
        <b/>
        <sz val="18"/>
        <color indexed="60"/>
        <rFont val="HG丸ｺﾞｼｯｸM-PRO"/>
        <family val="3"/>
        <charset val="128"/>
      </rPr>
      <t>大京にも有り</t>
    </r>
    <rPh sb="0" eb="1">
      <t>ヨウ</t>
    </rPh>
    <rPh sb="1" eb="3">
      <t>ホショウ</t>
    </rPh>
    <rPh sb="3" eb="5">
      <t>ガイシャ</t>
    </rPh>
    <rPh sb="5" eb="7">
      <t>カニュウ</t>
    </rPh>
    <rPh sb="8" eb="10">
      <t>ダイキョウ</t>
    </rPh>
    <rPh sb="12" eb="13">
      <t>ア</t>
    </rPh>
    <phoneticPr fontId="64"/>
  </si>
  <si>
    <t>コスモ八王子ロイヤルフォルム</t>
    <rPh sb="3" eb="6">
      <t>ハチオウジ</t>
    </rPh>
    <phoneticPr fontId="64"/>
  </si>
  <si>
    <t>八王子市新町9－18</t>
    <rPh sb="0" eb="4">
      <t>ハチオウジシ</t>
    </rPh>
    <rPh sb="4" eb="5">
      <t>シン</t>
    </rPh>
    <rPh sb="5" eb="6">
      <t>マチ</t>
    </rPh>
    <phoneticPr fontId="64"/>
  </si>
  <si>
    <t>西八王子</t>
    <rPh sb="0" eb="1">
      <t>ニシ</t>
    </rPh>
    <rPh sb="1" eb="4">
      <t>ハチオウジ</t>
    </rPh>
    <phoneticPr fontId="64"/>
  </si>
  <si>
    <t>八王子市追分町10-3</t>
    <rPh sb="0" eb="4">
      <t>ハチオウジシ</t>
    </rPh>
    <rPh sb="4" eb="7">
      <t>オイワケマチ</t>
    </rPh>
    <phoneticPr fontId="64"/>
  </si>
  <si>
    <t>アーバンヒルズ西八王子第２</t>
    <rPh sb="7" eb="11">
      <t>ニシハチオウジ</t>
    </rPh>
    <rPh sb="11" eb="12">
      <t>ダイ</t>
    </rPh>
    <phoneticPr fontId="64"/>
  </si>
  <si>
    <t>八王子市千人町２-１５-１７</t>
    <rPh sb="0" eb="4">
      <t>ハチオウジシ</t>
    </rPh>
    <rPh sb="4" eb="6">
      <t>センニン</t>
    </rPh>
    <rPh sb="6" eb="7">
      <t>マチ</t>
    </rPh>
    <phoneticPr fontId="64"/>
  </si>
  <si>
    <r>
      <t>クリオ西八王子壱番館　</t>
    </r>
    <r>
      <rPr>
        <b/>
        <sz val="18"/>
        <color indexed="60"/>
        <rFont val="HG丸ｺﾞｼｯｸM-PRO"/>
        <family val="3"/>
        <charset val="128"/>
      </rPr>
      <t>要保証会社加入</t>
    </r>
    <r>
      <rPr>
        <sz val="18"/>
        <color indexed="12"/>
        <rFont val="HG丸ｺﾞｼｯｸM-PRO"/>
        <family val="3"/>
        <charset val="128"/>
      </rPr>
      <t/>
    </r>
    <rPh sb="3" eb="7">
      <t>ニシハチオウジ</t>
    </rPh>
    <rPh sb="7" eb="9">
      <t>イチバン</t>
    </rPh>
    <rPh sb="9" eb="10">
      <t>カン</t>
    </rPh>
    <phoneticPr fontId="64"/>
  </si>
  <si>
    <t>八王子市元本郷町1-15-19</t>
    <rPh sb="0" eb="4">
      <t>ハチオウジシ</t>
    </rPh>
    <rPh sb="4" eb="5">
      <t>モト</t>
    </rPh>
    <rPh sb="5" eb="7">
      <t>ホンゴウ</t>
    </rPh>
    <rPh sb="7" eb="8">
      <t>マチ</t>
    </rPh>
    <phoneticPr fontId="64"/>
  </si>
  <si>
    <r>
      <t>　</t>
    </r>
    <r>
      <rPr>
        <b/>
        <sz val="18"/>
        <color indexed="36"/>
        <rFont val="HG丸ｺﾞｼｯｸM-PRO"/>
        <family val="3"/>
        <charset val="128"/>
      </rPr>
      <t>解約違約金有・</t>
    </r>
    <r>
      <rPr>
        <b/>
        <sz val="18"/>
        <color indexed="8"/>
        <rFont val="HG丸ｺﾞｼｯｸM-PRO"/>
        <family val="3"/>
        <charset val="128"/>
      </rPr>
      <t>クリーニング代32,400円</t>
    </r>
    <rPh sb="1" eb="7">
      <t>カイヤクイヤクキンアリ</t>
    </rPh>
    <rPh sb="14" eb="15">
      <t>ダイ</t>
    </rPh>
    <rPh sb="17" eb="22">
      <t>４００エン</t>
    </rPh>
    <phoneticPr fontId="64"/>
  </si>
  <si>
    <t>西八王子</t>
    <rPh sb="0" eb="1">
      <t>セイ</t>
    </rPh>
    <rPh sb="1" eb="4">
      <t>ハチオウジ</t>
    </rPh>
    <phoneticPr fontId="64"/>
  </si>
  <si>
    <t>コスモ西八王子</t>
    <phoneticPr fontId="64"/>
  </si>
  <si>
    <t>エポス(GTNも利用可)</t>
    <rPh sb="8" eb="11">
      <t>リヨウカ</t>
    </rPh>
    <phoneticPr fontId="64"/>
  </si>
  <si>
    <t>違約金有・　生活保護相談（敷２）</t>
    <phoneticPr fontId="64"/>
  </si>
  <si>
    <t>八王子市追分町7-12</t>
    <rPh sb="0" eb="4">
      <t>ハチオウジシ</t>
    </rPh>
    <rPh sb="4" eb="7">
      <t>オイワケマチ</t>
    </rPh>
    <phoneticPr fontId="64"/>
  </si>
  <si>
    <t>※別紙参照　</t>
    <rPh sb="1" eb="3">
      <t>ベッシ</t>
    </rPh>
    <rPh sb="3" eb="5">
      <t>サンショウ</t>
    </rPh>
    <phoneticPr fontId="64"/>
  </si>
  <si>
    <t>初期40％・毎年1万</t>
    <rPh sb="0" eb="2">
      <t>ショキ</t>
    </rPh>
    <rPh sb="6" eb="7">
      <t>マイ</t>
    </rPh>
    <rPh sb="7" eb="8">
      <t>ネン</t>
    </rPh>
    <rPh sb="9" eb="10">
      <t>マン</t>
    </rPh>
    <phoneticPr fontId="64"/>
  </si>
  <si>
    <t>外国籍可</t>
    <rPh sb="3" eb="4">
      <t>カ</t>
    </rPh>
    <phoneticPr fontId="64"/>
  </si>
  <si>
    <t>福生</t>
    <rPh sb="0" eb="2">
      <t>フッサ</t>
    </rPh>
    <phoneticPr fontId="64"/>
  </si>
  <si>
    <t>ＴＯＰ福生第2</t>
    <rPh sb="3" eb="5">
      <t>フッサ</t>
    </rPh>
    <rPh sb="5" eb="6">
      <t>ダイ</t>
    </rPh>
    <phoneticPr fontId="64"/>
  </si>
  <si>
    <t>1月末</t>
    <rPh sb="1" eb="2">
      <t>ガツ</t>
    </rPh>
    <rPh sb="2" eb="3">
      <t>マツ</t>
    </rPh>
    <phoneticPr fontId="64"/>
  </si>
  <si>
    <t>Ｓ６２</t>
    <phoneticPr fontId="64"/>
  </si>
  <si>
    <t>3000円交渉可能</t>
    <rPh sb="4" eb="5">
      <t>エン</t>
    </rPh>
    <rPh sb="5" eb="7">
      <t>コウショウ</t>
    </rPh>
    <rPh sb="7" eb="9">
      <t>カノウ</t>
    </rPh>
    <phoneticPr fontId="64"/>
  </si>
  <si>
    <t>福生市志茂243-2</t>
    <rPh sb="0" eb="3">
      <t>フッサシ</t>
    </rPh>
    <rPh sb="3" eb="4">
      <t>ココロザ</t>
    </rPh>
    <rPh sb="4" eb="5">
      <t>シゲ</t>
    </rPh>
    <phoneticPr fontId="64"/>
  </si>
  <si>
    <t>15.98</t>
    <phoneticPr fontId="64"/>
  </si>
  <si>
    <t>高尾</t>
    <rPh sb="0" eb="2">
      <t>タカオ</t>
    </rPh>
    <phoneticPr fontId="64"/>
  </si>
  <si>
    <t>プレミスト高尾サクラシティ　　定借4年</t>
    <rPh sb="5" eb="7">
      <t>タカオ</t>
    </rPh>
    <rPh sb="15" eb="17">
      <t>テイシャク</t>
    </rPh>
    <rPh sb="18" eb="19">
      <t>ネン</t>
    </rPh>
    <phoneticPr fontId="64"/>
  </si>
  <si>
    <t>4ＬＤＫ</t>
    <phoneticPr fontId="64"/>
  </si>
  <si>
    <t>1/5</t>
    <phoneticPr fontId="64"/>
  </si>
  <si>
    <t>アプラス</t>
    <phoneticPr fontId="64"/>
  </si>
  <si>
    <t>八王子市東浅川町549-6</t>
    <rPh sb="0" eb="4">
      <t>ハチオウジシ</t>
    </rPh>
    <rPh sb="4" eb="5">
      <t>ヒガシ</t>
    </rPh>
    <rPh sb="5" eb="7">
      <t>アサガワ</t>
    </rPh>
    <rPh sb="7" eb="8">
      <t>マチ</t>
    </rPh>
    <phoneticPr fontId="64"/>
  </si>
  <si>
    <t>初期10％・月1％</t>
    <rPh sb="0" eb="2">
      <t>ショキ</t>
    </rPh>
    <rPh sb="6" eb="7">
      <t>ツキ</t>
    </rPh>
    <phoneticPr fontId="64"/>
  </si>
  <si>
    <t>青梅線</t>
    <phoneticPr fontId="64"/>
  </si>
  <si>
    <t>拝島</t>
    <rPh sb="0" eb="2">
      <t>ハイジマ</t>
    </rPh>
    <phoneticPr fontId="64"/>
  </si>
  <si>
    <t>ライオンズマンション拝島第２</t>
    <phoneticPr fontId="64"/>
  </si>
  <si>
    <t>1Ｒ</t>
    <phoneticPr fontId="64"/>
  </si>
  <si>
    <t>福生市大字熊川1448-1</t>
    <rPh sb="0" eb="3">
      <t>フッサシ</t>
    </rPh>
    <rPh sb="3" eb="5">
      <t>オオアザ</t>
    </rPh>
    <rPh sb="5" eb="7">
      <t>クマカワ</t>
    </rPh>
    <phoneticPr fontId="64"/>
  </si>
  <si>
    <t>上乗せ相談　フリーレント振替可</t>
    <rPh sb="0" eb="2">
      <t>ウワノ</t>
    </rPh>
    <rPh sb="3" eb="5">
      <t>ソウダン</t>
    </rPh>
    <rPh sb="12" eb="15">
      <t>フリカエカ</t>
    </rPh>
    <phoneticPr fontId="64"/>
  </si>
  <si>
    <t>初回50％月1.3％</t>
    <rPh sb="0" eb="2">
      <t>ショカイ</t>
    </rPh>
    <rPh sb="5" eb="6">
      <t>ツキ</t>
    </rPh>
    <phoneticPr fontId="64"/>
  </si>
  <si>
    <t>河辺</t>
    <rPh sb="0" eb="2">
      <t>カベ</t>
    </rPh>
    <phoneticPr fontId="64"/>
  </si>
  <si>
    <t>ライオンズプラザ河辺駅前</t>
    <rPh sb="8" eb="10">
      <t>カベ</t>
    </rPh>
    <rPh sb="10" eb="12">
      <t>エキマエ</t>
    </rPh>
    <phoneticPr fontId="64"/>
  </si>
  <si>
    <t>1Ｋ</t>
    <phoneticPr fontId="64"/>
  </si>
  <si>
    <t>11/25</t>
    <phoneticPr fontId="64"/>
  </si>
  <si>
    <t>日本セーフティー</t>
    <rPh sb="0" eb="2">
      <t>ニホン</t>
    </rPh>
    <phoneticPr fontId="64"/>
  </si>
  <si>
    <t>青梅市河辺町10-1-5</t>
    <rPh sb="0" eb="3">
      <t>オウメシ</t>
    </rPh>
    <rPh sb="3" eb="5">
      <t>カベ</t>
    </rPh>
    <rPh sb="5" eb="6">
      <t>マチ</t>
    </rPh>
    <phoneticPr fontId="64"/>
  </si>
  <si>
    <t>初期50％・年1万</t>
    <rPh sb="0" eb="2">
      <t>ショキ</t>
    </rPh>
    <rPh sb="6" eb="7">
      <t>ネン</t>
    </rPh>
    <rPh sb="8" eb="9">
      <t>マン</t>
    </rPh>
    <phoneticPr fontId="64"/>
  </si>
  <si>
    <t>ホーユウコンフォルト河辺</t>
    <rPh sb="10" eb="12">
      <t>カベ</t>
    </rPh>
    <phoneticPr fontId="64"/>
  </si>
  <si>
    <t>管理外</t>
    <rPh sb="0" eb="2">
      <t>カンリ</t>
    </rPh>
    <rPh sb="2" eb="3">
      <t>ガイ</t>
    </rPh>
    <phoneticPr fontId="64"/>
  </si>
  <si>
    <t>1991</t>
    <phoneticPr fontId="64"/>
  </si>
  <si>
    <t>AL・エレベーター故障中</t>
    <rPh sb="9" eb="12">
      <t>コショウチュウ</t>
    </rPh>
    <phoneticPr fontId="64"/>
  </si>
  <si>
    <t>青梅市河辺町8-3-4</t>
    <rPh sb="0" eb="3">
      <t>オウメシ</t>
    </rPh>
    <rPh sb="3" eb="5">
      <t>カベ</t>
    </rPh>
    <rPh sb="5" eb="6">
      <t>チョウ</t>
    </rPh>
    <phoneticPr fontId="64"/>
  </si>
  <si>
    <t>16.96</t>
    <phoneticPr fontId="64"/>
  </si>
  <si>
    <t>初回５０％・毎月1.3％</t>
    <rPh sb="0" eb="2">
      <t>ショカイ</t>
    </rPh>
    <rPh sb="6" eb="8">
      <t>マイツキ</t>
    </rPh>
    <phoneticPr fontId="64"/>
  </si>
  <si>
    <t>17.01</t>
    <phoneticPr fontId="64"/>
  </si>
  <si>
    <r>
      <t>ラフィネ小川東　</t>
    </r>
    <r>
      <rPr>
        <b/>
        <sz val="18"/>
        <color indexed="10"/>
        <rFont val="HG丸ｺﾞｼｯｸM-PRO"/>
        <family val="3"/>
        <charset val="128"/>
      </rPr>
      <t>　</t>
    </r>
    <rPh sb="4" eb="6">
      <t>オガワ</t>
    </rPh>
    <rPh sb="6" eb="7">
      <t>ヒガシ</t>
    </rPh>
    <phoneticPr fontId="64"/>
  </si>
  <si>
    <t>小型犬猫</t>
    <rPh sb="0" eb="2">
      <t>コガタ</t>
    </rPh>
    <rPh sb="2" eb="3">
      <t>イヌ</t>
    </rPh>
    <rPh sb="3" eb="4">
      <t>ネコ</t>
    </rPh>
    <phoneticPr fontId="64"/>
  </si>
  <si>
    <t>49.50</t>
    <phoneticPr fontId="64"/>
  </si>
  <si>
    <t>即</t>
    <rPh sb="0" eb="1">
      <t>ソク</t>
    </rPh>
    <phoneticPr fontId="64"/>
  </si>
  <si>
    <t>南武線</t>
    <rPh sb="0" eb="3">
      <t>ナンブセン</t>
    </rPh>
    <phoneticPr fontId="64"/>
  </si>
  <si>
    <t>矢川</t>
    <rPh sb="0" eb="1">
      <t>ヤ</t>
    </rPh>
    <rPh sb="1" eb="2">
      <t>カワ</t>
    </rPh>
    <phoneticPr fontId="64"/>
  </si>
  <si>
    <t>スパシエ国立矢川ステーションプラザ</t>
    <rPh sb="4" eb="6">
      <t>クニタチ</t>
    </rPh>
    <rPh sb="6" eb="7">
      <t>ヤ</t>
    </rPh>
    <rPh sb="7" eb="8">
      <t>カワ</t>
    </rPh>
    <phoneticPr fontId="64"/>
  </si>
  <si>
    <t>クリーニング費用44000円</t>
    <rPh sb="6" eb="8">
      <t>ヒヨウ</t>
    </rPh>
    <rPh sb="13" eb="14">
      <t>エン</t>
    </rPh>
    <phoneticPr fontId="64"/>
  </si>
  <si>
    <t>国立市富士見台4-11-7</t>
    <rPh sb="0" eb="3">
      <t>クニタチシ</t>
    </rPh>
    <rPh sb="3" eb="7">
      <t>フジミダイ</t>
    </rPh>
    <phoneticPr fontId="64"/>
  </si>
  <si>
    <t>上乗せOK　FR振替OK</t>
    <phoneticPr fontId="64"/>
  </si>
  <si>
    <t>初期50％・毎月1％</t>
    <rPh sb="0" eb="2">
      <t>ショキ</t>
    </rPh>
    <rPh sb="6" eb="7">
      <t>マイ</t>
    </rPh>
    <rPh sb="7" eb="8">
      <t>ツキ</t>
    </rPh>
    <phoneticPr fontId="64"/>
  </si>
  <si>
    <t>短期解約違約金</t>
    <rPh sb="0" eb="7">
      <t>タンキカイヤクイヤクキン</t>
    </rPh>
    <phoneticPr fontId="64"/>
  </si>
  <si>
    <t>国立ハイム</t>
    <rPh sb="0" eb="2">
      <t>クニタチ</t>
    </rPh>
    <phoneticPr fontId="64"/>
  </si>
  <si>
    <t>1996</t>
    <phoneticPr fontId="64"/>
  </si>
  <si>
    <t>残置物有、短期解約違約金有</t>
    <rPh sb="0" eb="3">
      <t>ザンチブツ</t>
    </rPh>
    <rPh sb="3" eb="4">
      <t>アリ</t>
    </rPh>
    <rPh sb="5" eb="12">
      <t>タンキカイヤクイヤクキン</t>
    </rPh>
    <rPh sb="12" eb="13">
      <t>アリ</t>
    </rPh>
    <phoneticPr fontId="64"/>
  </si>
  <si>
    <t>国立市西1-14-51</t>
    <rPh sb="0" eb="3">
      <t>クニタチシ</t>
    </rPh>
    <rPh sb="3" eb="4">
      <t>ニシ</t>
    </rPh>
    <phoneticPr fontId="64"/>
  </si>
  <si>
    <t>6/下</t>
    <rPh sb="2" eb="3">
      <t>シタ</t>
    </rPh>
    <phoneticPr fontId="64"/>
  </si>
  <si>
    <t>50％・1年毎1万・月額手数料330円</t>
    <rPh sb="5" eb="6">
      <t>ネン</t>
    </rPh>
    <rPh sb="6" eb="7">
      <t>ゴト</t>
    </rPh>
    <rPh sb="8" eb="9">
      <t>マン</t>
    </rPh>
    <rPh sb="10" eb="12">
      <t>ゲツガク</t>
    </rPh>
    <rPh sb="12" eb="15">
      <t>テスウリョウ</t>
    </rPh>
    <rPh sb="18" eb="19">
      <t>エン</t>
    </rPh>
    <phoneticPr fontId="64"/>
  </si>
  <si>
    <t>駐車場有17000・18000円　バイク・自演者確認中</t>
    <rPh sb="0" eb="3">
      <t>チュウシャジョウ</t>
    </rPh>
    <rPh sb="3" eb="4">
      <t>アリ</t>
    </rPh>
    <rPh sb="15" eb="16">
      <t>エン</t>
    </rPh>
    <rPh sb="21" eb="24">
      <t>ジエンシャ</t>
    </rPh>
    <rPh sb="24" eb="27">
      <t>カクニンチュウ</t>
    </rPh>
    <phoneticPr fontId="64"/>
  </si>
  <si>
    <t>退去時CL費用：敷金1.1ヶ月償却</t>
    <rPh sb="0" eb="3">
      <t>タイキョジ</t>
    </rPh>
    <rPh sb="5" eb="7">
      <t>ヒヨウ</t>
    </rPh>
    <rPh sb="8" eb="10">
      <t>シキキン</t>
    </rPh>
    <rPh sb="14" eb="15">
      <t>ゲツ</t>
    </rPh>
    <rPh sb="15" eb="17">
      <t>ショウキャク</t>
    </rPh>
    <phoneticPr fontId="77"/>
  </si>
  <si>
    <t>アボリアスハウス笹塚</t>
    <rPh sb="8" eb="10">
      <t>ササヅカ</t>
    </rPh>
    <phoneticPr fontId="77"/>
  </si>
  <si>
    <t>フォンターナ日本堤</t>
    <rPh sb="6" eb="9">
      <t>ニホンツツミ</t>
    </rPh>
    <phoneticPr fontId="77"/>
  </si>
  <si>
    <t>台東区元浅草３－１８－１２</t>
    <rPh sb="0" eb="3">
      <t>タイトウク</t>
    </rPh>
    <rPh sb="3" eb="6">
      <t>モトアサクサ</t>
    </rPh>
    <phoneticPr fontId="77"/>
  </si>
  <si>
    <t>クリオ元浅草</t>
    <rPh sb="3" eb="6">
      <t>モトアサクサ</t>
    </rPh>
    <phoneticPr fontId="77"/>
  </si>
  <si>
    <t>要町</t>
    <rPh sb="0" eb="2">
      <t>カナメチョウ</t>
    </rPh>
    <phoneticPr fontId="77"/>
  </si>
  <si>
    <t>25.20～</t>
    <phoneticPr fontId="77"/>
  </si>
  <si>
    <t>7/26</t>
    <phoneticPr fontId="77"/>
  </si>
  <si>
    <t>東武練馬</t>
    <rPh sb="0" eb="4">
      <t>トウブネリマ</t>
    </rPh>
    <phoneticPr fontId="77"/>
  </si>
  <si>
    <t>BRIZZ練馬NORTH　(ブライズ練馬ノース)</t>
    <rPh sb="5" eb="7">
      <t>ネリマ</t>
    </rPh>
    <rPh sb="18" eb="20">
      <t>ネリマ</t>
    </rPh>
    <phoneticPr fontId="77"/>
  </si>
  <si>
    <t>25.66</t>
    <phoneticPr fontId="77"/>
  </si>
  <si>
    <t>練馬区北町３－５－３</t>
    <rPh sb="0" eb="3">
      <t>ネリマク</t>
    </rPh>
    <rPh sb="3" eb="5">
      <t>キタマチ</t>
    </rPh>
    <phoneticPr fontId="77"/>
  </si>
  <si>
    <t>８末賃料発生まで・FRに振替可</t>
    <rPh sb="1" eb="2">
      <t>マツ</t>
    </rPh>
    <rPh sb="2" eb="6">
      <t>チンリョウハッセイ</t>
    </rPh>
    <rPh sb="12" eb="14">
      <t>フリカエ</t>
    </rPh>
    <rPh sb="14" eb="15">
      <t>カ</t>
    </rPh>
    <phoneticPr fontId="77"/>
  </si>
  <si>
    <t>退去修繕費35000円税別</t>
    <rPh sb="0" eb="2">
      <t>タイキョ</t>
    </rPh>
    <rPh sb="2" eb="5">
      <t>シュウゼンヒ</t>
    </rPh>
    <rPh sb="10" eb="11">
      <t>エン</t>
    </rPh>
    <rPh sb="11" eb="13">
      <t>ゼイベツ</t>
    </rPh>
    <phoneticPr fontId="77"/>
  </si>
  <si>
    <t>※別タブ参照※</t>
  </si>
  <si>
    <t>フリーレント1ヶ月キャンペーン</t>
    <rPh sb="8" eb="9">
      <t>ゲツ</t>
    </rPh>
    <phoneticPr fontId="77"/>
  </si>
  <si>
    <t>【新築】Uresidence池袋要町(ユーレジデンス)</t>
    <rPh sb="1" eb="3">
      <t>シンチク</t>
    </rPh>
    <rPh sb="14" eb="16">
      <t>イケブクロ</t>
    </rPh>
    <rPh sb="16" eb="18">
      <t>カナメチョウ</t>
    </rPh>
    <phoneticPr fontId="77"/>
  </si>
  <si>
    <t>Casa</t>
    <phoneticPr fontId="77"/>
  </si>
  <si>
    <t>初回５０％　月額1.5％</t>
    <rPh sb="0" eb="2">
      <t>ショカイ</t>
    </rPh>
    <rPh sb="6" eb="8">
      <t>ゲツガク</t>
    </rPh>
    <phoneticPr fontId="77"/>
  </si>
  <si>
    <t>大江戸線</t>
    <rPh sb="0" eb="3">
      <t>オオエド</t>
    </rPh>
    <rPh sb="3" eb="4">
      <t>セン</t>
    </rPh>
    <phoneticPr fontId="77"/>
  </si>
  <si>
    <t>85.14</t>
    <phoneticPr fontId="77"/>
  </si>
  <si>
    <t>7/下入居可予定</t>
    <rPh sb="2" eb="3">
      <t>ゲ</t>
    </rPh>
    <rPh sb="3" eb="5">
      <t>ニュウキョ</t>
    </rPh>
    <rPh sb="5" eb="6">
      <t>カ</t>
    </rPh>
    <rPh sb="6" eb="8">
      <t>ヨテイ</t>
    </rPh>
    <phoneticPr fontId="77"/>
  </si>
  <si>
    <t>残置物有り</t>
    <rPh sb="0" eb="3">
      <t>ザンチブツ</t>
    </rPh>
    <rPh sb="3" eb="4">
      <t>ア</t>
    </rPh>
    <phoneticPr fontId="77"/>
  </si>
  <si>
    <t>3Ｂ</t>
    <phoneticPr fontId="64"/>
  </si>
  <si>
    <t>上置せ振替可</t>
    <rPh sb="0" eb="3">
      <t>ウ</t>
    </rPh>
    <rPh sb="3" eb="5">
      <t>フリカエ</t>
    </rPh>
    <rPh sb="5" eb="6">
      <t>カ</t>
    </rPh>
    <phoneticPr fontId="77"/>
  </si>
  <si>
    <t>中央区湊１－８－１０</t>
    <rPh sb="0" eb="3">
      <t>チュウオウク</t>
    </rPh>
    <rPh sb="3" eb="4">
      <t>m</t>
    </rPh>
    <phoneticPr fontId="77"/>
  </si>
  <si>
    <t>パークハウス八丁堀リバーサイド</t>
    <rPh sb="6" eb="9">
      <t>ハッチョウボリ</t>
    </rPh>
    <phoneticPr fontId="77"/>
  </si>
  <si>
    <t>40.72</t>
    <phoneticPr fontId="77"/>
  </si>
  <si>
    <t>上乗せ振替可</t>
    <rPh sb="0" eb="3">
      <t>ウワノ</t>
    </rPh>
    <rPh sb="3" eb="5">
      <t>フリカエ</t>
    </rPh>
    <rPh sb="5" eb="6">
      <t>カ</t>
    </rPh>
    <phoneticPr fontId="77"/>
  </si>
  <si>
    <t>105000～</t>
    <phoneticPr fontId="77"/>
  </si>
  <si>
    <t>CL38500円</t>
    <rPh sb="7" eb="8">
      <t>エン</t>
    </rPh>
    <phoneticPr fontId="77"/>
  </si>
  <si>
    <t>川口市里１６５５</t>
    <rPh sb="0" eb="3">
      <t>カワグチシ</t>
    </rPh>
    <rPh sb="3" eb="4">
      <t>サト</t>
    </rPh>
    <phoneticPr fontId="77"/>
  </si>
  <si>
    <t>78.54</t>
    <phoneticPr fontId="77"/>
  </si>
  <si>
    <t>初回５０％　毎月1％</t>
    <rPh sb="0" eb="2">
      <t>ショカイ</t>
    </rPh>
    <rPh sb="6" eb="8">
      <t>マイツキ</t>
    </rPh>
    <phoneticPr fontId="77"/>
  </si>
  <si>
    <t>大田区仲六郷3-1-2</t>
    <rPh sb="0" eb="3">
      <t>オオタク</t>
    </rPh>
    <rPh sb="3" eb="6">
      <t>ナカロクゴウ</t>
    </rPh>
    <phoneticPr fontId="77"/>
  </si>
  <si>
    <t>初回保証料50％　月1.3％</t>
    <phoneticPr fontId="77"/>
  </si>
  <si>
    <t>短期解約違約金あり　鍵交換任意　ペットは交渉不可</t>
    <rPh sb="0" eb="4">
      <t>タンキカイヤク</t>
    </rPh>
    <rPh sb="4" eb="7">
      <t>イヤクキン</t>
    </rPh>
    <rPh sb="10" eb="13">
      <t>カギコウカン</t>
    </rPh>
    <rPh sb="13" eb="15">
      <t>ニンイ</t>
    </rPh>
    <rPh sb="20" eb="24">
      <t>コウショウフカ</t>
    </rPh>
    <phoneticPr fontId="77"/>
  </si>
  <si>
    <t>共有部大規模修繕中　敷金は償却</t>
    <rPh sb="0" eb="2">
      <t>キョウユウ</t>
    </rPh>
    <rPh sb="2" eb="3">
      <t>ブ</t>
    </rPh>
    <rPh sb="3" eb="6">
      <t>ダイキボ</t>
    </rPh>
    <rPh sb="6" eb="8">
      <t>シュウゼン</t>
    </rPh>
    <rPh sb="8" eb="9">
      <t>チュウ</t>
    </rPh>
    <rPh sb="10" eb="12">
      <t>シキキン</t>
    </rPh>
    <rPh sb="13" eb="15">
      <t>ショウキャク</t>
    </rPh>
    <phoneticPr fontId="77"/>
  </si>
  <si>
    <r>
      <t>解約予告2ヶ月前　</t>
    </r>
    <r>
      <rPr>
        <sz val="16"/>
        <color rgb="FFFF0000"/>
        <rFont val="HG丸ｺﾞｼｯｸM-PRO"/>
        <family val="3"/>
        <charset val="128"/>
      </rPr>
      <t>貸主指定契約書有</t>
    </r>
    <r>
      <rPr>
        <sz val="16"/>
        <color indexed="8"/>
        <rFont val="HG丸ｺﾞｼｯｸM-PRO"/>
        <family val="3"/>
        <charset val="128"/>
      </rPr>
      <t>　短期解約違約金有　</t>
    </r>
    <rPh sb="0" eb="4">
      <t>カイヤクヨコク</t>
    </rPh>
    <rPh sb="6" eb="7">
      <t>ゲツ</t>
    </rPh>
    <rPh sb="7" eb="8">
      <t>マエ</t>
    </rPh>
    <rPh sb="9" eb="13">
      <t>カシヌシシテイ</t>
    </rPh>
    <rPh sb="13" eb="16">
      <t>ケイヤクショ</t>
    </rPh>
    <rPh sb="16" eb="17">
      <t>ア</t>
    </rPh>
    <rPh sb="18" eb="26">
      <t>タンキカイヤクイヤクキンアリ</t>
    </rPh>
    <phoneticPr fontId="77"/>
  </si>
  <si>
    <t>ルネサンス鳩ケ谷ステーションプラス</t>
    <phoneticPr fontId="77"/>
  </si>
  <si>
    <r>
      <t>京王府中テラス</t>
    </r>
    <r>
      <rPr>
        <b/>
        <sz val="14"/>
        <color rgb="FFFF0000"/>
        <rFont val="HG丸ｺﾞｼｯｸM-PRO"/>
        <family val="3"/>
        <charset val="128"/>
      </rPr>
      <t>※2023/7/1リーシングマネジメントコンサルティングへ</t>
    </r>
    <rPh sb="0" eb="2">
      <t>ケイオウ</t>
    </rPh>
    <rPh sb="2" eb="4">
      <t>フチュウ</t>
    </rPh>
    <phoneticPr fontId="64"/>
  </si>
  <si>
    <r>
      <t xml:space="preserve">クーラムコート　 </t>
    </r>
    <r>
      <rPr>
        <b/>
        <sz val="14"/>
        <color rgb="FFFF0000"/>
        <rFont val="HG丸ｺﾞｼｯｸM-PRO"/>
        <family val="3"/>
        <charset val="128"/>
      </rPr>
      <t>※2023/7/1リーシングマネジメントコンサルティングへ</t>
    </r>
    <phoneticPr fontId="77"/>
  </si>
  <si>
    <r>
      <t>BAUHINIA AKASAKA</t>
    </r>
    <r>
      <rPr>
        <b/>
        <sz val="14"/>
        <color rgb="FFFF0000"/>
        <rFont val="HG丸ｺﾞｼｯｸM-PRO"/>
        <family val="3"/>
        <charset val="128"/>
      </rPr>
      <t>※2023/7/1リーシングマネジメントコンサルティングへ</t>
    </r>
    <phoneticPr fontId="77"/>
  </si>
  <si>
    <t>ストンズタウン　　 　</t>
    <phoneticPr fontId="77"/>
  </si>
  <si>
    <t xml:space="preserve">コーポレート浦和別所　※2023/7/1エルイーオーへ　 </t>
    <rPh sb="6" eb="8">
      <t>ウラワ</t>
    </rPh>
    <rPh sb="8" eb="10">
      <t>ベッショ</t>
    </rPh>
    <phoneticPr fontId="64"/>
  </si>
  <si>
    <t>足立区関原3-18-13</t>
    <rPh sb="0" eb="3">
      <t>アダチク</t>
    </rPh>
    <rPh sb="3" eb="5">
      <t>セキハラ</t>
    </rPh>
    <phoneticPr fontId="77"/>
  </si>
  <si>
    <t>リーヴェルポート西新井フェリシア</t>
    <rPh sb="8" eb="11">
      <t>ニシアライ</t>
    </rPh>
    <phoneticPr fontId="77"/>
  </si>
  <si>
    <t>退去時修繕費用 35,000円（税別）</t>
    <rPh sb="0" eb="2">
      <t>タイキョ</t>
    </rPh>
    <rPh sb="2" eb="3">
      <t>ジ</t>
    </rPh>
    <rPh sb="3" eb="5">
      <t>シュウゼン</t>
    </rPh>
    <rPh sb="5" eb="7">
      <t>ヒヨウ</t>
    </rPh>
    <rPh sb="14" eb="15">
      <t>エン</t>
    </rPh>
    <rPh sb="16" eb="17">
      <t>ゼイ</t>
    </rPh>
    <rPh sb="17" eb="18">
      <t>ベツ</t>
    </rPh>
    <phoneticPr fontId="77"/>
  </si>
  <si>
    <t>１LDK・２LDK・３LDK</t>
    <phoneticPr fontId="77"/>
  </si>
  <si>
    <t>鍵交換費用35000円税別</t>
    <rPh sb="0" eb="5">
      <t>カギコウカンヒヨウ</t>
    </rPh>
    <rPh sb="10" eb="11">
      <t>エン</t>
    </rPh>
    <rPh sb="11" eb="13">
      <t>ゼイベツ</t>
    </rPh>
    <phoneticPr fontId="77"/>
  </si>
  <si>
    <t>7/13</t>
    <phoneticPr fontId="77"/>
  </si>
  <si>
    <t>豊島区池袋3-3-９</t>
    <rPh sb="0" eb="3">
      <t>トシマク</t>
    </rPh>
    <rPh sb="3" eb="5">
      <t>イケブクロ</t>
    </rPh>
    <phoneticPr fontId="77"/>
  </si>
  <si>
    <r>
      <t>SHOKEN Residence高島平</t>
    </r>
    <r>
      <rPr>
        <b/>
        <sz val="18"/>
        <color rgb="FF000000"/>
        <rFont val="HG丸ｺﾞｼｯｸM-PRO"/>
        <family val="3"/>
        <charset val="128"/>
      </rPr>
      <t>Ⅰ（ショーケンレジデンス高島平Ⅰ）</t>
    </r>
    <rPh sb="16" eb="19">
      <t>タカシマダイラ</t>
    </rPh>
    <rPh sb="31" eb="34">
      <t>タカシマダイラ</t>
    </rPh>
    <phoneticPr fontId="77"/>
  </si>
  <si>
    <t>小型犬or猫１</t>
    <rPh sb="0" eb="3">
      <t>コガタケン</t>
    </rPh>
    <rPh sb="5" eb="6">
      <t>ネコ</t>
    </rPh>
    <phoneticPr fontId="77"/>
  </si>
  <si>
    <t>34.63</t>
    <phoneticPr fontId="77"/>
  </si>
  <si>
    <t>24.24</t>
    <phoneticPr fontId="77"/>
  </si>
  <si>
    <t>短期解約違約金あり</t>
    <rPh sb="0" eb="4">
      <t>タンキカイヤク</t>
    </rPh>
    <rPh sb="4" eb="7">
      <t>イヤクキン</t>
    </rPh>
    <phoneticPr fontId="77"/>
  </si>
  <si>
    <t>三田線・総武線</t>
    <rPh sb="0" eb="3">
      <t>ミタセン</t>
    </rPh>
    <rPh sb="4" eb="7">
      <t>ソウブセン</t>
    </rPh>
    <phoneticPr fontId="77"/>
  </si>
  <si>
    <t>文京区本郷１-４-６</t>
    <rPh sb="0" eb="3">
      <t>ブンキョウク</t>
    </rPh>
    <rPh sb="3" eb="5">
      <t>ホンゴウ</t>
    </rPh>
    <phoneticPr fontId="77"/>
  </si>
  <si>
    <t>ヴァリエ後楽園</t>
    <rPh sb="4" eb="7">
      <t>コウラクエン</t>
    </rPh>
    <phoneticPr fontId="77"/>
  </si>
  <si>
    <t>36.66</t>
    <phoneticPr fontId="77"/>
  </si>
  <si>
    <t>初回50％　月次1％</t>
    <rPh sb="0" eb="2">
      <t>ショカイ</t>
    </rPh>
    <rPh sb="6" eb="8">
      <t>ゲツジ</t>
    </rPh>
    <phoneticPr fontId="77"/>
  </si>
  <si>
    <t>隣地工事有</t>
    <rPh sb="0" eb="5">
      <t>リンチコウジアリ</t>
    </rPh>
    <phoneticPr fontId="77"/>
  </si>
  <si>
    <t>建管：日本ハウズイング　03-5911-6011</t>
    <rPh sb="0" eb="2">
      <t>タテカン</t>
    </rPh>
    <rPh sb="3" eb="5">
      <t>ニホン</t>
    </rPh>
    <phoneticPr fontId="77"/>
  </si>
  <si>
    <t>51.20</t>
    <phoneticPr fontId="77"/>
  </si>
  <si>
    <t>都営浅草線</t>
    <rPh sb="0" eb="2">
      <t>トエイ</t>
    </rPh>
    <rPh sb="2" eb="4">
      <t>アサクサ</t>
    </rPh>
    <rPh sb="4" eb="5">
      <t>セン</t>
    </rPh>
    <phoneticPr fontId="64"/>
  </si>
  <si>
    <t>ドゥーエ向島　　ペット可（小型犬1匹まで）</t>
    <phoneticPr fontId="64"/>
  </si>
  <si>
    <t>2015</t>
    <phoneticPr fontId="64"/>
  </si>
  <si>
    <t>１匹のみ</t>
    <rPh sb="1" eb="2">
      <t>ヒキ</t>
    </rPh>
    <phoneticPr fontId="64"/>
  </si>
  <si>
    <t>初期50％　年1万</t>
    <rPh sb="0" eb="2">
      <t>ショキ</t>
    </rPh>
    <rPh sb="6" eb="7">
      <t>ネン</t>
    </rPh>
    <rPh sb="8" eb="9">
      <t>マン</t>
    </rPh>
    <phoneticPr fontId="64"/>
  </si>
  <si>
    <t xml:space="preserve">シティーパル新中野　 </t>
    <phoneticPr fontId="77"/>
  </si>
  <si>
    <t>ルミエール荒川町屋</t>
    <phoneticPr fontId="77"/>
  </si>
  <si>
    <t>未定</t>
    <rPh sb="0" eb="2">
      <t>ミテイ</t>
    </rPh>
    <phoneticPr fontId="77"/>
  </si>
  <si>
    <t>引っ越し業者指定なし、ピアノ可の詳細は建管確認</t>
    <rPh sb="0" eb="1">
      <t>ヒ</t>
    </rPh>
    <rPh sb="2" eb="3">
      <t>コ</t>
    </rPh>
    <rPh sb="4" eb="6">
      <t>ギョウシャ</t>
    </rPh>
    <rPh sb="6" eb="8">
      <t>シテイ</t>
    </rPh>
    <rPh sb="14" eb="15">
      <t>カ</t>
    </rPh>
    <rPh sb="16" eb="18">
      <t>ショウサイ</t>
    </rPh>
    <rPh sb="19" eb="21">
      <t>タテカン</t>
    </rPh>
    <rPh sb="21" eb="23">
      <t>カクニン</t>
    </rPh>
    <phoneticPr fontId="77"/>
  </si>
  <si>
    <t>9/末までの賃料発生に限る</t>
    <rPh sb="2" eb="3">
      <t>マツ</t>
    </rPh>
    <rPh sb="6" eb="10">
      <t>チンリョウハッセイ</t>
    </rPh>
    <rPh sb="11" eb="12">
      <t>カギ</t>
    </rPh>
    <phoneticPr fontId="77"/>
  </si>
  <si>
    <t>8/27</t>
    <phoneticPr fontId="77"/>
  </si>
  <si>
    <t>クリーニング費用35,000円税別</t>
    <rPh sb="6" eb="8">
      <t>ヒヨウ</t>
    </rPh>
    <rPh sb="14" eb="15">
      <t>エン</t>
    </rPh>
    <rPh sb="15" eb="17">
      <t>ゼイベツ</t>
    </rPh>
    <phoneticPr fontId="77"/>
  </si>
  <si>
    <t>両国（総武線　両国13分）</t>
    <rPh sb="0" eb="2">
      <t>リョウゴク</t>
    </rPh>
    <rPh sb="3" eb="6">
      <t>ソウブセン</t>
    </rPh>
    <rPh sb="7" eb="9">
      <t>リョウゴク</t>
    </rPh>
    <rPh sb="11" eb="12">
      <t>フン</t>
    </rPh>
    <phoneticPr fontId="77"/>
  </si>
  <si>
    <t>小菅</t>
    <rPh sb="0" eb="2">
      <t>コスゲ</t>
    </rPh>
    <phoneticPr fontId="77"/>
  </si>
  <si>
    <t>葛飾区小菅1-37-1</t>
    <rPh sb="0" eb="3">
      <t>カツシカク</t>
    </rPh>
    <rPh sb="3" eb="5">
      <t>コスゲ</t>
    </rPh>
    <phoneticPr fontId="77"/>
  </si>
  <si>
    <t>ソライエ葛飾小菅</t>
    <rPh sb="4" eb="8">
      <t>カツシカコスゲ</t>
    </rPh>
    <phoneticPr fontId="77"/>
  </si>
  <si>
    <t>70.36</t>
    <phoneticPr fontId="77"/>
  </si>
  <si>
    <t>与野本町</t>
    <rPh sb="0" eb="4">
      <t>ヨノホンチョウ</t>
    </rPh>
    <phoneticPr fontId="77"/>
  </si>
  <si>
    <t>さいたま市中央区上峰1-15-12</t>
    <rPh sb="4" eb="5">
      <t>シ</t>
    </rPh>
    <rPh sb="5" eb="8">
      <t>チュウオウク</t>
    </rPh>
    <rPh sb="8" eb="10">
      <t>カミミネ</t>
    </rPh>
    <phoneticPr fontId="77"/>
  </si>
  <si>
    <t>礼金1ヶ月でAD100</t>
    <rPh sb="0" eb="2">
      <t>レイキン</t>
    </rPh>
    <rPh sb="4" eb="5">
      <t>ゲツ</t>
    </rPh>
    <phoneticPr fontId="77"/>
  </si>
  <si>
    <t>ライオンズマンション与野本町第７</t>
    <rPh sb="10" eb="14">
      <t>ヨノホンチョウ</t>
    </rPh>
    <rPh sb="14" eb="15">
      <t>ダイ</t>
    </rPh>
    <phoneticPr fontId="77"/>
  </si>
  <si>
    <t>現況引渡し　駐車場賃貸不可　都市ガス</t>
    <rPh sb="0" eb="4">
      <t>ゲンキョウヒキワタ</t>
    </rPh>
    <rPh sb="6" eb="9">
      <t>チュウシャジョウ</t>
    </rPh>
    <rPh sb="9" eb="13">
      <t>チンタイフカ</t>
    </rPh>
    <rPh sb="14" eb="16">
      <t>トシ</t>
    </rPh>
    <phoneticPr fontId="77"/>
  </si>
  <si>
    <t>鍵特殊なためシリンダー発注に時間かかる</t>
    <rPh sb="0" eb="1">
      <t>カギ</t>
    </rPh>
    <rPh sb="1" eb="3">
      <t>トクシュ</t>
    </rPh>
    <rPh sb="11" eb="13">
      <t>ハッチュウ</t>
    </rPh>
    <rPh sb="14" eb="16">
      <t>ジカン</t>
    </rPh>
    <phoneticPr fontId="77"/>
  </si>
  <si>
    <t>グレイスヴィルⅡ</t>
    <phoneticPr fontId="77"/>
  </si>
  <si>
    <t>8/15</t>
    <phoneticPr fontId="77"/>
  </si>
  <si>
    <t>1年以内1ヶ月</t>
    <rPh sb="1" eb="4">
      <t>ネンイナイ</t>
    </rPh>
    <rPh sb="6" eb="7">
      <t>ゲツ</t>
    </rPh>
    <phoneticPr fontId="77"/>
  </si>
  <si>
    <t>25000+消費税</t>
    <phoneticPr fontId="77"/>
  </si>
  <si>
    <t>初期50％・毎月１.3％</t>
    <phoneticPr fontId="77"/>
  </si>
  <si>
    <t>短期解約違約金有　退去時クリーニング費用49,500円税込</t>
    <rPh sb="0" eb="8">
      <t>タンキカイヤクイヤクキンアリ</t>
    </rPh>
    <rPh sb="9" eb="12">
      <t>タイキョジ</t>
    </rPh>
    <rPh sb="18" eb="20">
      <t>ヒヨウ</t>
    </rPh>
    <rPh sb="26" eb="27">
      <t>エン</t>
    </rPh>
    <rPh sb="27" eb="29">
      <t>ゼイコ</t>
    </rPh>
    <phoneticPr fontId="77"/>
  </si>
  <si>
    <t>葛飾区亀有3-11-12</t>
    <rPh sb="0" eb="3">
      <t>カツシカク</t>
    </rPh>
    <rPh sb="3" eb="5">
      <t>カメアリ</t>
    </rPh>
    <phoneticPr fontId="77"/>
  </si>
  <si>
    <t>ザ・パークハウス亀有</t>
    <rPh sb="8" eb="10">
      <t>カメアリ</t>
    </rPh>
    <phoneticPr fontId="77"/>
  </si>
  <si>
    <t>３LDK＋N</t>
    <phoneticPr fontId="77"/>
  </si>
  <si>
    <t>73.66</t>
    <phoneticPr fontId="77"/>
  </si>
  <si>
    <t>初回50％　年10000円</t>
    <rPh sb="0" eb="2">
      <t>ショカイ</t>
    </rPh>
    <rPh sb="6" eb="7">
      <t>ネン</t>
    </rPh>
    <rPh sb="12" eb="13">
      <t>エン</t>
    </rPh>
    <phoneticPr fontId="77"/>
  </si>
  <si>
    <t>定期借家４年　駐輪場　月額150円</t>
    <rPh sb="0" eb="4">
      <t>テイキシャッカ</t>
    </rPh>
    <rPh sb="5" eb="6">
      <t>ネン</t>
    </rPh>
    <rPh sb="7" eb="10">
      <t>チュウリンジョウ</t>
    </rPh>
    <rPh sb="11" eb="13">
      <t>ゲツガク</t>
    </rPh>
    <rPh sb="16" eb="17">
      <t>エン</t>
    </rPh>
    <phoneticPr fontId="77"/>
  </si>
  <si>
    <t>売却で</t>
    <rPh sb="0" eb="2">
      <t>バイキャク</t>
    </rPh>
    <phoneticPr fontId="77"/>
  </si>
  <si>
    <t>駐車場・バイク置き場なし</t>
    <rPh sb="0" eb="3">
      <t>チュウシャジョウ</t>
    </rPh>
    <rPh sb="7" eb="8">
      <t>オ</t>
    </rPh>
    <rPh sb="9" eb="10">
      <t>バ</t>
    </rPh>
    <phoneticPr fontId="77"/>
  </si>
  <si>
    <t>デジタル・ロック</t>
    <phoneticPr fontId="77"/>
  </si>
  <si>
    <t>東武野田線</t>
    <rPh sb="0" eb="5">
      <t>トウブノダセン</t>
    </rPh>
    <phoneticPr fontId="77"/>
  </si>
  <si>
    <t>新船橋</t>
    <rPh sb="0" eb="3">
      <t>シンフナバシ</t>
    </rPh>
    <phoneticPr fontId="77"/>
  </si>
  <si>
    <t>ライオンズマンション新船橋</t>
    <rPh sb="10" eb="13">
      <t>シンフナバシ</t>
    </rPh>
    <phoneticPr fontId="77"/>
  </si>
  <si>
    <t>売却の可能性</t>
    <rPh sb="0" eb="2">
      <t>バイキャク</t>
    </rPh>
    <rPh sb="3" eb="6">
      <t>カノウセイ</t>
    </rPh>
    <phoneticPr fontId="77"/>
  </si>
  <si>
    <t>の為賃貸中止</t>
    <rPh sb="1" eb="2">
      <t>タメ</t>
    </rPh>
    <rPh sb="2" eb="4">
      <t>チンタイ</t>
    </rPh>
    <rPh sb="4" eb="6">
      <t>チュウシ</t>
    </rPh>
    <phoneticPr fontId="77"/>
  </si>
  <si>
    <t>暮秋停止</t>
    <rPh sb="0" eb="2">
      <t>ボシュウ</t>
    </rPh>
    <rPh sb="2" eb="4">
      <t>テイシ</t>
    </rPh>
    <phoneticPr fontId="77"/>
  </si>
  <si>
    <t>解約キャンセル</t>
    <rPh sb="0" eb="2">
      <t>カイヤク</t>
    </rPh>
    <phoneticPr fontId="77"/>
  </si>
  <si>
    <t>丸の内線</t>
    <rPh sb="0" eb="1">
      <t>マル</t>
    </rPh>
    <rPh sb="2" eb="3">
      <t>ウチ</t>
    </rPh>
    <rPh sb="3" eb="4">
      <t>セン</t>
    </rPh>
    <phoneticPr fontId="64"/>
  </si>
  <si>
    <t>新宿三丁目（都営新宿線）</t>
    <rPh sb="0" eb="2">
      <t>シンジュク</t>
    </rPh>
    <rPh sb="2" eb="5">
      <t>サンチョウメ</t>
    </rPh>
    <rPh sb="6" eb="8">
      <t>トエイ</t>
    </rPh>
    <rPh sb="8" eb="10">
      <t>シンジュク</t>
    </rPh>
    <rPh sb="10" eb="11">
      <t>セン</t>
    </rPh>
    <phoneticPr fontId="64"/>
  </si>
  <si>
    <t>ライオンズマンション新宿五丁目</t>
    <rPh sb="10" eb="12">
      <t>シンジュク</t>
    </rPh>
    <rPh sb="12" eb="13">
      <t>ゴ</t>
    </rPh>
    <rPh sb="13" eb="15">
      <t>チョウメ</t>
    </rPh>
    <phoneticPr fontId="64"/>
  </si>
  <si>
    <t>1984</t>
    <phoneticPr fontId="64"/>
  </si>
  <si>
    <t>✕</t>
    <phoneticPr fontId="64"/>
  </si>
  <si>
    <t>新宿区新宿5-11-18</t>
    <rPh sb="0" eb="3">
      <t>シンジュクク</t>
    </rPh>
    <rPh sb="3" eb="5">
      <t>シンジュク</t>
    </rPh>
    <phoneticPr fontId="64"/>
  </si>
  <si>
    <t>20.25</t>
    <phoneticPr fontId="64"/>
  </si>
  <si>
    <t>初回：50％　毎月：1％　事務手数料：5,050円（初回引落時）</t>
    <rPh sb="0" eb="2">
      <t>ショカイ</t>
    </rPh>
    <rPh sb="7" eb="9">
      <t>マイツキ</t>
    </rPh>
    <rPh sb="13" eb="18">
      <t>ジムテスウリョウ</t>
    </rPh>
    <rPh sb="24" eb="25">
      <t>エン</t>
    </rPh>
    <rPh sb="26" eb="28">
      <t>ショカイ</t>
    </rPh>
    <rPh sb="28" eb="30">
      <t>ヒキオトシ</t>
    </rPh>
    <rPh sb="30" eb="31">
      <t>ジ</t>
    </rPh>
    <phoneticPr fontId="64"/>
  </si>
  <si>
    <t>近隣にて外壁工事・都市計画道路の整備に伴う街路増築工事あり</t>
    <rPh sb="0" eb="2">
      <t>キンリン</t>
    </rPh>
    <rPh sb="4" eb="8">
      <t>ガイヘキコウジ</t>
    </rPh>
    <rPh sb="9" eb="15">
      <t>トシケイカクドウロ</t>
    </rPh>
    <rPh sb="16" eb="18">
      <t>セイビ</t>
    </rPh>
    <rPh sb="19" eb="20">
      <t>トモナ</t>
    </rPh>
    <rPh sb="21" eb="23">
      <t>ガイロ</t>
    </rPh>
    <rPh sb="23" eb="27">
      <t>ゾウチクコウジ</t>
    </rPh>
    <phoneticPr fontId="77"/>
  </si>
  <si>
    <t>AXAS西高島平（アクサス西高島平）</t>
    <rPh sb="4" eb="8">
      <t>ニシタカシマダイラ</t>
    </rPh>
    <rPh sb="13" eb="17">
      <t>ニシタカシマダイラ</t>
    </rPh>
    <phoneticPr fontId="77"/>
  </si>
  <si>
    <t>101募集前</t>
    <rPh sb="3" eb="6">
      <t>ボシュウマエ</t>
    </rPh>
    <phoneticPr fontId="77"/>
  </si>
  <si>
    <t>68500～</t>
    <phoneticPr fontId="77"/>
  </si>
  <si>
    <t>26.05～</t>
    <phoneticPr fontId="77"/>
  </si>
  <si>
    <t>CASA　50％</t>
    <phoneticPr fontId="77"/>
  </si>
  <si>
    <t>A棟</t>
    <rPh sb="1" eb="2">
      <t>トウ</t>
    </rPh>
    <phoneticPr fontId="77"/>
  </si>
  <si>
    <t>45.53</t>
    <phoneticPr fontId="77"/>
  </si>
  <si>
    <t>初期50％　毎月1％　初回引落手数料5,050円</t>
    <rPh sb="0" eb="2">
      <t>ショキ</t>
    </rPh>
    <rPh sb="6" eb="8">
      <t>マイツキ</t>
    </rPh>
    <rPh sb="11" eb="13">
      <t>ショカイ</t>
    </rPh>
    <rPh sb="13" eb="15">
      <t>ヒキオトシ</t>
    </rPh>
    <rPh sb="15" eb="18">
      <t>テスウリョウ</t>
    </rPh>
    <rPh sb="23" eb="24">
      <t>エン</t>
    </rPh>
    <phoneticPr fontId="77"/>
  </si>
  <si>
    <t>58.24</t>
    <phoneticPr fontId="77"/>
  </si>
  <si>
    <t>駐輪場1台のみ利用可（無料）　駐車場：空きなし</t>
    <rPh sb="0" eb="3">
      <t>チュウリンジョウ</t>
    </rPh>
    <rPh sb="4" eb="5">
      <t>ダイ</t>
    </rPh>
    <rPh sb="7" eb="9">
      <t>リヨウ</t>
    </rPh>
    <rPh sb="9" eb="10">
      <t>カ</t>
    </rPh>
    <rPh sb="11" eb="13">
      <t>ムリョウ</t>
    </rPh>
    <rPh sb="15" eb="18">
      <t>チュウシャジョウ</t>
    </rPh>
    <rPh sb="19" eb="20">
      <t>ア</t>
    </rPh>
    <phoneticPr fontId="77"/>
  </si>
  <si>
    <t>更新料0.5ヶ月　禁煙</t>
    <rPh sb="0" eb="3">
      <t>コウシンリョウ</t>
    </rPh>
    <rPh sb="7" eb="8">
      <t>ゲツ</t>
    </rPh>
    <rPh sb="9" eb="11">
      <t>キンエン</t>
    </rPh>
    <phoneticPr fontId="77"/>
  </si>
  <si>
    <t>近隣にて新築工事実施中　鍵交換：22,000円～（任意）</t>
    <rPh sb="0" eb="2">
      <t>キンリン</t>
    </rPh>
    <rPh sb="4" eb="8">
      <t>シンチクコウジ</t>
    </rPh>
    <rPh sb="8" eb="11">
      <t>ジッシチュウ</t>
    </rPh>
    <rPh sb="12" eb="15">
      <t>カギコウカン</t>
    </rPh>
    <rPh sb="22" eb="23">
      <t>エン</t>
    </rPh>
    <rPh sb="25" eb="27">
      <t>ニンイ</t>
    </rPh>
    <phoneticPr fontId="77"/>
  </si>
  <si>
    <t>19..95</t>
    <phoneticPr fontId="77"/>
  </si>
  <si>
    <t>短期解約違約金あり　鍵交換任意</t>
    <rPh sb="0" eb="4">
      <t>タンキカイヤク</t>
    </rPh>
    <rPh sb="4" eb="7">
      <t>イヤクキン</t>
    </rPh>
    <rPh sb="10" eb="13">
      <t>カギコウカン</t>
    </rPh>
    <rPh sb="13" eb="15">
      <t>ニンイ</t>
    </rPh>
    <phoneticPr fontId="77"/>
  </si>
  <si>
    <t>葛飾区西新小岩4-41-24</t>
    <rPh sb="0" eb="3">
      <t>カツシカク</t>
    </rPh>
    <rPh sb="3" eb="7">
      <t>ニシシンコイワ</t>
    </rPh>
    <phoneticPr fontId="77"/>
  </si>
  <si>
    <t>パレステージ新小岩ファストコート</t>
    <rPh sb="6" eb="9">
      <t>シンコイワ</t>
    </rPh>
    <phoneticPr fontId="77"/>
  </si>
  <si>
    <t>セディナウェルスター　初回総賃料50％</t>
    <rPh sb="11" eb="13">
      <t>ショカイ</t>
    </rPh>
    <rPh sb="13" eb="16">
      <t>ソウチンリョウ</t>
    </rPh>
    <phoneticPr fontId="77"/>
  </si>
  <si>
    <t>月額総賃料1％　初回引落時のみ事務手数料5,050円</t>
    <rPh sb="0" eb="5">
      <t>ゲツガクソウチンリョウ</t>
    </rPh>
    <rPh sb="8" eb="13">
      <t>ショカイヒキオトシジ</t>
    </rPh>
    <rPh sb="15" eb="20">
      <t>ジムテスウリョウ</t>
    </rPh>
    <rPh sb="25" eb="26">
      <t>エン</t>
    </rPh>
    <phoneticPr fontId="77"/>
  </si>
  <si>
    <t>72.22</t>
    <phoneticPr fontId="77"/>
  </si>
  <si>
    <t>ミレドゥーエ西小山　旧：コンポジット西小山</t>
    <rPh sb="4" eb="7">
      <t>ニシコヤマ</t>
    </rPh>
    <rPh sb="8" eb="9">
      <t>キュウ</t>
    </rPh>
    <phoneticPr fontId="77"/>
  </si>
  <si>
    <t>1年以内1ヶ月の違約金</t>
    <rPh sb="1" eb="4">
      <t>ネンイナイ</t>
    </rPh>
    <rPh sb="6" eb="7">
      <t>ゲツ</t>
    </rPh>
    <rPh sb="8" eb="11">
      <t>イヤクキン</t>
    </rPh>
    <phoneticPr fontId="77"/>
  </si>
  <si>
    <t>上乗せ相談・振替可</t>
    <rPh sb="0" eb="2">
      <t>ウワノ</t>
    </rPh>
    <rPh sb="3" eb="5">
      <t>ソウダン</t>
    </rPh>
    <rPh sb="6" eb="8">
      <t>フリカエ</t>
    </rPh>
    <rPh sb="8" eb="9">
      <t>カ</t>
    </rPh>
    <phoneticPr fontId="77"/>
  </si>
  <si>
    <t>Flat浦和（フラット浦和）</t>
    <rPh sb="4" eb="6">
      <t>ウラワ</t>
    </rPh>
    <rPh sb="11" eb="13">
      <t>ウラワ</t>
    </rPh>
    <phoneticPr fontId="77"/>
  </si>
  <si>
    <t>9/20UP予定</t>
    <rPh sb="6" eb="8">
      <t>ヨテイ</t>
    </rPh>
    <phoneticPr fontId="77"/>
  </si>
  <si>
    <t>セザール中野</t>
    <rPh sb="4" eb="6">
      <t>ナカノ</t>
    </rPh>
    <phoneticPr fontId="77"/>
  </si>
  <si>
    <t>自転車置場　1住戸1台無料　ステッカー発行有※賃借人から建管へ　明和管財　03-3367-4921</t>
    <rPh sb="0" eb="5">
      <t>ジテンシャオキバ</t>
    </rPh>
    <rPh sb="7" eb="9">
      <t>ジュウコ</t>
    </rPh>
    <rPh sb="10" eb="11">
      <t>ダイ</t>
    </rPh>
    <rPh sb="11" eb="13">
      <t>ムリョウ</t>
    </rPh>
    <rPh sb="19" eb="22">
      <t>ハッコウアリ</t>
    </rPh>
    <rPh sb="23" eb="26">
      <t>チンシャクニン</t>
    </rPh>
    <rPh sb="28" eb="30">
      <t>タテカン</t>
    </rPh>
    <phoneticPr fontId="77"/>
  </si>
  <si>
    <t>中野区中央3-21-10</t>
    <rPh sb="0" eb="3">
      <t>ナカノク</t>
    </rPh>
    <rPh sb="3" eb="5">
      <t>チュウオウ</t>
    </rPh>
    <phoneticPr fontId="77"/>
  </si>
  <si>
    <t>10月末までの賃料発生限定</t>
    <rPh sb="2" eb="4">
      <t>ガツマツ</t>
    </rPh>
    <rPh sb="7" eb="9">
      <t>チンリョウ</t>
    </rPh>
    <rPh sb="9" eb="11">
      <t>ハッセイ</t>
    </rPh>
    <rPh sb="11" eb="13">
      <t>ゲンテイ</t>
    </rPh>
    <phoneticPr fontId="77"/>
  </si>
  <si>
    <t>退去修繕費：38,000円（税別）</t>
    <rPh sb="0" eb="5">
      <t>タイキョシュウゼンヒ</t>
    </rPh>
    <rPh sb="12" eb="13">
      <t>エン</t>
    </rPh>
    <rPh sb="14" eb="16">
      <t>ゼイベツ</t>
    </rPh>
    <phoneticPr fontId="77"/>
  </si>
  <si>
    <t>ルシオ北千住　</t>
    <phoneticPr fontId="77"/>
  </si>
  <si>
    <t>9/19</t>
    <phoneticPr fontId="77"/>
  </si>
  <si>
    <t>鍵２２，０００円　</t>
    <rPh sb="0" eb="1">
      <t>カギ</t>
    </rPh>
    <rPh sb="7" eb="8">
      <t>エン</t>
    </rPh>
    <phoneticPr fontId="77"/>
  </si>
  <si>
    <t>アヴァンタージュ恵比寿</t>
    <rPh sb="8" eb="11">
      <t>エビス</t>
    </rPh>
    <phoneticPr fontId="77"/>
  </si>
  <si>
    <t>駐輪場：月300円（7月から翌年6月分まで一括払い・管理人室で現金払い）</t>
    <rPh sb="0" eb="3">
      <t>チュウリンジョウ</t>
    </rPh>
    <rPh sb="4" eb="5">
      <t>ツキ</t>
    </rPh>
    <rPh sb="8" eb="9">
      <t>エン</t>
    </rPh>
    <rPh sb="11" eb="12">
      <t>ガツ</t>
    </rPh>
    <rPh sb="14" eb="16">
      <t>ヨクネン</t>
    </rPh>
    <rPh sb="17" eb="18">
      <t>ガツ</t>
    </rPh>
    <rPh sb="18" eb="19">
      <t>ブン</t>
    </rPh>
    <rPh sb="21" eb="23">
      <t>イッカツ</t>
    </rPh>
    <rPh sb="23" eb="24">
      <t>バラ</t>
    </rPh>
    <rPh sb="26" eb="30">
      <t>カンリニンシツ</t>
    </rPh>
    <rPh sb="31" eb="33">
      <t>ゲンキン</t>
    </rPh>
    <rPh sb="33" eb="34">
      <t>バラ</t>
    </rPh>
    <phoneticPr fontId="77"/>
  </si>
  <si>
    <t>駐輪場無料（タテカン連絡：日本ハウズイング03-3341-9245）</t>
    <rPh sb="0" eb="3">
      <t>チュウリンジョウ</t>
    </rPh>
    <rPh sb="3" eb="5">
      <t>ムリョウ</t>
    </rPh>
    <rPh sb="10" eb="12">
      <t>レンラク</t>
    </rPh>
    <rPh sb="13" eb="15">
      <t>ニホン</t>
    </rPh>
    <phoneticPr fontId="77"/>
  </si>
  <si>
    <t>☓</t>
    <phoneticPr fontId="77"/>
  </si>
  <si>
    <t>板橋区蓮根3-9-30</t>
    <rPh sb="0" eb="3">
      <t>イタバシク</t>
    </rPh>
    <rPh sb="3" eb="5">
      <t>ハスネ</t>
    </rPh>
    <phoneticPr fontId="77"/>
  </si>
  <si>
    <t>１Kのみ敷金０</t>
    <rPh sb="4" eb="6">
      <t>シキキン</t>
    </rPh>
    <phoneticPr fontId="77"/>
  </si>
  <si>
    <t>各8500</t>
    <rPh sb="0" eb="1">
      <t>カク</t>
    </rPh>
    <phoneticPr fontId="77"/>
  </si>
  <si>
    <t>イトーピア大森山王アルヴェ</t>
    <rPh sb="5" eb="9">
      <t>オオモリサンオウ</t>
    </rPh>
    <phoneticPr fontId="77"/>
  </si>
  <si>
    <t>外国籍不可</t>
    <rPh sb="0" eb="3">
      <t>ガイコクセキ</t>
    </rPh>
    <rPh sb="3" eb="5">
      <t>フカ</t>
    </rPh>
    <phoneticPr fontId="77"/>
  </si>
  <si>
    <t>大田区山王1-3-6</t>
    <rPh sb="0" eb="3">
      <t>オオタク</t>
    </rPh>
    <rPh sb="3" eb="5">
      <t>サンオウ</t>
    </rPh>
    <phoneticPr fontId="77"/>
  </si>
  <si>
    <t>１Kも二人入居可能</t>
    <rPh sb="3" eb="9">
      <t>フタリニュウキョカノウ</t>
    </rPh>
    <phoneticPr fontId="77"/>
  </si>
  <si>
    <t>9/末までの賃料発生限定</t>
    <rPh sb="2" eb="3">
      <t>マツ</t>
    </rPh>
    <rPh sb="6" eb="10">
      <t>チンリョウハッセイ</t>
    </rPh>
    <rPh sb="10" eb="12">
      <t>ゲンテイ</t>
    </rPh>
    <phoneticPr fontId="77"/>
  </si>
  <si>
    <t>敷金2ヶ月償却</t>
    <rPh sb="0" eb="1">
      <t>シキ</t>
    </rPh>
    <rPh sb="1" eb="2">
      <t>キン</t>
    </rPh>
    <rPh sb="4" eb="5">
      <t>ゲツ</t>
    </rPh>
    <rPh sb="5" eb="7">
      <t>ショウキャク</t>
    </rPh>
    <phoneticPr fontId="77"/>
  </si>
  <si>
    <t>9/末迄の賃料発生に限る</t>
    <rPh sb="2" eb="3">
      <t>マツ</t>
    </rPh>
    <rPh sb="3" eb="4">
      <t>マデ</t>
    </rPh>
    <rPh sb="5" eb="7">
      <t>チンリョウ</t>
    </rPh>
    <rPh sb="7" eb="9">
      <t>ハッセイ</t>
    </rPh>
    <rPh sb="10" eb="11">
      <t>カギ</t>
    </rPh>
    <phoneticPr fontId="77"/>
  </si>
  <si>
    <t>敷地内自転車置場１台秋有り（無料）建管と直接契約　長谷工スマイルコミュニティ㈱　045-565-9840</t>
    <rPh sb="0" eb="3">
      <t>シキチナイ</t>
    </rPh>
    <rPh sb="3" eb="6">
      <t>ジテンシャ</t>
    </rPh>
    <rPh sb="6" eb="8">
      <t>オキバ</t>
    </rPh>
    <rPh sb="9" eb="10">
      <t>ダイ</t>
    </rPh>
    <rPh sb="10" eb="11">
      <t>アキ</t>
    </rPh>
    <rPh sb="11" eb="12">
      <t>ア</t>
    </rPh>
    <rPh sb="14" eb="16">
      <t>ムリョウ</t>
    </rPh>
    <rPh sb="17" eb="18">
      <t>タテ</t>
    </rPh>
    <rPh sb="18" eb="19">
      <t>カン</t>
    </rPh>
    <rPh sb="20" eb="22">
      <t>チョクセツ</t>
    </rPh>
    <rPh sb="22" eb="24">
      <t>ケイヤク</t>
    </rPh>
    <rPh sb="25" eb="28">
      <t>ハセコウ</t>
    </rPh>
    <phoneticPr fontId="77"/>
  </si>
  <si>
    <t>100+１０，０００円のクオカード</t>
    <rPh sb="10" eb="11">
      <t>エン</t>
    </rPh>
    <phoneticPr fontId="77"/>
  </si>
  <si>
    <t>ルピナス赤塚ツインガーデン壱番館</t>
    <rPh sb="4" eb="6">
      <t>アカツカ</t>
    </rPh>
    <rPh sb="13" eb="15">
      <t>イチバン</t>
    </rPh>
    <rPh sb="15" eb="16">
      <t>カン</t>
    </rPh>
    <phoneticPr fontId="77"/>
  </si>
  <si>
    <t>渋谷区恵比寿3-46-2</t>
    <rPh sb="0" eb="3">
      <t>シブヤク</t>
    </rPh>
    <rPh sb="3" eb="6">
      <t>エビス</t>
    </rPh>
    <phoneticPr fontId="77"/>
  </si>
  <si>
    <t>幕張</t>
    <rPh sb="0" eb="2">
      <t>マクハリ</t>
    </rPh>
    <phoneticPr fontId="77"/>
  </si>
  <si>
    <t>千葉県花見川区幕張町6-102-11</t>
    <rPh sb="0" eb="3">
      <t>チバケン</t>
    </rPh>
    <rPh sb="3" eb="5">
      <t>ハナミ</t>
    </rPh>
    <rPh sb="5" eb="6">
      <t>カワ</t>
    </rPh>
    <rPh sb="6" eb="7">
      <t>ク</t>
    </rPh>
    <rPh sb="7" eb="9">
      <t>マクハリ</t>
    </rPh>
    <rPh sb="9" eb="10">
      <t>マチ</t>
    </rPh>
    <phoneticPr fontId="77"/>
  </si>
  <si>
    <t>シエリア幕張</t>
    <rPh sb="4" eb="6">
      <t>マクハリ</t>
    </rPh>
    <phoneticPr fontId="77"/>
  </si>
  <si>
    <t>61.19</t>
    <phoneticPr fontId="77"/>
  </si>
  <si>
    <t>駐輪場空きあり　上段200円　下段300円　スライドラック300円　P空き無し</t>
    <rPh sb="0" eb="3">
      <t>チュウリンジョウ</t>
    </rPh>
    <rPh sb="3" eb="4">
      <t>ア</t>
    </rPh>
    <rPh sb="8" eb="10">
      <t>ジョウダン</t>
    </rPh>
    <rPh sb="13" eb="14">
      <t>エン</t>
    </rPh>
    <rPh sb="15" eb="17">
      <t>ゲダン</t>
    </rPh>
    <rPh sb="20" eb="21">
      <t>エン</t>
    </rPh>
    <rPh sb="32" eb="33">
      <t>エン</t>
    </rPh>
    <rPh sb="35" eb="36">
      <t>ア</t>
    </rPh>
    <rPh sb="37" eb="38">
      <t>ナ</t>
    </rPh>
    <phoneticPr fontId="77"/>
  </si>
  <si>
    <t>100（FR振替可）</t>
    <rPh sb="6" eb="8">
      <t>フリカエ</t>
    </rPh>
    <rPh sb="8" eb="9">
      <t>カ</t>
    </rPh>
    <phoneticPr fontId="77"/>
  </si>
  <si>
    <t>FR1ヶ月（即入：申込から2週間以内の賃発、内装前：UPから1ヶ月まで）</t>
    <rPh sb="4" eb="5">
      <t>ゲツ</t>
    </rPh>
    <rPh sb="6" eb="8">
      <t>ソクニュウ</t>
    </rPh>
    <rPh sb="9" eb="11">
      <t>モウシコミ</t>
    </rPh>
    <rPh sb="14" eb="16">
      <t>シュウカン</t>
    </rPh>
    <rPh sb="16" eb="18">
      <t>イナイ</t>
    </rPh>
    <rPh sb="19" eb="21">
      <t>チンパツ</t>
    </rPh>
    <rPh sb="22" eb="24">
      <t>ナイソウ</t>
    </rPh>
    <rPh sb="24" eb="25">
      <t>マエ</t>
    </rPh>
    <rPh sb="32" eb="33">
      <t>ゲツ</t>
    </rPh>
    <phoneticPr fontId="77"/>
  </si>
  <si>
    <t>10/15までの亭発でAD50</t>
    <rPh sb="8" eb="9">
      <t>チン</t>
    </rPh>
    <rPh sb="9" eb="10">
      <t>パツ</t>
    </rPh>
    <phoneticPr fontId="77"/>
  </si>
  <si>
    <t>入居者届け有り　CL38500円</t>
    <rPh sb="0" eb="3">
      <t>ニュウキョシャ</t>
    </rPh>
    <rPh sb="3" eb="4">
      <t>トド</t>
    </rPh>
    <rPh sb="5" eb="6">
      <t>ア</t>
    </rPh>
    <rPh sb="15" eb="16">
      <t>エン</t>
    </rPh>
    <phoneticPr fontId="77"/>
  </si>
  <si>
    <t>駐輪場　建管直接契約　1年以内で1ヶ月の違約金有</t>
    <rPh sb="0" eb="3">
      <t>チュウリンジョウ</t>
    </rPh>
    <rPh sb="4" eb="10">
      <t>タテカンチョクセツケイヤク</t>
    </rPh>
    <rPh sb="12" eb="15">
      <t>ネンイナイ</t>
    </rPh>
    <rPh sb="18" eb="19">
      <t>ゲツ</t>
    </rPh>
    <rPh sb="20" eb="23">
      <t>イヤクキン</t>
    </rPh>
    <rPh sb="23" eb="24">
      <t>アリ</t>
    </rPh>
    <phoneticPr fontId="77"/>
  </si>
  <si>
    <t>クレストコート中野</t>
    <rPh sb="7" eb="9">
      <t>ナカノ</t>
    </rPh>
    <phoneticPr fontId="77"/>
  </si>
  <si>
    <t>ディアレイシャス東京イーストパレス</t>
    <phoneticPr fontId="77"/>
  </si>
  <si>
    <t>27.28㎡</t>
    <phoneticPr fontId="77"/>
  </si>
  <si>
    <t>クレストコート清澄白河　</t>
    <phoneticPr fontId="77"/>
  </si>
  <si>
    <t>短期解約違約金有り</t>
    <rPh sb="0" eb="7">
      <t>タンキカイヤクイ</t>
    </rPh>
    <rPh sb="7" eb="8">
      <t>ア</t>
    </rPh>
    <phoneticPr fontId="77"/>
  </si>
  <si>
    <t>契約時CL代：55,000円（税込）　契約事務手数料：3,300円（税込）</t>
    <rPh sb="0" eb="3">
      <t>ケイヤクジ</t>
    </rPh>
    <rPh sb="5" eb="6">
      <t>ダイ</t>
    </rPh>
    <rPh sb="13" eb="14">
      <t>エン</t>
    </rPh>
    <rPh sb="15" eb="17">
      <t>ゼイコ</t>
    </rPh>
    <rPh sb="19" eb="21">
      <t>ケイヤク</t>
    </rPh>
    <rPh sb="21" eb="26">
      <t>ジムテスウリョウ</t>
    </rPh>
    <rPh sb="32" eb="33">
      <t>エン</t>
    </rPh>
    <rPh sb="34" eb="36">
      <t>ゼイコ</t>
    </rPh>
    <phoneticPr fontId="77"/>
  </si>
  <si>
    <t>鍵交換費用：35,000円（税別）</t>
    <rPh sb="0" eb="5">
      <t>カギコウカンヒヨウ</t>
    </rPh>
    <rPh sb="12" eb="13">
      <t>エン</t>
    </rPh>
    <rPh sb="14" eb="16">
      <t>ゼイベ</t>
    </rPh>
    <phoneticPr fontId="77"/>
  </si>
  <si>
    <t>・火災保険　2万円（2年間）・鍵交換費用22000円・解約予告2ヶ月前（法人要相談）</t>
    <rPh sb="1" eb="5">
      <t>カサイホケン</t>
    </rPh>
    <rPh sb="7" eb="9">
      <t>マンエン</t>
    </rPh>
    <rPh sb="11" eb="13">
      <t>ネンカン</t>
    </rPh>
    <rPh sb="15" eb="20">
      <t>カギコウカンヒヨウ</t>
    </rPh>
    <rPh sb="25" eb="26">
      <t>エン</t>
    </rPh>
    <rPh sb="27" eb="31">
      <t>カイヤクヨコク</t>
    </rPh>
    <rPh sb="33" eb="35">
      <t>ゲツマエ</t>
    </rPh>
    <rPh sb="36" eb="38">
      <t>ホウジン</t>
    </rPh>
    <rPh sb="38" eb="39">
      <t>ヨウ</t>
    </rPh>
    <rPh sb="39" eb="41">
      <t>ソウダン</t>
    </rPh>
    <phoneticPr fontId="77"/>
  </si>
  <si>
    <t>・1年未満1ヶ月・クリーニング費用44000円・エアコンクリーニング16500円</t>
    <rPh sb="2" eb="5">
      <t>ネンミマン</t>
    </rPh>
    <rPh sb="7" eb="8">
      <t>ゲツ</t>
    </rPh>
    <rPh sb="15" eb="17">
      <t>ヒヨウ</t>
    </rPh>
    <rPh sb="22" eb="23">
      <t>エン</t>
    </rPh>
    <rPh sb="39" eb="40">
      <t>エン</t>
    </rPh>
    <phoneticPr fontId="77"/>
  </si>
  <si>
    <t>GRAN REST文京茗荷谷　（グランレスト文京茗荷谷）</t>
    <rPh sb="9" eb="11">
      <t>ブンキョウ</t>
    </rPh>
    <rPh sb="11" eb="14">
      <t>ミョウガダニ</t>
    </rPh>
    <rPh sb="22" eb="24">
      <t>ブンキョウ</t>
    </rPh>
    <rPh sb="24" eb="27">
      <t>ミョウガダニ</t>
    </rPh>
    <phoneticPr fontId="77"/>
  </si>
  <si>
    <t>目黒区柿の木坂1-2-7</t>
    <rPh sb="0" eb="3">
      <t>メグロク</t>
    </rPh>
    <rPh sb="3" eb="4">
      <t>カキ</t>
    </rPh>
    <rPh sb="5" eb="7">
      <t>キザカ</t>
    </rPh>
    <phoneticPr fontId="77"/>
  </si>
  <si>
    <t>１DK～</t>
    <phoneticPr fontId="77"/>
  </si>
  <si>
    <t>35.05～</t>
    <phoneticPr fontId="77"/>
  </si>
  <si>
    <t>PATH仲六郷（旧：グリーンフィールド）</t>
    <rPh sb="4" eb="7">
      <t>ナカロクゴウ</t>
    </rPh>
    <rPh sb="8" eb="9">
      <t>キュウ</t>
    </rPh>
    <phoneticPr fontId="77"/>
  </si>
  <si>
    <t>近隣駐車場あり※10/8現在空きもあり　洋室２はエアコン設置不可</t>
    <rPh sb="0" eb="5">
      <t>キンリンチュウシャジョウ</t>
    </rPh>
    <rPh sb="12" eb="14">
      <t>ゲンザイ</t>
    </rPh>
    <rPh sb="14" eb="15">
      <t>ア</t>
    </rPh>
    <rPh sb="20" eb="22">
      <t>ヨウシツ</t>
    </rPh>
    <rPh sb="28" eb="30">
      <t>セッチ</t>
    </rPh>
    <rPh sb="30" eb="32">
      <t>フカ</t>
    </rPh>
    <phoneticPr fontId="77"/>
  </si>
  <si>
    <t>駐車場空きなし</t>
    <rPh sb="0" eb="2">
      <t>チュウシャ</t>
    </rPh>
    <rPh sb="2" eb="3">
      <t>ジョウ</t>
    </rPh>
    <rPh sb="3" eb="4">
      <t>ア</t>
    </rPh>
    <phoneticPr fontId="77"/>
  </si>
  <si>
    <t>内装時間かかる（年内一杯）</t>
    <rPh sb="0" eb="2">
      <t>ナイソウ</t>
    </rPh>
    <rPh sb="2" eb="4">
      <t>ジカン</t>
    </rPh>
    <rPh sb="8" eb="10">
      <t>ネンナイ</t>
    </rPh>
    <rPh sb="10" eb="12">
      <t>イッパイ</t>
    </rPh>
    <phoneticPr fontId="77"/>
  </si>
  <si>
    <t>小型犬or猫　可</t>
    <rPh sb="0" eb="3">
      <t>コガタケン</t>
    </rPh>
    <rPh sb="5" eb="6">
      <t>ネコ</t>
    </rPh>
    <rPh sb="7" eb="8">
      <t>カ</t>
    </rPh>
    <phoneticPr fontId="77"/>
  </si>
  <si>
    <t>2匹目要相談</t>
    <rPh sb="1" eb="3">
      <t>ヒキメ</t>
    </rPh>
    <rPh sb="3" eb="6">
      <t>ヨウソウダン</t>
    </rPh>
    <phoneticPr fontId="77"/>
  </si>
  <si>
    <t>11月中旬</t>
    <rPh sb="2" eb="5">
      <t>ガツチュウジュン</t>
    </rPh>
    <phoneticPr fontId="64"/>
  </si>
  <si>
    <t>26.60</t>
    <phoneticPr fontId="77"/>
  </si>
  <si>
    <t>フリーレント２ヶ月</t>
    <rPh sb="8" eb="9">
      <t>ゲツ</t>
    </rPh>
    <phoneticPr fontId="77"/>
  </si>
  <si>
    <t>渋谷区笹塚３－６３－７</t>
    <rPh sb="0" eb="3">
      <t>シブヤク</t>
    </rPh>
    <rPh sb="3" eb="5">
      <t>ササヅカ</t>
    </rPh>
    <phoneticPr fontId="77"/>
  </si>
  <si>
    <t>１R～１LDK</t>
    <phoneticPr fontId="77"/>
  </si>
  <si>
    <t>大森町</t>
    <rPh sb="0" eb="3">
      <t>オオモリチョウ</t>
    </rPh>
    <phoneticPr fontId="77"/>
  </si>
  <si>
    <t>クリオ大森壱番館</t>
    <rPh sb="3" eb="5">
      <t>オオモリ</t>
    </rPh>
    <rPh sb="5" eb="8">
      <t>イチバンカン</t>
    </rPh>
    <phoneticPr fontId="77"/>
  </si>
  <si>
    <t>退去修繕費38000別</t>
    <rPh sb="0" eb="2">
      <t>タイキョ</t>
    </rPh>
    <rPh sb="2" eb="5">
      <t>シュウゼンヒ</t>
    </rPh>
    <rPh sb="10" eb="11">
      <t>ベツ</t>
    </rPh>
    <phoneticPr fontId="77"/>
  </si>
  <si>
    <t>ライオンズプラザ西川口</t>
    <rPh sb="8" eb="11">
      <t>ニシカワグチ</t>
    </rPh>
    <phoneticPr fontId="77"/>
  </si>
  <si>
    <t>オール電化　短期解約違約金あり</t>
    <rPh sb="6" eb="10">
      <t>タンキカイ</t>
    </rPh>
    <rPh sb="10" eb="13">
      <t>イヤクキン</t>
    </rPh>
    <phoneticPr fontId="77"/>
  </si>
  <si>
    <t>申込</t>
    <rPh sb="0" eb="2">
      <t>モウシコミ</t>
    </rPh>
    <phoneticPr fontId="77"/>
  </si>
  <si>
    <t>1年以内の解約で総賃料1ヶ月の違約金あり</t>
    <rPh sb="1" eb="4">
      <t>ネンイナイ</t>
    </rPh>
    <rPh sb="5" eb="7">
      <t>カイヤク</t>
    </rPh>
    <rPh sb="8" eb="9">
      <t>ソウ</t>
    </rPh>
    <rPh sb="9" eb="11">
      <t>チンリョウ</t>
    </rPh>
    <rPh sb="13" eb="14">
      <t>ゲツ</t>
    </rPh>
    <rPh sb="15" eb="18">
      <t>イヤクキン</t>
    </rPh>
    <phoneticPr fontId="77"/>
  </si>
  <si>
    <t>違約金外す際は礼金1ヶ月またはAD削除が必須</t>
    <rPh sb="0" eb="3">
      <t>イヤクキン</t>
    </rPh>
    <rPh sb="3" eb="4">
      <t>ハズ</t>
    </rPh>
    <rPh sb="5" eb="6">
      <t>サイ</t>
    </rPh>
    <rPh sb="7" eb="9">
      <t>レイキン</t>
    </rPh>
    <rPh sb="11" eb="12">
      <t>ゲツ</t>
    </rPh>
    <rPh sb="17" eb="19">
      <t>サクジョ</t>
    </rPh>
    <rPh sb="20" eb="22">
      <t>ヒッス</t>
    </rPh>
    <phoneticPr fontId="77"/>
  </si>
  <si>
    <t>SUERTE亀戸（スエルテ亀戸）</t>
    <rPh sb="6" eb="8">
      <t>カメイド</t>
    </rPh>
    <rPh sb="13" eb="15">
      <t>カメイド</t>
    </rPh>
    <phoneticPr fontId="77"/>
  </si>
  <si>
    <t>短期解約違約金あり　町内会費有り</t>
    <rPh sb="0" eb="4">
      <t>タンキカイヤク</t>
    </rPh>
    <rPh sb="4" eb="7">
      <t>イヤクキン</t>
    </rPh>
    <rPh sb="10" eb="14">
      <t>チョウナイカイヒ</t>
    </rPh>
    <rPh sb="14" eb="15">
      <t>ア</t>
    </rPh>
    <phoneticPr fontId="77"/>
  </si>
  <si>
    <t>リーヴェルポート亀有ルーチェ　 　</t>
    <phoneticPr fontId="77"/>
  </si>
  <si>
    <t>22.93</t>
    <phoneticPr fontId="64"/>
  </si>
  <si>
    <t>60.22</t>
    <phoneticPr fontId="77"/>
  </si>
  <si>
    <t>品川区西品川２－９－１</t>
    <rPh sb="0" eb="3">
      <t>シナガワク</t>
    </rPh>
    <rPh sb="3" eb="6">
      <t>ニシシナガワ</t>
    </rPh>
    <phoneticPr fontId="77"/>
  </si>
  <si>
    <t>ミリオンコート品川</t>
    <rPh sb="7" eb="9">
      <t>シナガワ</t>
    </rPh>
    <phoneticPr fontId="77"/>
  </si>
  <si>
    <t>16.33</t>
    <phoneticPr fontId="77"/>
  </si>
  <si>
    <t>H11</t>
    <phoneticPr fontId="77"/>
  </si>
  <si>
    <t>大手法人契約希望</t>
    <rPh sb="0" eb="4">
      <t>オオテホウジ</t>
    </rPh>
    <rPh sb="4" eb="6">
      <t>ケイヤク</t>
    </rPh>
    <rPh sb="6" eb="8">
      <t>キボウ</t>
    </rPh>
    <phoneticPr fontId="77"/>
  </si>
  <si>
    <t>100　FR振替可（礼金相殺）</t>
    <phoneticPr fontId="77"/>
  </si>
  <si>
    <t>※法人の場合、AD２００、敷金1礼金１、FRなし</t>
    <rPh sb="1" eb="3">
      <t>ホウジン</t>
    </rPh>
    <rPh sb="4" eb="6">
      <t>バアイ</t>
    </rPh>
    <rPh sb="13" eb="15">
      <t>シキキン</t>
    </rPh>
    <rPh sb="16" eb="18">
      <t>レイキン</t>
    </rPh>
    <phoneticPr fontId="77"/>
  </si>
  <si>
    <t>18.40</t>
    <phoneticPr fontId="77"/>
  </si>
  <si>
    <t>事務所使用可※敷金2ヶ月　賃料・共益費・礼金に別途税</t>
    <rPh sb="0" eb="2">
      <t>ジム</t>
    </rPh>
    <rPh sb="2" eb="3">
      <t>ショ</t>
    </rPh>
    <rPh sb="3" eb="5">
      <t>シヨウ</t>
    </rPh>
    <rPh sb="5" eb="6">
      <t>カ</t>
    </rPh>
    <rPh sb="7" eb="9">
      <t>シキキン</t>
    </rPh>
    <rPh sb="11" eb="12">
      <t>ゲツ</t>
    </rPh>
    <rPh sb="13" eb="15">
      <t>チンリョウ</t>
    </rPh>
    <rPh sb="16" eb="19">
      <t>キョウエキヒ</t>
    </rPh>
    <rPh sb="20" eb="22">
      <t>レイキン</t>
    </rPh>
    <rPh sb="23" eb="25">
      <t>ベット</t>
    </rPh>
    <rPh sb="25" eb="26">
      <t>ゼイ</t>
    </rPh>
    <phoneticPr fontId="77"/>
  </si>
  <si>
    <t>36.34</t>
    <phoneticPr fontId="77"/>
  </si>
  <si>
    <t>〇　小型犬・猫</t>
    <rPh sb="2" eb="5">
      <t>コガタケン</t>
    </rPh>
    <rPh sb="6" eb="7">
      <t>ネコ</t>
    </rPh>
    <phoneticPr fontId="77"/>
  </si>
  <si>
    <t>違約金有</t>
    <rPh sb="0" eb="4">
      <t>イヤクキンアリ</t>
    </rPh>
    <phoneticPr fontId="77"/>
  </si>
  <si>
    <t>11/30UP</t>
    <phoneticPr fontId="77"/>
  </si>
  <si>
    <t>23.08</t>
    <phoneticPr fontId="77"/>
  </si>
  <si>
    <t>江東区亀戸4-18-2</t>
    <rPh sb="0" eb="3">
      <t>コウトウク</t>
    </rPh>
    <rPh sb="3" eb="5">
      <t>カメイド</t>
    </rPh>
    <phoneticPr fontId="77"/>
  </si>
  <si>
    <t>短期解約違約金あり　駐輪場　上段は無料（契約期間中変更なければずっと無料です）
下段は月額550円（税込）2年分一括徴収途中解約返金無で変更なしです。</t>
    <rPh sb="0" eb="4">
      <t>タンキカイヤク</t>
    </rPh>
    <rPh sb="4" eb="7">
      <t>イヤクキン</t>
    </rPh>
    <phoneticPr fontId="77"/>
  </si>
  <si>
    <t>27.93</t>
    <phoneticPr fontId="77"/>
  </si>
  <si>
    <t>短期解約違約金有　駐輪場上段150円下段200円　バイク置場1,000円</t>
    <rPh sb="0" eb="8">
      <t>タンキカイヤクイヤクキンアリ</t>
    </rPh>
    <rPh sb="9" eb="12">
      <t>チュウリンジョウ</t>
    </rPh>
    <rPh sb="12" eb="14">
      <t>ジョウダン</t>
    </rPh>
    <rPh sb="17" eb="18">
      <t>エン</t>
    </rPh>
    <rPh sb="18" eb="20">
      <t>ゲダン</t>
    </rPh>
    <rPh sb="23" eb="24">
      <t>エン</t>
    </rPh>
    <rPh sb="28" eb="30">
      <t>オキバ</t>
    </rPh>
    <rPh sb="35" eb="36">
      <t>エン</t>
    </rPh>
    <phoneticPr fontId="77"/>
  </si>
  <si>
    <t>鍵交換は任意※交換費用が高額な為（図面参照）　電気Jコム</t>
    <rPh sb="0" eb="1">
      <t>カギ</t>
    </rPh>
    <rPh sb="1" eb="3">
      <t>コウカン</t>
    </rPh>
    <rPh sb="4" eb="6">
      <t>ニンイ</t>
    </rPh>
    <rPh sb="7" eb="9">
      <t>コウカン</t>
    </rPh>
    <rPh sb="9" eb="11">
      <t>ヒヨウ</t>
    </rPh>
    <rPh sb="12" eb="14">
      <t>コウガク</t>
    </rPh>
    <rPh sb="15" eb="16">
      <t>タメ</t>
    </rPh>
    <rPh sb="17" eb="19">
      <t>ズメン</t>
    </rPh>
    <rPh sb="19" eb="21">
      <t>サンショウ</t>
    </rPh>
    <rPh sb="23" eb="25">
      <t>デンキ</t>
    </rPh>
    <phoneticPr fontId="77"/>
  </si>
  <si>
    <t>１LDK+W</t>
    <phoneticPr fontId="77"/>
  </si>
  <si>
    <t>　オール電化</t>
    <rPh sb="4" eb="6">
      <t>デンカ</t>
    </rPh>
    <phoneticPr fontId="77"/>
  </si>
  <si>
    <t>短期解約違約金あり。図面参照</t>
    <rPh sb="0" eb="7">
      <t>タンキカイヤクイヤクキン</t>
    </rPh>
    <rPh sb="10" eb="14">
      <t>ズメンサンショウ</t>
    </rPh>
    <phoneticPr fontId="77"/>
  </si>
  <si>
    <t>初回40％　年間10,000円</t>
    <rPh sb="0" eb="2">
      <t>ショカイ</t>
    </rPh>
    <rPh sb="6" eb="8">
      <t>ネンカン</t>
    </rPh>
    <rPh sb="14" eb="15">
      <t>エン</t>
    </rPh>
    <phoneticPr fontId="77"/>
  </si>
  <si>
    <t>ペット飼育時：敷金2ヶ月償却1ヶ月</t>
    <rPh sb="3" eb="6">
      <t>シイクジ</t>
    </rPh>
    <rPh sb="7" eb="9">
      <t>シキキン</t>
    </rPh>
    <rPh sb="11" eb="12">
      <t>ゲツ</t>
    </rPh>
    <rPh sb="12" eb="14">
      <t>ショウキャク</t>
    </rPh>
    <rPh sb="16" eb="17">
      <t>ゲツ</t>
    </rPh>
    <phoneticPr fontId="77"/>
  </si>
  <si>
    <t>駐車場契約不可</t>
    <rPh sb="0" eb="3">
      <t>チュウシャジョウ</t>
    </rPh>
    <rPh sb="3" eb="5">
      <t>ケイヤク</t>
    </rPh>
    <rPh sb="5" eb="7">
      <t>フカ</t>
    </rPh>
    <phoneticPr fontId="77"/>
  </si>
  <si>
    <t>中央区東日本橋3-9-16</t>
    <rPh sb="0" eb="3">
      <t>チュウオウク</t>
    </rPh>
    <rPh sb="3" eb="7">
      <t>ヒガシニホンバシ</t>
    </rPh>
    <phoneticPr fontId="77"/>
  </si>
  <si>
    <t>パレ・ソレイユ東日本橋</t>
    <rPh sb="7" eb="11">
      <t>ヒガシニホ</t>
    </rPh>
    <phoneticPr fontId="77"/>
  </si>
  <si>
    <t>11/末入居可予定</t>
    <rPh sb="3" eb="4">
      <t>マツ</t>
    </rPh>
    <rPh sb="4" eb="7">
      <t>ニュウキョカ</t>
    </rPh>
    <rPh sb="7" eb="9">
      <t>ヨテイ</t>
    </rPh>
    <phoneticPr fontId="77"/>
  </si>
  <si>
    <t>鍵交換費用：確認中</t>
    <rPh sb="0" eb="5">
      <t>カギコウカンヒヨウ</t>
    </rPh>
    <rPh sb="6" eb="8">
      <t>カクニン</t>
    </rPh>
    <rPh sb="8" eb="9">
      <t>チュウ</t>
    </rPh>
    <phoneticPr fontId="77"/>
  </si>
  <si>
    <t>駐輪場：空き有り　月額300円</t>
    <rPh sb="0" eb="3">
      <t>チュウリンジョウ</t>
    </rPh>
    <rPh sb="4" eb="5">
      <t>ア</t>
    </rPh>
    <rPh sb="6" eb="7">
      <t>ア</t>
    </rPh>
    <rPh sb="9" eb="11">
      <t>ゲツガク</t>
    </rPh>
    <rPh sb="14" eb="15">
      <t>エン</t>
    </rPh>
    <phoneticPr fontId="77"/>
  </si>
  <si>
    <t>短期解約違約金有　退去修繕費38,000円（税別）</t>
    <rPh sb="0" eb="7">
      <t>タンキカイヤクイヤクキン</t>
    </rPh>
    <rPh sb="7" eb="8">
      <t>アリ</t>
    </rPh>
    <rPh sb="9" eb="14">
      <t>タイキョシュウゼンヒ</t>
    </rPh>
    <rPh sb="20" eb="21">
      <t>エン</t>
    </rPh>
    <rPh sb="22" eb="24">
      <t>ゼイベツ</t>
    </rPh>
    <phoneticPr fontId="77"/>
  </si>
  <si>
    <t>307（募集前）</t>
    <rPh sb="4" eb="6">
      <t>ボシュウ</t>
    </rPh>
    <rPh sb="6" eb="7">
      <t>マエ</t>
    </rPh>
    <phoneticPr fontId="77"/>
  </si>
  <si>
    <t>千葉県船橋市海神2-23-35</t>
    <rPh sb="0" eb="3">
      <t>チバケン</t>
    </rPh>
    <rPh sb="3" eb="6">
      <t>フナバシシ</t>
    </rPh>
    <rPh sb="6" eb="7">
      <t>ウミ</t>
    </rPh>
    <rPh sb="7" eb="8">
      <t>カミ</t>
    </rPh>
    <phoneticPr fontId="77"/>
  </si>
  <si>
    <t>町内会費有り　ペット可（敷金2ヶ月、償却2ヶ月）</t>
    <rPh sb="0" eb="4">
      <t>チョウナイカイヒ</t>
    </rPh>
    <rPh sb="4" eb="5">
      <t>ア</t>
    </rPh>
    <rPh sb="10" eb="11">
      <t>カ</t>
    </rPh>
    <rPh sb="12" eb="14">
      <t>シキキン</t>
    </rPh>
    <rPh sb="16" eb="17">
      <t>ゲツ</t>
    </rPh>
    <rPh sb="18" eb="20">
      <t>ショウキャク</t>
    </rPh>
    <rPh sb="22" eb="23">
      <t>ゲツ</t>
    </rPh>
    <phoneticPr fontId="77"/>
  </si>
  <si>
    <t>１２月末賃料分までFR（総賃料）</t>
    <rPh sb="2" eb="3">
      <t>ガツ</t>
    </rPh>
    <rPh sb="3" eb="4">
      <t>マツ</t>
    </rPh>
    <rPh sb="4" eb="6">
      <t>チンリョウ</t>
    </rPh>
    <rPh sb="6" eb="7">
      <t>ブン</t>
    </rPh>
    <rPh sb="12" eb="13">
      <t>ソウ</t>
    </rPh>
    <rPh sb="13" eb="15">
      <t>チンリョウ</t>
    </rPh>
    <phoneticPr fontId="77"/>
  </si>
  <si>
    <t>CL費用：44,000円、短期解約違約金有、町内会費</t>
    <rPh sb="2" eb="4">
      <t>ヒヨウ</t>
    </rPh>
    <rPh sb="11" eb="12">
      <t>エン</t>
    </rPh>
    <rPh sb="13" eb="21">
      <t>タンキカイヤクイヤクキンアリ</t>
    </rPh>
    <rPh sb="22" eb="26">
      <t>チョウナイカイヒ</t>
    </rPh>
    <phoneticPr fontId="77"/>
  </si>
  <si>
    <t>短期解約違約金有　禁煙　CL費用；49,500円</t>
    <rPh sb="0" eb="2">
      <t>タンキ</t>
    </rPh>
    <rPh sb="2" eb="4">
      <t>カイヤク</t>
    </rPh>
    <rPh sb="4" eb="7">
      <t>イヤクキン</t>
    </rPh>
    <rPh sb="7" eb="8">
      <t>アリ</t>
    </rPh>
    <rPh sb="9" eb="11">
      <t>キンエン</t>
    </rPh>
    <rPh sb="14" eb="16">
      <t>ヒヨウ</t>
    </rPh>
    <rPh sb="23" eb="24">
      <t>エン</t>
    </rPh>
    <phoneticPr fontId="77"/>
  </si>
  <si>
    <t>アート・フル新宿柏木</t>
    <phoneticPr fontId="77"/>
  </si>
  <si>
    <t>バイク置場　月額2000円　駐輪場無料　建管へ直接申請</t>
    <rPh sb="3" eb="5">
      <t>オキバ</t>
    </rPh>
    <rPh sb="6" eb="8">
      <t>ゲツガク</t>
    </rPh>
    <rPh sb="12" eb="13">
      <t>エン</t>
    </rPh>
    <rPh sb="14" eb="17">
      <t>チュウリンジョウ</t>
    </rPh>
    <rPh sb="17" eb="19">
      <t>ムリョウ</t>
    </rPh>
    <rPh sb="20" eb="22">
      <t>タテカン</t>
    </rPh>
    <rPh sb="23" eb="27">
      <t>チョクセツシンセイ</t>
    </rPh>
    <phoneticPr fontId="77"/>
  </si>
  <si>
    <t>スカイサービス　03-6733-1451</t>
    <phoneticPr fontId="77"/>
  </si>
  <si>
    <t>12/31までに契約開始に限り</t>
    <rPh sb="8" eb="12">
      <t>ケイヤクカイシ</t>
    </rPh>
    <rPh sb="13" eb="14">
      <t>カギ</t>
    </rPh>
    <phoneticPr fontId="77"/>
  </si>
  <si>
    <t>賃料交渉可能！</t>
    <rPh sb="0" eb="6">
      <t>チンリョウコウショウカノウ</t>
    </rPh>
    <phoneticPr fontId="77"/>
  </si>
  <si>
    <t>1号棟　202</t>
    <rPh sb="1" eb="3">
      <t>ゴウトウ</t>
    </rPh>
    <phoneticPr fontId="77"/>
  </si>
  <si>
    <t>世田谷区上野毛3-16-2</t>
    <rPh sb="0" eb="3">
      <t>セタガヤ</t>
    </rPh>
    <rPh sb="3" eb="4">
      <t>ク</t>
    </rPh>
    <rPh sb="4" eb="7">
      <t>カミノゲ</t>
    </rPh>
    <phoneticPr fontId="64"/>
  </si>
  <si>
    <t>世田谷区上野毛3-16-1</t>
    <phoneticPr fontId="77"/>
  </si>
  <si>
    <t>75,000円</t>
    <rPh sb="6" eb="7">
      <t>エン</t>
    </rPh>
    <phoneticPr fontId="77"/>
  </si>
  <si>
    <t>1/中旬</t>
    <rPh sb="2" eb="4">
      <t>チュウジュン</t>
    </rPh>
    <phoneticPr fontId="77"/>
  </si>
  <si>
    <t>残置：エアコン・照明</t>
    <rPh sb="0" eb="2">
      <t>ザンチ</t>
    </rPh>
    <rPh sb="8" eb="10">
      <t>ショウメイ</t>
    </rPh>
    <phoneticPr fontId="77"/>
  </si>
  <si>
    <t>退去時クリーニング費用　1100/㎡　</t>
    <rPh sb="0" eb="3">
      <t>タイキョジ</t>
    </rPh>
    <rPh sb="9" eb="11">
      <t>ヒヨウ</t>
    </rPh>
    <phoneticPr fontId="77"/>
  </si>
  <si>
    <t>火災保険：東京海上ミレア　駐輪場：1住戸1台</t>
    <rPh sb="0" eb="4">
      <t>カサイホケン</t>
    </rPh>
    <rPh sb="5" eb="9">
      <t>トウキョウカイジョウ</t>
    </rPh>
    <rPh sb="13" eb="16">
      <t>チュウリンジョウ</t>
    </rPh>
    <rPh sb="18" eb="20">
      <t>ジュウコ</t>
    </rPh>
    <rPh sb="21" eb="22">
      <t>ダイ</t>
    </rPh>
    <phoneticPr fontId="77"/>
  </si>
  <si>
    <t>台東区谷中3-25-17</t>
    <rPh sb="0" eb="3">
      <t>タイトウク</t>
    </rPh>
    <rPh sb="3" eb="5">
      <t>ヤナカ</t>
    </rPh>
    <phoneticPr fontId="77"/>
  </si>
  <si>
    <t>135,000円</t>
    <rPh sb="7" eb="8">
      <t>エン</t>
    </rPh>
    <phoneticPr fontId="77"/>
  </si>
  <si>
    <t>90.33</t>
    <phoneticPr fontId="77"/>
  </si>
  <si>
    <t>12月下旬予定</t>
    <rPh sb="2" eb="3">
      <t>ガツ</t>
    </rPh>
    <rPh sb="3" eb="5">
      <t>ゲジュン</t>
    </rPh>
    <rPh sb="5" eb="7">
      <t>ヨテイ</t>
    </rPh>
    <phoneticPr fontId="77"/>
  </si>
  <si>
    <t>エアコンと照明は残置</t>
    <rPh sb="5" eb="7">
      <t>ショウメイ</t>
    </rPh>
    <rPh sb="8" eb="10">
      <t>ザンチ</t>
    </rPh>
    <phoneticPr fontId="77"/>
  </si>
  <si>
    <t>クラッシィハウス谷中道灌山（やなかどうかんやま）</t>
    <rPh sb="4" eb="10">
      <t>イハウスヤナカ</t>
    </rPh>
    <rPh sb="10" eb="13">
      <t>ドウカンヤマ</t>
    </rPh>
    <phoneticPr fontId="77"/>
  </si>
  <si>
    <t>1年以内解約で総賃料2ヶ月　鍵交換費用16,500円（税込）　告知事項あり</t>
    <rPh sb="1" eb="4">
      <t>ネンイナイ</t>
    </rPh>
    <rPh sb="4" eb="6">
      <t>カイヤク</t>
    </rPh>
    <rPh sb="7" eb="10">
      <t>ソウチンリョウ</t>
    </rPh>
    <rPh sb="12" eb="13">
      <t>ゲツ</t>
    </rPh>
    <rPh sb="14" eb="15">
      <t>カギ</t>
    </rPh>
    <rPh sb="15" eb="17">
      <t>コウカン</t>
    </rPh>
    <rPh sb="17" eb="19">
      <t>ヒヨウ</t>
    </rPh>
    <rPh sb="25" eb="26">
      <t>エン</t>
    </rPh>
    <rPh sb="27" eb="29">
      <t>ゼイコ</t>
    </rPh>
    <rPh sb="31" eb="35">
      <t>コクチジコウ</t>
    </rPh>
    <phoneticPr fontId="77"/>
  </si>
  <si>
    <t>1年以内の解約で総賃料1ヶ月の違約金有</t>
    <rPh sb="1" eb="4">
      <t>ネンイナイ</t>
    </rPh>
    <rPh sb="5" eb="7">
      <t>カイヤク</t>
    </rPh>
    <rPh sb="8" eb="11">
      <t>ソウチンリョウ</t>
    </rPh>
    <rPh sb="13" eb="14">
      <t>ゲツ</t>
    </rPh>
    <rPh sb="15" eb="19">
      <t>イヤクキンアリ</t>
    </rPh>
    <phoneticPr fontId="77"/>
  </si>
  <si>
    <t>中央区晴海5-6-2</t>
    <rPh sb="0" eb="3">
      <t>チュウオウク</t>
    </rPh>
    <rPh sb="3" eb="5">
      <t>ハルミ</t>
    </rPh>
    <phoneticPr fontId="77"/>
  </si>
  <si>
    <t>86.53</t>
    <phoneticPr fontId="77"/>
  </si>
  <si>
    <t>駐車場空きなし　駐輪場1区画あり（550円（込））　バイク1台あり（原付き）2,200円（込）　※引越し業者指定有り</t>
    <rPh sb="0" eb="3">
      <t>チュウシャジョウ</t>
    </rPh>
    <rPh sb="3" eb="4">
      <t>ア</t>
    </rPh>
    <rPh sb="8" eb="11">
      <t>チュウリンジョウ</t>
    </rPh>
    <rPh sb="12" eb="14">
      <t>クカク</t>
    </rPh>
    <rPh sb="20" eb="21">
      <t>エン</t>
    </rPh>
    <rPh sb="22" eb="23">
      <t>コミ</t>
    </rPh>
    <rPh sb="30" eb="31">
      <t>ダイ</t>
    </rPh>
    <rPh sb="34" eb="36">
      <t>ゲンツ</t>
    </rPh>
    <rPh sb="43" eb="44">
      <t>エン</t>
    </rPh>
    <rPh sb="45" eb="46">
      <t>コミ</t>
    </rPh>
    <rPh sb="49" eb="51">
      <t>ヒッコ</t>
    </rPh>
    <rPh sb="52" eb="54">
      <t>ギョウシャ</t>
    </rPh>
    <rPh sb="54" eb="56">
      <t>シテイ</t>
    </rPh>
    <rPh sb="56" eb="57">
      <t>ア</t>
    </rPh>
    <phoneticPr fontId="77"/>
  </si>
  <si>
    <t>クリーニング費用：1,320円/１㎡　エアコンクリーニング費用：11,000円/1台</t>
    <rPh sb="6" eb="8">
      <t>ヒヨウ</t>
    </rPh>
    <rPh sb="14" eb="15">
      <t>エン</t>
    </rPh>
    <rPh sb="29" eb="31">
      <t>ヒヨウ</t>
    </rPh>
    <rPh sb="38" eb="39">
      <t>エン</t>
    </rPh>
    <rPh sb="41" eb="42">
      <t>ダイ</t>
    </rPh>
    <phoneticPr fontId="77"/>
  </si>
  <si>
    <t>HARUMI　FLAG　PARKVILLAGE（晴海フラッグ）</t>
    <rPh sb="24" eb="26">
      <t>ハルミ</t>
    </rPh>
    <phoneticPr fontId="77"/>
  </si>
  <si>
    <t>ＹＳセゾンⅡ　（ワイエスセゾンⅡ）</t>
    <phoneticPr fontId="77"/>
  </si>
  <si>
    <t>いぬ</t>
    <phoneticPr fontId="77"/>
  </si>
  <si>
    <t>3/1賃料発生ok※学生・新社会人のみ</t>
    <rPh sb="3" eb="5">
      <t>チンリョウ</t>
    </rPh>
    <rPh sb="5" eb="7">
      <t>ハッセイ</t>
    </rPh>
    <rPh sb="10" eb="12">
      <t>ガクセイ</t>
    </rPh>
    <rPh sb="13" eb="17">
      <t>シンシャカイジン</t>
    </rPh>
    <phoneticPr fontId="77"/>
  </si>
  <si>
    <t>桜コーポ　</t>
    <rPh sb="0" eb="1">
      <t>サクラ</t>
    </rPh>
    <phoneticPr fontId="77"/>
  </si>
  <si>
    <t>退去時クリーニング費用49,500円（税込）　エアコンCL費用：12,000円（税別）</t>
    <rPh sb="0" eb="2">
      <t>タイキョ</t>
    </rPh>
    <rPh sb="2" eb="3">
      <t>ジ</t>
    </rPh>
    <rPh sb="9" eb="11">
      <t>ヒヨウ</t>
    </rPh>
    <rPh sb="17" eb="18">
      <t>エン</t>
    </rPh>
    <rPh sb="19" eb="21">
      <t>ゼイコミ</t>
    </rPh>
    <rPh sb="29" eb="31">
      <t>ヒヨウ</t>
    </rPh>
    <rPh sb="38" eb="39">
      <t>エン</t>
    </rPh>
    <rPh sb="40" eb="42">
      <t>ゼイベツ</t>
    </rPh>
    <phoneticPr fontId="77"/>
  </si>
  <si>
    <t>クリーニング49500円（税込）　エアコン13200円（税込）　駐輪場月額５００円+税（空き2台）</t>
    <rPh sb="11" eb="12">
      <t>エン</t>
    </rPh>
    <rPh sb="13" eb="15">
      <t>ゼイコ</t>
    </rPh>
    <rPh sb="26" eb="27">
      <t>エン</t>
    </rPh>
    <rPh sb="28" eb="30">
      <t>ゼイコ</t>
    </rPh>
    <rPh sb="32" eb="35">
      <t>チュウリンジョウ</t>
    </rPh>
    <rPh sb="35" eb="37">
      <t>ゲツガク</t>
    </rPh>
    <rPh sb="40" eb="41">
      <t>エン</t>
    </rPh>
    <rPh sb="42" eb="43">
      <t>ゼイ</t>
    </rPh>
    <rPh sb="44" eb="45">
      <t>ア</t>
    </rPh>
    <rPh sb="47" eb="48">
      <t>ダイ</t>
    </rPh>
    <phoneticPr fontId="77"/>
  </si>
  <si>
    <t>CL費用：44,000円</t>
    <rPh sb="2" eb="4">
      <t>ヒヨウ</t>
    </rPh>
    <rPh sb="11" eb="12">
      <t>エン</t>
    </rPh>
    <phoneticPr fontId="77"/>
  </si>
  <si>
    <t>短期解約違約金有　町内会費有り</t>
    <phoneticPr fontId="77"/>
  </si>
  <si>
    <t>短期解約違約金有　駐車場・バイク置き場無し</t>
    <rPh sb="0" eb="2">
      <t>タンキ</t>
    </rPh>
    <rPh sb="2" eb="4">
      <t>カイヤク</t>
    </rPh>
    <rPh sb="4" eb="7">
      <t>イヤクキン</t>
    </rPh>
    <rPh sb="7" eb="8">
      <t>アリ</t>
    </rPh>
    <rPh sb="9" eb="12">
      <t>チュウシャ</t>
    </rPh>
    <rPh sb="19" eb="20">
      <t>ナ</t>
    </rPh>
    <phoneticPr fontId="77"/>
  </si>
  <si>
    <t>豊玉永谷マンション</t>
    <rPh sb="0" eb="2">
      <t>トヨタマ</t>
    </rPh>
    <rPh sb="2" eb="4">
      <t>ナガタニ</t>
    </rPh>
    <phoneticPr fontId="77"/>
  </si>
  <si>
    <t>25.15</t>
    <phoneticPr fontId="77"/>
  </si>
  <si>
    <t>湘南新宿ライン</t>
    <rPh sb="0" eb="7">
      <t>ショウナンシンジュク</t>
    </rPh>
    <phoneticPr fontId="77"/>
  </si>
  <si>
    <t>短期解約違約金あり（1年以内1ヶ月）</t>
    <rPh sb="0" eb="4">
      <t>タンキカイヤク</t>
    </rPh>
    <rPh sb="4" eb="7">
      <t>イヤクキン</t>
    </rPh>
    <rPh sb="11" eb="12">
      <t>ネン</t>
    </rPh>
    <rPh sb="12" eb="14">
      <t>イナイ</t>
    </rPh>
    <rPh sb="16" eb="17">
      <t>ゲツ</t>
    </rPh>
    <phoneticPr fontId="77"/>
  </si>
  <si>
    <t>中野区東中野5－26－2</t>
    <rPh sb="0" eb="3">
      <t>ナカノク</t>
    </rPh>
    <rPh sb="3" eb="4">
      <t>ヒガシ</t>
    </rPh>
    <phoneticPr fontId="77"/>
  </si>
  <si>
    <t>マートルコート東中野</t>
    <rPh sb="7" eb="10">
      <t>ヒガシナカノ</t>
    </rPh>
    <phoneticPr fontId="77"/>
  </si>
  <si>
    <t>1/上旬～中旬</t>
    <rPh sb="2" eb="4">
      <t>ジョウジュン</t>
    </rPh>
    <rPh sb="5" eb="7">
      <t>チュウジュン</t>
    </rPh>
    <phoneticPr fontId="77"/>
  </si>
  <si>
    <t>東中野（東西線「落合」駅　6分）</t>
    <rPh sb="0" eb="3">
      <t>ヒガシナカノ</t>
    </rPh>
    <rPh sb="4" eb="7">
      <t>トウザイセン</t>
    </rPh>
    <rPh sb="8" eb="10">
      <t>オチアイ</t>
    </rPh>
    <rPh sb="11" eb="12">
      <t>エキ</t>
    </rPh>
    <rPh sb="14" eb="15">
      <t>プン</t>
    </rPh>
    <phoneticPr fontId="77"/>
  </si>
  <si>
    <t>駐車場・バイキ置き場・駐輪場は管理人に確認</t>
    <rPh sb="0" eb="3">
      <t>チュウシャジョウ</t>
    </rPh>
    <rPh sb="7" eb="8">
      <t>オ</t>
    </rPh>
    <rPh sb="9" eb="10">
      <t>バ</t>
    </rPh>
    <rPh sb="11" eb="14">
      <t>チュウリンジョウ</t>
    </rPh>
    <rPh sb="15" eb="18">
      <t>カンリニン</t>
    </rPh>
    <rPh sb="19" eb="21">
      <t>カクニン</t>
    </rPh>
    <phoneticPr fontId="77"/>
  </si>
  <si>
    <t>※通電されていないので注意</t>
    <rPh sb="1" eb="3">
      <t>ツウデン</t>
    </rPh>
    <rPh sb="11" eb="13">
      <t>チュウイ</t>
    </rPh>
    <phoneticPr fontId="77"/>
  </si>
  <si>
    <t>フリーレント1ヶ月賃料のみ（1/末までの成約に限る）</t>
    <rPh sb="8" eb="9">
      <t>ゲツ</t>
    </rPh>
    <rPh sb="9" eb="11">
      <t>チンリョウ</t>
    </rPh>
    <rPh sb="16" eb="17">
      <t>マツ</t>
    </rPh>
    <rPh sb="20" eb="22">
      <t>セイヤク</t>
    </rPh>
    <rPh sb="23" eb="24">
      <t>カギ</t>
    </rPh>
    <phoneticPr fontId="77"/>
  </si>
  <si>
    <t>W棟　512　受付停止</t>
    <rPh sb="1" eb="2">
      <t>トウ</t>
    </rPh>
    <rPh sb="7" eb="9">
      <t>ウケツケ</t>
    </rPh>
    <rPh sb="9" eb="11">
      <t>テイシ</t>
    </rPh>
    <phoneticPr fontId="77"/>
  </si>
  <si>
    <t>千代田区内神田1-3-6</t>
    <rPh sb="0" eb="4">
      <t>チヨダク</t>
    </rPh>
    <rPh sb="4" eb="7">
      <t>ウチカンダ</t>
    </rPh>
    <phoneticPr fontId="77"/>
  </si>
  <si>
    <t>2024</t>
    <phoneticPr fontId="77"/>
  </si>
  <si>
    <t>三越前</t>
    <rPh sb="0" eb="3">
      <t>ミツコシマエ</t>
    </rPh>
    <phoneticPr fontId="77"/>
  </si>
  <si>
    <t>中央区日本橋本町1-8-10</t>
    <rPh sb="0" eb="3">
      <t>チュウオウク</t>
    </rPh>
    <rPh sb="3" eb="6">
      <t>ニホンバシ</t>
    </rPh>
    <rPh sb="6" eb="8">
      <t>ホンチョウ</t>
    </rPh>
    <phoneticPr fontId="77"/>
  </si>
  <si>
    <t>パレ・ソレイユ日本橋三越前</t>
    <rPh sb="7" eb="10">
      <t>ニホンバシ</t>
    </rPh>
    <rPh sb="10" eb="13">
      <t>ミツコシマエ</t>
    </rPh>
    <phoneticPr fontId="77"/>
  </si>
  <si>
    <t>1月末予定</t>
    <rPh sb="1" eb="2">
      <t>ガツ</t>
    </rPh>
    <rPh sb="2" eb="3">
      <t>マツ</t>
    </rPh>
    <rPh sb="3" eb="5">
      <t>ヨテイ</t>
    </rPh>
    <phoneticPr fontId="77"/>
  </si>
  <si>
    <t>荒川区荒川7-16以下未定</t>
    <rPh sb="0" eb="2">
      <t>アラカワ</t>
    </rPh>
    <rPh sb="2" eb="3">
      <t>ク</t>
    </rPh>
    <rPh sb="3" eb="5">
      <t>アラカワ</t>
    </rPh>
    <rPh sb="9" eb="11">
      <t>イカ</t>
    </rPh>
    <rPh sb="11" eb="13">
      <t>ミテイ</t>
    </rPh>
    <phoneticPr fontId="77"/>
  </si>
  <si>
    <t>15000・10,000</t>
    <phoneticPr fontId="77"/>
  </si>
  <si>
    <t>振替可</t>
    <rPh sb="0" eb="3">
      <t>フリカエカ</t>
    </rPh>
    <phoneticPr fontId="77"/>
  </si>
  <si>
    <r>
      <rPr>
        <b/>
        <sz val="18"/>
        <color rgb="FFFF0000"/>
        <rFont val="HG丸ｺﾞｼｯｸM-PRO"/>
        <family val="3"/>
        <charset val="128"/>
      </rPr>
      <t>【新築】</t>
    </r>
    <r>
      <rPr>
        <b/>
        <sz val="18"/>
        <color indexed="8"/>
        <rFont val="HG丸ｺﾞｼｯｸM-PRO"/>
        <family val="3"/>
        <charset val="128"/>
      </rPr>
      <t>クレストコート町屋</t>
    </r>
    <rPh sb="1" eb="3">
      <t>シンチク</t>
    </rPh>
    <rPh sb="11" eb="13">
      <t>マチヤ</t>
    </rPh>
    <phoneticPr fontId="77"/>
  </si>
  <si>
    <t>※タブ参照※</t>
    <rPh sb="3" eb="5">
      <t>サンショウ</t>
    </rPh>
    <phoneticPr fontId="77"/>
  </si>
  <si>
    <t>1DK・2LDK</t>
    <phoneticPr fontId="77"/>
  </si>
  <si>
    <t>1/12以降内見可予定</t>
    <rPh sb="4" eb="6">
      <t>イコウ</t>
    </rPh>
    <rPh sb="6" eb="9">
      <t>ナイケンカ</t>
    </rPh>
    <rPh sb="9" eb="11">
      <t>ヨテイ</t>
    </rPh>
    <phoneticPr fontId="77"/>
  </si>
  <si>
    <t>1/下入居可予定</t>
    <rPh sb="2" eb="3">
      <t>シタ</t>
    </rPh>
    <rPh sb="3" eb="6">
      <t>ニュウキョカ</t>
    </rPh>
    <rPh sb="6" eb="8">
      <t>ヨテイ</t>
    </rPh>
    <phoneticPr fontId="77"/>
  </si>
  <si>
    <t>小型犬又は猫1匹（他要相談）</t>
    <rPh sb="0" eb="3">
      <t>コガタケン</t>
    </rPh>
    <rPh sb="3" eb="4">
      <t>マタ</t>
    </rPh>
    <rPh sb="5" eb="6">
      <t>ネコ</t>
    </rPh>
    <rPh sb="7" eb="8">
      <t>ヒキ</t>
    </rPh>
    <rPh sb="9" eb="13">
      <t>ホカヨウソウダン</t>
    </rPh>
    <phoneticPr fontId="77"/>
  </si>
  <si>
    <t>103,000～247,000</t>
    <phoneticPr fontId="77"/>
  </si>
  <si>
    <t>25.92～60.67</t>
    <phoneticPr fontId="77"/>
  </si>
  <si>
    <t>ペット飼育地敷金積み増し1ヶ月　償却1ヶ月</t>
    <rPh sb="3" eb="5">
      <t>シイク</t>
    </rPh>
    <rPh sb="5" eb="6">
      <t>ジ</t>
    </rPh>
    <rPh sb="6" eb="8">
      <t>シキキン</t>
    </rPh>
    <rPh sb="8" eb="9">
      <t>ツ</t>
    </rPh>
    <rPh sb="10" eb="11">
      <t>マ</t>
    </rPh>
    <rPh sb="14" eb="15">
      <t>ゲツ</t>
    </rPh>
    <rPh sb="16" eb="18">
      <t>ショウキャク</t>
    </rPh>
    <rPh sb="20" eb="21">
      <t>ゲツ</t>
    </rPh>
    <phoneticPr fontId="77"/>
  </si>
  <si>
    <t>1/19入居可予定</t>
    <rPh sb="4" eb="9">
      <t>ニュウキョカヨテイ</t>
    </rPh>
    <phoneticPr fontId="77"/>
  </si>
  <si>
    <t>100　１/末までの賃料発生</t>
    <rPh sb="6" eb="7">
      <t>マツ</t>
    </rPh>
    <rPh sb="10" eb="14">
      <t>チンリョウハッセイ</t>
    </rPh>
    <phoneticPr fontId="77"/>
  </si>
  <si>
    <t>100（１/末までの賃発に限る）</t>
    <rPh sb="6" eb="7">
      <t>マツ</t>
    </rPh>
    <rPh sb="10" eb="12">
      <t>チンパツ</t>
    </rPh>
    <rPh sb="13" eb="14">
      <t>カギ</t>
    </rPh>
    <phoneticPr fontId="77"/>
  </si>
  <si>
    <t>駐車場・バイク置場なし</t>
    <rPh sb="0" eb="3">
      <t>チュウシャジョウ</t>
    </rPh>
    <rPh sb="7" eb="9">
      <t>オキバ</t>
    </rPh>
    <phoneticPr fontId="77"/>
  </si>
  <si>
    <t>自転車置き場/月額100円～：建物管理と直接契約（大和ライフネクスト03-6734-7047）</t>
    <rPh sb="0" eb="4">
      <t>ジテンシャオ</t>
    </rPh>
    <rPh sb="5" eb="6">
      <t>バ</t>
    </rPh>
    <rPh sb="7" eb="9">
      <t>ゲツガク</t>
    </rPh>
    <rPh sb="12" eb="13">
      <t>エン</t>
    </rPh>
    <rPh sb="15" eb="19">
      <t>タテモノカンリ</t>
    </rPh>
    <rPh sb="20" eb="22">
      <t>チョクセツ</t>
    </rPh>
    <rPh sb="22" eb="24">
      <t>ケイヤク</t>
    </rPh>
    <rPh sb="25" eb="27">
      <t>ダイワ</t>
    </rPh>
    <phoneticPr fontId="77"/>
  </si>
  <si>
    <t>AZEST青砥（アゼスト青砥）　 　</t>
    <rPh sb="5" eb="7">
      <t>アオト</t>
    </rPh>
    <rPh sb="12" eb="14">
      <t>アオト</t>
    </rPh>
    <phoneticPr fontId="77"/>
  </si>
  <si>
    <t>初期40％・8,000円/1年</t>
    <rPh sb="11" eb="12">
      <t>エン</t>
    </rPh>
    <rPh sb="14" eb="15">
      <t>ネン</t>
    </rPh>
    <phoneticPr fontId="77"/>
  </si>
  <si>
    <r>
      <t>SBI</t>
    </r>
    <r>
      <rPr>
        <sz val="15"/>
        <color rgb="FFFF0000"/>
        <rFont val="HG丸ｺﾞｼｯｸM-PRO"/>
        <family val="3"/>
        <charset val="128"/>
      </rPr>
      <t>※DHF使用不可</t>
    </r>
    <rPh sb="7" eb="9">
      <t>シヨウ</t>
    </rPh>
    <rPh sb="9" eb="11">
      <t>フカ</t>
    </rPh>
    <phoneticPr fontId="77"/>
  </si>
  <si>
    <t>初期40％・8,000円/1年</t>
    <rPh sb="0" eb="2">
      <t>ショキ</t>
    </rPh>
    <rPh sb="11" eb="12">
      <t>エン</t>
    </rPh>
    <rPh sb="14" eb="15">
      <t>ネン</t>
    </rPh>
    <phoneticPr fontId="77"/>
  </si>
  <si>
    <r>
      <t>SBI</t>
    </r>
    <r>
      <rPr>
        <sz val="15"/>
        <color rgb="FFFF0000"/>
        <rFont val="HG丸ｺﾞｼｯｸM-PRO"/>
        <family val="3"/>
        <charset val="128"/>
      </rPr>
      <t>※DHF使用不可</t>
    </r>
    <rPh sb="7" eb="9">
      <t>シ</t>
    </rPh>
    <rPh sb="9" eb="11">
      <t>フカ</t>
    </rPh>
    <phoneticPr fontId="77"/>
  </si>
  <si>
    <r>
      <t>SBI</t>
    </r>
    <r>
      <rPr>
        <sz val="15"/>
        <color rgb="FFFF0000"/>
        <rFont val="HG丸ｺﾞｼｯｸM-PRO"/>
        <family val="3"/>
        <charset val="128"/>
      </rPr>
      <t>※DHF使用不可</t>
    </r>
    <rPh sb="7" eb="11">
      <t>シヨウフカ</t>
    </rPh>
    <phoneticPr fontId="77"/>
  </si>
  <si>
    <t>1月中旬以降入居</t>
    <rPh sb="1" eb="2">
      <t>ガツ</t>
    </rPh>
    <rPh sb="2" eb="4">
      <t>チュウジュン</t>
    </rPh>
    <rPh sb="4" eb="6">
      <t>イコウ</t>
    </rPh>
    <rPh sb="6" eb="8">
      <t>ニュウキョ</t>
    </rPh>
    <phoneticPr fontId="77"/>
  </si>
  <si>
    <t>台東区雷門1-5-21</t>
    <rPh sb="0" eb="3">
      <t>タイトウク</t>
    </rPh>
    <rPh sb="3" eb="5">
      <t>カミナリモン</t>
    </rPh>
    <phoneticPr fontId="77"/>
  </si>
  <si>
    <t>朝霞市西原1-2-14</t>
    <rPh sb="0" eb="3">
      <t>アサカシ</t>
    </rPh>
    <rPh sb="3" eb="5">
      <t>ニシハラ</t>
    </rPh>
    <phoneticPr fontId="77"/>
  </si>
  <si>
    <t>クレヴィア朝霞台</t>
    <rPh sb="5" eb="8">
      <t>アサカダイ</t>
    </rPh>
    <phoneticPr fontId="77"/>
  </si>
  <si>
    <t>40.93</t>
    <phoneticPr fontId="77"/>
  </si>
  <si>
    <t>東上線</t>
    <rPh sb="0" eb="3">
      <t>トウジョウセン</t>
    </rPh>
    <phoneticPr fontId="77"/>
  </si>
  <si>
    <t>６０才以上は大手法人可　</t>
    <rPh sb="2" eb="3">
      <t>サイ</t>
    </rPh>
    <rPh sb="3" eb="5">
      <t>イジョウ</t>
    </rPh>
    <rPh sb="6" eb="8">
      <t>オオテ</t>
    </rPh>
    <rPh sb="8" eb="10">
      <t>ホウジン</t>
    </rPh>
    <rPh sb="10" eb="11">
      <t>カ</t>
    </rPh>
    <phoneticPr fontId="77"/>
  </si>
  <si>
    <t>外国籍も大手法人なら相談　基本的法人入居希望　禁煙</t>
    <rPh sb="0" eb="3">
      <t>ガイコクセキ</t>
    </rPh>
    <rPh sb="4" eb="8">
      <t>オオテホウジン</t>
    </rPh>
    <rPh sb="10" eb="12">
      <t>ソウダン</t>
    </rPh>
    <rPh sb="13" eb="16">
      <t>キホンテキ</t>
    </rPh>
    <rPh sb="16" eb="20">
      <t>ホウジンニュウキョ</t>
    </rPh>
    <rPh sb="20" eb="22">
      <t>キボウ</t>
    </rPh>
    <rPh sb="23" eb="25">
      <t>キンエン</t>
    </rPh>
    <phoneticPr fontId="77"/>
  </si>
  <si>
    <t>1/10</t>
    <phoneticPr fontId="77"/>
  </si>
  <si>
    <t>1月下旬入居可</t>
    <rPh sb="1" eb="2">
      <t>ガツ</t>
    </rPh>
    <rPh sb="2" eb="4">
      <t>ゲジュン</t>
    </rPh>
    <rPh sb="4" eb="7">
      <t>ニュウキョカ</t>
    </rPh>
    <phoneticPr fontId="77"/>
  </si>
  <si>
    <t>エポスウェルスター　</t>
    <phoneticPr fontId="77"/>
  </si>
  <si>
    <t>初回５０％　月1.3％</t>
    <phoneticPr fontId="77"/>
  </si>
  <si>
    <t>退去時CL費用：35,000円（税別）エアコンCL費用：12,000円+税　鍵交換：25,000円+税</t>
    <rPh sb="0" eb="3">
      <t>タイキョジ</t>
    </rPh>
    <rPh sb="5" eb="7">
      <t>ヒヨウ</t>
    </rPh>
    <rPh sb="14" eb="15">
      <t>エン</t>
    </rPh>
    <rPh sb="16" eb="18">
      <t>ゼイベツ</t>
    </rPh>
    <rPh sb="25" eb="27">
      <t>ヒヨウ</t>
    </rPh>
    <rPh sb="34" eb="35">
      <t>エン</t>
    </rPh>
    <rPh sb="36" eb="37">
      <t>ゼイ</t>
    </rPh>
    <rPh sb="38" eb="41">
      <t>カギコウカン</t>
    </rPh>
    <rPh sb="48" eb="49">
      <t>エン</t>
    </rPh>
    <rPh sb="50" eb="51">
      <t>ゼイ</t>
    </rPh>
    <phoneticPr fontId="77"/>
  </si>
  <si>
    <t>残置物あり（照明）</t>
    <rPh sb="0" eb="2">
      <t>ザンチ</t>
    </rPh>
    <rPh sb="2" eb="3">
      <t>ブツ</t>
    </rPh>
    <rPh sb="6" eb="8">
      <t>ショウメイ</t>
    </rPh>
    <phoneticPr fontId="77"/>
  </si>
  <si>
    <t>39.96</t>
    <phoneticPr fontId="77"/>
  </si>
  <si>
    <t>駐車場　空きなし　バイク置場：1台空　月額5000円+税別</t>
    <rPh sb="0" eb="3">
      <t>チュウシャジョウ</t>
    </rPh>
    <rPh sb="4" eb="5">
      <t>ア</t>
    </rPh>
    <rPh sb="12" eb="14">
      <t>オキバ</t>
    </rPh>
    <rPh sb="16" eb="17">
      <t>ダイ</t>
    </rPh>
    <rPh sb="17" eb="18">
      <t>ア</t>
    </rPh>
    <rPh sb="19" eb="21">
      <t>ゲツガク</t>
    </rPh>
    <rPh sb="25" eb="26">
      <t>エン</t>
    </rPh>
    <rPh sb="27" eb="29">
      <t>ゼイベツ</t>
    </rPh>
    <phoneticPr fontId="77"/>
  </si>
  <si>
    <t>貸し止め</t>
    <rPh sb="0" eb="1">
      <t>カ</t>
    </rPh>
    <rPh sb="2" eb="3">
      <t>ド</t>
    </rPh>
    <phoneticPr fontId="77"/>
  </si>
  <si>
    <t>初回保証料　総賃料50％　月額保証料　総賃料１％</t>
    <rPh sb="0" eb="2">
      <t>ショカイ</t>
    </rPh>
    <rPh sb="2" eb="5">
      <t>ホショウリョウ</t>
    </rPh>
    <rPh sb="6" eb="9">
      <t>ソウチンリョウ</t>
    </rPh>
    <rPh sb="13" eb="15">
      <t>ゲツガク</t>
    </rPh>
    <rPh sb="15" eb="18">
      <t>ホショウリョウ</t>
    </rPh>
    <rPh sb="19" eb="22">
      <t>ソウチンリョウ</t>
    </rPh>
    <phoneticPr fontId="77"/>
  </si>
  <si>
    <t>100（２/末賃発まで）</t>
    <rPh sb="6" eb="7">
      <t>マツ</t>
    </rPh>
    <rPh sb="7" eb="9">
      <t>チンパツ</t>
    </rPh>
    <phoneticPr fontId="77"/>
  </si>
  <si>
    <t>CL費用：38000（税別）</t>
    <rPh sb="2" eb="4">
      <t>ヒヨウ</t>
    </rPh>
    <rPh sb="11" eb="13">
      <t>ゼイベツ</t>
    </rPh>
    <phoneticPr fontId="77"/>
  </si>
  <si>
    <t>2月末迄の賃発に限る</t>
    <rPh sb="1" eb="3">
      <t>ガツマツ</t>
    </rPh>
    <rPh sb="3" eb="4">
      <t>マデ</t>
    </rPh>
    <rPh sb="5" eb="7">
      <t>チンパツ</t>
    </rPh>
    <rPh sb="8" eb="9">
      <t>カギ</t>
    </rPh>
    <phoneticPr fontId="77"/>
  </si>
  <si>
    <t>退去修繕費：38,000+税</t>
    <rPh sb="0" eb="5">
      <t>タイキョシュウゼンヒ</t>
    </rPh>
    <rPh sb="13" eb="14">
      <t>ゼイ</t>
    </rPh>
    <phoneticPr fontId="77"/>
  </si>
  <si>
    <t>2/5</t>
    <phoneticPr fontId="77"/>
  </si>
  <si>
    <t>25.21</t>
    <phoneticPr fontId="77"/>
  </si>
  <si>
    <t>クリーニング費用38,000円（税別）</t>
    <phoneticPr fontId="77"/>
  </si>
  <si>
    <t>短期解約違約金あり</t>
    <rPh sb="0" eb="4">
      <t>タンキ</t>
    </rPh>
    <rPh sb="4" eb="7">
      <t>イヤクキン</t>
    </rPh>
    <phoneticPr fontId="77"/>
  </si>
  <si>
    <t>短期解約違約金有り　駐輪場あり</t>
    <rPh sb="0" eb="7">
      <t>タンキカイヤクイヤクキン</t>
    </rPh>
    <rPh sb="7" eb="8">
      <t>ア</t>
    </rPh>
    <rPh sb="10" eb="13">
      <t>チュウリンジョウ</t>
    </rPh>
    <phoneticPr fontId="77"/>
  </si>
  <si>
    <t>日本セーフティ―・casaのみ</t>
    <rPh sb="0" eb="2">
      <t>ニホン</t>
    </rPh>
    <phoneticPr fontId="77"/>
  </si>
  <si>
    <t>1月中の契約開始限定</t>
    <rPh sb="1" eb="2">
      <t>ガツ</t>
    </rPh>
    <rPh sb="2" eb="3">
      <t>チュウ</t>
    </rPh>
    <rPh sb="4" eb="6">
      <t>ケイヤク</t>
    </rPh>
    <rPh sb="6" eb="8">
      <t>カイシ</t>
    </rPh>
    <rPh sb="8" eb="10">
      <t>ゲンテイ</t>
    </rPh>
    <phoneticPr fontId="77"/>
  </si>
  <si>
    <t>初回：40％　月１％</t>
    <rPh sb="0" eb="2">
      <t>ショカイ</t>
    </rPh>
    <rPh sb="7" eb="8">
      <t>ツキ</t>
    </rPh>
    <phoneticPr fontId="77"/>
  </si>
  <si>
    <t>駐輪場：建物管理と直接契約（日本コミュニティー：043-213-1391）</t>
    <rPh sb="0" eb="3">
      <t>チュウリンジョウ</t>
    </rPh>
    <rPh sb="4" eb="6">
      <t>タテモノ</t>
    </rPh>
    <rPh sb="6" eb="8">
      <t>カンリ</t>
    </rPh>
    <rPh sb="9" eb="13">
      <t>チョクセツケイヤク</t>
    </rPh>
    <rPh sb="14" eb="16">
      <t>ニホン</t>
    </rPh>
    <phoneticPr fontId="77"/>
  </si>
  <si>
    <t>エアコン+室内CL費用：44,000円</t>
    <rPh sb="5" eb="7">
      <t>シツナイ</t>
    </rPh>
    <rPh sb="9" eb="11">
      <t>ヒヨウ</t>
    </rPh>
    <rPh sb="18" eb="19">
      <t>エン</t>
    </rPh>
    <phoneticPr fontId="77"/>
  </si>
  <si>
    <t>敷金1.1ヶ月償却</t>
    <rPh sb="0" eb="2">
      <t>シキキン</t>
    </rPh>
    <rPh sb="6" eb="7">
      <t>ゲツ</t>
    </rPh>
    <rPh sb="7" eb="9">
      <t>ショウキャク</t>
    </rPh>
    <phoneticPr fontId="77"/>
  </si>
  <si>
    <t>建物管理：三菱地所コミュニティ048-815-7770</t>
    <rPh sb="0" eb="4">
      <t>タテモノカンリ</t>
    </rPh>
    <rPh sb="5" eb="9">
      <t>ミツビシジショ</t>
    </rPh>
    <phoneticPr fontId="77"/>
  </si>
  <si>
    <t>ティアハイム</t>
    <phoneticPr fontId="77"/>
  </si>
  <si>
    <t>京成高砂</t>
    <rPh sb="0" eb="2">
      <t>ケイセイ</t>
    </rPh>
    <rPh sb="2" eb="4">
      <t>タカサゴ</t>
    </rPh>
    <phoneticPr fontId="77"/>
  </si>
  <si>
    <t>東京都葛飾区高砂5-53-21</t>
    <rPh sb="0" eb="3">
      <t>トウキョウト</t>
    </rPh>
    <rPh sb="3" eb="6">
      <t>カツシカク</t>
    </rPh>
    <rPh sb="6" eb="8">
      <t>タカサゴ</t>
    </rPh>
    <phoneticPr fontId="77"/>
  </si>
  <si>
    <t>戸建て</t>
    <rPh sb="0" eb="2">
      <t>コダ</t>
    </rPh>
    <phoneticPr fontId="77"/>
  </si>
  <si>
    <t>３LDK</t>
    <phoneticPr fontId="77"/>
  </si>
  <si>
    <t>72.95</t>
    <phoneticPr fontId="77"/>
  </si>
  <si>
    <t>1988</t>
    <phoneticPr fontId="77"/>
  </si>
  <si>
    <t>×</t>
    <phoneticPr fontId="77"/>
  </si>
  <si>
    <t>○</t>
    <phoneticPr fontId="77"/>
  </si>
  <si>
    <t>申</t>
    <rPh sb="0" eb="1">
      <t>サル</t>
    </rPh>
    <phoneticPr fontId="77"/>
  </si>
  <si>
    <t>②</t>
    <phoneticPr fontId="77"/>
  </si>
  <si>
    <t>１DK</t>
    <phoneticPr fontId="77"/>
  </si>
  <si>
    <t>25.11</t>
    <phoneticPr fontId="77"/>
  </si>
  <si>
    <t>込</t>
    <rPh sb="0" eb="1">
      <t>コミ</t>
    </rPh>
    <phoneticPr fontId="77"/>
  </si>
  <si>
    <t>大型犬２までOK保証金+１定期借家になる</t>
    <rPh sb="0" eb="3">
      <t>オオガタケン</t>
    </rPh>
    <rPh sb="8" eb="11">
      <t>ホショウキン</t>
    </rPh>
    <rPh sb="13" eb="17">
      <t>テイキシャッカ</t>
    </rPh>
    <phoneticPr fontId="77"/>
  </si>
  <si>
    <t>1/下UP</t>
    <rPh sb="2" eb="3">
      <t>シタ</t>
    </rPh>
    <phoneticPr fontId="77"/>
  </si>
  <si>
    <t>違約金</t>
    <rPh sb="0" eb="3">
      <t>イヤクキン</t>
    </rPh>
    <phoneticPr fontId="77"/>
  </si>
  <si>
    <t>総武線</t>
    <rPh sb="0" eb="3">
      <t>ソウブセン</t>
    </rPh>
    <phoneticPr fontId="77"/>
  </si>
  <si>
    <t>墨田区向島5-30-15</t>
    <rPh sb="0" eb="3">
      <t>スミダク</t>
    </rPh>
    <rPh sb="3" eb="5">
      <t>ムコウジマ</t>
    </rPh>
    <phoneticPr fontId="64"/>
  </si>
  <si>
    <t>駐車場：15000円（漆喰の家の区画）・30,000円（東側に2.3軒いったところの区画）　空き有（税別）</t>
    <rPh sb="0" eb="3">
      <t>チュウシャジョウ</t>
    </rPh>
    <rPh sb="9" eb="10">
      <t>エン</t>
    </rPh>
    <rPh sb="11" eb="13">
      <t>シックイ</t>
    </rPh>
    <rPh sb="14" eb="15">
      <t>イエ</t>
    </rPh>
    <rPh sb="16" eb="18">
      <t>クカク</t>
    </rPh>
    <rPh sb="26" eb="27">
      <t>エン</t>
    </rPh>
    <rPh sb="28" eb="30">
      <t>ヒガシガワ</t>
    </rPh>
    <rPh sb="34" eb="35">
      <t>ケン</t>
    </rPh>
    <rPh sb="42" eb="44">
      <t>クカク</t>
    </rPh>
    <rPh sb="46" eb="47">
      <t>ア</t>
    </rPh>
    <rPh sb="48" eb="49">
      <t>アリ</t>
    </rPh>
    <rPh sb="50" eb="52">
      <t>ゼイベツ</t>
    </rPh>
    <phoneticPr fontId="77"/>
  </si>
  <si>
    <t>28.33</t>
    <phoneticPr fontId="77"/>
  </si>
  <si>
    <t>上乗せ相談</t>
    <rPh sb="0" eb="2">
      <t>ウワノ</t>
    </rPh>
    <rPh sb="3" eb="5">
      <t>ソウダン</t>
    </rPh>
    <phoneticPr fontId="77"/>
  </si>
  <si>
    <t>2/15までの賃発限定</t>
    <rPh sb="7" eb="9">
      <t>チンパツ</t>
    </rPh>
    <rPh sb="9" eb="11">
      <t>ゲンテイ</t>
    </rPh>
    <phoneticPr fontId="77"/>
  </si>
  <si>
    <t>申</t>
    <rPh sb="0" eb="1">
      <t>モウ</t>
    </rPh>
    <phoneticPr fontId="77"/>
  </si>
  <si>
    <t>都営三田線</t>
    <rPh sb="0" eb="2">
      <t>トエイ</t>
    </rPh>
    <rPh sb="2" eb="5">
      <t>ミタセン</t>
    </rPh>
    <phoneticPr fontId="77"/>
  </si>
  <si>
    <t>三田</t>
    <rPh sb="0" eb="2">
      <t>ミタ</t>
    </rPh>
    <phoneticPr fontId="77"/>
  </si>
  <si>
    <t>港区三田5-5-4</t>
    <rPh sb="0" eb="2">
      <t>ミナトク</t>
    </rPh>
    <rPh sb="2" eb="4">
      <t>ミタ</t>
    </rPh>
    <phoneticPr fontId="77"/>
  </si>
  <si>
    <t>藤和三田コープ</t>
    <rPh sb="0" eb="2">
      <t>トウワ</t>
    </rPh>
    <rPh sb="2" eb="4">
      <t>ミタ</t>
    </rPh>
    <phoneticPr fontId="77"/>
  </si>
  <si>
    <t>現空</t>
    <rPh sb="0" eb="2">
      <t>ゲンクウ</t>
    </rPh>
    <phoneticPr fontId="77"/>
  </si>
  <si>
    <t>1986</t>
    <phoneticPr fontId="77"/>
  </si>
  <si>
    <t>×</t>
    <phoneticPr fontId="77"/>
  </si>
  <si>
    <t>セディナウェルスター</t>
    <phoneticPr fontId="77"/>
  </si>
  <si>
    <t>初回保証料　総賃料50％　月１％</t>
    <rPh sb="0" eb="5">
      <t>ショカイホショウリョウ</t>
    </rPh>
    <rPh sb="6" eb="9">
      <t>ソウチンリョウ</t>
    </rPh>
    <rPh sb="13" eb="14">
      <t>ツキ</t>
    </rPh>
    <phoneticPr fontId="77"/>
  </si>
  <si>
    <t>即入居</t>
    <rPh sb="0" eb="3">
      <t>ソクニュウキョ</t>
    </rPh>
    <phoneticPr fontId="77"/>
  </si>
  <si>
    <t>上乗せ不可</t>
    <rPh sb="0" eb="3">
      <t>ウワノ</t>
    </rPh>
    <rPh sb="3" eb="5">
      <t>フカ</t>
    </rPh>
    <phoneticPr fontId="77"/>
  </si>
  <si>
    <t>町内会費あり</t>
    <rPh sb="0" eb="4">
      <t>チョウナイカイヒ</t>
    </rPh>
    <phoneticPr fontId="77"/>
  </si>
  <si>
    <t>都営大江戸線</t>
    <phoneticPr fontId="77"/>
  </si>
  <si>
    <r>
      <t>ラ・シード板橋若木　</t>
    </r>
    <r>
      <rPr>
        <b/>
        <sz val="18"/>
        <color rgb="FFFF33CC"/>
        <rFont val="HG丸ｺﾞｼｯｸM-PRO"/>
        <family val="3"/>
        <charset val="128"/>
      </rPr>
      <t>３/1契約開始可能！学生新社会人限定</t>
    </r>
    <rPh sb="5" eb="7">
      <t>イタバシ</t>
    </rPh>
    <rPh sb="7" eb="9">
      <t>ワカギ</t>
    </rPh>
    <rPh sb="13" eb="19">
      <t>ケイヤクカイシカノウ</t>
    </rPh>
    <rPh sb="20" eb="22">
      <t>ガクセイ</t>
    </rPh>
    <rPh sb="22" eb="28">
      <t>シンシャカイジンゲンテイ</t>
    </rPh>
    <phoneticPr fontId="77"/>
  </si>
  <si>
    <t>〇</t>
    <phoneticPr fontId="77"/>
  </si>
  <si>
    <t>小型犬or猫　1匹</t>
    <rPh sb="0" eb="3">
      <t>コガタケン</t>
    </rPh>
    <rPh sb="5" eb="6">
      <t>ネコ</t>
    </rPh>
    <rPh sb="8" eb="9">
      <t>ヒキ</t>
    </rPh>
    <phoneticPr fontId="77"/>
  </si>
  <si>
    <t>千代田線</t>
    <rPh sb="0" eb="4">
      <t>チヨダセン</t>
    </rPh>
    <phoneticPr fontId="77"/>
  </si>
  <si>
    <t>表参道</t>
    <rPh sb="0" eb="3">
      <t>オモテサンドウ</t>
    </rPh>
    <phoneticPr fontId="77"/>
  </si>
  <si>
    <t>港区西麻布2-24-3</t>
    <rPh sb="0" eb="2">
      <t>ミナトク</t>
    </rPh>
    <rPh sb="2" eb="5">
      <t>ニシアザブ</t>
    </rPh>
    <phoneticPr fontId="77"/>
  </si>
  <si>
    <t>西麻布ガーデン</t>
    <rPh sb="0" eb="3">
      <t>ニシアザブ</t>
    </rPh>
    <phoneticPr fontId="77"/>
  </si>
  <si>
    <t>１LDK</t>
    <phoneticPr fontId="77"/>
  </si>
  <si>
    <t>51.30</t>
    <phoneticPr fontId="77"/>
  </si>
  <si>
    <t>現空</t>
    <rPh sb="0" eb="2">
      <t>ゲンクウ</t>
    </rPh>
    <phoneticPr fontId="77"/>
  </si>
  <si>
    <t>2/10以降予定</t>
    <rPh sb="4" eb="8">
      <t>イコウヨテイ</t>
    </rPh>
    <phoneticPr fontId="77"/>
  </si>
  <si>
    <t>1976</t>
    <phoneticPr fontId="77"/>
  </si>
  <si>
    <t>×</t>
    <phoneticPr fontId="77"/>
  </si>
  <si>
    <t>鍵交換費用確認中　建物管理：東急コミュニティー</t>
    <rPh sb="0" eb="5">
      <t>カギコウカンヒヨウ</t>
    </rPh>
    <rPh sb="5" eb="8">
      <t>カクニンチュウ</t>
    </rPh>
    <rPh sb="9" eb="13">
      <t>タテモノカンリ</t>
    </rPh>
    <rPh sb="14" eb="16">
      <t>トウキュウ</t>
    </rPh>
    <phoneticPr fontId="77"/>
  </si>
  <si>
    <t>1年以内で退去の場合、短期解約違約金として賃料総額の1ヶ月</t>
    <phoneticPr fontId="77"/>
  </si>
  <si>
    <t>鍵交換４０，０００円（税別）</t>
    <rPh sb="0" eb="3">
      <t>カギコウカン</t>
    </rPh>
    <rPh sb="9" eb="10">
      <t>エン</t>
    </rPh>
    <rPh sb="11" eb="13">
      <t>ゼイベツ</t>
    </rPh>
    <phoneticPr fontId="77"/>
  </si>
  <si>
    <t>ペット相談可：50cm以内10㎏以内）敷金1ヶ月積み増し、償却1ヶ月
（建物管理：株式会社西洋　03-6674-2694　ペット飼育の際は入居者から管理会社へ連絡必須）</t>
    <rPh sb="3" eb="6">
      <t>ソウダンカ</t>
    </rPh>
    <rPh sb="11" eb="13">
      <t>イナイ</t>
    </rPh>
    <rPh sb="16" eb="18">
      <t>イナイ</t>
    </rPh>
    <rPh sb="19" eb="21">
      <t>シキキン</t>
    </rPh>
    <rPh sb="23" eb="24">
      <t>ゲツ</t>
    </rPh>
    <rPh sb="24" eb="25">
      <t>ツ</t>
    </rPh>
    <rPh sb="26" eb="27">
      <t>マ</t>
    </rPh>
    <rPh sb="29" eb="31">
      <t>ショウキャク</t>
    </rPh>
    <rPh sb="33" eb="34">
      <t>ゲツ</t>
    </rPh>
    <rPh sb="36" eb="40">
      <t>タテモノカンリ</t>
    </rPh>
    <rPh sb="41" eb="45">
      <t>カブシキカイシャ</t>
    </rPh>
    <rPh sb="45" eb="47">
      <t>セイヨウ</t>
    </rPh>
    <rPh sb="64" eb="66">
      <t>シイク</t>
    </rPh>
    <rPh sb="67" eb="68">
      <t>サイ</t>
    </rPh>
    <rPh sb="69" eb="72">
      <t>ニュウキョシャ</t>
    </rPh>
    <rPh sb="74" eb="78">
      <t>カンリカイシャ</t>
    </rPh>
    <rPh sb="79" eb="81">
      <t>レンラク</t>
    </rPh>
    <rPh sb="81" eb="83">
      <t>ヒッス</t>
    </rPh>
    <phoneticPr fontId="77"/>
  </si>
  <si>
    <t>都営新宿線</t>
    <rPh sb="0" eb="5">
      <t>トエイシンジュクセン</t>
    </rPh>
    <phoneticPr fontId="77"/>
  </si>
  <si>
    <t>浜町（日比谷線　人形町５分）</t>
    <rPh sb="0" eb="2">
      <t>ハマチョウ</t>
    </rPh>
    <rPh sb="3" eb="7">
      <t>ヒビヤセン</t>
    </rPh>
    <rPh sb="8" eb="11">
      <t>ニンギョウチョウ</t>
    </rPh>
    <rPh sb="12" eb="13">
      <t>フン</t>
    </rPh>
    <phoneticPr fontId="77"/>
  </si>
  <si>
    <t>中央区日本橋浜町2-6-5</t>
    <rPh sb="0" eb="3">
      <t>チュウオウク</t>
    </rPh>
    <rPh sb="3" eb="6">
      <t>ニホンバシ</t>
    </rPh>
    <rPh sb="6" eb="8">
      <t>ハマチョウ</t>
    </rPh>
    <phoneticPr fontId="77"/>
  </si>
  <si>
    <t>15,000～25,000</t>
    <phoneticPr fontId="77"/>
  </si>
  <si>
    <t>2024</t>
    <phoneticPr fontId="77"/>
  </si>
  <si>
    <t>〇</t>
    <phoneticPr fontId="77"/>
  </si>
  <si>
    <t>小型犬or猫1匹</t>
    <rPh sb="0" eb="3">
      <t>コガタケン</t>
    </rPh>
    <rPh sb="5" eb="6">
      <t>ネコ</t>
    </rPh>
    <rPh sb="7" eb="8">
      <t>ヒキ</t>
    </rPh>
    <phoneticPr fontId="77"/>
  </si>
  <si>
    <t>×</t>
    <phoneticPr fontId="77"/>
  </si>
  <si>
    <t>オリコフォレントインシュア</t>
    <phoneticPr fontId="77"/>
  </si>
  <si>
    <t>初回50％　月額330円　年間10000円</t>
    <rPh sb="0" eb="2">
      <t>ショカイ</t>
    </rPh>
    <rPh sb="6" eb="8">
      <t>ゲツガク</t>
    </rPh>
    <rPh sb="11" eb="12">
      <t>エン</t>
    </rPh>
    <rPh sb="13" eb="15">
      <t>ネンカン</t>
    </rPh>
    <rPh sb="20" eb="21">
      <t>エン</t>
    </rPh>
    <phoneticPr fontId="77"/>
  </si>
  <si>
    <t>バイク置場2台あり　5,500円税込　駐輪場550円税込</t>
    <rPh sb="3" eb="5">
      <t>オキバ</t>
    </rPh>
    <rPh sb="6" eb="7">
      <t>ダイ</t>
    </rPh>
    <rPh sb="15" eb="16">
      <t>エン</t>
    </rPh>
    <rPh sb="16" eb="18">
      <t>ゼイコ</t>
    </rPh>
    <rPh sb="19" eb="22">
      <t>チュウリンジョウ</t>
    </rPh>
    <rPh sb="25" eb="26">
      <t>エン</t>
    </rPh>
    <rPh sb="26" eb="28">
      <t>ゼイコ</t>
    </rPh>
    <phoneticPr fontId="77"/>
  </si>
  <si>
    <t>ペット飼育の際は敷金1ヶ月積み増し、償却1ヶ月　短期解約違約金あり</t>
    <rPh sb="3" eb="5">
      <t>シイク</t>
    </rPh>
    <rPh sb="6" eb="7">
      <t>サイ</t>
    </rPh>
    <rPh sb="8" eb="10">
      <t>シキキン</t>
    </rPh>
    <rPh sb="12" eb="13">
      <t>ゲツ</t>
    </rPh>
    <rPh sb="13" eb="14">
      <t>ツ</t>
    </rPh>
    <rPh sb="15" eb="16">
      <t>マ</t>
    </rPh>
    <rPh sb="18" eb="20">
      <t>ショウキャク</t>
    </rPh>
    <rPh sb="22" eb="23">
      <t>ゲツ</t>
    </rPh>
    <rPh sb="24" eb="31">
      <t>タンキカイヤク</t>
    </rPh>
    <phoneticPr fontId="77"/>
  </si>
  <si>
    <t>鍵交換費用：25,000円+税　駐輪場月額300円＋税</t>
    <rPh sb="0" eb="1">
      <t>カギ</t>
    </rPh>
    <rPh sb="1" eb="3">
      <t>コウカン</t>
    </rPh>
    <rPh sb="3" eb="5">
      <t>ヒヨウ</t>
    </rPh>
    <rPh sb="12" eb="13">
      <t>エン</t>
    </rPh>
    <rPh sb="14" eb="15">
      <t>ゼイ</t>
    </rPh>
    <rPh sb="16" eb="19">
      <t>チュウリンジョウ</t>
    </rPh>
    <rPh sb="19" eb="21">
      <t>ゲツガク</t>
    </rPh>
    <rPh sb="24" eb="25">
      <t>エン</t>
    </rPh>
    <rPh sb="26" eb="27">
      <t>ゼイ</t>
    </rPh>
    <phoneticPr fontId="77"/>
  </si>
  <si>
    <t>ペット飼育時 敷金積み増し1ヵ月・償1ヵ月</t>
    <rPh sb="3" eb="5">
      <t>シイク</t>
    </rPh>
    <rPh sb="5" eb="6">
      <t>ジ</t>
    </rPh>
    <rPh sb="7" eb="9">
      <t>シキキン</t>
    </rPh>
    <rPh sb="9" eb="10">
      <t>ツ</t>
    </rPh>
    <rPh sb="11" eb="12">
      <t>マ</t>
    </rPh>
    <rPh sb="15" eb="16">
      <t>ゲツ</t>
    </rPh>
    <rPh sb="17" eb="18">
      <t>ショウ</t>
    </rPh>
    <rPh sb="20" eb="21">
      <t>ゲツ</t>
    </rPh>
    <phoneticPr fontId="77"/>
  </si>
  <si>
    <t>駐車場満車　駐輪場：1住戸1台</t>
    <rPh sb="0" eb="3">
      <t>チュウシャジョウ</t>
    </rPh>
    <rPh sb="3" eb="5">
      <t>マンシャ</t>
    </rPh>
    <rPh sb="6" eb="9">
      <t>チュウリンジョウ</t>
    </rPh>
    <rPh sb="11" eb="13">
      <t>ジュウコ</t>
    </rPh>
    <rPh sb="14" eb="15">
      <t>ダイ</t>
    </rPh>
    <phoneticPr fontId="77"/>
  </si>
  <si>
    <t>通常!I1173</t>
  </si>
  <si>
    <t>バイク：5,000円（税別）/台　駐輪場：550円（税込）</t>
    <rPh sb="9" eb="10">
      <t>エン</t>
    </rPh>
    <rPh sb="11" eb="13">
      <t>ゼイベツ</t>
    </rPh>
    <rPh sb="15" eb="16">
      <t>ダイ</t>
    </rPh>
    <rPh sb="17" eb="20">
      <t>チュウリンジョウ</t>
    </rPh>
    <rPh sb="24" eb="25">
      <t>エン</t>
    </rPh>
    <rPh sb="26" eb="28">
      <t>ゼイコ</t>
    </rPh>
    <phoneticPr fontId="77"/>
  </si>
  <si>
    <t>オール電化　</t>
    <rPh sb="3" eb="5">
      <t>デンカ</t>
    </rPh>
    <phoneticPr fontId="77"/>
  </si>
  <si>
    <t>中央線</t>
    <rPh sb="0" eb="3">
      <t>チュウオウセン</t>
    </rPh>
    <phoneticPr fontId="77"/>
  </si>
  <si>
    <t>2月中旬予定</t>
    <rPh sb="1" eb="4">
      <t>ガツチュウジュン</t>
    </rPh>
    <rPh sb="4" eb="6">
      <t>ヨテイ</t>
    </rPh>
    <phoneticPr fontId="77"/>
  </si>
  <si>
    <t>定借3年　　残置有り：照明、カーテン</t>
    <rPh sb="6" eb="8">
      <t>ザンチ</t>
    </rPh>
    <rPh sb="8" eb="9">
      <t>ア</t>
    </rPh>
    <rPh sb="11" eb="13">
      <t>ショウメイ</t>
    </rPh>
    <phoneticPr fontId="77"/>
  </si>
  <si>
    <t>308【定借3年】</t>
    <rPh sb="4" eb="6">
      <t>テイシャク</t>
    </rPh>
    <rPh sb="7" eb="8">
      <t>ネン</t>
    </rPh>
    <phoneticPr fontId="77"/>
  </si>
  <si>
    <t>コンフォルテハイム西小山　</t>
    <rPh sb="9" eb="12">
      <t>ニシコヤマ</t>
    </rPh>
    <phoneticPr fontId="77"/>
  </si>
  <si>
    <t>　バイク置場なし　照明・エアコンなし</t>
    <rPh sb="4" eb="6">
      <t>オキバ</t>
    </rPh>
    <rPh sb="9" eb="11">
      <t>ショウメ</t>
    </rPh>
    <phoneticPr fontId="77"/>
  </si>
  <si>
    <t>京浜東北線</t>
    <rPh sb="0" eb="5">
      <t>ケイヒントウホクセン</t>
    </rPh>
    <phoneticPr fontId="77"/>
  </si>
  <si>
    <t>大井町</t>
    <rPh sb="0" eb="3">
      <t>オオイマチ</t>
    </rPh>
    <phoneticPr fontId="77"/>
  </si>
  <si>
    <t>品川区大井2-27-24</t>
    <rPh sb="0" eb="3">
      <t>シナガワク</t>
    </rPh>
    <rPh sb="3" eb="5">
      <t>オオイ</t>
    </rPh>
    <phoneticPr fontId="77"/>
  </si>
  <si>
    <t>ルーブル大井町弐番館</t>
    <rPh sb="4" eb="7">
      <t>オオイマチ</t>
    </rPh>
    <rPh sb="7" eb="10">
      <t>ニバンカン</t>
    </rPh>
    <phoneticPr fontId="77"/>
  </si>
  <si>
    <t>１K</t>
    <phoneticPr fontId="77"/>
  </si>
  <si>
    <t>20.35</t>
    <phoneticPr fontId="77"/>
  </si>
  <si>
    <t>2002</t>
    <phoneticPr fontId="77"/>
  </si>
  <si>
    <t>×</t>
    <phoneticPr fontId="77"/>
  </si>
  <si>
    <t>セディナウェルスター</t>
    <phoneticPr fontId="77"/>
  </si>
  <si>
    <t>エポスウェルスター</t>
    <phoneticPr fontId="77"/>
  </si>
  <si>
    <t>初回保証料：総賃料50％　月額保証料：総賃料1.3％</t>
    <rPh sb="0" eb="5">
      <t>ショカイホショウリョウ</t>
    </rPh>
    <rPh sb="6" eb="9">
      <t>ソウチンリョウ</t>
    </rPh>
    <rPh sb="13" eb="18">
      <t>ゲツガクホショウリョウ</t>
    </rPh>
    <rPh sb="19" eb="22">
      <t>ソウチンリョウ</t>
    </rPh>
    <phoneticPr fontId="77"/>
  </si>
  <si>
    <t>東西線</t>
    <rPh sb="0" eb="3">
      <t>トウザイセン</t>
    </rPh>
    <phoneticPr fontId="77"/>
  </si>
  <si>
    <t>落合（東中野　８分）</t>
    <rPh sb="0" eb="2">
      <t>オチアイ</t>
    </rPh>
    <rPh sb="3" eb="4">
      <t>ヒガシ</t>
    </rPh>
    <rPh sb="4" eb="6">
      <t>ナカノ</t>
    </rPh>
    <rPh sb="8" eb="9">
      <t>フン</t>
    </rPh>
    <phoneticPr fontId="77"/>
  </si>
  <si>
    <t>中野区東中野4-30-16</t>
    <rPh sb="0" eb="3">
      <t>ナカノク</t>
    </rPh>
    <rPh sb="3" eb="6">
      <t>ヒガシナカノ</t>
    </rPh>
    <phoneticPr fontId="77"/>
  </si>
  <si>
    <t>〆</t>
    <phoneticPr fontId="77"/>
  </si>
  <si>
    <t>ライオンズマンション中野東</t>
    <rPh sb="10" eb="13">
      <t>ナカノヒガシ</t>
    </rPh>
    <phoneticPr fontId="77"/>
  </si>
  <si>
    <t>１R</t>
    <phoneticPr fontId="77"/>
  </si>
  <si>
    <t>18.30</t>
    <phoneticPr fontId="77"/>
  </si>
  <si>
    <t>現空</t>
    <rPh sb="0" eb="2">
      <t>ゲンクウ</t>
    </rPh>
    <phoneticPr fontId="77"/>
  </si>
  <si>
    <t>1986</t>
    <phoneticPr fontId="77"/>
  </si>
  <si>
    <t>初回保証料：総賃料50％　月額保証料：総賃料１％</t>
    <rPh sb="0" eb="5">
      <t>ショカイホショウリョウ</t>
    </rPh>
    <rPh sb="6" eb="9">
      <t>ソウチンリョウ</t>
    </rPh>
    <rPh sb="13" eb="18">
      <t>ゲツガクホショウリョウ</t>
    </rPh>
    <rPh sb="19" eb="22">
      <t>ソウチンリョウ</t>
    </rPh>
    <phoneticPr fontId="77"/>
  </si>
  <si>
    <t>管理人室にて申込　平日7時半～16時　03-3364-0783</t>
    <rPh sb="0" eb="4">
      <t>カンリニンシツ</t>
    </rPh>
    <rPh sb="6" eb="8">
      <t>モウシコミ</t>
    </rPh>
    <rPh sb="9" eb="11">
      <t>ヘイジツ</t>
    </rPh>
    <rPh sb="12" eb="14">
      <t>ジハン</t>
    </rPh>
    <rPh sb="17" eb="18">
      <t>ジ</t>
    </rPh>
    <phoneticPr fontId="77"/>
  </si>
  <si>
    <t>申</t>
    <rPh sb="0" eb="1">
      <t>サル</t>
    </rPh>
    <phoneticPr fontId="77"/>
  </si>
  <si>
    <t>バイク置場1000～4000円/月　小型・中型・大型有　駐輪場：500円/月　CL：33,000円</t>
    <rPh sb="3" eb="5">
      <t>オキバ</t>
    </rPh>
    <rPh sb="14" eb="15">
      <t>エン</t>
    </rPh>
    <rPh sb="16" eb="17">
      <t>ツキ</t>
    </rPh>
    <rPh sb="18" eb="20">
      <t>コガタ</t>
    </rPh>
    <rPh sb="21" eb="23">
      <t>チュウガタ</t>
    </rPh>
    <rPh sb="24" eb="27">
      <t>オオガタアリ</t>
    </rPh>
    <rPh sb="28" eb="31">
      <t>チュウリンジョウ</t>
    </rPh>
    <rPh sb="35" eb="36">
      <t>エン</t>
    </rPh>
    <rPh sb="37" eb="38">
      <t>ツキ</t>
    </rPh>
    <rPh sb="48" eb="49">
      <t>エン</t>
    </rPh>
    <phoneticPr fontId="77"/>
  </si>
  <si>
    <r>
      <t>202　</t>
    </r>
    <r>
      <rPr>
        <b/>
        <sz val="18"/>
        <color rgb="FFFF33CC"/>
        <rFont val="HG丸ｺﾞｼｯｸM-PRO"/>
        <family val="3"/>
        <charset val="128"/>
      </rPr>
      <t>※学生・新社会人に限り3月１日契約開始可能！</t>
    </r>
    <rPh sb="5" eb="7">
      <t>ガクセイ</t>
    </rPh>
    <rPh sb="8" eb="12">
      <t>シンシャカイジン</t>
    </rPh>
    <rPh sb="13" eb="14">
      <t>カギ</t>
    </rPh>
    <rPh sb="16" eb="17">
      <t>ガツ</t>
    </rPh>
    <rPh sb="18" eb="19">
      <t>ニチ</t>
    </rPh>
    <rPh sb="19" eb="25">
      <t>ケイヤクカイシカノウ</t>
    </rPh>
    <phoneticPr fontId="77"/>
  </si>
  <si>
    <t>2004</t>
    <phoneticPr fontId="77"/>
  </si>
  <si>
    <t>申</t>
    <rPh sb="0" eb="1">
      <t>モウ</t>
    </rPh>
    <phoneticPr fontId="77"/>
  </si>
  <si>
    <t>申</t>
    <rPh sb="0" eb="1">
      <t>モウ</t>
    </rPh>
    <phoneticPr fontId="77"/>
  </si>
  <si>
    <t>エクセレント大森ステーションフロント</t>
    <rPh sb="6" eb="8">
      <t>オオモリ</t>
    </rPh>
    <phoneticPr fontId="77"/>
  </si>
  <si>
    <t>現空</t>
    <rPh sb="0" eb="2">
      <t>ゲンクウ</t>
    </rPh>
    <phoneticPr fontId="77"/>
  </si>
  <si>
    <t>東急多摩川線</t>
    <rPh sb="0" eb="6">
      <t>トウキュウタマガワセン</t>
    </rPh>
    <phoneticPr fontId="77"/>
  </si>
  <si>
    <t>下丸子</t>
    <rPh sb="0" eb="3">
      <t>シモマルコ</t>
    </rPh>
    <phoneticPr fontId="77"/>
  </si>
  <si>
    <t>大田区下丸子1-6-9</t>
    <rPh sb="0" eb="3">
      <t>オオタク</t>
    </rPh>
    <rPh sb="3" eb="6">
      <t>シモマルコ</t>
    </rPh>
    <phoneticPr fontId="77"/>
  </si>
  <si>
    <t>ヨーク下丸子</t>
    <rPh sb="3" eb="6">
      <t>シモマルコ</t>
    </rPh>
    <phoneticPr fontId="77"/>
  </si>
  <si>
    <t>1K</t>
    <phoneticPr fontId="77"/>
  </si>
  <si>
    <t>2023</t>
    <phoneticPr fontId="77"/>
  </si>
  <si>
    <t>京成押上線</t>
    <rPh sb="0" eb="4">
      <t>ケイセイオシアゲ</t>
    </rPh>
    <rPh sb="4" eb="5">
      <t>セン</t>
    </rPh>
    <phoneticPr fontId="77"/>
  </si>
  <si>
    <t>八広</t>
    <rPh sb="0" eb="2">
      <t>ヤヒロ</t>
    </rPh>
    <phoneticPr fontId="77"/>
  </si>
  <si>
    <t>2024</t>
    <phoneticPr fontId="77"/>
  </si>
  <si>
    <t>×</t>
    <phoneticPr fontId="77"/>
  </si>
  <si>
    <t>2/29</t>
    <phoneticPr fontId="77"/>
  </si>
  <si>
    <t>申</t>
    <rPh sb="0" eb="1">
      <t>モウ</t>
    </rPh>
    <phoneticPr fontId="77"/>
  </si>
  <si>
    <t>CL費用：44,000円</t>
    <rPh sb="2" eb="4">
      <t>ヒヨウ</t>
    </rPh>
    <rPh sb="11" eb="12">
      <t>エン</t>
    </rPh>
    <phoneticPr fontId="77"/>
  </si>
  <si>
    <t>初回保証料：総賃料50％　月1.3％</t>
    <phoneticPr fontId="77"/>
  </si>
  <si>
    <t>短期解約違約金有　ペット飼育時、敷金1ヶ月積増（償却）　鍵交換：22,000円</t>
    <rPh sb="0" eb="2">
      <t>タンキ</t>
    </rPh>
    <rPh sb="2" eb="4">
      <t>カイヤク</t>
    </rPh>
    <rPh sb="4" eb="7">
      <t>イヤクキン</t>
    </rPh>
    <rPh sb="7" eb="8">
      <t>アリ</t>
    </rPh>
    <rPh sb="12" eb="14">
      <t>シイク</t>
    </rPh>
    <rPh sb="14" eb="15">
      <t>ジ</t>
    </rPh>
    <rPh sb="16" eb="18">
      <t>シキキン</t>
    </rPh>
    <rPh sb="20" eb="21">
      <t>ゲツ</t>
    </rPh>
    <rPh sb="21" eb="22">
      <t>ツ</t>
    </rPh>
    <rPh sb="22" eb="23">
      <t>マ</t>
    </rPh>
    <rPh sb="24" eb="26">
      <t>ショウキャク</t>
    </rPh>
    <rPh sb="28" eb="31">
      <t>カギコウ</t>
    </rPh>
    <rPh sb="38" eb="39">
      <t>エン</t>
    </rPh>
    <phoneticPr fontId="77"/>
  </si>
  <si>
    <t>ペット飼育時：敷金1ヶ月積み増し、1ヶ月償却　　CL：44,000円</t>
    <rPh sb="3" eb="6">
      <t>シイクジ</t>
    </rPh>
    <rPh sb="7" eb="9">
      <t>シキキン</t>
    </rPh>
    <rPh sb="11" eb="12">
      <t>ゲツ</t>
    </rPh>
    <rPh sb="12" eb="13">
      <t>ツ</t>
    </rPh>
    <rPh sb="14" eb="15">
      <t>マ</t>
    </rPh>
    <rPh sb="19" eb="20">
      <t>ゲツ</t>
    </rPh>
    <rPh sb="20" eb="22">
      <t>ショウキャク</t>
    </rPh>
    <rPh sb="33" eb="34">
      <t>エン</t>
    </rPh>
    <phoneticPr fontId="77"/>
  </si>
  <si>
    <t>渋谷区本町3-31-3</t>
    <rPh sb="0" eb="3">
      <t>シブヤク</t>
    </rPh>
    <rPh sb="3" eb="5">
      <t>ホンチョウ</t>
    </rPh>
    <phoneticPr fontId="64"/>
  </si>
  <si>
    <t>ディオレ西新宿</t>
    <rPh sb="4" eb="7">
      <t>ニシシンジュク</t>
    </rPh>
    <phoneticPr fontId="64"/>
  </si>
  <si>
    <t>1999</t>
    <phoneticPr fontId="77"/>
  </si>
  <si>
    <t>短期解約違約金有　契約時CL費：44,000円（税込）</t>
    <rPh sb="0" eb="2">
      <t>タンキ</t>
    </rPh>
    <rPh sb="2" eb="4">
      <t>カイヤク</t>
    </rPh>
    <rPh sb="4" eb="7">
      <t>イヤクキン</t>
    </rPh>
    <rPh sb="7" eb="8">
      <t>アリ</t>
    </rPh>
    <rPh sb="9" eb="11">
      <t>ケイヤク</t>
    </rPh>
    <rPh sb="11" eb="12">
      <t>ジ</t>
    </rPh>
    <rPh sb="14" eb="15">
      <t>ヒ</t>
    </rPh>
    <rPh sb="22" eb="23">
      <t>エン</t>
    </rPh>
    <rPh sb="24" eb="26">
      <t>ゼイコミ</t>
    </rPh>
    <phoneticPr fontId="77"/>
  </si>
  <si>
    <t>プロパンガス　</t>
    <phoneticPr fontId="77"/>
  </si>
  <si>
    <t>東十条</t>
    <rPh sb="0" eb="3">
      <t>ヒガシジュウジョウ</t>
    </rPh>
    <phoneticPr fontId="77"/>
  </si>
  <si>
    <t>北区東十条5-3-14</t>
    <rPh sb="0" eb="2">
      <t>キタク</t>
    </rPh>
    <rPh sb="2" eb="5">
      <t>ヒガシジュウジョウ</t>
    </rPh>
    <phoneticPr fontId="77"/>
  </si>
  <si>
    <t>2006</t>
    <phoneticPr fontId="77"/>
  </si>
  <si>
    <t>×</t>
    <phoneticPr fontId="77"/>
  </si>
  <si>
    <t>違約金有</t>
    <rPh sb="0" eb="3">
      <t>イヤクキン</t>
    </rPh>
    <rPh sb="3" eb="4">
      <t>アリ</t>
    </rPh>
    <phoneticPr fontId="77"/>
  </si>
  <si>
    <t>②</t>
    <phoneticPr fontId="77"/>
  </si>
  <si>
    <t>申</t>
    <rPh sb="0" eb="1">
      <t>サル</t>
    </rPh>
    <phoneticPr fontId="77"/>
  </si>
  <si>
    <t>カスティーロ東十条</t>
    <rPh sb="6" eb="9">
      <t>ヒガシジュウジョウ</t>
    </rPh>
    <phoneticPr fontId="77"/>
  </si>
  <si>
    <t>②</t>
    <phoneticPr fontId="77"/>
  </si>
  <si>
    <t>１K</t>
    <phoneticPr fontId="77"/>
  </si>
  <si>
    <t>退去時クリーニング費用：40,000円+税　エアコンCL費用：12,000円+税</t>
    <rPh sb="0" eb="2">
      <t>タイキョ</t>
    </rPh>
    <rPh sb="2" eb="3">
      <t>ジ</t>
    </rPh>
    <rPh sb="9" eb="11">
      <t>ヒヨウ</t>
    </rPh>
    <rPh sb="18" eb="19">
      <t>エン</t>
    </rPh>
    <rPh sb="20" eb="21">
      <t>ゼイ</t>
    </rPh>
    <rPh sb="28" eb="30">
      <t>ヒヨウ</t>
    </rPh>
    <rPh sb="37" eb="38">
      <t>エン</t>
    </rPh>
    <rPh sb="39" eb="40">
      <t>ゼイ</t>
    </rPh>
    <phoneticPr fontId="64"/>
  </si>
  <si>
    <t>ペット飼育時（敷金１ヶ月積み増し、償却１ヶ月）　バイク置場：屋根あり6,000円/月、屋根なし5,000円/月</t>
    <rPh sb="3" eb="5">
      <t>シイク</t>
    </rPh>
    <rPh sb="5" eb="6">
      <t>ジ</t>
    </rPh>
    <rPh sb="7" eb="9">
      <t>シキキン</t>
    </rPh>
    <rPh sb="11" eb="12">
      <t>ゲツ</t>
    </rPh>
    <rPh sb="12" eb="13">
      <t>ツ</t>
    </rPh>
    <rPh sb="14" eb="15">
      <t>マ</t>
    </rPh>
    <rPh sb="17" eb="19">
      <t>ショウキャク</t>
    </rPh>
    <rPh sb="21" eb="22">
      <t>ゲツ</t>
    </rPh>
    <rPh sb="27" eb="29">
      <t>オキバ</t>
    </rPh>
    <rPh sb="30" eb="32">
      <t>ヤネ</t>
    </rPh>
    <rPh sb="39" eb="40">
      <t>エン</t>
    </rPh>
    <rPh sb="41" eb="42">
      <t>ツキ</t>
    </rPh>
    <rPh sb="43" eb="45">
      <t>ヤネ</t>
    </rPh>
    <rPh sb="52" eb="53">
      <t>エン</t>
    </rPh>
    <rPh sb="54" eb="55">
      <t>ツキ</t>
    </rPh>
    <phoneticPr fontId="64"/>
  </si>
  <si>
    <t>上置せ相談・振替可</t>
    <rPh sb="0" eb="2">
      <t>ウワオ</t>
    </rPh>
    <rPh sb="3" eb="5">
      <t>ソウダン</t>
    </rPh>
    <rPh sb="6" eb="8">
      <t>フリカエ</t>
    </rPh>
    <rPh sb="8" eb="9">
      <t>カ</t>
    </rPh>
    <phoneticPr fontId="77"/>
  </si>
  <si>
    <t>18.43</t>
    <phoneticPr fontId="77"/>
  </si>
  <si>
    <t>即入居</t>
    <rPh sb="0" eb="3">
      <t>ソクニュキョ</t>
    </rPh>
    <phoneticPr fontId="77"/>
  </si>
  <si>
    <t>☓</t>
    <phoneticPr fontId="77"/>
  </si>
  <si>
    <t>エポスウェルスター</t>
    <phoneticPr fontId="77"/>
  </si>
  <si>
    <t>初回50％　毎月1.3％</t>
    <rPh sb="0" eb="2">
      <t>ショカイ</t>
    </rPh>
    <rPh sb="6" eb="8">
      <t>マイツキ</t>
    </rPh>
    <phoneticPr fontId="77"/>
  </si>
  <si>
    <t>902※大幅リフォーム実施部屋！</t>
    <rPh sb="4" eb="6">
      <t>オオハバ</t>
    </rPh>
    <rPh sb="11" eb="13">
      <t>ジッシ</t>
    </rPh>
    <rPh sb="13" eb="15">
      <t>ベヤ</t>
    </rPh>
    <phoneticPr fontId="77"/>
  </si>
  <si>
    <t>理事長へ入居届の提出必須　CL費用：33,000円</t>
    <rPh sb="0" eb="3">
      <t>リジチョウ</t>
    </rPh>
    <rPh sb="4" eb="6">
      <t>ニュウキョ</t>
    </rPh>
    <rPh sb="6" eb="7">
      <t>トドケ</t>
    </rPh>
    <rPh sb="8" eb="10">
      <t>テイシュツ</t>
    </rPh>
    <rPh sb="10" eb="12">
      <t>ヒッス</t>
    </rPh>
    <rPh sb="15" eb="17">
      <t>ヒヨウ</t>
    </rPh>
    <rPh sb="24" eb="25">
      <t>エン</t>
    </rPh>
    <phoneticPr fontId="77"/>
  </si>
  <si>
    <t>自転車置場：管理会社にて自主管理（大京アステージ）　短期解約違約金有</t>
    <rPh sb="0" eb="3">
      <t>ジテンシャ</t>
    </rPh>
    <rPh sb="3" eb="5">
      <t>オキバ</t>
    </rPh>
    <rPh sb="6" eb="10">
      <t>カンリカイシャ</t>
    </rPh>
    <rPh sb="12" eb="16">
      <t>ジシュカンリ</t>
    </rPh>
    <rPh sb="17" eb="19">
      <t>ダイキョウ</t>
    </rPh>
    <rPh sb="26" eb="28">
      <t>タンキ</t>
    </rPh>
    <rPh sb="28" eb="30">
      <t>カイヤク</t>
    </rPh>
    <rPh sb="30" eb="33">
      <t>イヤクキン</t>
    </rPh>
    <rPh sb="33" eb="34">
      <t>ア</t>
    </rPh>
    <phoneticPr fontId="77"/>
  </si>
  <si>
    <t>鍵交換費用22,000円</t>
    <rPh sb="0" eb="5">
      <t>カギコウカンヒヨウ</t>
    </rPh>
    <rPh sb="11" eb="12">
      <t>エン</t>
    </rPh>
    <phoneticPr fontId="77"/>
  </si>
  <si>
    <t>3/14</t>
    <phoneticPr fontId="77"/>
  </si>
  <si>
    <t>日比谷線</t>
    <rPh sb="0" eb="4">
      <t>ヒビヤセン</t>
    </rPh>
    <phoneticPr fontId="77"/>
  </si>
  <si>
    <t>八丁堀（京葉線八丁堀４分）</t>
    <rPh sb="0" eb="3">
      <t>ハッチョウボリ</t>
    </rPh>
    <rPh sb="4" eb="7">
      <t>ケイヨウセン</t>
    </rPh>
    <rPh sb="7" eb="10">
      <t>ハッチョウボリ</t>
    </rPh>
    <rPh sb="11" eb="12">
      <t>フン</t>
    </rPh>
    <phoneticPr fontId="77"/>
  </si>
  <si>
    <t>中央区新川2-6-6</t>
    <rPh sb="0" eb="3">
      <t>チュウオウク</t>
    </rPh>
    <rPh sb="3" eb="5">
      <t>シンカワ</t>
    </rPh>
    <phoneticPr fontId="77"/>
  </si>
  <si>
    <t>シンシア日本橋新川</t>
    <rPh sb="4" eb="7">
      <t>ニホンバシ</t>
    </rPh>
    <rPh sb="7" eb="9">
      <t>シンカワ</t>
    </rPh>
    <phoneticPr fontId="77"/>
  </si>
  <si>
    <t>１K</t>
    <phoneticPr fontId="77"/>
  </si>
  <si>
    <t>25.25</t>
    <phoneticPr fontId="77"/>
  </si>
  <si>
    <t>H13</t>
    <phoneticPr fontId="77"/>
  </si>
  <si>
    <t>日本セーフティー</t>
    <rPh sb="0" eb="2">
      <t>ニホン</t>
    </rPh>
    <phoneticPr fontId="77"/>
  </si>
  <si>
    <t>初期50％・年間10,000円</t>
    <rPh sb="0" eb="2">
      <t>ショキ</t>
    </rPh>
    <rPh sb="6" eb="8">
      <t>ネンカン</t>
    </rPh>
    <rPh sb="14" eb="15">
      <t>エン</t>
    </rPh>
    <phoneticPr fontId="77"/>
  </si>
  <si>
    <t>京王線</t>
    <rPh sb="0" eb="3">
      <t>ケイオウセン</t>
    </rPh>
    <phoneticPr fontId="77"/>
  </si>
  <si>
    <t>笹塚</t>
    <rPh sb="0" eb="2">
      <t>ササヅカ</t>
    </rPh>
    <phoneticPr fontId="77"/>
  </si>
  <si>
    <t>１DK・１LDK・２LDK</t>
    <phoneticPr fontId="77"/>
  </si>
  <si>
    <t>2024</t>
    <phoneticPr fontId="77"/>
  </si>
  <si>
    <t>×</t>
    <phoneticPr fontId="77"/>
  </si>
  <si>
    <t>オリコフォレントインシュア</t>
    <phoneticPr fontId="77"/>
  </si>
  <si>
    <t>初回保証料：総賃料50％　月額330円　年間10,000円</t>
    <rPh sb="0" eb="5">
      <t>ショカイホショウリョウ</t>
    </rPh>
    <rPh sb="6" eb="9">
      <t>ソウチンリョウ</t>
    </rPh>
    <rPh sb="13" eb="15">
      <t>ゲツガク</t>
    </rPh>
    <rPh sb="18" eb="19">
      <t>エン</t>
    </rPh>
    <rPh sb="20" eb="22">
      <t>ネンカン</t>
    </rPh>
    <rPh sb="28" eb="29">
      <t>エン</t>
    </rPh>
    <phoneticPr fontId="77"/>
  </si>
  <si>
    <t>〇</t>
    <phoneticPr fontId="77"/>
  </si>
  <si>
    <t>小型犬・猫1匹</t>
    <rPh sb="0" eb="3">
      <t>コガタケン</t>
    </rPh>
    <rPh sb="4" eb="5">
      <t>ネコ</t>
    </rPh>
    <rPh sb="6" eb="7">
      <t>ヒキ</t>
    </rPh>
    <phoneticPr fontId="77"/>
  </si>
  <si>
    <t>2/21完了予定</t>
    <rPh sb="4" eb="8">
      <t>カンリョウヨテイ</t>
    </rPh>
    <phoneticPr fontId="77"/>
  </si>
  <si>
    <t>墨田区八広4-51-2</t>
    <rPh sb="0" eb="3">
      <t>スミダク</t>
    </rPh>
    <rPh sb="3" eb="5">
      <t>ヤヒロ</t>
    </rPh>
    <phoneticPr fontId="77"/>
  </si>
  <si>
    <t>CASA・日本セーフティー</t>
    <rPh sb="5" eb="7">
      <t>ニホン</t>
    </rPh>
    <phoneticPr fontId="77"/>
  </si>
  <si>
    <t>クレストコート渋谷笹塚</t>
    <rPh sb="7" eb="9">
      <t>シブヤ</t>
    </rPh>
    <rPh sb="9" eb="11">
      <t>ササヅカ</t>
    </rPh>
    <phoneticPr fontId="77"/>
  </si>
  <si>
    <t>駐輪場　550円・バイク置場　5,500円　駐車場なし</t>
    <rPh sb="0" eb="3">
      <t>チュウリンジョウ</t>
    </rPh>
    <rPh sb="7" eb="8">
      <t>エン</t>
    </rPh>
    <rPh sb="12" eb="14">
      <t>オキバ</t>
    </rPh>
    <rPh sb="20" eb="21">
      <t>エン</t>
    </rPh>
    <rPh sb="22" eb="25">
      <t>チュウシャジョウ</t>
    </rPh>
    <phoneticPr fontId="77"/>
  </si>
  <si>
    <t>自転車置き場無料</t>
    <rPh sb="0" eb="4">
      <t>ジテンシャオ</t>
    </rPh>
    <rPh sb="5" eb="6">
      <t>バ</t>
    </rPh>
    <rPh sb="6" eb="8">
      <t>ムリョウ</t>
    </rPh>
    <phoneticPr fontId="77"/>
  </si>
  <si>
    <t>駐車場満車</t>
    <rPh sb="0" eb="3">
      <t>チュウシャジョウ</t>
    </rPh>
    <rPh sb="3" eb="5">
      <t>マンシャ</t>
    </rPh>
    <phoneticPr fontId="77"/>
  </si>
  <si>
    <t>即入居</t>
    <rPh sb="0" eb="3">
      <t>ソクニュウキョ</t>
    </rPh>
    <phoneticPr fontId="77"/>
  </si>
  <si>
    <t>71.62㎡</t>
    <phoneticPr fontId="77"/>
  </si>
  <si>
    <t>2/15入居可予定</t>
    <rPh sb="4" eb="9">
      <t>ニュウキョカヨテイ</t>
    </rPh>
    <phoneticPr fontId="77"/>
  </si>
  <si>
    <t>高井戸</t>
    <phoneticPr fontId="77"/>
  </si>
  <si>
    <t>杉並区上高井戸2-2-28</t>
    <phoneticPr fontId="77"/>
  </si>
  <si>
    <t>1年以内の解約で総賃料0.5ヶ月分の違約金有　禁煙</t>
    <rPh sb="1" eb="4">
      <t>ネンイナイ</t>
    </rPh>
    <rPh sb="5" eb="7">
      <t>カイヤク</t>
    </rPh>
    <rPh sb="8" eb="11">
      <t>ソウチンリョウ</t>
    </rPh>
    <rPh sb="15" eb="17">
      <t>ゲツブン</t>
    </rPh>
    <rPh sb="18" eb="22">
      <t>イヤクキンアリ</t>
    </rPh>
    <rPh sb="23" eb="25">
      <t>キンエン</t>
    </rPh>
    <phoneticPr fontId="77"/>
  </si>
  <si>
    <t>鍵交換費用38,500円　駐輪場空き無し　入居時・退去時組合提出書類有り</t>
    <rPh sb="0" eb="5">
      <t>カギコウカンヒヨウ</t>
    </rPh>
    <rPh sb="11" eb="12">
      <t>エン</t>
    </rPh>
    <rPh sb="13" eb="17">
      <t>チュウリンジョウア</t>
    </rPh>
    <rPh sb="18" eb="19">
      <t>ナ</t>
    </rPh>
    <rPh sb="21" eb="23">
      <t>ニュウキョ</t>
    </rPh>
    <rPh sb="23" eb="24">
      <t>ジ</t>
    </rPh>
    <rPh sb="25" eb="27">
      <t>タイキョ</t>
    </rPh>
    <rPh sb="27" eb="28">
      <t>ジ</t>
    </rPh>
    <rPh sb="28" eb="30">
      <t>クミアイ</t>
    </rPh>
    <rPh sb="30" eb="32">
      <t>テイシュツ</t>
    </rPh>
    <rPh sb="32" eb="34">
      <t>ショルイ</t>
    </rPh>
    <rPh sb="34" eb="35">
      <t>ア</t>
    </rPh>
    <phoneticPr fontId="77"/>
  </si>
  <si>
    <t>シェルゼ杉並高井戸</t>
    <rPh sb="4" eb="6">
      <t>スギナミ</t>
    </rPh>
    <rPh sb="6" eb="9">
      <t>タカイド</t>
    </rPh>
    <phoneticPr fontId="77"/>
  </si>
  <si>
    <t>ディアコート赤塚</t>
    <phoneticPr fontId="77"/>
  </si>
  <si>
    <t>初回保証料：総賃料50％　月額保証料：1.3％</t>
    <rPh sb="0" eb="5">
      <t>ショカイホショウリョウ</t>
    </rPh>
    <rPh sb="6" eb="9">
      <t>ソウチンリョウ</t>
    </rPh>
    <rPh sb="13" eb="18">
      <t>ゲツガクホショウリョウ</t>
    </rPh>
    <phoneticPr fontId="77"/>
  </si>
  <si>
    <t>12,000～20,000</t>
    <phoneticPr fontId="77"/>
  </si>
  <si>
    <t>Uresidence西台（ユーレジデンス西台）</t>
    <rPh sb="10" eb="12">
      <t>ニシダイ</t>
    </rPh>
    <rPh sb="20" eb="22">
      <t>ニシダイ</t>
    </rPh>
    <phoneticPr fontId="77"/>
  </si>
  <si>
    <t>107（募集前）</t>
    <rPh sb="4" eb="7">
      <t>ボシュウマエ</t>
    </rPh>
    <phoneticPr fontId="77"/>
  </si>
  <si>
    <t>SYNCHRONICITY Musashino（シンクロニシティムサシノ）</t>
    <phoneticPr fontId="77"/>
  </si>
  <si>
    <t>プラチナフォルム大井町WEST</t>
    <rPh sb="8" eb="11">
      <t>オオイマチ</t>
    </rPh>
    <phoneticPr fontId="77"/>
  </si>
  <si>
    <t>1階のみ〇</t>
    <rPh sb="1" eb="2">
      <t>カイ</t>
    </rPh>
    <phoneticPr fontId="77"/>
  </si>
  <si>
    <t>小型犬1匹迄</t>
    <rPh sb="0" eb="3">
      <t>コガタケン</t>
    </rPh>
    <rPh sb="4" eb="5">
      <t>ヒキ</t>
    </rPh>
    <rPh sb="5" eb="6">
      <t>マデ</t>
    </rPh>
    <phoneticPr fontId="77"/>
  </si>
  <si>
    <t>デジタルロックの為鍵交換費用無</t>
    <rPh sb="8" eb="9">
      <t>タメ</t>
    </rPh>
    <rPh sb="9" eb="14">
      <t>カギコウカンヒヨウ</t>
    </rPh>
    <rPh sb="14" eb="15">
      <t>ナシ</t>
    </rPh>
    <phoneticPr fontId="77"/>
  </si>
  <si>
    <t>品川区二葉2－14－３</t>
    <rPh sb="0" eb="2">
      <t>シナガワ</t>
    </rPh>
    <rPh sb="2" eb="3">
      <t>ク</t>
    </rPh>
    <rPh sb="3" eb="5">
      <t>フタバ</t>
    </rPh>
    <phoneticPr fontId="77"/>
  </si>
  <si>
    <t>武蔵野市中町１38-6</t>
    <rPh sb="0" eb="4">
      <t>ムサシノシ</t>
    </rPh>
    <rPh sb="4" eb="6">
      <t>ナカチョウ</t>
    </rPh>
    <phoneticPr fontId="77"/>
  </si>
  <si>
    <t>ペット飼育地成犬時体長５０㌢１０㌔　敷金１ヵ月積み増し</t>
    <rPh sb="3" eb="5">
      <t>シイク</t>
    </rPh>
    <rPh sb="5" eb="6">
      <t>ジ</t>
    </rPh>
    <rPh sb="6" eb="8">
      <t>セイケン</t>
    </rPh>
    <rPh sb="8" eb="9">
      <t>ジ</t>
    </rPh>
    <rPh sb="9" eb="11">
      <t>タイチョウ</t>
    </rPh>
    <rPh sb="18" eb="20">
      <t>シキキン</t>
    </rPh>
    <rPh sb="22" eb="23">
      <t>ゲツ</t>
    </rPh>
    <rPh sb="23" eb="24">
      <t>ツ</t>
    </rPh>
    <rPh sb="25" eb="26">
      <t>マ</t>
    </rPh>
    <phoneticPr fontId="77"/>
  </si>
  <si>
    <t>3月末までの賃発に限る</t>
    <rPh sb="1" eb="3">
      <t>ガツマツ</t>
    </rPh>
    <rPh sb="6" eb="8">
      <t>チンパツ</t>
    </rPh>
    <rPh sb="9" eb="10">
      <t>カギ</t>
    </rPh>
    <phoneticPr fontId="77"/>
  </si>
  <si>
    <t>※空きはお問合せ下さい</t>
    <phoneticPr fontId="77"/>
  </si>
  <si>
    <t>撤去ミニ冷蔵庫</t>
    <rPh sb="0" eb="2">
      <t>テッキョ</t>
    </rPh>
    <rPh sb="4" eb="7">
      <t>レイゾウコ</t>
    </rPh>
    <phoneticPr fontId="77"/>
  </si>
  <si>
    <t>B棟　1803　※定期借家3年</t>
    <rPh sb="1" eb="2">
      <t>トウ</t>
    </rPh>
    <rPh sb="9" eb="13">
      <t>テイキシャッカ</t>
    </rPh>
    <rPh sb="14" eb="15">
      <t>ネン</t>
    </rPh>
    <phoneticPr fontId="77"/>
  </si>
  <si>
    <t>犬・猫　2匹迄</t>
    <rPh sb="0" eb="1">
      <t>イヌ</t>
    </rPh>
    <rPh sb="2" eb="3">
      <t>ネコ</t>
    </rPh>
    <rPh sb="5" eb="6">
      <t>ヒキ</t>
    </rPh>
    <rPh sb="6" eb="7">
      <t>マデ</t>
    </rPh>
    <phoneticPr fontId="77"/>
  </si>
  <si>
    <t>町内会費有　月額100円（賃料と一緒に引落）</t>
    <rPh sb="0" eb="5">
      <t>チョウナイカイヒアリ</t>
    </rPh>
    <rPh sb="6" eb="8">
      <t>ゲツガク</t>
    </rPh>
    <rPh sb="11" eb="12">
      <t>エン</t>
    </rPh>
    <rPh sb="13" eb="15">
      <t>チンリョウ</t>
    </rPh>
    <rPh sb="16" eb="18">
      <t>イッショ</t>
    </rPh>
    <rPh sb="19" eb="21">
      <t>ヒキオトシ</t>
    </rPh>
    <phoneticPr fontId="77"/>
  </si>
  <si>
    <t>コスモリード文京千駄木（元ｸﾞﾘｰﾝﾋﾙ汐見）　</t>
    <phoneticPr fontId="77"/>
  </si>
  <si>
    <t>港区南青山5-5-11</t>
    <rPh sb="0" eb="2">
      <t>ミナトク</t>
    </rPh>
    <rPh sb="2" eb="5">
      <t>ミナミアオヤマ</t>
    </rPh>
    <phoneticPr fontId="77"/>
  </si>
  <si>
    <t>初回保証料　総賃料50％・毎年1万・月手数料330円</t>
    <rPh sb="0" eb="4">
      <t>ショカイホショウ</t>
    </rPh>
    <rPh sb="4" eb="5">
      <t>リョウ</t>
    </rPh>
    <rPh sb="6" eb="9">
      <t>ソウチンリョウ</t>
    </rPh>
    <phoneticPr fontId="77"/>
  </si>
  <si>
    <t>水回りリフォーム済み</t>
    <rPh sb="0" eb="2">
      <t>ミズマワ</t>
    </rPh>
    <rPh sb="8" eb="9">
      <t>ズ</t>
    </rPh>
    <phoneticPr fontId="77"/>
  </si>
  <si>
    <t>46.41</t>
    <phoneticPr fontId="77"/>
  </si>
  <si>
    <r>
      <t>ハウス南青山</t>
    </r>
    <r>
      <rPr>
        <b/>
        <sz val="18"/>
        <color rgb="FFFF0000"/>
        <rFont val="HG丸ｺﾞｼｯｸM-PRO"/>
        <family val="3"/>
        <charset val="128"/>
      </rPr>
      <t>【定借4年】</t>
    </r>
    <rPh sb="3" eb="6">
      <t>ミナミアオヤマ</t>
    </rPh>
    <rPh sb="7" eb="9">
      <t>テイシャク</t>
    </rPh>
    <rPh sb="10" eb="11">
      <t>ネン</t>
    </rPh>
    <phoneticPr fontId="77"/>
  </si>
  <si>
    <t>残置物あり：エアコン3台、カーテン、バルコニーテーブル/チェア、照明</t>
    <rPh sb="0" eb="3">
      <t>ザンチブツ</t>
    </rPh>
    <rPh sb="11" eb="12">
      <t>ダイ</t>
    </rPh>
    <rPh sb="32" eb="34">
      <t>ショウメイ</t>
    </rPh>
    <phoneticPr fontId="77"/>
  </si>
  <si>
    <t>現地</t>
    <rPh sb="0" eb="2">
      <t>ゲンチ</t>
    </rPh>
    <phoneticPr fontId="77"/>
  </si>
  <si>
    <t>新宿区片町１－４以下未定</t>
    <rPh sb="0" eb="3">
      <t>シンジュクク</t>
    </rPh>
    <rPh sb="3" eb="5">
      <t>カタマチ</t>
    </rPh>
    <rPh sb="8" eb="12">
      <t>イカミテイ</t>
    </rPh>
    <phoneticPr fontId="77"/>
  </si>
  <si>
    <t>1年以内の解約で1ヶ月の違約金有　敷金償却</t>
    <rPh sb="1" eb="4">
      <t>ネンイナイ</t>
    </rPh>
    <rPh sb="5" eb="7">
      <t>カイヤク</t>
    </rPh>
    <rPh sb="10" eb="11">
      <t>ゲツ</t>
    </rPh>
    <rPh sb="12" eb="16">
      <t>イヤクキンアリ</t>
    </rPh>
    <rPh sb="17" eb="19">
      <t>シキキン</t>
    </rPh>
    <rPh sb="19" eb="21">
      <t>ショウキャク</t>
    </rPh>
    <phoneticPr fontId="77"/>
  </si>
  <si>
    <t>留学生不可（外国籍は可）</t>
    <rPh sb="0" eb="5">
      <t>リュウガクセイフカ</t>
    </rPh>
    <rPh sb="6" eb="9">
      <t>ガイコクセキ</t>
    </rPh>
    <rPh sb="10" eb="11">
      <t>カ</t>
    </rPh>
    <phoneticPr fontId="77"/>
  </si>
  <si>
    <t>中央区晴海5-4-1</t>
    <rPh sb="0" eb="3">
      <t>チュウオウク</t>
    </rPh>
    <rPh sb="3" eb="5">
      <t>ハルミ</t>
    </rPh>
    <phoneticPr fontId="77"/>
  </si>
  <si>
    <t>４LDK</t>
    <phoneticPr fontId="77"/>
  </si>
  <si>
    <t>京急池上線</t>
    <rPh sb="0" eb="5">
      <t>ケイキュウイケガミセン</t>
    </rPh>
    <phoneticPr fontId="77"/>
  </si>
  <si>
    <t>大田区雪谷大塚町10-1</t>
    <rPh sb="0" eb="3">
      <t>オオタク</t>
    </rPh>
    <rPh sb="3" eb="7">
      <t>ユキガヤオオツカ</t>
    </rPh>
    <rPh sb="7" eb="8">
      <t>チョウ</t>
    </rPh>
    <phoneticPr fontId="77"/>
  </si>
  <si>
    <t>新築　デュオステージ雪が谷大塚</t>
    <rPh sb="0" eb="2">
      <t>シンチク</t>
    </rPh>
    <rPh sb="10" eb="11">
      <t>ユキ</t>
    </rPh>
    <rPh sb="12" eb="15">
      <t>ヤオオツカ</t>
    </rPh>
    <phoneticPr fontId="77"/>
  </si>
  <si>
    <t>32.94</t>
    <phoneticPr fontId="77"/>
  </si>
  <si>
    <t>3月上旬予定</t>
    <rPh sb="1" eb="2">
      <t>ガツ</t>
    </rPh>
    <rPh sb="2" eb="4">
      <t>ジョウジュン</t>
    </rPh>
    <rPh sb="4" eb="6">
      <t>ヨテイ</t>
    </rPh>
    <phoneticPr fontId="77"/>
  </si>
  <si>
    <t>建管　日神管財(株)　03-5360-2081</t>
    <rPh sb="0" eb="2">
      <t>タテカン</t>
    </rPh>
    <rPh sb="3" eb="7">
      <t>ニッシンカンザイ</t>
    </rPh>
    <rPh sb="7" eb="10">
      <t>カブ</t>
    </rPh>
    <phoneticPr fontId="77"/>
  </si>
  <si>
    <t>駐輪場あり、バイク・駐車場なし</t>
    <rPh sb="0" eb="3">
      <t>チュウリンジョウ</t>
    </rPh>
    <rPh sb="10" eb="13">
      <t>チュウシャジョウ</t>
    </rPh>
    <phoneticPr fontId="77"/>
  </si>
  <si>
    <t>上野毛ハイム</t>
    <phoneticPr fontId="77"/>
  </si>
  <si>
    <t>東急大井町線</t>
    <rPh sb="0" eb="5">
      <t>トウキュウオオイマチ</t>
    </rPh>
    <rPh sb="5" eb="6">
      <t>セン</t>
    </rPh>
    <phoneticPr fontId="77"/>
  </si>
  <si>
    <t>文京区本駒込3丁目56-1</t>
    <phoneticPr fontId="77"/>
  </si>
  <si>
    <t>建管　大京アステージ　城西支店　</t>
    <rPh sb="0" eb="2">
      <t>タテカン</t>
    </rPh>
    <rPh sb="3" eb="5">
      <t>ダイキョウ</t>
    </rPh>
    <rPh sb="11" eb="15">
      <t>ジョウサイシテン</t>
    </rPh>
    <phoneticPr fontId="77"/>
  </si>
  <si>
    <t>中央区晴海5-5-1</t>
    <rPh sb="0" eb="3">
      <t>チュウオウク</t>
    </rPh>
    <rPh sb="3" eb="5">
      <t>ハルミ</t>
    </rPh>
    <phoneticPr fontId="77"/>
  </si>
  <si>
    <t>115.14</t>
    <phoneticPr fontId="77"/>
  </si>
  <si>
    <t>106.54</t>
    <phoneticPr fontId="77"/>
  </si>
  <si>
    <t>HARUMI FLAG　SEAVILLAGE　新築　ハルミフラッグシーヴィレッジ</t>
    <rPh sb="23" eb="25">
      <t>シンチク</t>
    </rPh>
    <phoneticPr fontId="77"/>
  </si>
  <si>
    <t>HARUMI FLAG　SUNVILLAGE　新築　ハルミフラッグサンヴィレッジ</t>
    <rPh sb="23" eb="25">
      <t>シンチク</t>
    </rPh>
    <phoneticPr fontId="77"/>
  </si>
  <si>
    <t>小型犬・猫2匹迄</t>
    <rPh sb="0" eb="3">
      <t>コガタケン</t>
    </rPh>
    <rPh sb="4" eb="5">
      <t>ネコ</t>
    </rPh>
    <rPh sb="6" eb="7">
      <t>ヒキ</t>
    </rPh>
    <rPh sb="7" eb="8">
      <t>マデ</t>
    </rPh>
    <phoneticPr fontId="77"/>
  </si>
  <si>
    <t>建管　三菱地所コミュニティ　03-5213-6100　基本連絡はフロント　防災センターへ03-5534-8278</t>
    <rPh sb="0" eb="2">
      <t>タテカン</t>
    </rPh>
    <rPh sb="3" eb="5">
      <t>ミツビシ</t>
    </rPh>
    <rPh sb="5" eb="7">
      <t>ジショ</t>
    </rPh>
    <rPh sb="27" eb="29">
      <t>キホン</t>
    </rPh>
    <rPh sb="29" eb="31">
      <t>レンラク</t>
    </rPh>
    <rPh sb="37" eb="39">
      <t>ボウサイ</t>
    </rPh>
    <phoneticPr fontId="77"/>
  </si>
  <si>
    <t>都営新宿線</t>
    <phoneticPr fontId="77"/>
  </si>
  <si>
    <t>建管　野村不動産パートナーズ株式会社　03-5368-7656　駐車場・バイク置場・駐輪場あり</t>
    <rPh sb="0" eb="2">
      <t>タテカン</t>
    </rPh>
    <rPh sb="3" eb="8">
      <t>ノムラフドウサン</t>
    </rPh>
    <rPh sb="14" eb="18">
      <t>カブシキガイシャ</t>
    </rPh>
    <phoneticPr fontId="77"/>
  </si>
  <si>
    <t>1年以内の解約で総賃料1ヶ月の違約金有　ペット飼育の際敷金1ヶ月積増</t>
    <rPh sb="1" eb="4">
      <t>ネンイナイ</t>
    </rPh>
    <rPh sb="5" eb="7">
      <t>カイヤク</t>
    </rPh>
    <rPh sb="8" eb="11">
      <t>ソウチンリョウ</t>
    </rPh>
    <rPh sb="13" eb="14">
      <t>ゲツ</t>
    </rPh>
    <rPh sb="15" eb="19">
      <t>イヤクキンアリ</t>
    </rPh>
    <phoneticPr fontId="77"/>
  </si>
  <si>
    <t>世田谷線</t>
    <rPh sb="0" eb="4">
      <t>セタガヤセン</t>
    </rPh>
    <phoneticPr fontId="77"/>
  </si>
  <si>
    <t>若林（松陰神社前　徒歩５分）</t>
    <rPh sb="0" eb="2">
      <t>ワカバヤシ</t>
    </rPh>
    <rPh sb="3" eb="8">
      <t>ショウインジンジャマエ</t>
    </rPh>
    <rPh sb="9" eb="11">
      <t>トホ</t>
    </rPh>
    <rPh sb="12" eb="13">
      <t>フン</t>
    </rPh>
    <phoneticPr fontId="77"/>
  </si>
  <si>
    <t>世田谷区若林4-14-20</t>
    <rPh sb="0" eb="4">
      <t>セタガヤク</t>
    </rPh>
    <rPh sb="4" eb="6">
      <t>ワカバヤシ</t>
    </rPh>
    <phoneticPr fontId="77"/>
  </si>
  <si>
    <t>申</t>
    <rPh sb="0" eb="1">
      <t>サル</t>
    </rPh>
    <phoneticPr fontId="77"/>
  </si>
  <si>
    <t>３/中旬</t>
    <rPh sb="2" eb="4">
      <t>チュウジュン</t>
    </rPh>
    <phoneticPr fontId="77"/>
  </si>
  <si>
    <t xml:space="preserve">プライムブリス笹塚　 </t>
    <phoneticPr fontId="77"/>
  </si>
  <si>
    <t>京浜急行線</t>
    <rPh sb="0" eb="5">
      <t>ケイヒンキュウコウセン</t>
    </rPh>
    <phoneticPr fontId="77"/>
  </si>
  <si>
    <t>品川区北品川1-20-4</t>
    <rPh sb="0" eb="3">
      <t>シナガワク</t>
    </rPh>
    <rPh sb="3" eb="6">
      <t>キタシナガワ</t>
    </rPh>
    <phoneticPr fontId="77"/>
  </si>
  <si>
    <t>ライオンズマンション北品川第２</t>
    <rPh sb="10" eb="13">
      <t>キタシナガワ</t>
    </rPh>
    <rPh sb="13" eb="14">
      <t>ダイ</t>
    </rPh>
    <phoneticPr fontId="77"/>
  </si>
  <si>
    <t>32.20</t>
    <phoneticPr fontId="77"/>
  </si>
  <si>
    <t>建物管理　大京アステージ　03-6324-4120</t>
    <rPh sb="0" eb="4">
      <t>タテモノカンリ</t>
    </rPh>
    <rPh sb="5" eb="7">
      <t>ダイキョウ</t>
    </rPh>
    <phoneticPr fontId="77"/>
  </si>
  <si>
    <t>3/26</t>
    <phoneticPr fontId="77"/>
  </si>
  <si>
    <t>SOHO相談可　クリーニング費用：55,000円税込・短期解約違約金有</t>
    <rPh sb="4" eb="7">
      <t>ソウダンカ</t>
    </rPh>
    <rPh sb="14" eb="16">
      <t>ヒヨウ</t>
    </rPh>
    <rPh sb="23" eb="24">
      <t>エン</t>
    </rPh>
    <rPh sb="24" eb="26">
      <t>ゼイコミ</t>
    </rPh>
    <rPh sb="27" eb="34">
      <t>タンキカイヤクイヤクキン</t>
    </rPh>
    <rPh sb="34" eb="35">
      <t>アリ</t>
    </rPh>
    <phoneticPr fontId="77"/>
  </si>
  <si>
    <t>中央・総武線</t>
    <rPh sb="0" eb="2">
      <t>チュウオウ</t>
    </rPh>
    <rPh sb="3" eb="6">
      <t>ソウブセン</t>
    </rPh>
    <phoneticPr fontId="77"/>
  </si>
  <si>
    <t>墨田区両国1-5-7</t>
    <rPh sb="0" eb="3">
      <t>スミダク</t>
    </rPh>
    <rPh sb="3" eb="5">
      <t>リョウゴク</t>
    </rPh>
    <phoneticPr fontId="77"/>
  </si>
  <si>
    <t>15,000/20,000</t>
    <phoneticPr fontId="77"/>
  </si>
  <si>
    <t>1LDK/2LDK</t>
    <phoneticPr fontId="77"/>
  </si>
  <si>
    <t>ペット可（敷金1ヶ月積み増し、1ヶ月分償却）　駐車場無</t>
    <rPh sb="3" eb="4">
      <t>カ</t>
    </rPh>
    <rPh sb="5" eb="7">
      <t>シキキン</t>
    </rPh>
    <rPh sb="9" eb="10">
      <t>ゲツ</t>
    </rPh>
    <rPh sb="10" eb="11">
      <t>ツ</t>
    </rPh>
    <rPh sb="12" eb="13">
      <t>マ</t>
    </rPh>
    <rPh sb="17" eb="19">
      <t>ゲツブン</t>
    </rPh>
    <rPh sb="19" eb="21">
      <t>ショウキャク</t>
    </rPh>
    <rPh sb="23" eb="26">
      <t>チュウシャジョウ</t>
    </rPh>
    <rPh sb="26" eb="27">
      <t>ナシ</t>
    </rPh>
    <phoneticPr fontId="77"/>
  </si>
  <si>
    <t>154,000～234,000</t>
    <phoneticPr fontId="77"/>
  </si>
  <si>
    <t>35.10～46.40</t>
    <phoneticPr fontId="77"/>
  </si>
  <si>
    <t>4/上入居可予定</t>
    <rPh sb="2" eb="3">
      <t>ジョウ</t>
    </rPh>
    <rPh sb="3" eb="5">
      <t>ニュウキョ</t>
    </rPh>
    <rPh sb="5" eb="6">
      <t>カ</t>
    </rPh>
    <rPh sb="6" eb="8">
      <t>ヨテイ</t>
    </rPh>
    <phoneticPr fontId="77"/>
  </si>
  <si>
    <t>短期解約違約金有　バイク置場：5,500円/月　駐輪場：550円/月</t>
    <rPh sb="0" eb="8">
      <t>タンキカイヤクイヤクキンアリ</t>
    </rPh>
    <rPh sb="12" eb="14">
      <t>オキバ</t>
    </rPh>
    <rPh sb="20" eb="21">
      <t>エン</t>
    </rPh>
    <rPh sb="22" eb="23">
      <t>ツキ</t>
    </rPh>
    <rPh sb="24" eb="27">
      <t>チュウリンジョウ</t>
    </rPh>
    <rPh sb="31" eb="32">
      <t>エン</t>
    </rPh>
    <rPh sb="33" eb="34">
      <t>ツキ</t>
    </rPh>
    <phoneticPr fontId="77"/>
  </si>
  <si>
    <t>藤和六本木コープⅡ</t>
    <rPh sb="0" eb="2">
      <t>トウワ</t>
    </rPh>
    <rPh sb="2" eb="5">
      <t>ロッポンギ</t>
    </rPh>
    <phoneticPr fontId="77"/>
  </si>
  <si>
    <t>24.48</t>
    <phoneticPr fontId="77"/>
  </si>
  <si>
    <t>初回保証料：総賃料50％　月１％</t>
    <rPh sb="0" eb="5">
      <t>ショカイホショウリョウ</t>
    </rPh>
    <rPh sb="6" eb="9">
      <t>ソウチンリョウ</t>
    </rPh>
    <rPh sb="13" eb="14">
      <t>ツキ</t>
    </rPh>
    <phoneticPr fontId="77"/>
  </si>
  <si>
    <t>港区六本木7-8-5</t>
    <rPh sb="0" eb="2">
      <t>ミナトク</t>
    </rPh>
    <rPh sb="2" eb="5">
      <t>ロッポンギ</t>
    </rPh>
    <phoneticPr fontId="77"/>
  </si>
  <si>
    <t>夜間のみAL（17：00～翌8：00）</t>
    <rPh sb="0" eb="2">
      <t>ヤカン</t>
    </rPh>
    <rPh sb="13" eb="14">
      <t>ヨク</t>
    </rPh>
    <phoneticPr fontId="77"/>
  </si>
  <si>
    <t>墨田区菊川3-12-6</t>
    <rPh sb="0" eb="3">
      <t>スミダク</t>
    </rPh>
    <rPh sb="3" eb="5">
      <t>キクカワ</t>
    </rPh>
    <phoneticPr fontId="77"/>
  </si>
  <si>
    <t>44万円</t>
    <rPh sb="2" eb="4">
      <t>マンエン</t>
    </rPh>
    <phoneticPr fontId="77"/>
  </si>
  <si>
    <t>22万円</t>
    <rPh sb="2" eb="4">
      <t>マンエン</t>
    </rPh>
    <phoneticPr fontId="77"/>
  </si>
  <si>
    <t>ライオンズマンション菊川リバーサイド</t>
    <rPh sb="10" eb="12">
      <t>キクカワ</t>
    </rPh>
    <phoneticPr fontId="77"/>
  </si>
  <si>
    <t>62.75</t>
    <phoneticPr fontId="77"/>
  </si>
  <si>
    <t>現空　内見不可</t>
    <rPh sb="0" eb="2">
      <t>ゲンクウ</t>
    </rPh>
    <rPh sb="3" eb="7">
      <t>ナイケンフカ</t>
    </rPh>
    <phoneticPr fontId="77"/>
  </si>
  <si>
    <t>4月下旬</t>
    <rPh sb="1" eb="4">
      <t>ガツゲジュン</t>
    </rPh>
    <phoneticPr fontId="77"/>
  </si>
  <si>
    <t>駐車場空き無し　駐輪場1区画200～500円</t>
    <rPh sb="0" eb="3">
      <t>チュウシャジョウ</t>
    </rPh>
    <rPh sb="3" eb="4">
      <t>ア</t>
    </rPh>
    <rPh sb="5" eb="6">
      <t>ナ</t>
    </rPh>
    <rPh sb="8" eb="11">
      <t>チュウリンジョウ</t>
    </rPh>
    <rPh sb="12" eb="14">
      <t>クカク</t>
    </rPh>
    <rPh sb="21" eb="22">
      <t>エン</t>
    </rPh>
    <phoneticPr fontId="77"/>
  </si>
  <si>
    <t>町内会費有　クリーニング費用：44,000円</t>
    <rPh sb="0" eb="2">
      <t>チョウナイ</t>
    </rPh>
    <rPh sb="2" eb="3">
      <t>カイ</t>
    </rPh>
    <rPh sb="3" eb="4">
      <t>ヒ</t>
    </rPh>
    <rPh sb="4" eb="5">
      <t>アリ</t>
    </rPh>
    <rPh sb="12" eb="14">
      <t>ヒヨウ</t>
    </rPh>
    <rPh sb="21" eb="22">
      <t>エン</t>
    </rPh>
    <phoneticPr fontId="77"/>
  </si>
  <si>
    <t>カサブランカ上野入谷</t>
    <rPh sb="6" eb="8">
      <t>ウエノ</t>
    </rPh>
    <rPh sb="8" eb="10">
      <t>イリヤ</t>
    </rPh>
    <phoneticPr fontId="77"/>
  </si>
  <si>
    <t>23.87</t>
    <phoneticPr fontId="77"/>
  </si>
  <si>
    <t>駐輪場56番　駐車場の空きは03-3568-2349</t>
    <rPh sb="0" eb="3">
      <t>チュウリンジョウ</t>
    </rPh>
    <rPh sb="5" eb="6">
      <t>バン</t>
    </rPh>
    <rPh sb="7" eb="10">
      <t>チュウシャジョウ</t>
    </rPh>
    <rPh sb="11" eb="12">
      <t>ア</t>
    </rPh>
    <phoneticPr fontId="77"/>
  </si>
  <si>
    <t>東京タワービュー　室内残置あり　鍵交換費用38,500円税込</t>
    <rPh sb="0" eb="2">
      <t>トウキョウ</t>
    </rPh>
    <rPh sb="9" eb="13">
      <t>シツナイザンチ</t>
    </rPh>
    <rPh sb="16" eb="21">
      <t>カギコウカンヒヨウ</t>
    </rPh>
    <rPh sb="27" eb="28">
      <t>エン</t>
    </rPh>
    <rPh sb="28" eb="30">
      <t>ゼイコ</t>
    </rPh>
    <phoneticPr fontId="77"/>
  </si>
  <si>
    <t>駐輪場：1台無料、2台目以降220円税込/1台駐車場：2台空　1番（屋内右）17,600円税込、4番（屋外）17,600円税込</t>
    <phoneticPr fontId="77"/>
  </si>
  <si>
    <t>18.10</t>
    <phoneticPr fontId="77"/>
  </si>
  <si>
    <t>東京都大田区南千束2-17（以下未定）</t>
    <phoneticPr fontId="77"/>
  </si>
  <si>
    <t>5月上旬入居</t>
    <rPh sb="1" eb="4">
      <t>ガツジョウジュン</t>
    </rPh>
    <rPh sb="4" eb="6">
      <t>ニュウキョ</t>
    </rPh>
    <phoneticPr fontId="77"/>
  </si>
  <si>
    <t>5月末までの賃発で100</t>
    <rPh sb="1" eb="2">
      <t>ガツ</t>
    </rPh>
    <rPh sb="2" eb="3">
      <t>マツ</t>
    </rPh>
    <rPh sb="6" eb="8">
      <t>チンパツ</t>
    </rPh>
    <phoneticPr fontId="77"/>
  </si>
  <si>
    <t>短期解約違約金有</t>
    <rPh sb="0" eb="7">
      <t>タンキ</t>
    </rPh>
    <rPh sb="7" eb="8">
      <t>ア</t>
    </rPh>
    <phoneticPr fontId="77"/>
  </si>
  <si>
    <t>短期解約違約金有</t>
    <rPh sb="0" eb="7">
      <t>タン</t>
    </rPh>
    <rPh sb="7" eb="8">
      <t>ア</t>
    </rPh>
    <phoneticPr fontId="77"/>
  </si>
  <si>
    <t>クリーニング費用40,000円税別　エアコンクリーニング12,000円税別</t>
    <phoneticPr fontId="77"/>
  </si>
  <si>
    <t>鍵交換費用：25000円+税　短期解約違約金</t>
    <rPh sb="0" eb="5">
      <t>カギコウカンヒヨウ</t>
    </rPh>
    <rPh sb="11" eb="12">
      <t>エン</t>
    </rPh>
    <rPh sb="13" eb="14">
      <t>ゼイ</t>
    </rPh>
    <rPh sb="15" eb="22">
      <t>タンキカイヤクイヤクキン</t>
    </rPh>
    <phoneticPr fontId="77"/>
  </si>
  <si>
    <t>本所吾妻橋</t>
    <rPh sb="0" eb="5">
      <t>ホンジョアズマバシ</t>
    </rPh>
    <phoneticPr fontId="77"/>
  </si>
  <si>
    <t>墨田区吾妻橋3-2-6</t>
    <rPh sb="0" eb="3">
      <t>スミダク</t>
    </rPh>
    <rPh sb="3" eb="6">
      <t>アズマバシ</t>
    </rPh>
    <phoneticPr fontId="77"/>
  </si>
  <si>
    <t>クレストコート本所吾妻橋</t>
    <rPh sb="7" eb="9">
      <t>ホンジョ</t>
    </rPh>
    <rPh sb="9" eb="12">
      <t>アズマバシ</t>
    </rPh>
    <phoneticPr fontId="77"/>
  </si>
  <si>
    <t>ペット飼育　敷金1ヶ月積み増し、償却1ヶ月</t>
    <rPh sb="3" eb="5">
      <t>シイク</t>
    </rPh>
    <rPh sb="6" eb="8">
      <t>シキキン</t>
    </rPh>
    <rPh sb="10" eb="11">
      <t>ゲツ</t>
    </rPh>
    <rPh sb="11" eb="12">
      <t>ツ</t>
    </rPh>
    <rPh sb="13" eb="14">
      <t>マ</t>
    </rPh>
    <rPh sb="16" eb="18">
      <t>ショウキャク</t>
    </rPh>
    <rPh sb="20" eb="21">
      <t>ゲツ</t>
    </rPh>
    <phoneticPr fontId="77"/>
  </si>
  <si>
    <t>駐車場33,000円、駐輪場550円、バイク置場5,500円</t>
    <rPh sb="0" eb="3">
      <t>チュウシャジョウ</t>
    </rPh>
    <rPh sb="9" eb="10">
      <t>エン</t>
    </rPh>
    <rPh sb="11" eb="14">
      <t>チュウリンジョウ</t>
    </rPh>
    <rPh sb="17" eb="18">
      <t>エン</t>
    </rPh>
    <rPh sb="22" eb="24">
      <t>オキバ</t>
    </rPh>
    <rPh sb="29" eb="30">
      <t>エン</t>
    </rPh>
    <phoneticPr fontId="77"/>
  </si>
  <si>
    <t>鍵交換費用：２２０００円+税</t>
    <rPh sb="0" eb="3">
      <t>カギコウカン</t>
    </rPh>
    <rPh sb="3" eb="5">
      <t>ヒヨウ</t>
    </rPh>
    <rPh sb="11" eb="12">
      <t>エン</t>
    </rPh>
    <rPh sb="13" eb="14">
      <t>ゼイ</t>
    </rPh>
    <phoneticPr fontId="77"/>
  </si>
  <si>
    <t>短期解約違約金有　禁煙鍵交換費用25,000円税別　トランクルーム2,000円月額</t>
    <rPh sb="0" eb="2">
      <t>タンキ</t>
    </rPh>
    <rPh sb="2" eb="4">
      <t>カイヤク</t>
    </rPh>
    <rPh sb="4" eb="7">
      <t>イヤクキン</t>
    </rPh>
    <rPh sb="7" eb="8">
      <t>アリ</t>
    </rPh>
    <rPh sb="9" eb="11">
      <t>キンエン</t>
    </rPh>
    <rPh sb="11" eb="16">
      <t>カギコウカンヒヨウ</t>
    </rPh>
    <rPh sb="22" eb="23">
      <t>エン</t>
    </rPh>
    <rPh sb="23" eb="25">
      <t>ゼイベツ</t>
    </rPh>
    <rPh sb="38" eb="39">
      <t>エン</t>
    </rPh>
    <rPh sb="39" eb="41">
      <t>ゲツガク</t>
    </rPh>
    <phoneticPr fontId="77"/>
  </si>
  <si>
    <t>上野（入谷・稲荷町徒歩７分）</t>
    <rPh sb="0" eb="2">
      <t>ウエノ</t>
    </rPh>
    <rPh sb="3" eb="5">
      <t>イリヤ</t>
    </rPh>
    <rPh sb="6" eb="9">
      <t>イナリチョウ</t>
    </rPh>
    <rPh sb="9" eb="11">
      <t>トホ</t>
    </rPh>
    <rPh sb="12" eb="13">
      <t>フン</t>
    </rPh>
    <phoneticPr fontId="77"/>
  </si>
  <si>
    <t>台東区北上野2-6-1</t>
    <rPh sb="0" eb="3">
      <t>タイトウク</t>
    </rPh>
    <rPh sb="3" eb="4">
      <t>キタ</t>
    </rPh>
    <rPh sb="4" eb="6">
      <t>ウエノ</t>
    </rPh>
    <phoneticPr fontId="77"/>
  </si>
  <si>
    <t>125,000～343,000</t>
    <phoneticPr fontId="77"/>
  </si>
  <si>
    <t>12,000～25,000</t>
    <phoneticPr fontId="77"/>
  </si>
  <si>
    <r>
      <rPr>
        <b/>
        <sz val="18"/>
        <color rgb="FFFF0000"/>
        <rFont val="HG丸ｺﾞｼｯｸM-PRO"/>
        <family val="3"/>
        <charset val="128"/>
      </rPr>
      <t>【新築】</t>
    </r>
    <r>
      <rPr>
        <b/>
        <sz val="18"/>
        <color indexed="8"/>
        <rFont val="HG丸ｺﾞｼｯｸM-PRO"/>
        <family val="3"/>
        <charset val="128"/>
      </rPr>
      <t>クレストコート上野</t>
    </r>
    <rPh sb="1" eb="3">
      <t>シンチク</t>
    </rPh>
    <rPh sb="11" eb="13">
      <t>ウエノ</t>
    </rPh>
    <phoneticPr fontId="77"/>
  </si>
  <si>
    <t>25.84～66.08</t>
    <phoneticPr fontId="77"/>
  </si>
  <si>
    <t>短期解約違約金有　退去時CL費用：44,000円～　退去時エアコンCL費用：11,000円/台</t>
    <rPh sb="0" eb="7">
      <t>タンキカイヤク</t>
    </rPh>
    <rPh sb="7" eb="8">
      <t>ア</t>
    </rPh>
    <rPh sb="9" eb="12">
      <t>タイキョジ</t>
    </rPh>
    <rPh sb="14" eb="16">
      <t>ヒヨウ</t>
    </rPh>
    <rPh sb="23" eb="24">
      <t>エン</t>
    </rPh>
    <rPh sb="26" eb="29">
      <t>t</t>
    </rPh>
    <rPh sb="35" eb="37">
      <t>ヒヨウ</t>
    </rPh>
    <rPh sb="44" eb="45">
      <t>エン</t>
    </rPh>
    <rPh sb="46" eb="47">
      <t>ダイ</t>
    </rPh>
    <phoneticPr fontId="77"/>
  </si>
  <si>
    <t>１K＋BR</t>
    <phoneticPr fontId="77"/>
  </si>
  <si>
    <t>1001　※フルリフォーム（室内）</t>
    <rPh sb="14" eb="16">
      <t>シツナイ</t>
    </rPh>
    <phoneticPr fontId="77"/>
  </si>
  <si>
    <t>小型犬又は猫1匹まで</t>
    <rPh sb="0" eb="3">
      <t>コガタケン</t>
    </rPh>
    <rPh sb="3" eb="4">
      <t>マタ</t>
    </rPh>
    <rPh sb="5" eb="6">
      <t>ネコ</t>
    </rPh>
    <rPh sb="7" eb="8">
      <t>ピキ</t>
    </rPh>
    <phoneticPr fontId="77"/>
  </si>
  <si>
    <t>短期解約違約金あり　建物管理：株式会社ネットワークコミュニティー03-3289-3305</t>
    <rPh sb="0" eb="2">
      <t>タンキ</t>
    </rPh>
    <rPh sb="2" eb="4">
      <t>カイヤク</t>
    </rPh>
    <rPh sb="4" eb="7">
      <t>イヤクキン</t>
    </rPh>
    <rPh sb="10" eb="14">
      <t>タテモノカンリ</t>
    </rPh>
    <rPh sb="15" eb="19">
      <t>カブ</t>
    </rPh>
    <phoneticPr fontId="77"/>
  </si>
  <si>
    <t>4/5解約予定</t>
    <rPh sb="3" eb="7">
      <t>カイヤクヨテイ</t>
    </rPh>
    <phoneticPr fontId="77"/>
  </si>
  <si>
    <t>ソフィアコート南荻窪</t>
    <rPh sb="7" eb="10">
      <t>ミナミオギクボ</t>
    </rPh>
    <phoneticPr fontId="77"/>
  </si>
  <si>
    <t>78.90㎡</t>
    <phoneticPr fontId="77"/>
  </si>
  <si>
    <t>3/31以降入居可</t>
    <rPh sb="4" eb="6">
      <t>イコウ</t>
    </rPh>
    <rPh sb="6" eb="9">
      <t>ニュウキョカ</t>
    </rPh>
    <phoneticPr fontId="77"/>
  </si>
  <si>
    <t>初期40％・毎年8000円</t>
    <phoneticPr fontId="77"/>
  </si>
  <si>
    <t>CL費用：６３８００円（税込）</t>
    <rPh sb="2" eb="4">
      <t>ヒヨウ</t>
    </rPh>
    <rPh sb="10" eb="11">
      <t>エン</t>
    </rPh>
    <rPh sb="12" eb="14">
      <t>ゼイコ</t>
    </rPh>
    <phoneticPr fontId="77"/>
  </si>
  <si>
    <t>初回保証料と初回火災保険料が貸主負担</t>
    <rPh sb="0" eb="2">
      <t>ショカイ</t>
    </rPh>
    <rPh sb="2" eb="5">
      <t>ホショウリョウ</t>
    </rPh>
    <rPh sb="6" eb="8">
      <t>ショカイ</t>
    </rPh>
    <rPh sb="8" eb="10">
      <t>カサイ</t>
    </rPh>
    <rPh sb="10" eb="13">
      <t>ホケンリョウ</t>
    </rPh>
    <rPh sb="14" eb="16">
      <t>カシヌシ</t>
    </rPh>
    <rPh sb="16" eb="18">
      <t>フタン</t>
    </rPh>
    <phoneticPr fontId="77"/>
  </si>
  <si>
    <t>退去修繕費：38,000円（税別）　鍵交換：任意（希望の場合は貸主負担）</t>
    <rPh sb="0" eb="2">
      <t>タイキョ</t>
    </rPh>
    <rPh sb="2" eb="5">
      <t>シュウゼンヒ</t>
    </rPh>
    <rPh sb="12" eb="13">
      <t>エン</t>
    </rPh>
    <rPh sb="14" eb="16">
      <t>ゼイベツ</t>
    </rPh>
    <rPh sb="18" eb="21">
      <t>カギコウカン</t>
    </rPh>
    <rPh sb="22" eb="24">
      <t>ニンイ</t>
    </rPh>
    <rPh sb="25" eb="27">
      <t>キボウ</t>
    </rPh>
    <rPh sb="28" eb="30">
      <t>バアイ</t>
    </rPh>
    <rPh sb="31" eb="33">
      <t>カシヌシ</t>
    </rPh>
    <rPh sb="33" eb="35">
      <t>フタン</t>
    </rPh>
    <phoneticPr fontId="77"/>
  </si>
  <si>
    <t>27.70</t>
    <phoneticPr fontId="77"/>
  </si>
  <si>
    <t>プラチナフォルム大井町EAST</t>
    <rPh sb="8" eb="11">
      <t>オオイマチ</t>
    </rPh>
    <phoneticPr fontId="77"/>
  </si>
  <si>
    <t>横須賀線</t>
    <rPh sb="0" eb="4">
      <t>ヨコスカセン</t>
    </rPh>
    <phoneticPr fontId="77"/>
  </si>
  <si>
    <t>西大井（大井町　徒歩15分）</t>
    <rPh sb="0" eb="3">
      <t>ニシオオイ</t>
    </rPh>
    <rPh sb="4" eb="7">
      <t>オオイマチ</t>
    </rPh>
    <rPh sb="8" eb="10">
      <t>トホ</t>
    </rPh>
    <rPh sb="12" eb="13">
      <t>フン</t>
    </rPh>
    <phoneticPr fontId="77"/>
  </si>
  <si>
    <t>品川区二葉2-14-2</t>
    <rPh sb="0" eb="3">
      <t>シナガワク</t>
    </rPh>
    <rPh sb="3" eb="5">
      <t>フタバ</t>
    </rPh>
    <phoneticPr fontId="77"/>
  </si>
  <si>
    <t>解約時クリーニング費用44,000円税込</t>
    <rPh sb="0" eb="3">
      <t>カイヤクジ</t>
    </rPh>
    <rPh sb="9" eb="11">
      <t>ヒヨウ</t>
    </rPh>
    <rPh sb="17" eb="18">
      <t>エン</t>
    </rPh>
    <rPh sb="18" eb="20">
      <t>ゼイコ</t>
    </rPh>
    <phoneticPr fontId="77"/>
  </si>
  <si>
    <t>品川区南品川2-9-5</t>
    <rPh sb="0" eb="3">
      <t>シナガワク</t>
    </rPh>
    <rPh sb="3" eb="6">
      <t>ミナミシナガワ</t>
    </rPh>
    <phoneticPr fontId="77"/>
  </si>
  <si>
    <t>プライムブリス南品川WEST</t>
    <rPh sb="7" eb="10">
      <t>ミナミシナガワ</t>
    </rPh>
    <phoneticPr fontId="77"/>
  </si>
  <si>
    <t>更新料なし！駐輪場：初回1,000円（税込）　CL費用：44,000円</t>
    <rPh sb="0" eb="3">
      <t>コウシンリョウ</t>
    </rPh>
    <rPh sb="6" eb="9">
      <t>チュウリンジョウ</t>
    </rPh>
    <rPh sb="10" eb="12">
      <t>ショカイ</t>
    </rPh>
    <rPh sb="17" eb="18">
      <t>エン</t>
    </rPh>
    <rPh sb="19" eb="21">
      <t>ゼイコ</t>
    </rPh>
    <rPh sb="25" eb="27">
      <t>ヒヨウ</t>
    </rPh>
    <rPh sb="34" eb="35">
      <t>エン</t>
    </rPh>
    <phoneticPr fontId="77"/>
  </si>
  <si>
    <t xml:space="preserve">サンイング飯田橋　 </t>
    <phoneticPr fontId="77"/>
  </si>
  <si>
    <t>4/16解約予定</t>
    <rPh sb="4" eb="8">
      <t>カイヤクヨテイ</t>
    </rPh>
    <phoneticPr fontId="77"/>
  </si>
  <si>
    <t>練馬区豊玉北2-7-6</t>
    <rPh sb="0" eb="3">
      <t>ネリマク</t>
    </rPh>
    <rPh sb="3" eb="5">
      <t>トヨタマ</t>
    </rPh>
    <rPh sb="5" eb="6">
      <t>キタ</t>
    </rPh>
    <phoneticPr fontId="77"/>
  </si>
  <si>
    <t>江古田（新江古田徒歩６分）</t>
    <rPh sb="0" eb="3">
      <t>エコダ</t>
    </rPh>
    <rPh sb="4" eb="8">
      <t>シンエコダ</t>
    </rPh>
    <rPh sb="8" eb="10">
      <t>トホ</t>
    </rPh>
    <rPh sb="11" eb="12">
      <t>プン</t>
    </rPh>
    <phoneticPr fontId="77"/>
  </si>
  <si>
    <r>
      <t>504　</t>
    </r>
    <r>
      <rPr>
        <b/>
        <sz val="18"/>
        <color rgb="FFFF0000"/>
        <rFont val="HG丸ｺﾞｼｯｸM-PRO"/>
        <family val="3"/>
        <charset val="128"/>
      </rPr>
      <t>学生・外国籍不可</t>
    </r>
    <rPh sb="4" eb="6">
      <t>ガクセイ</t>
    </rPh>
    <rPh sb="7" eb="9">
      <t>ガイコク</t>
    </rPh>
    <rPh sb="9" eb="10">
      <t>セキ</t>
    </rPh>
    <rPh sb="10" eb="12">
      <t>フカ</t>
    </rPh>
    <phoneticPr fontId="77"/>
  </si>
  <si>
    <t>6月下旬</t>
    <rPh sb="1" eb="4">
      <t>ガツゲジュン</t>
    </rPh>
    <phoneticPr fontId="77"/>
  </si>
  <si>
    <t>5月下旬</t>
    <rPh sb="1" eb="4">
      <t>ガツゲジュン</t>
    </rPh>
    <phoneticPr fontId="77"/>
  </si>
  <si>
    <t>7月下旬</t>
    <rPh sb="1" eb="4">
      <t>ガツゲジュン</t>
    </rPh>
    <phoneticPr fontId="77"/>
  </si>
  <si>
    <t>ペット飼育時 敷２償２　短期解約違約金有　駐輪場・バイク置場あり</t>
    <rPh sb="3" eb="5">
      <t>シイク</t>
    </rPh>
    <rPh sb="5" eb="6">
      <t>ジ</t>
    </rPh>
    <rPh sb="7" eb="8">
      <t>フ</t>
    </rPh>
    <rPh sb="9" eb="10">
      <t>ショウ</t>
    </rPh>
    <rPh sb="12" eb="20">
      <t>タンキカイヤクイヤクキンアリ</t>
    </rPh>
    <rPh sb="21" eb="24">
      <t>チュウリンジョウ</t>
    </rPh>
    <rPh sb="28" eb="30">
      <t>オキバ</t>
    </rPh>
    <phoneticPr fontId="77"/>
  </si>
  <si>
    <t>31.06</t>
    <phoneticPr fontId="77"/>
  </si>
  <si>
    <t>4/12以降入居可予定</t>
    <rPh sb="4" eb="6">
      <t>イコウ</t>
    </rPh>
    <rPh sb="6" eb="8">
      <t>ニュウキョ</t>
    </rPh>
    <rPh sb="8" eb="9">
      <t>カ</t>
    </rPh>
    <rPh sb="9" eb="11">
      <t>ヨテイ</t>
    </rPh>
    <phoneticPr fontId="77"/>
  </si>
  <si>
    <t>礼金1ヶ月で１００</t>
    <rPh sb="0" eb="2">
      <t>レイキン</t>
    </rPh>
    <rPh sb="4" eb="5">
      <t>ゲツ</t>
    </rPh>
    <phoneticPr fontId="64"/>
  </si>
  <si>
    <t>54.48</t>
    <phoneticPr fontId="77"/>
  </si>
  <si>
    <t>エアコンクリーニング12000円税別、ハウスクリーニング費用別途　</t>
    <rPh sb="15" eb="16">
      <t>エン</t>
    </rPh>
    <rPh sb="16" eb="18">
      <t>ゼイベツ</t>
    </rPh>
    <rPh sb="28" eb="30">
      <t>ヒヨウ</t>
    </rPh>
    <rPh sb="30" eb="32">
      <t>ベット</t>
    </rPh>
    <phoneticPr fontId="77"/>
  </si>
  <si>
    <t>火災保険22,000円　1年未満解約1ヶ月の違約金</t>
    <rPh sb="0" eb="4">
      <t>カサイホケン</t>
    </rPh>
    <rPh sb="10" eb="11">
      <t>エン</t>
    </rPh>
    <rPh sb="13" eb="18">
      <t>ネンミマンカイヤク</t>
    </rPh>
    <rPh sb="20" eb="21">
      <t>ゲツ</t>
    </rPh>
    <rPh sb="22" eb="25">
      <t>イヤクキン</t>
    </rPh>
    <phoneticPr fontId="77"/>
  </si>
  <si>
    <t>世田谷区用賀3-10-21</t>
    <rPh sb="0" eb="4">
      <t>セタガヤク</t>
    </rPh>
    <rPh sb="4" eb="6">
      <t>ヨウガ</t>
    </rPh>
    <phoneticPr fontId="77"/>
  </si>
  <si>
    <t>シルフィード用賀</t>
    <rPh sb="6" eb="8">
      <t>ヨウガ</t>
    </rPh>
    <phoneticPr fontId="77"/>
  </si>
  <si>
    <t>16.22</t>
    <phoneticPr fontId="77"/>
  </si>
  <si>
    <t>初回保証料50％　月額1.3％</t>
    <rPh sb="0" eb="5">
      <t>ショカイホショウリョウ</t>
    </rPh>
    <rPh sb="9" eb="11">
      <t>ゲツガク</t>
    </rPh>
    <phoneticPr fontId="77"/>
  </si>
  <si>
    <t>駐輪場無料、借主にて管理会社へ連絡の上ステッカーをもらう</t>
    <rPh sb="0" eb="3">
      <t>チュウリンジョウ</t>
    </rPh>
    <rPh sb="3" eb="5">
      <t>ムリョウ</t>
    </rPh>
    <rPh sb="6" eb="8">
      <t>カリヌシ</t>
    </rPh>
    <rPh sb="10" eb="14">
      <t>カンリカイシャ</t>
    </rPh>
    <rPh sb="15" eb="17">
      <t>レンラク</t>
    </rPh>
    <rPh sb="18" eb="19">
      <t>ウエ</t>
    </rPh>
    <phoneticPr fontId="77"/>
  </si>
  <si>
    <t>(株)トラストコンシェルジュ　03-5338-2420　短期解約違約金有</t>
    <rPh sb="0" eb="3">
      <t>カブ</t>
    </rPh>
    <rPh sb="28" eb="35">
      <t>タンキカイヤクイヤクキン</t>
    </rPh>
    <rPh sb="35" eb="36">
      <t>アリ</t>
    </rPh>
    <phoneticPr fontId="77"/>
  </si>
  <si>
    <t>２LDK+S</t>
    <phoneticPr fontId="64"/>
  </si>
  <si>
    <t>58.30</t>
    <phoneticPr fontId="77"/>
  </si>
  <si>
    <t>クリーニング費用：44,000円（契約時）エアコン13200円</t>
    <rPh sb="6" eb="8">
      <t>ヒヨウ</t>
    </rPh>
    <rPh sb="15" eb="16">
      <t>エン</t>
    </rPh>
    <rPh sb="17" eb="19">
      <t>ケイヤク</t>
    </rPh>
    <rPh sb="19" eb="20">
      <t>ジ</t>
    </rPh>
    <rPh sb="30" eb="31">
      <t>エン</t>
    </rPh>
    <phoneticPr fontId="77"/>
  </si>
  <si>
    <t>鍵交換費用24,000円（税別）</t>
    <rPh sb="0" eb="5">
      <t>カギコウカンヒヨウ</t>
    </rPh>
    <rPh sb="11" eb="12">
      <t>エン</t>
    </rPh>
    <rPh sb="13" eb="15">
      <t>ゼイベツ</t>
    </rPh>
    <phoneticPr fontId="77"/>
  </si>
  <si>
    <t>駐車場なし</t>
    <rPh sb="0" eb="3">
      <t>チュウシャジョウ</t>
    </rPh>
    <phoneticPr fontId="77"/>
  </si>
  <si>
    <t>高田馬場</t>
    <rPh sb="0" eb="4">
      <t>タカダノババ</t>
    </rPh>
    <phoneticPr fontId="64"/>
  </si>
  <si>
    <t>新宿区高田馬場3-36-1</t>
    <rPh sb="0" eb="3">
      <t>シンジュクク</t>
    </rPh>
    <rPh sb="3" eb="7">
      <t>タカダノババ</t>
    </rPh>
    <phoneticPr fontId="64"/>
  </si>
  <si>
    <t>ジェノヴィア高田馬場</t>
    <rPh sb="6" eb="10">
      <t>タカダノババ</t>
    </rPh>
    <phoneticPr fontId="77"/>
  </si>
  <si>
    <t>5/29</t>
    <phoneticPr fontId="77"/>
  </si>
  <si>
    <t>CL44,000円、エアコン13,200円　2年以内解約で1ヶ月の違約金</t>
    <rPh sb="8" eb="9">
      <t>エン</t>
    </rPh>
    <rPh sb="20" eb="21">
      <t>エン</t>
    </rPh>
    <rPh sb="23" eb="24">
      <t>ネン</t>
    </rPh>
    <rPh sb="24" eb="26">
      <t>イナイ</t>
    </rPh>
    <rPh sb="26" eb="28">
      <t>カイヤク</t>
    </rPh>
    <rPh sb="31" eb="32">
      <t>ゲツ</t>
    </rPh>
    <rPh sb="33" eb="36">
      <t>イヤクキン</t>
    </rPh>
    <phoneticPr fontId="77"/>
  </si>
  <si>
    <t>契約時CL費用：38.000円（税別）、エアコンCL費用：12,000円（税別）</t>
    <rPh sb="0" eb="3">
      <t>ケイヤクジ</t>
    </rPh>
    <rPh sb="5" eb="7">
      <t>ヒヨウ</t>
    </rPh>
    <rPh sb="14" eb="15">
      <t>エン</t>
    </rPh>
    <rPh sb="16" eb="18">
      <t>ゼイベツ</t>
    </rPh>
    <rPh sb="26" eb="28">
      <t>ヒヨウ</t>
    </rPh>
    <rPh sb="35" eb="36">
      <t>エン</t>
    </rPh>
    <rPh sb="37" eb="39">
      <t>ゼイベツ</t>
    </rPh>
    <phoneticPr fontId="77"/>
  </si>
  <si>
    <t>ルミエール登戸</t>
    <rPh sb="5" eb="7">
      <t>ノボリト</t>
    </rPh>
    <phoneticPr fontId="77"/>
  </si>
  <si>
    <t>初回：50％・月額：1％　初回引落し時：5,050円</t>
    <rPh sb="0" eb="2">
      <t>ショカイ</t>
    </rPh>
    <rPh sb="7" eb="9">
      <t>ゲツガク</t>
    </rPh>
    <rPh sb="13" eb="15">
      <t>ショカイ</t>
    </rPh>
    <rPh sb="15" eb="17">
      <t>ヒキオト</t>
    </rPh>
    <rPh sb="18" eb="19">
      <t>ジ</t>
    </rPh>
    <rPh sb="25" eb="26">
      <t>エン</t>
    </rPh>
    <phoneticPr fontId="77"/>
  </si>
  <si>
    <t>建管：株式会社クレアスコミュニティー</t>
    <rPh sb="0" eb="2">
      <t>タテカン</t>
    </rPh>
    <rPh sb="3" eb="7">
      <t>カブシキガイシャ</t>
    </rPh>
    <phoneticPr fontId="77"/>
  </si>
  <si>
    <t>入居者届必須　自転車置き場は建物管理と直接やり取り</t>
    <rPh sb="0" eb="3">
      <t>ニュウキョシャ</t>
    </rPh>
    <rPh sb="3" eb="4">
      <t>トド</t>
    </rPh>
    <rPh sb="4" eb="6">
      <t>ヒッス</t>
    </rPh>
    <rPh sb="7" eb="11">
      <t>ジテンシャオ</t>
    </rPh>
    <rPh sb="12" eb="13">
      <t>バ</t>
    </rPh>
    <rPh sb="14" eb="18">
      <t>タテモノカンリ</t>
    </rPh>
    <rPh sb="19" eb="21">
      <t>チョクセツ</t>
    </rPh>
    <rPh sb="23" eb="24">
      <t>ト</t>
    </rPh>
    <phoneticPr fontId="77"/>
  </si>
  <si>
    <t>鍵交換：高額の為任意。金額都度確認</t>
    <rPh sb="0" eb="3">
      <t>カギコウカン</t>
    </rPh>
    <rPh sb="4" eb="6">
      <t>コウガク</t>
    </rPh>
    <rPh sb="7" eb="8">
      <t>タメ</t>
    </rPh>
    <rPh sb="8" eb="10">
      <t>ニンイ</t>
    </rPh>
    <rPh sb="11" eb="13">
      <t>キンガク</t>
    </rPh>
    <rPh sb="13" eb="17">
      <t>ツドカクニン</t>
    </rPh>
    <phoneticPr fontId="77"/>
  </si>
  <si>
    <t>セディナウェルスター（三井住友カード）</t>
    <rPh sb="11" eb="15">
      <t>ミツイスミトモ</t>
    </rPh>
    <phoneticPr fontId="77"/>
  </si>
  <si>
    <t>150（振替可）</t>
    <rPh sb="4" eb="6">
      <t>フリカエ</t>
    </rPh>
    <rPh sb="6" eb="7">
      <t>カ</t>
    </rPh>
    <phoneticPr fontId="77"/>
  </si>
  <si>
    <t>FR1ヶ月（601.602.603.702.703.1001.1002.1003）</t>
    <rPh sb="4" eb="5">
      <t>ゲツ</t>
    </rPh>
    <phoneticPr fontId="77"/>
  </si>
  <si>
    <t>上乗せ振替可</t>
    <rPh sb="0" eb="2">
      <t>ウワノ</t>
    </rPh>
    <rPh sb="3" eb="5">
      <t>フリカエ</t>
    </rPh>
    <rPh sb="5" eb="6">
      <t>カ</t>
    </rPh>
    <phoneticPr fontId="77"/>
  </si>
  <si>
    <t>短期解約違約金有（2年以内：総賃料１ヶ月、1年以内：総賃料２ヶ月）</t>
    <rPh sb="0" eb="2">
      <t>タンキ</t>
    </rPh>
    <rPh sb="2" eb="4">
      <t>カイヤク</t>
    </rPh>
    <rPh sb="4" eb="7">
      <t>イヤクキン</t>
    </rPh>
    <rPh sb="7" eb="8">
      <t>ア</t>
    </rPh>
    <rPh sb="10" eb="11">
      <t>ネン</t>
    </rPh>
    <rPh sb="11" eb="13">
      <t>イナイ</t>
    </rPh>
    <rPh sb="14" eb="17">
      <t>ソウチンリョウ</t>
    </rPh>
    <rPh sb="19" eb="20">
      <t>ゲツ</t>
    </rPh>
    <rPh sb="22" eb="23">
      <t>ネン</t>
    </rPh>
    <rPh sb="23" eb="25">
      <t>イナイ</t>
    </rPh>
    <rPh sb="26" eb="29">
      <t>ソウチンリョウ</t>
    </rPh>
    <rPh sb="31" eb="32">
      <t>ゲツ</t>
    </rPh>
    <phoneticPr fontId="77"/>
  </si>
  <si>
    <t>１LDK（メゾネット）</t>
    <phoneticPr fontId="77"/>
  </si>
  <si>
    <t>新宿区山吹町334</t>
    <rPh sb="0" eb="3">
      <t>シンジュクク</t>
    </rPh>
    <rPh sb="3" eb="6">
      <t>ヤマブキチョウ</t>
    </rPh>
    <phoneticPr fontId="77"/>
  </si>
  <si>
    <t>H9</t>
    <phoneticPr fontId="77"/>
  </si>
  <si>
    <t>エアコン費用</t>
    <rPh sb="4" eb="6">
      <t>ヒヨウ</t>
    </rPh>
    <phoneticPr fontId="77"/>
  </si>
  <si>
    <t>台東区根岸3-3-1</t>
    <rPh sb="0" eb="3">
      <t>タイトウク</t>
    </rPh>
    <rPh sb="3" eb="5">
      <t>ネギシ</t>
    </rPh>
    <phoneticPr fontId="77"/>
  </si>
  <si>
    <t>アーバンコート根岸</t>
    <rPh sb="7" eb="9">
      <t>ネギシ</t>
    </rPh>
    <phoneticPr fontId="77"/>
  </si>
  <si>
    <t>※空きはお問い合わせ下さい。</t>
    <rPh sb="1" eb="2">
      <t>ア</t>
    </rPh>
    <rPh sb="5" eb="6">
      <t>ト</t>
    </rPh>
    <rPh sb="7" eb="8">
      <t>ア</t>
    </rPh>
    <rPh sb="10" eb="11">
      <t>クダ</t>
    </rPh>
    <phoneticPr fontId="77"/>
  </si>
  <si>
    <t>短期解約違約金有　建管：ネットワークコミュニティ03-3289-3305</t>
    <rPh sb="0" eb="2">
      <t>タンキ</t>
    </rPh>
    <rPh sb="2" eb="4">
      <t>カイヤク</t>
    </rPh>
    <rPh sb="4" eb="7">
      <t>イヤクキン</t>
    </rPh>
    <rPh sb="7" eb="8">
      <t>アリ</t>
    </rPh>
    <rPh sb="9" eb="11">
      <t>タテカン</t>
    </rPh>
    <phoneticPr fontId="77"/>
  </si>
  <si>
    <t>鍵交換費用なし</t>
    <rPh sb="0" eb="5">
      <t>カギコウカンヒヨウ</t>
    </rPh>
    <phoneticPr fontId="77"/>
  </si>
  <si>
    <t>品川区西五反田2-22-6</t>
    <rPh sb="0" eb="3">
      <t>シナガワク</t>
    </rPh>
    <rPh sb="3" eb="7">
      <t>ニシゴタンダ</t>
    </rPh>
    <phoneticPr fontId="77"/>
  </si>
  <si>
    <t>五反田（浅草線　3分）</t>
    <rPh sb="0" eb="3">
      <t>ゴタンダ</t>
    </rPh>
    <rPh sb="4" eb="7">
      <t>アサクサセン</t>
    </rPh>
    <rPh sb="9" eb="10">
      <t>フン</t>
    </rPh>
    <phoneticPr fontId="77"/>
  </si>
  <si>
    <t>102.6</t>
    <phoneticPr fontId="77"/>
  </si>
  <si>
    <t>初回保証料50％　月額保証料1％　手数料330円</t>
    <rPh sb="0" eb="2">
      <t>ショカイ</t>
    </rPh>
    <rPh sb="2" eb="4">
      <t>ホショウ</t>
    </rPh>
    <rPh sb="4" eb="5">
      <t>リョウ</t>
    </rPh>
    <rPh sb="9" eb="14">
      <t>ゲツガクホショウリョウ</t>
    </rPh>
    <rPh sb="17" eb="20">
      <t>テスウリョウ</t>
    </rPh>
    <rPh sb="23" eb="24">
      <t>エン</t>
    </rPh>
    <phoneticPr fontId="77"/>
  </si>
  <si>
    <t>駐車場：機械式入ルーフ専用１区画確保　使用料は賃料に含む</t>
    <rPh sb="0" eb="3">
      <t>チュウシャジョウ</t>
    </rPh>
    <rPh sb="4" eb="7">
      <t>キカイシキ</t>
    </rPh>
    <rPh sb="7" eb="8">
      <t>ハイ</t>
    </rPh>
    <rPh sb="11" eb="13">
      <t>センヨウ</t>
    </rPh>
    <rPh sb="14" eb="16">
      <t>クカク</t>
    </rPh>
    <rPh sb="16" eb="18">
      <t>カクホ</t>
    </rPh>
    <rPh sb="19" eb="22">
      <t>シヨウリョウ</t>
    </rPh>
    <rPh sb="23" eb="25">
      <t>チンリョウ</t>
    </rPh>
    <rPh sb="26" eb="27">
      <t>フク</t>
    </rPh>
    <phoneticPr fontId="77"/>
  </si>
  <si>
    <t>サイズ　長5300幅2050高2000重量2400</t>
    <rPh sb="4" eb="5">
      <t>チョウ</t>
    </rPh>
    <rPh sb="9" eb="10">
      <t>ハバ</t>
    </rPh>
    <rPh sb="14" eb="15">
      <t>タカ</t>
    </rPh>
    <rPh sb="19" eb="21">
      <t>ジュウリョウ</t>
    </rPh>
    <phoneticPr fontId="77"/>
  </si>
  <si>
    <r>
      <t>アトラスタワー五反田</t>
    </r>
    <r>
      <rPr>
        <b/>
        <sz val="18"/>
        <color rgb="FFFF0000"/>
        <rFont val="HG丸ｺﾞｼｯｸM-PRO"/>
        <family val="3"/>
        <charset val="128"/>
      </rPr>
      <t>【定借５年】</t>
    </r>
    <rPh sb="7" eb="10">
      <t>ゴタンダ</t>
    </rPh>
    <rPh sb="11" eb="13">
      <t>テイシャク</t>
    </rPh>
    <rPh sb="14" eb="15">
      <t>ネン</t>
    </rPh>
    <phoneticPr fontId="77"/>
  </si>
  <si>
    <t>駐輪場あり　バイク置き場あり　CL費用：44,000円</t>
    <rPh sb="0" eb="3">
      <t>チュウリンジョウ</t>
    </rPh>
    <rPh sb="9" eb="10">
      <t>オ</t>
    </rPh>
    <rPh sb="11" eb="12">
      <t>バ</t>
    </rPh>
    <rPh sb="17" eb="19">
      <t>ヒヨウ</t>
    </rPh>
    <rPh sb="26" eb="27">
      <t>エン</t>
    </rPh>
    <phoneticPr fontId="77"/>
  </si>
  <si>
    <t>駐輪場：登録料1,100円　空き有り</t>
    <rPh sb="0" eb="3">
      <t>チュウリンジョウ</t>
    </rPh>
    <rPh sb="4" eb="7">
      <t>トウロクリョウ</t>
    </rPh>
    <rPh sb="12" eb="13">
      <t>エン</t>
    </rPh>
    <rPh sb="14" eb="15">
      <t>ア</t>
    </rPh>
    <rPh sb="16" eb="17">
      <t>ア</t>
    </rPh>
    <phoneticPr fontId="77"/>
  </si>
  <si>
    <t>5/15解約</t>
    <rPh sb="4" eb="6">
      <t>カイヤク</t>
    </rPh>
    <phoneticPr fontId="77"/>
  </si>
  <si>
    <t>5/末までの賃発まで</t>
    <rPh sb="2" eb="3">
      <t>マツ</t>
    </rPh>
    <rPh sb="6" eb="7">
      <t>チン</t>
    </rPh>
    <rPh sb="7" eb="8">
      <t>パツ</t>
    </rPh>
    <phoneticPr fontId="77"/>
  </si>
  <si>
    <r>
      <t>SHOKEN Residence高島平</t>
    </r>
    <r>
      <rPr>
        <b/>
        <sz val="18"/>
        <color rgb="FF000000"/>
        <rFont val="HG丸ｺﾞｼｯｸM-PRO"/>
        <family val="3"/>
        <charset val="128"/>
      </rPr>
      <t>Ⅱ（ショーケンレジデンス高島平Ⅱ）</t>
    </r>
    <rPh sb="16" eb="19">
      <t>タカシマ</t>
    </rPh>
    <rPh sb="31" eb="34">
      <t>タカシ</t>
    </rPh>
    <phoneticPr fontId="77"/>
  </si>
  <si>
    <t>１LDK▶200　その他▶150　/　FR1ヶ月</t>
    <rPh sb="11" eb="12">
      <t>ホカ</t>
    </rPh>
    <rPh sb="23" eb="24">
      <t>ゲツ</t>
    </rPh>
    <phoneticPr fontId="77"/>
  </si>
  <si>
    <t>　 短期解約違約金有　</t>
    <rPh sb="2" eb="10">
      <t>タンキカイヤクイヤクキンアリ</t>
    </rPh>
    <phoneticPr fontId="77"/>
  </si>
  <si>
    <t>シュトラーレ本駒込</t>
    <rPh sb="6" eb="9">
      <t>ホンコマゴメ</t>
    </rPh>
    <phoneticPr fontId="77"/>
  </si>
  <si>
    <t>町内会費有：300円/月（2年分一括）</t>
    <rPh sb="0" eb="2">
      <t>チョウナイ</t>
    </rPh>
    <rPh sb="2" eb="3">
      <t>カイ</t>
    </rPh>
    <rPh sb="3" eb="4">
      <t>ヒ</t>
    </rPh>
    <rPh sb="4" eb="5">
      <t>アリ</t>
    </rPh>
    <rPh sb="9" eb="10">
      <t>エン</t>
    </rPh>
    <rPh sb="11" eb="12">
      <t>ツキ</t>
    </rPh>
    <rPh sb="14" eb="16">
      <t>ネンブン</t>
    </rPh>
    <rPh sb="16" eb="18">
      <t>イッカツ</t>
    </rPh>
    <phoneticPr fontId="77"/>
  </si>
  <si>
    <t>上乗せ不可・振替相談</t>
    <phoneticPr fontId="77"/>
  </si>
  <si>
    <t>上乗せ・FR振替相談</t>
    <rPh sb="0" eb="2">
      <t>ウワノ</t>
    </rPh>
    <rPh sb="6" eb="8">
      <t>フリカエ</t>
    </rPh>
    <rPh sb="8" eb="10">
      <t>ソウダン</t>
    </rPh>
    <phoneticPr fontId="77"/>
  </si>
  <si>
    <t>蔵前（浅草線　蔵前５分）</t>
    <rPh sb="0" eb="2">
      <t>クラマエ</t>
    </rPh>
    <rPh sb="3" eb="6">
      <t>アサクサセン</t>
    </rPh>
    <rPh sb="7" eb="9">
      <t>クラマエ</t>
    </rPh>
    <rPh sb="10" eb="11">
      <t>フン</t>
    </rPh>
    <phoneticPr fontId="77"/>
  </si>
  <si>
    <t>台東区駒形1-3--11</t>
    <rPh sb="0" eb="3">
      <t>タイトウク</t>
    </rPh>
    <rPh sb="3" eb="5">
      <t>コマガタ</t>
    </rPh>
    <phoneticPr fontId="77"/>
  </si>
  <si>
    <t>栖ーすみかー浅草蔵前</t>
    <rPh sb="0" eb="1">
      <t>スミカ</t>
    </rPh>
    <rPh sb="6" eb="10">
      <t>アサクサクラマエ</t>
    </rPh>
    <phoneticPr fontId="77"/>
  </si>
  <si>
    <t>大田区中央3-26-3</t>
    <rPh sb="0" eb="5">
      <t>オオタクチュウオウ</t>
    </rPh>
    <phoneticPr fontId="77"/>
  </si>
  <si>
    <t>グランティーズ大森</t>
    <rPh sb="7" eb="9">
      <t>オオモリ</t>
    </rPh>
    <phoneticPr fontId="77"/>
  </si>
  <si>
    <t>ヴィーダ・スカイコート品川</t>
    <phoneticPr fontId="77"/>
  </si>
  <si>
    <t>のせ不可　</t>
    <rPh sb="2" eb="4">
      <t>フカ</t>
    </rPh>
    <phoneticPr fontId="77"/>
  </si>
  <si>
    <t>中野区中央2-59-11</t>
    <rPh sb="0" eb="3">
      <t>ナカノク</t>
    </rPh>
    <rPh sb="3" eb="5">
      <t>チュウオウ</t>
    </rPh>
    <phoneticPr fontId="77"/>
  </si>
  <si>
    <t>26.14</t>
    <phoneticPr fontId="77"/>
  </si>
  <si>
    <t>文鳥1籠まで飼育可能　敷金1ヶ月積増償却　鳥飼育可（１かご）</t>
    <rPh sb="0" eb="2">
      <t>ブンチョウ</t>
    </rPh>
    <rPh sb="3" eb="4">
      <t>カゴ</t>
    </rPh>
    <rPh sb="6" eb="10">
      <t>シイクカノウ</t>
    </rPh>
    <rPh sb="11" eb="13">
      <t>シキキン</t>
    </rPh>
    <rPh sb="15" eb="16">
      <t>ゲツ</t>
    </rPh>
    <rPh sb="16" eb="17">
      <t>ツ</t>
    </rPh>
    <rPh sb="17" eb="18">
      <t>マ</t>
    </rPh>
    <rPh sb="18" eb="20">
      <t>ショウキャク</t>
    </rPh>
    <rPh sb="21" eb="22">
      <t>トリ</t>
    </rPh>
    <rPh sb="22" eb="24">
      <t>シイク</t>
    </rPh>
    <rPh sb="24" eb="25">
      <t>カ</t>
    </rPh>
    <phoneticPr fontId="77"/>
  </si>
  <si>
    <t>鳥飼育可（１カゴ）</t>
    <rPh sb="0" eb="1">
      <t>トリ</t>
    </rPh>
    <rPh sb="1" eb="3">
      <t>シイク</t>
    </rPh>
    <rPh sb="3" eb="4">
      <t>カ</t>
    </rPh>
    <phoneticPr fontId="77"/>
  </si>
  <si>
    <t>足立区綾瀬2-16-3</t>
    <phoneticPr fontId="77"/>
  </si>
  <si>
    <t>91,000～205,000</t>
    <phoneticPr fontId="77"/>
  </si>
  <si>
    <t>10,000～20,000</t>
    <phoneticPr fontId="77"/>
  </si>
  <si>
    <t>1K：150、それ以外：100</t>
    <rPh sb="9" eb="11">
      <t>イガイ</t>
    </rPh>
    <phoneticPr fontId="77"/>
  </si>
  <si>
    <t>1K～2LDK</t>
    <phoneticPr fontId="77"/>
  </si>
  <si>
    <t>25.58～</t>
    <phoneticPr fontId="77"/>
  </si>
  <si>
    <t>5/下</t>
    <rPh sb="2" eb="3">
      <t>シタ</t>
    </rPh>
    <phoneticPr fontId="77"/>
  </si>
  <si>
    <t>募集中止</t>
    <rPh sb="0" eb="4">
      <t>ボシュウチュウシ</t>
    </rPh>
    <phoneticPr fontId="77"/>
  </si>
  <si>
    <t>〇小型犬又は猫</t>
    <rPh sb="1" eb="4">
      <t>コガタイヌ</t>
    </rPh>
    <rPh sb="4" eb="5">
      <t>マタ</t>
    </rPh>
    <rPh sb="6" eb="7">
      <t>ネコ</t>
    </rPh>
    <phoneticPr fontId="77"/>
  </si>
  <si>
    <r>
      <t>クレストコート両国</t>
    </r>
    <r>
      <rPr>
        <b/>
        <sz val="18"/>
        <color rgb="FFFF0000"/>
        <rFont val="HG丸ｺﾞｼｯｸM-PRO"/>
        <family val="3"/>
        <charset val="128"/>
      </rPr>
      <t>【新築】※募集終了※</t>
    </r>
    <rPh sb="7" eb="9">
      <t>リョウゴク</t>
    </rPh>
    <rPh sb="10" eb="12">
      <t>シンチク</t>
    </rPh>
    <rPh sb="14" eb="16">
      <t>ボシュウ</t>
    </rPh>
    <rPh sb="16" eb="18">
      <t>シュウリョウ</t>
    </rPh>
    <phoneticPr fontId="77"/>
  </si>
  <si>
    <t>スタジオDEN押上</t>
    <phoneticPr fontId="77"/>
  </si>
  <si>
    <t>CELEFORT蒲田（セレフォート蒲田）</t>
    <phoneticPr fontId="77"/>
  </si>
  <si>
    <t>バイク置場5,500円/1台　駐輪場550円/1台　エアコンCL：13,200円　CL費用：44,000円</t>
    <rPh sb="3" eb="5">
      <t>オキバ</t>
    </rPh>
    <rPh sb="10" eb="11">
      <t>エン</t>
    </rPh>
    <rPh sb="13" eb="14">
      <t>ダイ</t>
    </rPh>
    <rPh sb="15" eb="18">
      <t>チュウリンジョウ</t>
    </rPh>
    <rPh sb="21" eb="22">
      <t>エン</t>
    </rPh>
    <rPh sb="24" eb="25">
      <t>ダイ</t>
    </rPh>
    <rPh sb="39" eb="40">
      <t>エン</t>
    </rPh>
    <rPh sb="43" eb="45">
      <t>ヒヨウ</t>
    </rPh>
    <rPh sb="52" eb="53">
      <t>エン</t>
    </rPh>
    <phoneticPr fontId="77"/>
  </si>
  <si>
    <t>鍵交換費用22,000円　エアコンクリーニング13,200円/台　CL費用：61,500円</t>
    <rPh sb="0" eb="5">
      <t>カギコウカンヒヨウ</t>
    </rPh>
    <rPh sb="11" eb="12">
      <t>エン</t>
    </rPh>
    <rPh sb="29" eb="30">
      <t>エン</t>
    </rPh>
    <rPh sb="31" eb="32">
      <t>ダイ</t>
    </rPh>
    <rPh sb="35" eb="37">
      <t>ヒヨウ</t>
    </rPh>
    <rPh sb="44" eb="45">
      <t>エン</t>
    </rPh>
    <phoneticPr fontId="77"/>
  </si>
  <si>
    <t>鍵交換：22,000円　エアコンCL；13,200円　CY：550円　バイク：5,500円（2000*700）</t>
    <phoneticPr fontId="77"/>
  </si>
  <si>
    <t>フェニックス早稲田</t>
    <rPh sb="6" eb="9">
      <t>ワセダ</t>
    </rPh>
    <phoneticPr fontId="77"/>
  </si>
  <si>
    <t>上乗せい相談</t>
    <rPh sb="0" eb="2">
      <t>ウワノ</t>
    </rPh>
    <rPh sb="4" eb="6">
      <t>ソウダン</t>
    </rPh>
    <phoneticPr fontId="77"/>
  </si>
  <si>
    <t>グランヒルズ浅草　 　</t>
    <phoneticPr fontId="77"/>
  </si>
  <si>
    <t>オール電化　退去時クリーニング費用：44,000円</t>
    <rPh sb="3" eb="5">
      <t>デンカ</t>
    </rPh>
    <rPh sb="6" eb="8">
      <t>タイキョ</t>
    </rPh>
    <rPh sb="8" eb="9">
      <t>ジ</t>
    </rPh>
    <rPh sb="15" eb="17">
      <t>ヒヨウ</t>
    </rPh>
    <rPh sb="24" eb="25">
      <t>エン</t>
    </rPh>
    <phoneticPr fontId="77"/>
  </si>
  <si>
    <t>豊島区駒込3-5-2</t>
    <rPh sb="0" eb="3">
      <t>トシマク</t>
    </rPh>
    <rPh sb="3" eb="5">
      <t>コマゴメ</t>
    </rPh>
    <phoneticPr fontId="77"/>
  </si>
  <si>
    <t>メゾン六義園</t>
    <rPh sb="3" eb="6">
      <t>リクギエン</t>
    </rPh>
    <phoneticPr fontId="77"/>
  </si>
  <si>
    <t>駒込（巣鴨駅　徒歩⑥分）</t>
    <rPh sb="0" eb="2">
      <t>コマゴメ</t>
    </rPh>
    <rPh sb="3" eb="5">
      <t>スガモ</t>
    </rPh>
    <rPh sb="5" eb="6">
      <t>エキ</t>
    </rPh>
    <rPh sb="7" eb="9">
      <t>トホ</t>
    </rPh>
    <rPh sb="10" eb="11">
      <t>プン</t>
    </rPh>
    <phoneticPr fontId="77"/>
  </si>
  <si>
    <t>短期解約違約金有　駐車場区画146番</t>
    <rPh sb="0" eb="7">
      <t>タンキ</t>
    </rPh>
    <rPh sb="7" eb="8">
      <t>ア</t>
    </rPh>
    <rPh sb="9" eb="12">
      <t>チュウシャジョウ</t>
    </rPh>
    <rPh sb="12" eb="14">
      <t>クカク</t>
    </rPh>
    <rPh sb="17" eb="18">
      <t>バン</t>
    </rPh>
    <phoneticPr fontId="77"/>
  </si>
  <si>
    <t>シティゲート上野入谷　【オール電化】</t>
    <rPh sb="6" eb="8">
      <t>ウエノ</t>
    </rPh>
    <rPh sb="8" eb="10">
      <t>イリヤ</t>
    </rPh>
    <rPh sb="15" eb="17">
      <t>デンカ</t>
    </rPh>
    <phoneticPr fontId="77"/>
  </si>
  <si>
    <t>クリーニング費用：35,530円　駐車場・バイク置き場あり</t>
    <rPh sb="15" eb="16">
      <t>エン</t>
    </rPh>
    <rPh sb="17" eb="20">
      <t>チュウシャジョウ</t>
    </rPh>
    <rPh sb="24" eb="25">
      <t>オ</t>
    </rPh>
    <rPh sb="26" eb="27">
      <t>バ</t>
    </rPh>
    <phoneticPr fontId="77"/>
  </si>
  <si>
    <r>
      <t>103</t>
    </r>
    <r>
      <rPr>
        <b/>
        <sz val="18"/>
        <color rgb="FFFF0000"/>
        <rFont val="HG丸ｺﾞｼｯｸM-PRO"/>
        <family val="3"/>
        <charset val="128"/>
      </rPr>
      <t>※定期借家４年※</t>
    </r>
    <phoneticPr fontId="77"/>
  </si>
  <si>
    <t>6月中旬入居可能</t>
    <rPh sb="1" eb="2">
      <t>ガツ</t>
    </rPh>
    <rPh sb="2" eb="3">
      <t>チュウ</t>
    </rPh>
    <rPh sb="3" eb="4">
      <t>ジュン</t>
    </rPh>
    <rPh sb="4" eb="8">
      <t>ニュウキョカノウ</t>
    </rPh>
    <phoneticPr fontId="77"/>
  </si>
  <si>
    <t>セ・レーノ下丸子（セレーノ下丸子）　 　</t>
    <phoneticPr fontId="77"/>
  </si>
  <si>
    <t>48.47</t>
    <phoneticPr fontId="77"/>
  </si>
  <si>
    <t>クレストコート新宿山吹町</t>
    <rPh sb="7" eb="12">
      <t>シンジュクヤマブキチョウ</t>
    </rPh>
    <phoneticPr fontId="77"/>
  </si>
  <si>
    <t>16.37</t>
    <phoneticPr fontId="77"/>
  </si>
  <si>
    <t>駐車場：貸し止め　ペット可　敷金２ヶ月償却２ヶ月　</t>
    <rPh sb="0" eb="3">
      <t>チュウシャジョウ</t>
    </rPh>
    <rPh sb="4" eb="5">
      <t>カ</t>
    </rPh>
    <rPh sb="6" eb="7">
      <t>ド</t>
    </rPh>
    <rPh sb="12" eb="13">
      <t>カ</t>
    </rPh>
    <rPh sb="14" eb="16">
      <t>シキキン</t>
    </rPh>
    <rPh sb="18" eb="19">
      <t>ゲツ</t>
    </rPh>
    <rPh sb="19" eb="21">
      <t>ショウキャク</t>
    </rPh>
    <rPh sb="23" eb="24">
      <t>ゲツ</t>
    </rPh>
    <phoneticPr fontId="77"/>
  </si>
  <si>
    <t>50　上乗せ可</t>
    <rPh sb="3" eb="5">
      <t>ウワノ</t>
    </rPh>
    <rPh sb="6" eb="7">
      <t>カ</t>
    </rPh>
    <phoneticPr fontId="77"/>
  </si>
  <si>
    <t>21.25</t>
    <phoneticPr fontId="77"/>
  </si>
  <si>
    <t>1年未満の解約で総賃料1ヶ月の違約金</t>
    <rPh sb="1" eb="4">
      <t>ネンミマン</t>
    </rPh>
    <rPh sb="5" eb="7">
      <t>カイヤク</t>
    </rPh>
    <rPh sb="8" eb="11">
      <t>ソウチンリョウ</t>
    </rPh>
    <rPh sb="13" eb="14">
      <t>ゲツ</t>
    </rPh>
    <rPh sb="15" eb="18">
      <t>イヤクキン</t>
    </rPh>
    <phoneticPr fontId="77"/>
  </si>
  <si>
    <t>駐輪場月額200円税別　2年分一括支払返金なし</t>
    <rPh sb="0" eb="3">
      <t>チュウリンジョウ</t>
    </rPh>
    <rPh sb="3" eb="5">
      <t>ゲツガク</t>
    </rPh>
    <rPh sb="8" eb="9">
      <t>エン</t>
    </rPh>
    <rPh sb="9" eb="11">
      <t>ゼイベツ</t>
    </rPh>
    <rPh sb="13" eb="15">
      <t>ネンブン</t>
    </rPh>
    <rPh sb="15" eb="17">
      <t>イッカツ</t>
    </rPh>
    <rPh sb="17" eb="19">
      <t>シハラ</t>
    </rPh>
    <rPh sb="19" eb="21">
      <t>ヘンキン</t>
    </rPh>
    <phoneticPr fontId="77"/>
  </si>
  <si>
    <t>SKK-Ⅶ（エスケーケーセブン）</t>
    <phoneticPr fontId="77"/>
  </si>
  <si>
    <t>駐輪場　月額200円税別　2年分一括支払返金なし　駐車場19,800円/台　空き有</t>
    <rPh sb="0" eb="3">
      <t>チュウリンジョウ</t>
    </rPh>
    <rPh sb="4" eb="6">
      <t>ゲツガク</t>
    </rPh>
    <rPh sb="9" eb="10">
      <t>エン</t>
    </rPh>
    <rPh sb="10" eb="12">
      <t>ゼイベツ</t>
    </rPh>
    <rPh sb="14" eb="16">
      <t>ネンブン</t>
    </rPh>
    <rPh sb="16" eb="18">
      <t>イッカツ</t>
    </rPh>
    <rPh sb="18" eb="20">
      <t>シハラ</t>
    </rPh>
    <rPh sb="20" eb="22">
      <t>ヘンキン</t>
    </rPh>
    <rPh sb="25" eb="28">
      <t>チュウシャジョウ</t>
    </rPh>
    <rPh sb="34" eb="35">
      <t>エン</t>
    </rPh>
    <rPh sb="36" eb="37">
      <t>ダイ</t>
    </rPh>
    <rPh sb="38" eb="39">
      <t>ア</t>
    </rPh>
    <rPh sb="40" eb="41">
      <t>アリ</t>
    </rPh>
    <phoneticPr fontId="77"/>
  </si>
  <si>
    <t>バイク置場　2,200円税込/台 大型不可　1年未満の解約で総賃料1ヶ月の違約金</t>
    <rPh sb="3" eb="5">
      <t>オキバ</t>
    </rPh>
    <rPh sb="11" eb="12">
      <t>エン</t>
    </rPh>
    <rPh sb="12" eb="14">
      <t>ゼイコ</t>
    </rPh>
    <rPh sb="15" eb="16">
      <t>ダイ</t>
    </rPh>
    <rPh sb="17" eb="21">
      <t>オオガタフカ</t>
    </rPh>
    <rPh sb="23" eb="26">
      <t>ネンミマン</t>
    </rPh>
    <rPh sb="27" eb="29">
      <t>カイヤク</t>
    </rPh>
    <rPh sb="30" eb="33">
      <t>ソウチンリョウ</t>
    </rPh>
    <rPh sb="35" eb="36">
      <t>ゲツ</t>
    </rPh>
    <rPh sb="37" eb="40">
      <t>イヤクキン</t>
    </rPh>
    <phoneticPr fontId="77"/>
  </si>
  <si>
    <t>30.06</t>
    <phoneticPr fontId="77"/>
  </si>
  <si>
    <t>31.44</t>
    <phoneticPr fontId="77"/>
  </si>
  <si>
    <t>レジデンス目白　※単身者限定</t>
    <rPh sb="5" eb="7">
      <t>メジロ</t>
    </rPh>
    <rPh sb="9" eb="12">
      <t>タンシンシャ</t>
    </rPh>
    <rPh sb="12" eb="14">
      <t>ゲンテイ</t>
    </rPh>
    <phoneticPr fontId="77"/>
  </si>
  <si>
    <t>駐車場・駐輪場・バイク置場なし、単身者限定</t>
    <rPh sb="0" eb="3">
      <t>チュウシャジョウ</t>
    </rPh>
    <rPh sb="4" eb="7">
      <t>チュウリンジョウ</t>
    </rPh>
    <rPh sb="11" eb="13">
      <t>オキバ</t>
    </rPh>
    <rPh sb="16" eb="19">
      <t>タンシンシャ</t>
    </rPh>
    <rPh sb="19" eb="21">
      <t>ゲンテイ</t>
    </rPh>
    <phoneticPr fontId="77"/>
  </si>
  <si>
    <t>学生・飲食店業務者等不可（昼夜逆転の方）、親族以外の宿泊不可</t>
    <rPh sb="0" eb="2">
      <t>ガクセイ</t>
    </rPh>
    <rPh sb="3" eb="6">
      <t>インショクテン</t>
    </rPh>
    <rPh sb="6" eb="8">
      <t>ギョウム</t>
    </rPh>
    <rPh sb="8" eb="9">
      <t>シャ</t>
    </rPh>
    <rPh sb="9" eb="10">
      <t>ナド</t>
    </rPh>
    <rPh sb="10" eb="12">
      <t>フカ</t>
    </rPh>
    <rPh sb="13" eb="15">
      <t>チュウヤ</t>
    </rPh>
    <rPh sb="15" eb="17">
      <t>ギャクテン</t>
    </rPh>
    <rPh sb="18" eb="19">
      <t>カタ</t>
    </rPh>
    <rPh sb="21" eb="23">
      <t>シンゾク</t>
    </rPh>
    <rPh sb="23" eb="25">
      <t>イガイ</t>
    </rPh>
    <rPh sb="26" eb="28">
      <t>シュクハク</t>
    </rPh>
    <rPh sb="28" eb="30">
      <t>フカ</t>
    </rPh>
    <phoneticPr fontId="77"/>
  </si>
  <si>
    <t>駐輪場20台 550円/台、バイク2台 5500円/台</t>
    <rPh sb="0" eb="3">
      <t>チュウリンジョウ</t>
    </rPh>
    <rPh sb="5" eb="6">
      <t>ダイ</t>
    </rPh>
    <rPh sb="10" eb="11">
      <t>エン</t>
    </rPh>
    <rPh sb="12" eb="13">
      <t>ダイ</t>
    </rPh>
    <rPh sb="18" eb="19">
      <t>ダイ</t>
    </rPh>
    <rPh sb="24" eb="25">
      <t>エン</t>
    </rPh>
    <rPh sb="26" eb="27">
      <t>ダイ</t>
    </rPh>
    <phoneticPr fontId="77"/>
  </si>
  <si>
    <t>荒川区東日暮里4-35-16</t>
    <rPh sb="0" eb="3">
      <t>アラカワク</t>
    </rPh>
    <rPh sb="3" eb="7">
      <t>ヒガシニッポリ</t>
    </rPh>
    <phoneticPr fontId="77"/>
  </si>
  <si>
    <t>鶯谷（日比谷線　入谷13分）</t>
    <rPh sb="0" eb="2">
      <t>ウグイスダニ</t>
    </rPh>
    <rPh sb="3" eb="7">
      <t>ヒビヤセン</t>
    </rPh>
    <rPh sb="8" eb="10">
      <t>イリヤ</t>
    </rPh>
    <rPh sb="12" eb="13">
      <t>フン</t>
    </rPh>
    <phoneticPr fontId="77"/>
  </si>
  <si>
    <t>１DK・１LDK　0</t>
    <phoneticPr fontId="77"/>
  </si>
  <si>
    <t>２LDK　1</t>
    <phoneticPr fontId="77"/>
  </si>
  <si>
    <t>25.65～52.12</t>
    <phoneticPr fontId="77"/>
  </si>
  <si>
    <t>ペット飼育の際、敷金1ヶ月積み増し・1ヶ月償却</t>
    <rPh sb="3" eb="5">
      <t>シイク</t>
    </rPh>
    <rPh sb="6" eb="7">
      <t>サイ</t>
    </rPh>
    <rPh sb="8" eb="10">
      <t>シキキン</t>
    </rPh>
    <rPh sb="12" eb="13">
      <t>ゲツ</t>
    </rPh>
    <rPh sb="13" eb="14">
      <t>ツ</t>
    </rPh>
    <rPh sb="15" eb="16">
      <t>マ</t>
    </rPh>
    <rPh sb="20" eb="21">
      <t>ゲツ</t>
    </rPh>
    <rPh sb="21" eb="23">
      <t>ショウキャク</t>
    </rPh>
    <phoneticPr fontId="77"/>
  </si>
  <si>
    <t>駐輪場　550円、バイク置場　5500円、駐車場　44,000円～税込</t>
    <rPh sb="0" eb="3">
      <t>チュウリンジョウ</t>
    </rPh>
    <rPh sb="7" eb="8">
      <t>エン</t>
    </rPh>
    <rPh sb="12" eb="14">
      <t>オキバ</t>
    </rPh>
    <rPh sb="19" eb="20">
      <t>エン</t>
    </rPh>
    <rPh sb="21" eb="24">
      <t>チュウシャジョウ</t>
    </rPh>
    <rPh sb="31" eb="32">
      <t>エン</t>
    </rPh>
    <rPh sb="33" eb="35">
      <t>ゼイコミ</t>
    </rPh>
    <phoneticPr fontId="77"/>
  </si>
  <si>
    <t>別紙参照　←クリック</t>
    <rPh sb="0" eb="2">
      <t>ベッシ</t>
    </rPh>
    <rPh sb="2" eb="4">
      <t>サンショウ</t>
    </rPh>
    <phoneticPr fontId="77"/>
  </si>
  <si>
    <t>※タブ参照※　←クリック</t>
    <rPh sb="3" eb="5">
      <t>サンショウ</t>
    </rPh>
    <phoneticPr fontId="77"/>
  </si>
  <si>
    <t>※別紙参照　←クリック</t>
    <rPh sb="1" eb="5">
      <t>ベッシサンショウ</t>
    </rPh>
    <phoneticPr fontId="77"/>
  </si>
  <si>
    <t>江東区北砂4-40-9</t>
    <rPh sb="0" eb="3">
      <t>コウトウク</t>
    </rPh>
    <rPh sb="3" eb="5">
      <t>キタスナ</t>
    </rPh>
    <phoneticPr fontId="77"/>
  </si>
  <si>
    <t>104,000～109,000</t>
    <phoneticPr fontId="77"/>
  </si>
  <si>
    <r>
      <t>アリュール砂町銀座</t>
    </r>
    <r>
      <rPr>
        <b/>
        <sz val="18"/>
        <color rgb="FFFF33CC"/>
        <rFont val="HG丸ｺﾞｼｯｸM-PRO"/>
        <family val="3"/>
        <charset val="128"/>
      </rPr>
      <t>【新築】</t>
    </r>
    <rPh sb="5" eb="7">
      <t>スナマチ</t>
    </rPh>
    <rPh sb="7" eb="9">
      <t>ギンザ</t>
    </rPh>
    <rPh sb="10" eb="12">
      <t>シンチク</t>
    </rPh>
    <phoneticPr fontId="77"/>
  </si>
  <si>
    <t>30.37～31.52</t>
    <phoneticPr fontId="77"/>
  </si>
  <si>
    <t>鍵交換費用　38,500円（税込）</t>
    <rPh sb="0" eb="5">
      <t>カギコウカンヒヨウ</t>
    </rPh>
    <rPh sb="12" eb="13">
      <t>エン</t>
    </rPh>
    <rPh sb="14" eb="16">
      <t>ゼイコミ</t>
    </rPh>
    <phoneticPr fontId="77"/>
  </si>
  <si>
    <t>1～３</t>
    <phoneticPr fontId="77"/>
  </si>
  <si>
    <t>１～０</t>
    <phoneticPr fontId="77"/>
  </si>
  <si>
    <t>SOHO利用相談(不特定多数の出入りがある場合は受付不可）</t>
    <rPh sb="4" eb="6">
      <t>リヨウ</t>
    </rPh>
    <rPh sb="6" eb="8">
      <t>ソウダン</t>
    </rPh>
    <rPh sb="9" eb="12">
      <t>フトクテイ</t>
    </rPh>
    <rPh sb="12" eb="14">
      <t>タスウ</t>
    </rPh>
    <rPh sb="15" eb="17">
      <t>デイ</t>
    </rPh>
    <rPh sb="21" eb="23">
      <t>バアイ</t>
    </rPh>
    <rPh sb="24" eb="26">
      <t>ウケツケ</t>
    </rPh>
    <rPh sb="26" eb="28">
      <t>フカ</t>
    </rPh>
    <phoneticPr fontId="77"/>
  </si>
  <si>
    <t>足立区中川1-10-2</t>
    <rPh sb="0" eb="3">
      <t>アダチク</t>
    </rPh>
    <rPh sb="3" eb="5">
      <t>ナカガワ</t>
    </rPh>
    <phoneticPr fontId="77"/>
  </si>
  <si>
    <t>ザ・レジデンス東京イーストレジデンスⅡ</t>
    <rPh sb="7" eb="9">
      <t>トウキョウ</t>
    </rPh>
    <phoneticPr fontId="77"/>
  </si>
  <si>
    <t>75.78</t>
    <phoneticPr fontId="77"/>
  </si>
  <si>
    <t>初回保証料：総賃料50％　月額保証料：総賃料1％</t>
    <rPh sb="0" eb="4">
      <t>ショカイホショウ</t>
    </rPh>
    <rPh sb="4" eb="5">
      <t>リョウ</t>
    </rPh>
    <rPh sb="6" eb="9">
      <t>ソウチンリョウ</t>
    </rPh>
    <rPh sb="13" eb="17">
      <t>ゲツガクホショウ</t>
    </rPh>
    <rPh sb="17" eb="18">
      <t>リョウ</t>
    </rPh>
    <rPh sb="19" eb="22">
      <t>ソウチンリョウ</t>
    </rPh>
    <phoneticPr fontId="77"/>
  </si>
  <si>
    <t>駐輪場1台付き</t>
    <rPh sb="0" eb="3">
      <t>チュウリンジョウ</t>
    </rPh>
    <rPh sb="4" eb="5">
      <t>ダイ</t>
    </rPh>
    <rPh sb="5" eb="6">
      <t>ツ</t>
    </rPh>
    <phoneticPr fontId="77"/>
  </si>
  <si>
    <t>インターネット無料！　短期解約違約金あり</t>
    <rPh sb="7" eb="9">
      <t>ムリョウ</t>
    </rPh>
    <rPh sb="11" eb="15">
      <t>タンキカイヤク</t>
    </rPh>
    <rPh sb="15" eb="18">
      <t>イヤクキン</t>
    </rPh>
    <phoneticPr fontId="77"/>
  </si>
  <si>
    <t>上乗せ相談</t>
    <rPh sb="0" eb="2">
      <t>ウワノ</t>
    </rPh>
    <rPh sb="3" eb="5">
      <t>ソウダン</t>
    </rPh>
    <phoneticPr fontId="77"/>
  </si>
  <si>
    <t>町内会費有り</t>
    <rPh sb="0" eb="4">
      <t>チョウナイカイヒ</t>
    </rPh>
    <rPh sb="4" eb="5">
      <t>ア</t>
    </rPh>
    <phoneticPr fontId="77"/>
  </si>
  <si>
    <t>別紙参照←クリック</t>
    <rPh sb="0" eb="2">
      <t>ベッシ</t>
    </rPh>
    <rPh sb="2" eb="4">
      <t>サンショウ</t>
    </rPh>
    <phoneticPr fontId="77"/>
  </si>
  <si>
    <t>タブ参照←クリック</t>
    <rPh sb="2" eb="4">
      <t>サンショウ</t>
    </rPh>
    <phoneticPr fontId="77"/>
  </si>
  <si>
    <t>６月中の申込に限る</t>
    <rPh sb="1" eb="3">
      <t>ガツチュウ</t>
    </rPh>
    <rPh sb="4" eb="6">
      <t>モウシコミ</t>
    </rPh>
    <rPh sb="7" eb="8">
      <t>カギ</t>
    </rPh>
    <phoneticPr fontId="77"/>
  </si>
  <si>
    <t>101号室のみ事務所利用可能　その際は敷金3ヶ月償却なし</t>
    <rPh sb="3" eb="5">
      <t>ゴウシツ</t>
    </rPh>
    <rPh sb="7" eb="12">
      <t>ジムショリヨウ</t>
    </rPh>
    <rPh sb="12" eb="14">
      <t>カノウ</t>
    </rPh>
    <rPh sb="17" eb="18">
      <t>サイ</t>
    </rPh>
    <rPh sb="19" eb="21">
      <t>シキキン</t>
    </rPh>
    <rPh sb="23" eb="24">
      <t>ゲツ</t>
    </rPh>
    <rPh sb="24" eb="26">
      <t>ショウキャク</t>
    </rPh>
    <phoneticPr fontId="77"/>
  </si>
  <si>
    <t>墨田区亀沢4-17-2</t>
    <rPh sb="0" eb="3">
      <t>スミダク</t>
    </rPh>
    <rPh sb="3" eb="5">
      <t>カメザワ</t>
    </rPh>
    <phoneticPr fontId="77"/>
  </si>
  <si>
    <t>錦糸町</t>
    <rPh sb="0" eb="3">
      <t>キンシチョウ</t>
    </rPh>
    <phoneticPr fontId="77"/>
  </si>
  <si>
    <t>総武線</t>
    <rPh sb="0" eb="3">
      <t>ソウブセン</t>
    </rPh>
    <phoneticPr fontId="77"/>
  </si>
  <si>
    <t>144,000～325,000</t>
    <phoneticPr fontId="77"/>
  </si>
  <si>
    <t>15,000～25,000</t>
    <phoneticPr fontId="77"/>
  </si>
  <si>
    <t>2024</t>
    <phoneticPr fontId="77"/>
  </si>
  <si>
    <t>駐車場：38,500円　駐輪場：550円　バイク置き場：5,500円</t>
    <rPh sb="0" eb="3">
      <t>チュウシャジョウ</t>
    </rPh>
    <rPh sb="10" eb="11">
      <t>エン</t>
    </rPh>
    <rPh sb="12" eb="15">
      <t>チュウリンジョウ</t>
    </rPh>
    <rPh sb="19" eb="20">
      <t>エン</t>
    </rPh>
    <rPh sb="24" eb="25">
      <t>オ</t>
    </rPh>
    <rPh sb="26" eb="27">
      <t>バ</t>
    </rPh>
    <rPh sb="33" eb="34">
      <t>エン</t>
    </rPh>
    <phoneticPr fontId="77"/>
  </si>
  <si>
    <t>○</t>
    <phoneticPr fontId="77"/>
  </si>
  <si>
    <t>１LDK～３LDK</t>
    <phoneticPr fontId="77"/>
  </si>
  <si>
    <t>33.04～65.98</t>
    <phoneticPr fontId="77"/>
  </si>
  <si>
    <t>タブ参照←クリック</t>
    <rPh sb="2" eb="4">
      <t>サンショウ</t>
    </rPh>
    <phoneticPr fontId="77"/>
  </si>
  <si>
    <t>6/19UP</t>
    <phoneticPr fontId="77"/>
  </si>
  <si>
    <t>駐輪場：月額500円　駐車場：空き要確認</t>
    <rPh sb="0" eb="3">
      <t>チュウリンジョウ</t>
    </rPh>
    <rPh sb="4" eb="6">
      <t>ゲツガク</t>
    </rPh>
    <rPh sb="9" eb="10">
      <t>エン</t>
    </rPh>
    <rPh sb="11" eb="14">
      <t>チュウシャジョウ</t>
    </rPh>
    <rPh sb="15" eb="16">
      <t>ア</t>
    </rPh>
    <rPh sb="17" eb="20">
      <t>ヨウカクニン</t>
    </rPh>
    <phoneticPr fontId="77"/>
  </si>
  <si>
    <t>2020年室内リフォーム済み</t>
    <rPh sb="4" eb="5">
      <t>ネン</t>
    </rPh>
    <rPh sb="5" eb="7">
      <t>シツナイ</t>
    </rPh>
    <rPh sb="12" eb="13">
      <t>ズ</t>
    </rPh>
    <phoneticPr fontId="77"/>
  </si>
  <si>
    <t>堀切菖蒲園</t>
    <rPh sb="0" eb="5">
      <t>ホリキリショウブエン</t>
    </rPh>
    <phoneticPr fontId="77"/>
  </si>
  <si>
    <t>葛飾区小菅2-13-23</t>
    <rPh sb="0" eb="3">
      <t>カツシカク</t>
    </rPh>
    <rPh sb="3" eb="5">
      <t>コスゲ</t>
    </rPh>
    <phoneticPr fontId="77"/>
  </si>
  <si>
    <t>山形コーポ</t>
    <rPh sb="0" eb="2">
      <t>ヤマガタ</t>
    </rPh>
    <phoneticPr fontId="77"/>
  </si>
  <si>
    <t>初回保証料：総賃料50％　月次保証料：1％</t>
    <rPh sb="0" eb="5">
      <t>ショカイホショウリョウ</t>
    </rPh>
    <rPh sb="6" eb="9">
      <t>ソウチンリョウ</t>
    </rPh>
    <rPh sb="13" eb="17">
      <t>ゲツジホショウ</t>
    </rPh>
    <rPh sb="17" eb="18">
      <t>リョウ</t>
    </rPh>
    <phoneticPr fontId="77"/>
  </si>
  <si>
    <t>CATV</t>
    <phoneticPr fontId="77"/>
  </si>
  <si>
    <t>　</t>
    <phoneticPr fontId="77"/>
  </si>
  <si>
    <t>1年以内の解約で総賃料1ヶ月の違約金有　町内会費有り</t>
    <rPh sb="18" eb="19">
      <t>アリ</t>
    </rPh>
    <rPh sb="20" eb="24">
      <t>チョウナイカイヒ</t>
    </rPh>
    <rPh sb="24" eb="25">
      <t>ア</t>
    </rPh>
    <phoneticPr fontId="77"/>
  </si>
  <si>
    <t>町内会費有り　短期解約違約金あり</t>
    <rPh sb="0" eb="4">
      <t>チョウナイカイヒ</t>
    </rPh>
    <rPh sb="4" eb="5">
      <t>ア</t>
    </rPh>
    <rPh sb="7" eb="11">
      <t>タンキカイヤク</t>
    </rPh>
    <rPh sb="11" eb="14">
      <t>イヤクキン</t>
    </rPh>
    <phoneticPr fontId="77"/>
  </si>
  <si>
    <t>上乗せ可</t>
    <rPh sb="0" eb="2">
      <t>ウワノ</t>
    </rPh>
    <rPh sb="3" eb="4">
      <t>カ</t>
    </rPh>
    <phoneticPr fontId="77"/>
  </si>
  <si>
    <t>ルーチェ入谷　 　</t>
    <phoneticPr fontId="77"/>
  </si>
  <si>
    <t>②</t>
    <phoneticPr fontId="77"/>
  </si>
  <si>
    <t>申</t>
    <rPh sb="0" eb="1">
      <t>モウ</t>
    </rPh>
    <phoneticPr fontId="77"/>
  </si>
  <si>
    <t>現空</t>
    <rPh sb="0" eb="2">
      <t>ゲンクウ</t>
    </rPh>
    <phoneticPr fontId="77"/>
  </si>
  <si>
    <t>1984</t>
    <phoneticPr fontId="77"/>
  </si>
  <si>
    <t>×</t>
    <phoneticPr fontId="77"/>
  </si>
  <si>
    <t>退去修繕費38,000円（税別）</t>
    <rPh sb="0" eb="5">
      <t>タイキョシュウゼンヒ</t>
    </rPh>
    <rPh sb="11" eb="12">
      <t>エン</t>
    </rPh>
    <rPh sb="13" eb="15">
      <t>ゼイベツ</t>
    </rPh>
    <phoneticPr fontId="77"/>
  </si>
  <si>
    <t>総武線</t>
    <rPh sb="0" eb="3">
      <t>ソウブセン</t>
    </rPh>
    <phoneticPr fontId="77"/>
  </si>
  <si>
    <t>1979</t>
    <phoneticPr fontId="77"/>
  </si>
  <si>
    <t>りんかい線</t>
    <rPh sb="4" eb="5">
      <t>セン</t>
    </rPh>
    <phoneticPr fontId="77"/>
  </si>
  <si>
    <t>品川シーサイド</t>
    <rPh sb="0" eb="2">
      <t>シナガワ</t>
    </rPh>
    <phoneticPr fontId="77"/>
  </si>
  <si>
    <t>品川区東品川4-5-8</t>
    <rPh sb="0" eb="3">
      <t>シナガワク</t>
    </rPh>
    <rPh sb="3" eb="6">
      <t>ヒガシシナガワ</t>
    </rPh>
    <phoneticPr fontId="77"/>
  </si>
  <si>
    <t>２LDK＋S</t>
    <phoneticPr fontId="77"/>
  </si>
  <si>
    <t>72.84</t>
    <phoneticPr fontId="77"/>
  </si>
  <si>
    <t>2019</t>
    <phoneticPr fontId="77"/>
  </si>
  <si>
    <t>駐車場・駐輪場は契約不可　</t>
    <rPh sb="0" eb="3">
      <t>チュウシャジョウ</t>
    </rPh>
    <rPh sb="4" eb="7">
      <t>チュウリンジョウ</t>
    </rPh>
    <rPh sb="8" eb="12">
      <t>ケイヤクフカ</t>
    </rPh>
    <phoneticPr fontId="77"/>
  </si>
  <si>
    <t>申</t>
    <rPh sb="0" eb="1">
      <t>モウ</t>
    </rPh>
    <phoneticPr fontId="77"/>
  </si>
  <si>
    <t>上乗せ可</t>
    <rPh sb="0" eb="2">
      <t>ウワノ</t>
    </rPh>
    <rPh sb="3" eb="4">
      <t>カ</t>
    </rPh>
    <phoneticPr fontId="77"/>
  </si>
  <si>
    <t>短期解約違約金あり</t>
    <rPh sb="0" eb="4">
      <t>タンキカイヤク</t>
    </rPh>
    <rPh sb="4" eb="7">
      <t>イヤクキン</t>
    </rPh>
    <phoneticPr fontId="77"/>
  </si>
  <si>
    <t>グランドメゾン品川シーサイドの杜</t>
    <rPh sb="7" eb="9">
      <t>シナガワ</t>
    </rPh>
    <rPh sb="15" eb="16">
      <t>モリ</t>
    </rPh>
    <phoneticPr fontId="77"/>
  </si>
  <si>
    <t>（7/末までの賃発）</t>
    <rPh sb="3" eb="4">
      <t>マツ</t>
    </rPh>
    <rPh sb="7" eb="8">
      <t>チン</t>
    </rPh>
    <rPh sb="8" eb="9">
      <t>ハツ</t>
    </rPh>
    <phoneticPr fontId="77"/>
  </si>
  <si>
    <t>自転車　建物管理会社と直接契約　500円2年分一括払い</t>
    <rPh sb="0" eb="3">
      <t>ジテンシャ</t>
    </rPh>
    <rPh sb="4" eb="6">
      <t>タテモノ</t>
    </rPh>
    <rPh sb="6" eb="8">
      <t>カンリ</t>
    </rPh>
    <rPh sb="8" eb="10">
      <t>ガイシャ</t>
    </rPh>
    <rPh sb="11" eb="13">
      <t>チョクセツ</t>
    </rPh>
    <rPh sb="13" eb="15">
      <t>ケイヤク</t>
    </rPh>
    <rPh sb="19" eb="20">
      <t>エン</t>
    </rPh>
    <rPh sb="21" eb="23">
      <t>ネンブン</t>
    </rPh>
    <rPh sb="23" eb="25">
      <t>イッカツ</t>
    </rPh>
    <rPh sb="25" eb="26">
      <t>バラ</t>
    </rPh>
    <phoneticPr fontId="77"/>
  </si>
  <si>
    <t>入居届・誓約書有</t>
    <rPh sb="0" eb="3">
      <t>ニュウキョトドケ</t>
    </rPh>
    <rPh sb="4" eb="8">
      <t>セイヤクショアリ</t>
    </rPh>
    <phoneticPr fontId="77"/>
  </si>
  <si>
    <r>
      <t>定借5年　フルリフォー</t>
    </r>
    <r>
      <rPr>
        <sz val="16"/>
        <color theme="1"/>
        <rFont val="HG丸ｺﾞｼｯｸM-PRO"/>
        <family val="3"/>
        <charset val="128"/>
      </rPr>
      <t>ム物件</t>
    </r>
    <r>
      <rPr>
        <sz val="16"/>
        <color rgb="FFFF0000"/>
        <rFont val="HG丸ｺﾞｼｯｸM-PRO"/>
        <family val="3"/>
        <charset val="128"/>
      </rPr>
      <t>※学生・外国籍NG※</t>
    </r>
    <rPh sb="0" eb="2">
      <t>テイシャク</t>
    </rPh>
    <rPh sb="3" eb="4">
      <t>ネン</t>
    </rPh>
    <rPh sb="12" eb="14">
      <t>ブッケン</t>
    </rPh>
    <rPh sb="15" eb="17">
      <t>ガクセイ</t>
    </rPh>
    <rPh sb="18" eb="21">
      <t>ガイコクセキ</t>
    </rPh>
    <phoneticPr fontId="77"/>
  </si>
  <si>
    <t>②</t>
    <phoneticPr fontId="77"/>
  </si>
  <si>
    <t>北区浮間2-11-22</t>
    <rPh sb="0" eb="2">
      <t>キタク</t>
    </rPh>
    <rPh sb="2" eb="4">
      <t>ウキマ</t>
    </rPh>
    <phoneticPr fontId="77"/>
  </si>
  <si>
    <t>2020</t>
    <phoneticPr fontId="77"/>
  </si>
  <si>
    <t>バイク：バイクパーク03-3371-7012　駐輪場：建管AZEST Pro03-5960-1800</t>
    <rPh sb="23" eb="26">
      <t>チュウリンジョウ</t>
    </rPh>
    <rPh sb="27" eb="29">
      <t>タテカン</t>
    </rPh>
    <phoneticPr fontId="77"/>
  </si>
  <si>
    <t>駐輪場：1住戸1台無料</t>
    <rPh sb="5" eb="7">
      <t>ジュウコ</t>
    </rPh>
    <phoneticPr fontId="77"/>
  </si>
  <si>
    <t>契約時クリーニング費用：44,000円　1年以内の解約で総賃料1ヶ月の違約金有</t>
    <rPh sb="0" eb="3">
      <t>ケイヤクジ</t>
    </rPh>
    <rPh sb="9" eb="11">
      <t>ヒヨウ</t>
    </rPh>
    <rPh sb="18" eb="19">
      <t>エン</t>
    </rPh>
    <rPh sb="21" eb="24">
      <t>ネンイナイ</t>
    </rPh>
    <rPh sb="25" eb="27">
      <t>カイヤク</t>
    </rPh>
    <rPh sb="28" eb="31">
      <t>ソウチンリョウ</t>
    </rPh>
    <rPh sb="33" eb="34">
      <t>ゲツ</t>
    </rPh>
    <rPh sb="35" eb="39">
      <t>イヤクキンアリ</t>
    </rPh>
    <phoneticPr fontId="77"/>
  </si>
  <si>
    <t>都営大江戸線</t>
    <rPh sb="0" eb="5">
      <t>トエイオオエド</t>
    </rPh>
    <rPh sb="5" eb="6">
      <t>セン</t>
    </rPh>
    <phoneticPr fontId="77"/>
  </si>
  <si>
    <t>新宿区6-16-12</t>
    <rPh sb="0" eb="2">
      <t>シンジュク</t>
    </rPh>
    <rPh sb="2" eb="3">
      <t>ク</t>
    </rPh>
    <phoneticPr fontId="77"/>
  </si>
  <si>
    <t>西新宿五丁目（都庁前10分）</t>
    <rPh sb="0" eb="6">
      <t>ニシシンジュクゴチョウメ</t>
    </rPh>
    <rPh sb="7" eb="10">
      <t>トチョウマエ</t>
    </rPh>
    <rPh sb="12" eb="13">
      <t>フン</t>
    </rPh>
    <phoneticPr fontId="77"/>
  </si>
  <si>
    <t>コーポ寺前</t>
    <rPh sb="3" eb="5">
      <t>テラマエ</t>
    </rPh>
    <phoneticPr fontId="77"/>
  </si>
  <si>
    <t>ワンルーム</t>
    <phoneticPr fontId="77"/>
  </si>
  <si>
    <t>現空</t>
    <rPh sb="0" eb="2">
      <t>ゲンクウ</t>
    </rPh>
    <phoneticPr fontId="77"/>
  </si>
  <si>
    <t>即入居可</t>
    <rPh sb="0" eb="4">
      <t>ソクニュウキョカ</t>
    </rPh>
    <phoneticPr fontId="77"/>
  </si>
  <si>
    <t>1976</t>
    <phoneticPr fontId="77"/>
  </si>
  <si>
    <t>×</t>
    <phoneticPr fontId="77"/>
  </si>
  <si>
    <t>日本セーフティー</t>
    <rPh sb="0" eb="2">
      <t>ニホン</t>
    </rPh>
    <phoneticPr fontId="77"/>
  </si>
  <si>
    <t>初回保証料：総賃料50％　年間保証料10,000円</t>
    <rPh sb="0" eb="5">
      <t>ショカイホショウリョウ</t>
    </rPh>
    <rPh sb="6" eb="9">
      <t>ソウチンリョウ</t>
    </rPh>
    <rPh sb="13" eb="15">
      <t>ネンカン</t>
    </rPh>
    <rPh sb="15" eb="18">
      <t>ホショウリョウ</t>
    </rPh>
    <rPh sb="24" eb="25">
      <t>エン</t>
    </rPh>
    <phoneticPr fontId="77"/>
  </si>
  <si>
    <t>さいたま市浦和区仲町3-9-10</t>
    <rPh sb="4" eb="5">
      <t>シ</t>
    </rPh>
    <rPh sb="5" eb="7">
      <t>ウラワ</t>
    </rPh>
    <rPh sb="7" eb="8">
      <t>ク</t>
    </rPh>
    <rPh sb="8" eb="10">
      <t>ナカマチ</t>
    </rPh>
    <phoneticPr fontId="77"/>
  </si>
  <si>
    <t>伊勢崎線</t>
    <rPh sb="0" eb="3">
      <t>イセサキ</t>
    </rPh>
    <rPh sb="3" eb="4">
      <t>セン</t>
    </rPh>
    <phoneticPr fontId="77"/>
  </si>
  <si>
    <t>谷塚</t>
    <rPh sb="0" eb="2">
      <t>ヤツカ</t>
    </rPh>
    <phoneticPr fontId="77"/>
  </si>
  <si>
    <t>草加市瀬崎4-1-7</t>
    <rPh sb="0" eb="3">
      <t>ソウカシ</t>
    </rPh>
    <rPh sb="3" eb="5">
      <t>セザキ</t>
    </rPh>
    <phoneticPr fontId="77"/>
  </si>
  <si>
    <t>セザール谷塚</t>
    <rPh sb="4" eb="6">
      <t>ヤツカ</t>
    </rPh>
    <phoneticPr fontId="77"/>
  </si>
  <si>
    <t>３LDK</t>
    <phoneticPr fontId="77"/>
  </si>
  <si>
    <t>66.22</t>
    <phoneticPr fontId="77"/>
  </si>
  <si>
    <t>2002</t>
    <phoneticPr fontId="77"/>
  </si>
  <si>
    <t>セディナウェルスター</t>
    <phoneticPr fontId="77"/>
  </si>
  <si>
    <t>初回保証料：総賃料50％　月次保証料：総賃料１％</t>
    <rPh sb="0" eb="5">
      <t>ショカイホショウリョウ</t>
    </rPh>
    <rPh sb="6" eb="9">
      <t>ソウチンリョウ</t>
    </rPh>
    <rPh sb="13" eb="18">
      <t>ゲツジホショウリョウ</t>
    </rPh>
    <rPh sb="19" eb="22">
      <t>ソウチンリョウ</t>
    </rPh>
    <phoneticPr fontId="77"/>
  </si>
  <si>
    <t>1年以内の解約で総賃料1ヶ月の違約金有</t>
    <rPh sb="1" eb="4">
      <t>ネンイナイ</t>
    </rPh>
    <rPh sb="5" eb="7">
      <t>カイヤク</t>
    </rPh>
    <rPh sb="8" eb="11">
      <t>ソウチンリョウ</t>
    </rPh>
    <rPh sb="13" eb="14">
      <t>ゲツ</t>
    </rPh>
    <rPh sb="15" eb="19">
      <t>イヤクキンアリ</t>
    </rPh>
    <phoneticPr fontId="77"/>
  </si>
  <si>
    <t>駐輪場は(株)あなぶきセザールサポート　03-5638-0325</t>
    <rPh sb="0" eb="3">
      <t>チュウリンジョウ</t>
    </rPh>
    <rPh sb="4" eb="7">
      <t>カブ</t>
    </rPh>
    <phoneticPr fontId="77"/>
  </si>
  <si>
    <t>都営浅草線</t>
    <rPh sb="0" eb="5">
      <t>トエイアサクサセン</t>
    </rPh>
    <phoneticPr fontId="77"/>
  </si>
  <si>
    <t>蔵前（大江戸線　蔵前3分）</t>
    <rPh sb="0" eb="2">
      <t>クラマエ</t>
    </rPh>
    <rPh sb="3" eb="7">
      <t>オオエドセン</t>
    </rPh>
    <rPh sb="8" eb="10">
      <t>クラマエ</t>
    </rPh>
    <rPh sb="11" eb="12">
      <t>フン</t>
    </rPh>
    <phoneticPr fontId="77"/>
  </si>
  <si>
    <t>台東区蔵前2-13-2</t>
    <rPh sb="0" eb="3">
      <t>タイトウク</t>
    </rPh>
    <rPh sb="3" eb="5">
      <t>クラマエ</t>
    </rPh>
    <phoneticPr fontId="77"/>
  </si>
  <si>
    <t>126,000～265,000</t>
    <phoneticPr fontId="77"/>
  </si>
  <si>
    <t>12,000～20,000</t>
    <phoneticPr fontId="77"/>
  </si>
  <si>
    <t>クレストコート蔵前ステーションフロント</t>
    <phoneticPr fontId="77"/>
  </si>
  <si>
    <t>１K・１LDK・２LDK</t>
    <phoneticPr fontId="77"/>
  </si>
  <si>
    <t>25.36～51.62</t>
    <phoneticPr fontId="77"/>
  </si>
  <si>
    <t>6月末</t>
    <rPh sb="1" eb="3">
      <t>ガツマツ</t>
    </rPh>
    <phoneticPr fontId="77"/>
  </si>
  <si>
    <t>7月上旬</t>
    <rPh sb="1" eb="2">
      <t>ガツ</t>
    </rPh>
    <rPh sb="2" eb="4">
      <t>ジョウジュン</t>
    </rPh>
    <phoneticPr fontId="77"/>
  </si>
  <si>
    <t>2024</t>
    <phoneticPr fontId="77"/>
  </si>
  <si>
    <t>〇</t>
    <phoneticPr fontId="77"/>
  </si>
  <si>
    <t>駐車場・バイク置場・駐輪場あり</t>
    <rPh sb="0" eb="3">
      <t>チュウシャジョウ</t>
    </rPh>
    <rPh sb="7" eb="9">
      <t>オキバ</t>
    </rPh>
    <rPh sb="10" eb="13">
      <t>チュウリンジョウ</t>
    </rPh>
    <phoneticPr fontId="77"/>
  </si>
  <si>
    <t>申</t>
    <rPh sb="0" eb="1">
      <t>モウ</t>
    </rPh>
    <phoneticPr fontId="77"/>
  </si>
  <si>
    <t>京浜東北線</t>
    <rPh sb="0" eb="5">
      <t>ケイヒントウホクセン</t>
    </rPh>
    <phoneticPr fontId="77"/>
  </si>
  <si>
    <t>東十条</t>
    <rPh sb="0" eb="3">
      <t>ヒガシジュウジョウ</t>
    </rPh>
    <phoneticPr fontId="77"/>
  </si>
  <si>
    <t>北区東十条5-5-1</t>
    <rPh sb="0" eb="2">
      <t>キタク</t>
    </rPh>
    <rPh sb="2" eb="5">
      <t>ヒガシジュウジョウ</t>
    </rPh>
    <phoneticPr fontId="77"/>
  </si>
  <si>
    <t>SinCity東十条</t>
    <rPh sb="7" eb="10">
      <t>ヒガシジュウジョウ</t>
    </rPh>
    <phoneticPr fontId="77"/>
  </si>
  <si>
    <t>１LDK</t>
    <phoneticPr fontId="77"/>
  </si>
  <si>
    <t>51.56</t>
    <phoneticPr fontId="77"/>
  </si>
  <si>
    <t>現空</t>
    <rPh sb="0" eb="2">
      <t>ゲンクウ</t>
    </rPh>
    <phoneticPr fontId="77"/>
  </si>
  <si>
    <t>6/30</t>
    <phoneticPr fontId="77"/>
  </si>
  <si>
    <t>2006</t>
    <phoneticPr fontId="77"/>
  </si>
  <si>
    <t>×</t>
    <phoneticPr fontId="77"/>
  </si>
  <si>
    <t>ペット・ルームシェア・が御国籍不可</t>
    <rPh sb="12" eb="15">
      <t>オコクセキ</t>
    </rPh>
    <rPh sb="15" eb="17">
      <t>フカ</t>
    </rPh>
    <phoneticPr fontId="77"/>
  </si>
  <si>
    <t>違約金あり</t>
    <rPh sb="0" eb="3">
      <t>イヤクキン</t>
    </rPh>
    <phoneticPr fontId="77"/>
  </si>
  <si>
    <t>申</t>
    <rPh sb="0" eb="1">
      <t>モウ</t>
    </rPh>
    <phoneticPr fontId="77"/>
  </si>
  <si>
    <t>56.71</t>
    <phoneticPr fontId="77"/>
  </si>
  <si>
    <t>グレイスヴィルⅠ</t>
    <phoneticPr fontId="77"/>
  </si>
  <si>
    <t>ほぼ即入</t>
    <rPh sb="2" eb="4">
      <t>ソクニュウ</t>
    </rPh>
    <phoneticPr fontId="77"/>
  </si>
  <si>
    <t>（少し修正箇所有）</t>
    <rPh sb="1" eb="2">
      <t>スコ</t>
    </rPh>
    <rPh sb="3" eb="5">
      <t>シュウセイ</t>
    </rPh>
    <rPh sb="5" eb="7">
      <t>カショ</t>
    </rPh>
    <rPh sb="7" eb="8">
      <t>アリ</t>
    </rPh>
    <phoneticPr fontId="77"/>
  </si>
  <si>
    <t>現空</t>
    <rPh sb="0" eb="2">
      <t>ゲンクウ</t>
    </rPh>
    <phoneticPr fontId="77"/>
  </si>
  <si>
    <t>退去時40,000円＋税　エアコン12,000円＋税　駐輪場空き無し</t>
    <rPh sb="0" eb="3">
      <t>タイキョジ</t>
    </rPh>
    <rPh sb="9" eb="10">
      <t>エン</t>
    </rPh>
    <rPh sb="11" eb="12">
      <t>ゼイ</t>
    </rPh>
    <rPh sb="23" eb="24">
      <t>エン</t>
    </rPh>
    <rPh sb="25" eb="26">
      <t>ゼイ</t>
    </rPh>
    <rPh sb="27" eb="30">
      <t>チュウリンジョウ</t>
    </rPh>
    <rPh sb="30" eb="31">
      <t>ア</t>
    </rPh>
    <rPh sb="32" eb="33">
      <t>ナ</t>
    </rPh>
    <phoneticPr fontId="77"/>
  </si>
  <si>
    <t>駐車場有、残置物有（照明1基）</t>
    <rPh sb="0" eb="3">
      <t>チュウシャジョウ</t>
    </rPh>
    <rPh sb="3" eb="4">
      <t>アリ</t>
    </rPh>
    <rPh sb="5" eb="7">
      <t>ザンチ</t>
    </rPh>
    <rPh sb="7" eb="8">
      <t>ブツ</t>
    </rPh>
    <rPh sb="8" eb="9">
      <t>アリ</t>
    </rPh>
    <rPh sb="10" eb="12">
      <t>ショウメイ</t>
    </rPh>
    <rPh sb="13" eb="14">
      <t>キ</t>
    </rPh>
    <phoneticPr fontId="77"/>
  </si>
  <si>
    <t>即入居</t>
    <rPh sb="0" eb="3">
      <t>ソクニュウキョ</t>
    </rPh>
    <phoneticPr fontId="77"/>
  </si>
  <si>
    <t>申</t>
    <rPh sb="0" eb="1">
      <t>モウ</t>
    </rPh>
    <phoneticPr fontId="77"/>
  </si>
  <si>
    <t>上乗せ振替相談</t>
    <rPh sb="0" eb="2">
      <t>ウワノ</t>
    </rPh>
    <rPh sb="3" eb="5">
      <t>フリカエ</t>
    </rPh>
    <rPh sb="5" eb="7">
      <t>ソウダン</t>
    </rPh>
    <phoneticPr fontId="77"/>
  </si>
  <si>
    <t>バイク・自転車→タテモノ管理と直接契約</t>
    <rPh sb="4" eb="7">
      <t>ジテンシャ</t>
    </rPh>
    <rPh sb="12" eb="14">
      <t>カンリ</t>
    </rPh>
    <rPh sb="15" eb="17">
      <t>チョクセツ</t>
    </rPh>
    <rPh sb="17" eb="19">
      <t>ケイヤク</t>
    </rPh>
    <phoneticPr fontId="77"/>
  </si>
  <si>
    <t>8/下</t>
    <rPh sb="2" eb="3">
      <t>シタ</t>
    </rPh>
    <phoneticPr fontId="77"/>
  </si>
  <si>
    <t>9/下</t>
    <rPh sb="2" eb="3">
      <t>シタ</t>
    </rPh>
    <phoneticPr fontId="77"/>
  </si>
  <si>
    <t>2023</t>
    <phoneticPr fontId="77"/>
  </si>
  <si>
    <t>込</t>
    <rPh sb="0" eb="1">
      <t>コミ</t>
    </rPh>
    <phoneticPr fontId="77"/>
  </si>
  <si>
    <t>１LDK+WIC+SIC</t>
    <phoneticPr fontId="77"/>
  </si>
  <si>
    <t>39.65</t>
    <phoneticPr fontId="77"/>
  </si>
  <si>
    <t>8/11解約</t>
    <rPh sb="4" eb="6">
      <t>カイヤク</t>
    </rPh>
    <phoneticPr fontId="77"/>
  </si>
  <si>
    <t>9/下旬入居可</t>
    <rPh sb="2" eb="4">
      <t>ゲジュン</t>
    </rPh>
    <rPh sb="4" eb="7">
      <t>ニュウキョカ</t>
    </rPh>
    <phoneticPr fontId="77"/>
  </si>
  <si>
    <t>残置物有　</t>
    <rPh sb="0" eb="3">
      <t>ザンチブツ</t>
    </rPh>
    <rPh sb="3" eb="4">
      <t>アリ</t>
    </rPh>
    <phoneticPr fontId="77"/>
  </si>
  <si>
    <t>9/19入居可</t>
    <rPh sb="4" eb="7">
      <t>ニュウキョカ</t>
    </rPh>
    <phoneticPr fontId="77"/>
  </si>
  <si>
    <t>残置有り：壁掛けエアコン</t>
    <rPh sb="0" eb="2">
      <t>ザンチ</t>
    </rPh>
    <rPh sb="2" eb="3">
      <t>ア</t>
    </rPh>
    <rPh sb="5" eb="7">
      <t>カベカ</t>
    </rPh>
    <phoneticPr fontId="77"/>
  </si>
  <si>
    <t>町内会費有り　駐輪場：1住戸2台まで　初回登録料1,100円税込</t>
    <rPh sb="0" eb="4">
      <t>チョウナイカイヒ</t>
    </rPh>
    <rPh sb="4" eb="5">
      <t>ア</t>
    </rPh>
    <rPh sb="7" eb="10">
      <t>チュウリンジョウ</t>
    </rPh>
    <rPh sb="12" eb="14">
      <t>ジュウコ</t>
    </rPh>
    <rPh sb="15" eb="16">
      <t>ダイ</t>
    </rPh>
    <rPh sb="19" eb="23">
      <t>ショカイトウロク</t>
    </rPh>
    <rPh sb="23" eb="24">
      <t>リョウ</t>
    </rPh>
    <rPh sb="29" eb="30">
      <t>エン</t>
    </rPh>
    <rPh sb="30" eb="32">
      <t>ゼイコ</t>
    </rPh>
    <phoneticPr fontId="77"/>
  </si>
  <si>
    <t>西武池袋線</t>
    <rPh sb="0" eb="5">
      <t>セイブイケブクロセン</t>
    </rPh>
    <phoneticPr fontId="77"/>
  </si>
  <si>
    <t>練馬区旭町1-67-8</t>
    <rPh sb="0" eb="3">
      <t>ネリマク</t>
    </rPh>
    <rPh sb="3" eb="5">
      <t>アサヒチョウ</t>
    </rPh>
    <phoneticPr fontId="77"/>
  </si>
  <si>
    <t>１DK・１LDK　0</t>
    <phoneticPr fontId="77"/>
  </si>
  <si>
    <t>１DK～２LDK</t>
    <phoneticPr fontId="77"/>
  </si>
  <si>
    <t>2024</t>
    <phoneticPr fontId="77"/>
  </si>
  <si>
    <t>〇</t>
    <phoneticPr fontId="77"/>
  </si>
  <si>
    <t>小型犬・猫　</t>
    <rPh sb="0" eb="3">
      <t>コガタケン</t>
    </rPh>
    <rPh sb="4" eb="5">
      <t>ネコ</t>
    </rPh>
    <phoneticPr fontId="77"/>
  </si>
  <si>
    <t>×</t>
    <phoneticPr fontId="77"/>
  </si>
  <si>
    <t>タブ参照←ここをクリック</t>
    <rPh sb="2" eb="4">
      <t>サンショウ</t>
    </rPh>
    <phoneticPr fontId="77"/>
  </si>
  <si>
    <t>21.31</t>
    <phoneticPr fontId="77"/>
  </si>
  <si>
    <t>１LDK</t>
    <phoneticPr fontId="77"/>
  </si>
  <si>
    <t>42.09</t>
    <phoneticPr fontId="77"/>
  </si>
  <si>
    <t>１K</t>
    <phoneticPr fontId="77"/>
  </si>
  <si>
    <t>25.23</t>
    <phoneticPr fontId="77"/>
  </si>
  <si>
    <t>東武伊勢崎線</t>
    <rPh sb="0" eb="6">
      <t>トウブイセザキセン</t>
    </rPh>
    <phoneticPr fontId="77"/>
  </si>
  <si>
    <t>申</t>
    <rPh sb="0" eb="1">
      <t>モウ</t>
    </rPh>
    <phoneticPr fontId="77"/>
  </si>
  <si>
    <t>上乗せ・淵替え相談可</t>
    <rPh sb="0" eb="2">
      <t>ウワノ</t>
    </rPh>
    <rPh sb="4" eb="6">
      <t>フチカ</t>
    </rPh>
    <rPh sb="7" eb="10">
      <t>ソウダンカ</t>
    </rPh>
    <phoneticPr fontId="77"/>
  </si>
  <si>
    <t>クリーニング費用：33,000円、宅配カード利用料：5,500円</t>
    <rPh sb="6" eb="8">
      <t>ヒヨウ</t>
    </rPh>
    <rPh sb="15" eb="16">
      <t>エン</t>
    </rPh>
    <rPh sb="17" eb="19">
      <t>タクハイ</t>
    </rPh>
    <rPh sb="22" eb="25">
      <t>リヨウリョウ</t>
    </rPh>
    <rPh sb="31" eb="32">
      <t>エン</t>
    </rPh>
    <phoneticPr fontId="77"/>
  </si>
  <si>
    <t>短期解約違約金有</t>
    <rPh sb="0" eb="8">
      <t>タンキカイヤクイヤクキンアリ</t>
    </rPh>
    <phoneticPr fontId="77"/>
  </si>
  <si>
    <t>上乗せ可</t>
    <rPh sb="0" eb="2">
      <t>ウワノ</t>
    </rPh>
    <rPh sb="3" eb="4">
      <t>カ</t>
    </rPh>
    <phoneticPr fontId="77"/>
  </si>
  <si>
    <t>24.11</t>
    <phoneticPr fontId="77"/>
  </si>
  <si>
    <t>上乗せ相談、振替可</t>
    <rPh sb="0" eb="2">
      <t>ウワノ</t>
    </rPh>
    <rPh sb="3" eb="5">
      <t>ソウダン</t>
    </rPh>
    <rPh sb="6" eb="8">
      <t>フリカエ</t>
    </rPh>
    <rPh sb="8" eb="9">
      <t>カ</t>
    </rPh>
    <phoneticPr fontId="77"/>
  </si>
  <si>
    <t>上乗せ・FR振替可</t>
    <rPh sb="0" eb="2">
      <t>ウワノ</t>
    </rPh>
    <rPh sb="6" eb="8">
      <t>フリカエ</t>
    </rPh>
    <rPh sb="8" eb="9">
      <t>カ</t>
    </rPh>
    <phoneticPr fontId="77"/>
  </si>
  <si>
    <t>1K</t>
    <phoneticPr fontId="77"/>
  </si>
  <si>
    <t>25.95</t>
    <phoneticPr fontId="77"/>
  </si>
  <si>
    <t>現空</t>
    <rPh sb="0" eb="2">
      <t>ゲンクウ</t>
    </rPh>
    <phoneticPr fontId="77"/>
  </si>
  <si>
    <t>申</t>
    <rPh sb="0" eb="1">
      <t>モウ</t>
    </rPh>
    <phoneticPr fontId="77"/>
  </si>
  <si>
    <r>
      <t>白</t>
    </r>
    <r>
      <rPr>
        <b/>
        <sz val="16"/>
        <color rgb="FF000000"/>
        <rFont val="HG丸ｺﾞｼｯｸM-PRO"/>
        <family val="3"/>
        <charset val="128"/>
      </rPr>
      <t>鷺</t>
    </r>
    <r>
      <rPr>
        <b/>
        <sz val="18"/>
        <color indexed="8"/>
        <rFont val="HG丸ｺﾞｼｯｸM-PRO"/>
        <family val="3"/>
        <charset val="128"/>
      </rPr>
      <t>ハイム４号棟　</t>
    </r>
    <rPh sb="0" eb="2">
      <t>シラサギ</t>
    </rPh>
    <rPh sb="6" eb="8">
      <t>ゴウトウ</t>
    </rPh>
    <phoneticPr fontId="77"/>
  </si>
  <si>
    <t>鍵交換費用30,000円＋税</t>
    <rPh sb="0" eb="1">
      <t>カギ</t>
    </rPh>
    <rPh sb="1" eb="3">
      <t>コウカン</t>
    </rPh>
    <rPh sb="3" eb="5">
      <t>ヒヨウ</t>
    </rPh>
    <rPh sb="11" eb="12">
      <t>エン</t>
    </rPh>
    <rPh sb="13" eb="14">
      <t>ゼイ</t>
    </rPh>
    <phoneticPr fontId="77"/>
  </si>
  <si>
    <t>退去時クリーニング費用45,000円税別　エアコンクリーニング12,000円税別</t>
    <rPh sb="0" eb="3">
      <t>タイキョジ</t>
    </rPh>
    <rPh sb="9" eb="11">
      <t>ヒヨウ</t>
    </rPh>
    <rPh sb="17" eb="18">
      <t>エン</t>
    </rPh>
    <rPh sb="18" eb="20">
      <t>ゼイベツ</t>
    </rPh>
    <rPh sb="37" eb="38">
      <t>エン</t>
    </rPh>
    <rPh sb="38" eb="40">
      <t>ゼイベツ</t>
    </rPh>
    <phoneticPr fontId="77"/>
  </si>
  <si>
    <t>鍵交換代30,000円（税別）退去時クリーニング費用66,000円税込エアコンクリーニング13,200円税込</t>
    <rPh sb="0" eb="1">
      <t>カギ</t>
    </rPh>
    <rPh sb="1" eb="3">
      <t>コウカン</t>
    </rPh>
    <rPh sb="3" eb="4">
      <t>ダイ</t>
    </rPh>
    <rPh sb="10" eb="11">
      <t>エン</t>
    </rPh>
    <rPh sb="12" eb="13">
      <t>ゼイ</t>
    </rPh>
    <rPh sb="13" eb="14">
      <t>ベツ</t>
    </rPh>
    <rPh sb="15" eb="18">
      <t>タイキョジ</t>
    </rPh>
    <rPh sb="24" eb="26">
      <t>ヒヨウ</t>
    </rPh>
    <rPh sb="32" eb="33">
      <t>エン</t>
    </rPh>
    <rPh sb="33" eb="35">
      <t>ゼイコミ</t>
    </rPh>
    <rPh sb="51" eb="52">
      <t>エン</t>
    </rPh>
    <rPh sb="52" eb="54">
      <t>ゼイコミ</t>
    </rPh>
    <phoneticPr fontId="77"/>
  </si>
  <si>
    <t>駐輪場　利用登録料33,000円/台　月額なし　バイク置場・駐車場有</t>
    <rPh sb="0" eb="3">
      <t>チュウリンジョウ</t>
    </rPh>
    <rPh sb="4" eb="9">
      <t>リヨウトウロクリョウ</t>
    </rPh>
    <rPh sb="15" eb="16">
      <t>エン</t>
    </rPh>
    <rPh sb="17" eb="18">
      <t>ダイ</t>
    </rPh>
    <rPh sb="19" eb="21">
      <t>ゲツガク</t>
    </rPh>
    <rPh sb="27" eb="29">
      <t>オキバ</t>
    </rPh>
    <rPh sb="30" eb="33">
      <t>チュウシャジョウ</t>
    </rPh>
    <rPh sb="33" eb="34">
      <t>アリ</t>
    </rPh>
    <phoneticPr fontId="77"/>
  </si>
  <si>
    <t>クリーニング費用33,000円</t>
    <rPh sb="6" eb="8">
      <t>ヒヨウ</t>
    </rPh>
    <rPh sb="14" eb="15">
      <t>エン</t>
    </rPh>
    <phoneticPr fontId="77"/>
  </si>
  <si>
    <t>台東区浅草橋5-9-10</t>
    <rPh sb="0" eb="3">
      <t>タイトウク</t>
    </rPh>
    <rPh sb="3" eb="6">
      <t>アサクサバシ</t>
    </rPh>
    <phoneticPr fontId="77"/>
  </si>
  <si>
    <t>アルテシモ　ストーリア</t>
    <phoneticPr fontId="77"/>
  </si>
  <si>
    <t>短期解約違約金あり　</t>
    <rPh sb="0" eb="4">
      <t>タンキカイヤク</t>
    </rPh>
    <rPh sb="4" eb="7">
      <t>イヤクキン</t>
    </rPh>
    <phoneticPr fontId="77"/>
  </si>
  <si>
    <t>18.56</t>
    <phoneticPr fontId="77"/>
  </si>
  <si>
    <t>漆喰の家　高砂</t>
    <rPh sb="0" eb="2">
      <t>シックイ</t>
    </rPh>
    <rPh sb="3" eb="4">
      <t>イエ</t>
    </rPh>
    <rPh sb="5" eb="7">
      <t>タカサゴ</t>
    </rPh>
    <phoneticPr fontId="77"/>
  </si>
  <si>
    <t>クレール小金井　　</t>
    <phoneticPr fontId="64"/>
  </si>
  <si>
    <t>1年以内の解約で総賃料２ヶ月、２年以内の解約で総賃料1ヶ月の違約金有り</t>
    <rPh sb="1" eb="4">
      <t>ネンイナイ</t>
    </rPh>
    <rPh sb="5" eb="7">
      <t>カイヤク</t>
    </rPh>
    <rPh sb="8" eb="11">
      <t>ソウチンリョウ</t>
    </rPh>
    <rPh sb="13" eb="14">
      <t>ゲツ</t>
    </rPh>
    <rPh sb="16" eb="19">
      <t>ネンイナイ</t>
    </rPh>
    <rPh sb="20" eb="22">
      <t>カイヤク</t>
    </rPh>
    <rPh sb="23" eb="26">
      <t>ソウチンリョウ</t>
    </rPh>
    <rPh sb="28" eb="29">
      <t>ゲツ</t>
    </rPh>
    <rPh sb="30" eb="33">
      <t>イヤクキン</t>
    </rPh>
    <rPh sb="33" eb="34">
      <t>ア</t>
    </rPh>
    <phoneticPr fontId="77"/>
  </si>
  <si>
    <t>25.04</t>
    <phoneticPr fontId="77"/>
  </si>
  <si>
    <t>駐輪場1台無料　バイク・駐車場あきなし</t>
    <rPh sb="0" eb="3">
      <t>チュウリンジョウ</t>
    </rPh>
    <rPh sb="4" eb="5">
      <t>ダイ</t>
    </rPh>
    <rPh sb="5" eb="7">
      <t>ムリョウ</t>
    </rPh>
    <rPh sb="12" eb="15">
      <t>チュウシャジョウ</t>
    </rPh>
    <phoneticPr fontId="77"/>
  </si>
  <si>
    <t>契約時クリーニング費用：38,500円</t>
    <rPh sb="0" eb="2">
      <t>ケイヤク</t>
    </rPh>
    <rPh sb="2" eb="3">
      <t>ジ</t>
    </rPh>
    <rPh sb="9" eb="11">
      <t>ヒヨウ</t>
    </rPh>
    <rPh sb="18" eb="19">
      <t>エン</t>
    </rPh>
    <phoneticPr fontId="77"/>
  </si>
  <si>
    <t>短期解約違約金有　町内会費有り　　諸条件要相談</t>
    <rPh sb="0" eb="8">
      <t>タンキカイヤクイヤクキンアリ</t>
    </rPh>
    <rPh sb="9" eb="11">
      <t>チョウナイ</t>
    </rPh>
    <rPh sb="11" eb="12">
      <t>カイ</t>
    </rPh>
    <rPh sb="12" eb="13">
      <t>ヒ</t>
    </rPh>
    <rPh sb="13" eb="14">
      <t>ア</t>
    </rPh>
    <rPh sb="17" eb="20">
      <t>ショジョウケン</t>
    </rPh>
    <rPh sb="20" eb="21">
      <t>ヨウ</t>
    </rPh>
    <rPh sb="21" eb="23">
      <t>ソウダン</t>
    </rPh>
    <phoneticPr fontId="77"/>
  </si>
  <si>
    <t>鍵交換：20,900円</t>
    <rPh sb="0" eb="3">
      <t>カギコウカン</t>
    </rPh>
    <rPh sb="10" eb="11">
      <t>エン</t>
    </rPh>
    <phoneticPr fontId="77"/>
  </si>
  <si>
    <t>８月</t>
    <rPh sb="1" eb="2">
      <t>ガツ</t>
    </rPh>
    <phoneticPr fontId="77"/>
  </si>
  <si>
    <t>要源泉</t>
    <rPh sb="0" eb="1">
      <t>ヨウ</t>
    </rPh>
    <rPh sb="1" eb="3">
      <t>ゲンセン</t>
    </rPh>
    <phoneticPr fontId="77"/>
  </si>
  <si>
    <t>８月入居可予定</t>
    <rPh sb="1" eb="2">
      <t>ガツ</t>
    </rPh>
    <rPh sb="2" eb="5">
      <t>ニュウキョカ</t>
    </rPh>
    <rPh sb="5" eb="7">
      <t>ヨテイ</t>
    </rPh>
    <phoneticPr fontId="77"/>
  </si>
  <si>
    <t>上乗せ相談・振替相談</t>
    <phoneticPr fontId="77"/>
  </si>
  <si>
    <r>
      <t>駐車場16000円（税込）敷金１仲手１　</t>
    </r>
    <r>
      <rPr>
        <sz val="16"/>
        <color rgb="FFFF0000"/>
        <rFont val="HG丸ｺﾞｼｯｸM-PRO"/>
        <family val="3"/>
        <charset val="128"/>
      </rPr>
      <t>学生入居・ルームシェア不可</t>
    </r>
    <r>
      <rPr>
        <sz val="16"/>
        <color indexed="8"/>
        <rFont val="HG丸ｺﾞｼｯｸM-PRO"/>
        <family val="3"/>
        <charset val="128"/>
      </rPr>
      <t>　2年で1ヶ月の違約金</t>
    </r>
    <rPh sb="0" eb="3">
      <t>チュウシャジョウ</t>
    </rPh>
    <rPh sb="8" eb="9">
      <t>エン</t>
    </rPh>
    <rPh sb="10" eb="12">
      <t>ゼイコミ</t>
    </rPh>
    <rPh sb="13" eb="15">
      <t>シキキン</t>
    </rPh>
    <rPh sb="16" eb="18">
      <t>チュウテ</t>
    </rPh>
    <rPh sb="20" eb="22">
      <t>ガクセイ</t>
    </rPh>
    <rPh sb="22" eb="24">
      <t>ニュウキョ</t>
    </rPh>
    <rPh sb="31" eb="33">
      <t>フカ</t>
    </rPh>
    <rPh sb="35" eb="36">
      <t>ネン</t>
    </rPh>
    <rPh sb="39" eb="40">
      <t>ゲツ</t>
    </rPh>
    <rPh sb="41" eb="44">
      <t>イヤクキン</t>
    </rPh>
    <phoneticPr fontId="77"/>
  </si>
  <si>
    <t>8/末解約予定</t>
    <rPh sb="2" eb="3">
      <t>マツ</t>
    </rPh>
    <rPh sb="3" eb="5">
      <t>カイヤク</t>
    </rPh>
    <rPh sb="5" eb="7">
      <t>ヨテイ</t>
    </rPh>
    <phoneticPr fontId="77"/>
  </si>
  <si>
    <t>飼育時は敷金2ヶ月に積み増しの償却2ヶ月</t>
    <rPh sb="0" eb="3">
      <t>シイクジ</t>
    </rPh>
    <rPh sb="4" eb="6">
      <t>シキキン</t>
    </rPh>
    <rPh sb="8" eb="9">
      <t>ゲツ</t>
    </rPh>
    <rPh sb="10" eb="11">
      <t>ツ</t>
    </rPh>
    <rPh sb="12" eb="13">
      <t>マ</t>
    </rPh>
    <rPh sb="15" eb="17">
      <t>ショウキャク</t>
    </rPh>
    <rPh sb="19" eb="20">
      <t>ゲツ</t>
    </rPh>
    <phoneticPr fontId="77"/>
  </si>
  <si>
    <t>1年以内の解約で総賃料１ヶ月の違約金有り</t>
    <rPh sb="1" eb="4">
      <t>ネンイナイ</t>
    </rPh>
    <rPh sb="5" eb="7">
      <t>カイヤク</t>
    </rPh>
    <rPh sb="8" eb="11">
      <t>ソウチンリョウ</t>
    </rPh>
    <rPh sb="13" eb="14">
      <t>ゲツ</t>
    </rPh>
    <rPh sb="15" eb="18">
      <t>イヤクキン</t>
    </rPh>
    <rPh sb="18" eb="19">
      <t>ア</t>
    </rPh>
    <phoneticPr fontId="77"/>
  </si>
  <si>
    <t>青梅線</t>
    <rPh sb="0" eb="3">
      <t>オウメセン</t>
    </rPh>
    <phoneticPr fontId="77"/>
  </si>
  <si>
    <t>拝島</t>
    <rPh sb="0" eb="2">
      <t>ハイジマ</t>
    </rPh>
    <phoneticPr fontId="77"/>
  </si>
  <si>
    <t>88.37</t>
    <phoneticPr fontId="77"/>
  </si>
  <si>
    <t>初回５０％・毎月1％</t>
    <rPh sb="0" eb="2">
      <t>ショカイ</t>
    </rPh>
    <rPh sb="6" eb="8">
      <t>マイツキ</t>
    </rPh>
    <phoneticPr fontId="64"/>
  </si>
  <si>
    <t>駐車場8,000円～/月・バイク置場1,500～2,500円/月・駐輪場200円/月　建管に直接問合せ</t>
    <rPh sb="0" eb="3">
      <t>チュウシャジョウ</t>
    </rPh>
    <rPh sb="8" eb="9">
      <t>エン</t>
    </rPh>
    <rPh sb="11" eb="12">
      <t>ツキ</t>
    </rPh>
    <rPh sb="16" eb="18">
      <t>オキバ</t>
    </rPh>
    <rPh sb="29" eb="30">
      <t>エン</t>
    </rPh>
    <rPh sb="31" eb="32">
      <t>ツキ</t>
    </rPh>
    <rPh sb="33" eb="36">
      <t>チュウリンジョウ</t>
    </rPh>
    <rPh sb="39" eb="40">
      <t>エン</t>
    </rPh>
    <rPh sb="41" eb="42">
      <t>ツキ</t>
    </rPh>
    <rPh sb="43" eb="45">
      <t>タテカン</t>
    </rPh>
    <rPh sb="46" eb="48">
      <t>チョクセツ</t>
    </rPh>
    <rPh sb="48" eb="50">
      <t>トイアワ</t>
    </rPh>
    <phoneticPr fontId="77"/>
  </si>
  <si>
    <t>西武拝島ハイツ　4号棟</t>
    <rPh sb="0" eb="4">
      <t>セイブハイジマ</t>
    </rPh>
    <rPh sb="9" eb="11">
      <t>ゴウトウ</t>
    </rPh>
    <phoneticPr fontId="77"/>
  </si>
  <si>
    <t>昭島市美掘町5-20-4</t>
    <rPh sb="0" eb="3">
      <t>アキシマシ</t>
    </rPh>
    <rPh sb="3" eb="4">
      <t>ミ</t>
    </rPh>
    <rPh sb="4" eb="5">
      <t>ホ</t>
    </rPh>
    <rPh sb="5" eb="6">
      <t>マチ</t>
    </rPh>
    <phoneticPr fontId="77"/>
  </si>
  <si>
    <t>建管：三興管理(株)042-923-0505　管理人室042-545-4413　短期解約違約金</t>
    <rPh sb="0" eb="2">
      <t>タテカン</t>
    </rPh>
    <rPh sb="3" eb="5">
      <t>サンコウ</t>
    </rPh>
    <rPh sb="5" eb="7">
      <t>カンリ</t>
    </rPh>
    <rPh sb="7" eb="10">
      <t>カブ</t>
    </rPh>
    <rPh sb="23" eb="27">
      <t>カンリニンシツ</t>
    </rPh>
    <rPh sb="40" eb="47">
      <t>タンキカイヤクイヤクキン</t>
    </rPh>
    <phoneticPr fontId="77"/>
  </si>
  <si>
    <t>Ｂ.Ｇ.ＧＲＡＮＤ　ＵＮＯＫＩ　(ビージーグランド鵜の木)</t>
    <phoneticPr fontId="77"/>
  </si>
  <si>
    <t>四谷アパートメント</t>
    <rPh sb="0" eb="1">
      <t>ヨ</t>
    </rPh>
    <rPh sb="1" eb="2">
      <t>ヤ</t>
    </rPh>
    <phoneticPr fontId="77"/>
  </si>
  <si>
    <t>パレ・ドール早稲田（パレドール早稲田）</t>
    <rPh sb="6" eb="9">
      <t>ワセダ</t>
    </rPh>
    <rPh sb="15" eb="18">
      <t>ワセダ</t>
    </rPh>
    <phoneticPr fontId="77"/>
  </si>
  <si>
    <r>
      <t>早稲田</t>
    </r>
    <r>
      <rPr>
        <b/>
        <sz val="16"/>
        <rFont val="HG丸ｺﾞｼｯｸM-PRO"/>
        <family val="3"/>
        <charset val="128"/>
      </rPr>
      <t>（有楽町線　江戸川橋　９分）</t>
    </r>
    <rPh sb="0" eb="3">
      <t>ワセダ</t>
    </rPh>
    <rPh sb="4" eb="8">
      <t>ユウラクチョウセン</t>
    </rPh>
    <rPh sb="9" eb="12">
      <t>エドガワ</t>
    </rPh>
    <rPh sb="12" eb="13">
      <t>バシ</t>
    </rPh>
    <rPh sb="15" eb="16">
      <t>フン</t>
    </rPh>
    <phoneticPr fontId="77"/>
  </si>
  <si>
    <t>新宿区早稲田鶴巻町544-6</t>
    <rPh sb="0" eb="3">
      <t>シンジュクク</t>
    </rPh>
    <rPh sb="3" eb="9">
      <t>ワセダツルマキチョウ</t>
    </rPh>
    <phoneticPr fontId="77"/>
  </si>
  <si>
    <t>22.98</t>
    <phoneticPr fontId="77"/>
  </si>
  <si>
    <t>駐輪場　空きスペースへ駐輪可　建管ダイヤモンドコミュニティ03-5354-3371</t>
    <rPh sb="0" eb="3">
      <t>チュウリンジョウ</t>
    </rPh>
    <rPh sb="4" eb="5">
      <t>ア</t>
    </rPh>
    <rPh sb="11" eb="13">
      <t>チュウリン</t>
    </rPh>
    <rPh sb="13" eb="14">
      <t>カ</t>
    </rPh>
    <rPh sb="15" eb="17">
      <t>タテカン</t>
    </rPh>
    <phoneticPr fontId="77"/>
  </si>
  <si>
    <t>クリーニング費用：33,000円（税込）</t>
    <rPh sb="6" eb="8">
      <t>ヒヨウ</t>
    </rPh>
    <rPh sb="15" eb="16">
      <t>エン</t>
    </rPh>
    <rPh sb="17" eb="19">
      <t>ゼイコミ</t>
    </rPh>
    <phoneticPr fontId="77"/>
  </si>
  <si>
    <r>
      <t>ルフォンリブレ木場　</t>
    </r>
    <r>
      <rPr>
        <b/>
        <sz val="18"/>
        <color rgb="FFFF0000"/>
        <rFont val="HG丸ｺﾞｼｯｸM-PRO"/>
        <family val="3"/>
        <charset val="128"/>
      </rPr>
      <t xml:space="preserve"> ※住商管理外の為募集終了※</t>
    </r>
    <rPh sb="7" eb="9">
      <t>キバ</t>
    </rPh>
    <rPh sb="12" eb="14">
      <t>スミショウ</t>
    </rPh>
    <rPh sb="14" eb="17">
      <t>カンリガイ</t>
    </rPh>
    <rPh sb="18" eb="19">
      <t>タメ</t>
    </rPh>
    <rPh sb="19" eb="23">
      <t>ボシュウシュウリョウ</t>
    </rPh>
    <phoneticPr fontId="77"/>
  </si>
  <si>
    <t>駐輪場1台利用可無料　エアコン残置</t>
    <rPh sb="0" eb="3">
      <t>チュウリンジョウ</t>
    </rPh>
    <rPh sb="4" eb="5">
      <t>ダイ</t>
    </rPh>
    <rPh sb="5" eb="8">
      <t>リヨウカ</t>
    </rPh>
    <rPh sb="8" eb="10">
      <t>ムリョウ</t>
    </rPh>
    <rPh sb="15" eb="17">
      <t>ザンチ</t>
    </rPh>
    <phoneticPr fontId="77"/>
  </si>
  <si>
    <t>大田区南六郷1-14-3</t>
    <rPh sb="0" eb="3">
      <t>オオタク</t>
    </rPh>
    <rPh sb="3" eb="6">
      <t>ミナミロクゴウ</t>
    </rPh>
    <phoneticPr fontId="77"/>
  </si>
  <si>
    <t>蒲田ダイカンプラザCity</t>
    <rPh sb="0" eb="2">
      <t>カマタ</t>
    </rPh>
    <phoneticPr fontId="77"/>
  </si>
  <si>
    <t>17.87</t>
    <phoneticPr fontId="77"/>
  </si>
  <si>
    <t>50（9/15迄の賃発に限る）</t>
    <rPh sb="7" eb="8">
      <t>マデ</t>
    </rPh>
    <rPh sb="9" eb="11">
      <t>チンパツ</t>
    </rPh>
    <rPh sb="12" eb="13">
      <t>カギ</t>
    </rPh>
    <phoneticPr fontId="77"/>
  </si>
  <si>
    <t>ヴェルステージ高田馬場</t>
    <rPh sb="7" eb="11">
      <t>タカダノババ</t>
    </rPh>
    <phoneticPr fontId="77"/>
  </si>
  <si>
    <t>23.11</t>
    <phoneticPr fontId="77"/>
  </si>
  <si>
    <t>新宿区高田馬場3-24-2</t>
    <rPh sb="0" eb="3">
      <t>シンジュクク</t>
    </rPh>
    <rPh sb="3" eb="7">
      <t>タカダノババ</t>
    </rPh>
    <phoneticPr fontId="77"/>
  </si>
  <si>
    <t>南北線・三田線</t>
    <rPh sb="0" eb="3">
      <t>ナンボクセン</t>
    </rPh>
    <rPh sb="4" eb="7">
      <t>ミタセン</t>
    </rPh>
    <phoneticPr fontId="77"/>
  </si>
  <si>
    <t>港区白金3-5-11</t>
    <rPh sb="0" eb="2">
      <t>ミナトク</t>
    </rPh>
    <rPh sb="2" eb="4">
      <t>シロカネ</t>
    </rPh>
    <phoneticPr fontId="77"/>
  </si>
  <si>
    <t>ドラム式洗濯機有（撤去不可）</t>
    <rPh sb="3" eb="4">
      <t>シキ</t>
    </rPh>
    <rPh sb="4" eb="7">
      <t>センタクキ</t>
    </rPh>
    <rPh sb="7" eb="8">
      <t>アリ</t>
    </rPh>
    <rPh sb="9" eb="11">
      <t>テッキョ</t>
    </rPh>
    <rPh sb="11" eb="13">
      <t>フカ</t>
    </rPh>
    <phoneticPr fontId="77"/>
  </si>
  <si>
    <t>高田馬場（西武新宿「下落合」７分）</t>
    <rPh sb="0" eb="4">
      <t>タカダノババ</t>
    </rPh>
    <rPh sb="5" eb="9">
      <t>セイブシンジュク</t>
    </rPh>
    <rPh sb="10" eb="13">
      <t>シモオチアイ</t>
    </rPh>
    <rPh sb="15" eb="16">
      <t>フン</t>
    </rPh>
    <phoneticPr fontId="77"/>
  </si>
  <si>
    <t>D´グランセ白金（ディーグランセ白金）</t>
    <rPh sb="6" eb="8">
      <t>シロカネ</t>
    </rPh>
    <rPh sb="16" eb="18">
      <t>シロカネ</t>
    </rPh>
    <phoneticPr fontId="77"/>
  </si>
  <si>
    <t>港区南青山4-1-1</t>
    <rPh sb="0" eb="2">
      <t>ミナトク</t>
    </rPh>
    <rPh sb="2" eb="5">
      <t>ミナミアオヤマ</t>
    </rPh>
    <phoneticPr fontId="77"/>
  </si>
  <si>
    <t>215.87</t>
    <phoneticPr fontId="77"/>
  </si>
  <si>
    <t>初回保証料：総賃料100％　月額保証料：総賃料1.3％</t>
    <rPh sb="0" eb="5">
      <t>ショカイホショウリョウ</t>
    </rPh>
    <rPh sb="6" eb="9">
      <t>ソウチンリョウ</t>
    </rPh>
    <rPh sb="14" eb="18">
      <t>ゲツガクホショウ</t>
    </rPh>
    <rPh sb="18" eb="19">
      <t>リョウ</t>
    </rPh>
    <rPh sb="20" eb="23">
      <t>ソウチンリョウ</t>
    </rPh>
    <phoneticPr fontId="77"/>
  </si>
  <si>
    <t>電気ガス水道は管理会社から一括請求　解約予告6ヶ月前　退去時保証金20％償却</t>
    <rPh sb="0" eb="2">
      <t>デンキ</t>
    </rPh>
    <rPh sb="4" eb="6">
      <t>スイドウ</t>
    </rPh>
    <rPh sb="7" eb="11">
      <t>カンリカイシャ</t>
    </rPh>
    <rPh sb="13" eb="17">
      <t>イッカツセイキュウ</t>
    </rPh>
    <rPh sb="18" eb="22">
      <t>カイヤクヨコク</t>
    </rPh>
    <rPh sb="24" eb="26">
      <t>ゲツマエ</t>
    </rPh>
    <rPh sb="27" eb="30">
      <t>タイキョジ</t>
    </rPh>
    <rPh sb="30" eb="33">
      <t>ホショウキン</t>
    </rPh>
    <rPh sb="36" eb="38">
      <t>ショウキャク</t>
    </rPh>
    <phoneticPr fontId="77"/>
  </si>
  <si>
    <t>フリーレント交渉可能</t>
    <rPh sb="6" eb="10">
      <t>コウショウカノウ</t>
    </rPh>
    <phoneticPr fontId="77"/>
  </si>
  <si>
    <t>ベルデ南青山Ⅰ　貸店舗・事務所</t>
    <rPh sb="3" eb="6">
      <t>ミナミアオヤマ</t>
    </rPh>
    <rPh sb="8" eb="11">
      <t>カシテンポ</t>
    </rPh>
    <rPh sb="12" eb="15">
      <t>ジムショ</t>
    </rPh>
    <phoneticPr fontId="77"/>
  </si>
  <si>
    <t>10（保証金）</t>
    <rPh sb="3" eb="6">
      <t>ホショウキン</t>
    </rPh>
    <phoneticPr fontId="77"/>
  </si>
  <si>
    <t>半年以内2ヶ月1年以内1ヶ月の違約金有l※削除の場合礼金1ヶ月　町内会費有り</t>
    <rPh sb="0" eb="2">
      <t>ハントシ</t>
    </rPh>
    <rPh sb="2" eb="4">
      <t>イナイ</t>
    </rPh>
    <rPh sb="6" eb="7">
      <t>ゲツ</t>
    </rPh>
    <rPh sb="8" eb="9">
      <t>ネン</t>
    </rPh>
    <rPh sb="9" eb="11">
      <t>イナイ</t>
    </rPh>
    <rPh sb="13" eb="14">
      <t>ゲツ</t>
    </rPh>
    <rPh sb="15" eb="18">
      <t>イヤクキン</t>
    </rPh>
    <rPh sb="18" eb="19">
      <t>アリ</t>
    </rPh>
    <rPh sb="21" eb="23">
      <t>サクジョ</t>
    </rPh>
    <rPh sb="24" eb="26">
      <t>バアイ</t>
    </rPh>
    <rPh sb="26" eb="28">
      <t>レイキン</t>
    </rPh>
    <rPh sb="30" eb="31">
      <t>ゲツ</t>
    </rPh>
    <rPh sb="32" eb="36">
      <t>チョウナイカイヒ</t>
    </rPh>
    <rPh sb="36" eb="37">
      <t>ア</t>
    </rPh>
    <phoneticPr fontId="77"/>
  </si>
  <si>
    <t>クリーニング費用：44,000円（税込）</t>
    <rPh sb="6" eb="8">
      <t>ヒヨウ</t>
    </rPh>
    <rPh sb="15" eb="16">
      <t>エン</t>
    </rPh>
    <rPh sb="17" eb="19">
      <t>ゼイコミ</t>
    </rPh>
    <phoneticPr fontId="77"/>
  </si>
  <si>
    <t>6ヶ月以内の解約で総賃料2ヶ月、1年以内の解約で総賃料1ヶ月の違約金有り</t>
    <rPh sb="2" eb="3">
      <t>ゲツ</t>
    </rPh>
    <rPh sb="3" eb="5">
      <t>イナイ</t>
    </rPh>
    <rPh sb="6" eb="8">
      <t>カイヤク</t>
    </rPh>
    <rPh sb="9" eb="12">
      <t>ソウチンリョウ</t>
    </rPh>
    <rPh sb="14" eb="15">
      <t>ゲツ</t>
    </rPh>
    <rPh sb="17" eb="20">
      <t>ネンイナイ</t>
    </rPh>
    <rPh sb="21" eb="23">
      <t>カイヤク</t>
    </rPh>
    <rPh sb="24" eb="27">
      <t>ソウチンリョウ</t>
    </rPh>
    <rPh sb="29" eb="30">
      <t>ゲツ</t>
    </rPh>
    <rPh sb="31" eb="34">
      <t>イヤクキン</t>
    </rPh>
    <rPh sb="34" eb="35">
      <t>ア</t>
    </rPh>
    <phoneticPr fontId="77"/>
  </si>
  <si>
    <t>8/25</t>
    <phoneticPr fontId="77"/>
  </si>
  <si>
    <t>文京区本郷3-39-7</t>
    <rPh sb="0" eb="3">
      <t>ブンキョウク</t>
    </rPh>
    <rPh sb="3" eb="5">
      <t>ホンゴウ</t>
    </rPh>
    <phoneticPr fontId="77"/>
  </si>
  <si>
    <t>本郷三丁目（大江戸線　３分）</t>
    <rPh sb="0" eb="5">
      <t>ホンゴウサンチョウメ</t>
    </rPh>
    <rPh sb="6" eb="10">
      <t>オオエドセン</t>
    </rPh>
    <rPh sb="12" eb="13">
      <t>フン</t>
    </rPh>
    <phoneticPr fontId="77"/>
  </si>
  <si>
    <t>A-standard本郷三丁目（エースタンダード本郷三丁目）</t>
    <rPh sb="10" eb="15">
      <t>ホンゴウサンチョウメ</t>
    </rPh>
    <rPh sb="24" eb="29">
      <t>ホンゴウ</t>
    </rPh>
    <phoneticPr fontId="77"/>
  </si>
  <si>
    <t>三井のリパークコインパーキング有　駐車場なし</t>
    <rPh sb="17" eb="20">
      <t>チュウシャジョウ</t>
    </rPh>
    <phoneticPr fontId="77"/>
  </si>
  <si>
    <t>解約時クリーニング費用：44,000円（税込）</t>
    <rPh sb="0" eb="3">
      <t>カイヤクジ</t>
    </rPh>
    <rPh sb="9" eb="11">
      <t>ヒヨウ</t>
    </rPh>
    <rPh sb="18" eb="19">
      <t>エン</t>
    </rPh>
    <rPh sb="20" eb="22">
      <t>ゼイコ</t>
    </rPh>
    <phoneticPr fontId="77"/>
  </si>
  <si>
    <t>ミレドゥーエ三軒茶屋</t>
    <phoneticPr fontId="77"/>
  </si>
  <si>
    <t>（8月中の申込）</t>
    <rPh sb="2" eb="4">
      <t>ガツチュウ</t>
    </rPh>
    <rPh sb="5" eb="7">
      <t>モウシコミ</t>
    </rPh>
    <phoneticPr fontId="77"/>
  </si>
  <si>
    <t>9/上旬</t>
    <rPh sb="2" eb="4">
      <t>ジョウジュン</t>
    </rPh>
    <phoneticPr fontId="77"/>
  </si>
  <si>
    <t>横浜線</t>
    <rPh sb="0" eb="3">
      <t>ヨコハマセン</t>
    </rPh>
    <phoneticPr fontId="77"/>
  </si>
  <si>
    <t>八王子みなみ野</t>
    <rPh sb="0" eb="3">
      <t>ハチオウジ</t>
    </rPh>
    <rPh sb="6" eb="7">
      <t>ノ</t>
    </rPh>
    <phoneticPr fontId="77"/>
  </si>
  <si>
    <t>サンクレイドル八王子みなみ野</t>
    <rPh sb="7" eb="10">
      <t>ハチオウジ</t>
    </rPh>
    <rPh sb="13" eb="14">
      <t>ノ</t>
    </rPh>
    <phoneticPr fontId="77"/>
  </si>
  <si>
    <t>56.33</t>
    <phoneticPr fontId="77"/>
  </si>
  <si>
    <t>八王子市みなみ野4-6-9</t>
    <rPh sb="0" eb="3">
      <t>ハチオウジ</t>
    </rPh>
    <rPh sb="3" eb="4">
      <t>シ</t>
    </rPh>
    <rPh sb="7" eb="8">
      <t>ノ</t>
    </rPh>
    <phoneticPr fontId="77"/>
  </si>
  <si>
    <t>上乗せ・FR振替相談可</t>
    <rPh sb="0" eb="2">
      <t>ウワノ</t>
    </rPh>
    <rPh sb="6" eb="8">
      <t>フリカエ</t>
    </rPh>
    <rPh sb="8" eb="11">
      <t>ソウダンカ</t>
    </rPh>
    <phoneticPr fontId="77"/>
  </si>
  <si>
    <t>建管：伏見管理サービス042-649-5375</t>
    <rPh sb="0" eb="2">
      <t>タテカン</t>
    </rPh>
    <rPh sb="3" eb="7">
      <t>フシミカンリ</t>
    </rPh>
    <phoneticPr fontId="77"/>
  </si>
  <si>
    <t>1年以内の解約で総賃料1ヶ月の違約金有　駐車場貸出不可</t>
    <rPh sb="1" eb="4">
      <t>ネンイナイ</t>
    </rPh>
    <rPh sb="5" eb="7">
      <t>カイヤク</t>
    </rPh>
    <rPh sb="8" eb="11">
      <t>ソウチンリョウ</t>
    </rPh>
    <rPh sb="13" eb="14">
      <t>ゲツ</t>
    </rPh>
    <rPh sb="15" eb="19">
      <t>イヤクキンアリ</t>
    </rPh>
    <rPh sb="20" eb="23">
      <t>チュウシャジョウ</t>
    </rPh>
    <rPh sb="23" eb="25">
      <t>カシダシ</t>
    </rPh>
    <rPh sb="25" eb="27">
      <t>フカ</t>
    </rPh>
    <phoneticPr fontId="77"/>
  </si>
  <si>
    <t>※外国籍要相談かも※</t>
    <rPh sb="1" eb="4">
      <t>ガイコクセキ</t>
    </rPh>
    <rPh sb="4" eb="7">
      <t>ヨウソウダン</t>
    </rPh>
    <phoneticPr fontId="77"/>
  </si>
  <si>
    <t>現空</t>
    <rPh sb="0" eb="1">
      <t>ゲンクウ</t>
    </rPh>
    <phoneticPr fontId="64"/>
  </si>
  <si>
    <t>管理以降</t>
    <rPh sb="0" eb="4">
      <t>カンリイコウ</t>
    </rPh>
    <phoneticPr fontId="77"/>
  </si>
  <si>
    <t>募集停止</t>
    <rPh sb="0" eb="2">
      <t>ボシュウ</t>
    </rPh>
    <rPh sb="2" eb="4">
      <t>テイシ</t>
    </rPh>
    <phoneticPr fontId="77"/>
  </si>
  <si>
    <t>東京都新宿区北新宿4-18-13</t>
    <rPh sb="0" eb="3">
      <t>トウキョウト</t>
    </rPh>
    <rPh sb="3" eb="6">
      <t>シンジュクク</t>
    </rPh>
    <rPh sb="6" eb="9">
      <t>キタシンジュク</t>
    </rPh>
    <phoneticPr fontId="77"/>
  </si>
  <si>
    <t>シンシア東中野</t>
    <rPh sb="4" eb="7">
      <t>ヒガシナカノ</t>
    </rPh>
    <phoneticPr fontId="77"/>
  </si>
  <si>
    <t>H1５</t>
    <phoneticPr fontId="77"/>
  </si>
  <si>
    <r>
      <t>ベルテンポ赤坂　</t>
    </r>
    <r>
      <rPr>
        <b/>
        <sz val="18"/>
        <color rgb="FFFF0000"/>
        <rFont val="HG丸ｺﾞｼｯｸM-PRO"/>
        <family val="3"/>
        <charset val="128"/>
      </rPr>
      <t xml:space="preserve"> 管理移行</t>
    </r>
    <rPh sb="5" eb="7">
      <t>アカサカ</t>
    </rPh>
    <rPh sb="11" eb="13">
      <t>イコウ</t>
    </rPh>
    <phoneticPr fontId="64"/>
  </si>
  <si>
    <t>10月末までの陳発に限る</t>
    <rPh sb="2" eb="3">
      <t>ガツ</t>
    </rPh>
    <rPh sb="3" eb="4">
      <t>マツ</t>
    </rPh>
    <rPh sb="7" eb="8">
      <t>チン</t>
    </rPh>
    <rPh sb="8" eb="9">
      <t>パツ</t>
    </rPh>
    <rPh sb="10" eb="11">
      <t>カギ</t>
    </rPh>
    <phoneticPr fontId="77"/>
  </si>
  <si>
    <t>短期解約違約金</t>
    <rPh sb="0" eb="7">
      <t>タンキカイヤク</t>
    </rPh>
    <phoneticPr fontId="77"/>
  </si>
  <si>
    <t>初期50％・毎年1万・月手数料300円+税</t>
    <phoneticPr fontId="77"/>
  </si>
  <si>
    <t>ライオンズプラザ大宮第２</t>
    <rPh sb="8" eb="10">
      <t>オオミヤ</t>
    </rPh>
    <rPh sb="10" eb="11">
      <t>ダイ</t>
    </rPh>
    <phoneticPr fontId="64"/>
  </si>
  <si>
    <t>中央線</t>
    <rPh sb="0" eb="3">
      <t>チュウオウセン</t>
    </rPh>
    <phoneticPr fontId="77"/>
  </si>
  <si>
    <t>西荻窪</t>
    <rPh sb="0" eb="3">
      <t>ニシオギクボ</t>
    </rPh>
    <phoneticPr fontId="77"/>
  </si>
  <si>
    <t>杉並区南荻窪2-6-8</t>
    <rPh sb="0" eb="3">
      <t>スギナミク</t>
    </rPh>
    <rPh sb="3" eb="6">
      <t>ミナミオギクボ</t>
    </rPh>
    <phoneticPr fontId="77"/>
  </si>
  <si>
    <t>ソフィアコート南荻窪</t>
    <rPh sb="7" eb="8">
      <t>ミナミ</t>
    </rPh>
    <rPh sb="8" eb="10">
      <t>オギクボ</t>
    </rPh>
    <phoneticPr fontId="77"/>
  </si>
  <si>
    <t>1987</t>
    <phoneticPr fontId="77"/>
  </si>
  <si>
    <t>×</t>
    <phoneticPr fontId="77"/>
  </si>
  <si>
    <t>エポス</t>
    <phoneticPr fontId="77"/>
  </si>
  <si>
    <t>初回保証料：総賃料40％　年間保証料10,000円</t>
    <rPh sb="0" eb="5">
      <t>ショカイホショウリョウ</t>
    </rPh>
    <rPh sb="6" eb="9">
      <t>ソウチンリョウ</t>
    </rPh>
    <rPh sb="13" eb="17">
      <t>ネンカンホショウ</t>
    </rPh>
    <rPh sb="17" eb="18">
      <t>リョウ</t>
    </rPh>
    <rPh sb="24" eb="25">
      <t>エン</t>
    </rPh>
    <phoneticPr fontId="77"/>
  </si>
  <si>
    <t>FR1※申込から２週間以内の賃料発生</t>
    <rPh sb="4" eb="6">
      <t>モウシコミ</t>
    </rPh>
    <rPh sb="9" eb="11">
      <t>シュウカン</t>
    </rPh>
    <rPh sb="11" eb="13">
      <t>イナイ</t>
    </rPh>
    <rPh sb="14" eb="18">
      <t>チンリョウハッセイ</t>
    </rPh>
    <phoneticPr fontId="77"/>
  </si>
  <si>
    <t>ルームシェア可・外国籍可能・高齢者可能（親族近隣に在住）・短期解約違約金有</t>
    <rPh sb="6" eb="7">
      <t>カ</t>
    </rPh>
    <rPh sb="8" eb="11">
      <t>ガイコクセキ</t>
    </rPh>
    <rPh sb="11" eb="13">
      <t>カノウ</t>
    </rPh>
    <rPh sb="14" eb="17">
      <t>コウレイシャ</t>
    </rPh>
    <rPh sb="17" eb="19">
      <t>カノウ</t>
    </rPh>
    <rPh sb="20" eb="22">
      <t>シンゾク</t>
    </rPh>
    <rPh sb="22" eb="24">
      <t>キンリン</t>
    </rPh>
    <rPh sb="25" eb="27">
      <t>ザイジュウ</t>
    </rPh>
    <rPh sb="29" eb="36">
      <t>タンキカイヤク</t>
    </rPh>
    <rPh sb="36" eb="37">
      <t>ア</t>
    </rPh>
    <phoneticPr fontId="77"/>
  </si>
  <si>
    <r>
      <t>アート・フル西荻窪（アートフル西荻窪）</t>
    </r>
    <r>
      <rPr>
        <b/>
        <sz val="18"/>
        <color rgb="FFFF0000"/>
        <rFont val="HG丸ｺﾞｼｯｸM-PRO"/>
        <family val="3"/>
        <charset val="128"/>
      </rPr>
      <t>※所有者変更のため募集停止</t>
    </r>
    <rPh sb="6" eb="9">
      <t>ニシオギクボ</t>
    </rPh>
    <rPh sb="15" eb="18">
      <t>ニシオギクボ</t>
    </rPh>
    <rPh sb="20" eb="23">
      <t>ショユウシャ</t>
    </rPh>
    <rPh sb="23" eb="25">
      <t>ヘンコウ</t>
    </rPh>
    <rPh sb="28" eb="32">
      <t>ボシュウテイシ</t>
    </rPh>
    <phoneticPr fontId="77"/>
  </si>
  <si>
    <r>
      <rPr>
        <b/>
        <sz val="18"/>
        <rFont val="HG丸ｺﾞｼｯｸM-PRO"/>
        <family val="3"/>
        <charset val="128"/>
      </rPr>
      <t>ピ</t>
    </r>
    <r>
      <rPr>
        <b/>
        <sz val="18"/>
        <color indexed="8"/>
        <rFont val="HG丸ｺﾞｼｯｸM-PRO"/>
        <family val="3"/>
        <charset val="128"/>
      </rPr>
      <t>アコートＴＭ武蔵関弐番館</t>
    </r>
    <phoneticPr fontId="77"/>
  </si>
  <si>
    <t>短期解約違約金有　退去時クリーニング費用49,500円税込　駐車場空き無し</t>
    <rPh sb="0" eb="8">
      <t>タンキカイヤクイヤクキンアリ</t>
    </rPh>
    <rPh sb="9" eb="12">
      <t>タイキョジ</t>
    </rPh>
    <rPh sb="18" eb="20">
      <t>ヒヨウ</t>
    </rPh>
    <rPh sb="26" eb="27">
      <t>エン</t>
    </rPh>
    <rPh sb="27" eb="29">
      <t>ゼイコ</t>
    </rPh>
    <rPh sb="30" eb="33">
      <t>チュウシャジョウ</t>
    </rPh>
    <rPh sb="33" eb="34">
      <t>ア</t>
    </rPh>
    <rPh sb="35" eb="36">
      <t>ナ</t>
    </rPh>
    <phoneticPr fontId="77"/>
  </si>
  <si>
    <t>20</t>
    <phoneticPr fontId="77"/>
  </si>
  <si>
    <t>上乗せ相談可振替可</t>
    <rPh sb="0" eb="2">
      <t>ウワノ</t>
    </rPh>
    <rPh sb="3" eb="6">
      <t>ソウダンカ</t>
    </rPh>
    <rPh sb="6" eb="8">
      <t>フリカエ</t>
    </rPh>
    <rPh sb="8" eb="9">
      <t>カ</t>
    </rPh>
    <phoneticPr fontId="77"/>
  </si>
  <si>
    <t>短期解約違約金有り</t>
    <rPh sb="0" eb="7">
      <t>タンキカイ</t>
    </rPh>
    <rPh sb="7" eb="8">
      <t>ア</t>
    </rPh>
    <phoneticPr fontId="77"/>
  </si>
  <si>
    <t>小型犬または猫1匹</t>
    <rPh sb="0" eb="2">
      <t>コガタ</t>
    </rPh>
    <rPh sb="2" eb="3">
      <t>イヌ</t>
    </rPh>
    <rPh sb="6" eb="7">
      <t>ネコ</t>
    </rPh>
    <rPh sb="8" eb="9">
      <t>ヒキ</t>
    </rPh>
    <phoneticPr fontId="77"/>
  </si>
  <si>
    <t>ペット飼育時敷金1ヶ月積み増し償却2ヶ月</t>
    <rPh sb="3" eb="6">
      <t>シイクジ</t>
    </rPh>
    <rPh sb="6" eb="8">
      <t>シキキン</t>
    </rPh>
    <rPh sb="10" eb="11">
      <t>ゲツ</t>
    </rPh>
    <rPh sb="11" eb="12">
      <t>ツ</t>
    </rPh>
    <rPh sb="13" eb="14">
      <t>マ</t>
    </rPh>
    <rPh sb="15" eb="17">
      <t>ショウキャク</t>
    </rPh>
    <rPh sb="19" eb="20">
      <t>ゲツ</t>
    </rPh>
    <phoneticPr fontId="77"/>
  </si>
  <si>
    <t>1年以内の解約で総賃料1ヶ月の違約金あり</t>
    <rPh sb="1" eb="4">
      <t>ネンイナイ</t>
    </rPh>
    <rPh sb="5" eb="7">
      <t>カイヤク</t>
    </rPh>
    <rPh sb="8" eb="11">
      <t>ソウチンリョウ</t>
    </rPh>
    <rPh sb="13" eb="14">
      <t>ゲツ</t>
    </rPh>
    <rPh sb="15" eb="18">
      <t>イヤクキン</t>
    </rPh>
    <phoneticPr fontId="77"/>
  </si>
  <si>
    <t>59.43</t>
    <phoneticPr fontId="77"/>
  </si>
  <si>
    <t>28.81</t>
    <phoneticPr fontId="77"/>
  </si>
  <si>
    <t>残置物あり</t>
    <rPh sb="0" eb="3">
      <t>ザンチブt</t>
    </rPh>
    <phoneticPr fontId="77"/>
  </si>
  <si>
    <t>浦和仲町戸建　浦和仲町</t>
    <rPh sb="0" eb="2">
      <t>ウラワ</t>
    </rPh>
    <rPh sb="2" eb="4">
      <t>ナカマチ</t>
    </rPh>
    <rPh sb="4" eb="6">
      <t>コダ</t>
    </rPh>
    <rPh sb="7" eb="9">
      <t>ウラワ</t>
    </rPh>
    <rPh sb="9" eb="11">
      <t>ナカマチ</t>
    </rPh>
    <phoneticPr fontId="77"/>
  </si>
  <si>
    <t>さいたま市浦和区仲町4-9-14</t>
    <rPh sb="4" eb="5">
      <t>シ</t>
    </rPh>
    <rPh sb="5" eb="8">
      <t>ウラワク</t>
    </rPh>
    <rPh sb="8" eb="10">
      <t>ナカチョウ</t>
    </rPh>
    <phoneticPr fontId="77"/>
  </si>
  <si>
    <t>小型犬のみ１匹</t>
    <rPh sb="0" eb="3">
      <t>コガタケン</t>
    </rPh>
    <rPh sb="6" eb="7">
      <t>ヒキ</t>
    </rPh>
    <phoneticPr fontId="77"/>
  </si>
  <si>
    <t>駐車場付き</t>
    <rPh sb="0" eb="3">
      <t>チュウシャジョウ</t>
    </rPh>
    <rPh sb="3" eb="4">
      <t>ツ</t>
    </rPh>
    <phoneticPr fontId="77"/>
  </si>
  <si>
    <t>※空きはお問合せ下さい</t>
    <phoneticPr fontId="77"/>
  </si>
  <si>
    <t>即入居</t>
    <rPh sb="0" eb="3">
      <t>ソクニュウキョ</t>
    </rPh>
    <phoneticPr fontId="77"/>
  </si>
  <si>
    <t>9/29</t>
    <phoneticPr fontId="77"/>
  </si>
  <si>
    <t>50.51</t>
    <phoneticPr fontId="77"/>
  </si>
  <si>
    <t>58.34</t>
    <phoneticPr fontId="77"/>
  </si>
  <si>
    <t>11月～12月に都市ガスへ変更になります</t>
    <rPh sb="2" eb="3">
      <t>ガツ</t>
    </rPh>
    <rPh sb="6" eb="7">
      <t>ガツ</t>
    </rPh>
    <rPh sb="8" eb="10">
      <t>トシ</t>
    </rPh>
    <rPh sb="13" eb="15">
      <t>ヘンコウ</t>
    </rPh>
    <phoneticPr fontId="77"/>
  </si>
  <si>
    <t>バイク置場1～5番・駐車場 　　</t>
    <rPh sb="3" eb="5">
      <t>オキバ</t>
    </rPh>
    <rPh sb="8" eb="9">
      <t>バン</t>
    </rPh>
    <rPh sb="10" eb="13">
      <t>チュウシャジョウ</t>
    </rPh>
    <phoneticPr fontId="77"/>
  </si>
  <si>
    <t>消費税</t>
    <rPh sb="0" eb="3">
      <t>ショウヒゼイ</t>
    </rPh>
    <phoneticPr fontId="77"/>
  </si>
  <si>
    <t>CERES八広（セレス八広）</t>
    <rPh sb="5" eb="7">
      <t>ヤヒロ</t>
    </rPh>
    <rPh sb="11" eb="13">
      <t>ヤヒロ</t>
    </rPh>
    <phoneticPr fontId="77"/>
  </si>
  <si>
    <t>１F民泊</t>
    <rPh sb="2" eb="4">
      <t>ミンパク</t>
    </rPh>
    <phoneticPr fontId="77"/>
  </si>
  <si>
    <t>匂いの特約有　短期解約違約金有り　町内会費有り　プロパン</t>
    <rPh sb="0" eb="1">
      <t>ニオ</t>
    </rPh>
    <rPh sb="3" eb="6">
      <t>トクヤクアリ</t>
    </rPh>
    <rPh sb="7" eb="14">
      <t>タンk</t>
    </rPh>
    <rPh sb="14" eb="15">
      <t>ア</t>
    </rPh>
    <rPh sb="17" eb="21">
      <t>チョウナイカイヒ</t>
    </rPh>
    <rPh sb="21" eb="22">
      <t>ア</t>
    </rPh>
    <phoneticPr fontId="77"/>
  </si>
  <si>
    <t>池袋（東池袋1分）</t>
    <phoneticPr fontId="64"/>
  </si>
  <si>
    <t>浅草（銀座線　田原町１０分）</t>
    <rPh sb="0" eb="2">
      <t>アサクサ</t>
    </rPh>
    <rPh sb="3" eb="6">
      <t>ギンザセン</t>
    </rPh>
    <rPh sb="7" eb="10">
      <t>タワラマチ</t>
    </rPh>
    <rPh sb="12" eb="13">
      <t>フン</t>
    </rPh>
    <phoneticPr fontId="77"/>
  </si>
  <si>
    <t>台東区西浅草3-7-7</t>
    <rPh sb="0" eb="3">
      <t>タイトウク</t>
    </rPh>
    <rPh sb="3" eb="6">
      <t>ニシアサクサ</t>
    </rPh>
    <phoneticPr fontId="77"/>
  </si>
  <si>
    <t>サンスタレ西浅草</t>
    <rPh sb="5" eb="8">
      <t>ニシアサクサ</t>
    </rPh>
    <phoneticPr fontId="77"/>
  </si>
  <si>
    <t>１K</t>
    <phoneticPr fontId="77"/>
  </si>
  <si>
    <t>25.20</t>
    <phoneticPr fontId="77"/>
  </si>
  <si>
    <t>2007</t>
    <phoneticPr fontId="77"/>
  </si>
  <si>
    <t>×</t>
    <phoneticPr fontId="77"/>
  </si>
  <si>
    <t>エポス</t>
    <phoneticPr fontId="77"/>
  </si>
  <si>
    <t>初回保証料：総賃料40％　年間10,000円</t>
    <rPh sb="0" eb="5">
      <t>ショカイホショウリョウ</t>
    </rPh>
    <rPh sb="6" eb="9">
      <t>ソウチンリョウ</t>
    </rPh>
    <rPh sb="13" eb="15">
      <t>ネンカン</t>
    </rPh>
    <rPh sb="21" eb="22">
      <t>エン</t>
    </rPh>
    <phoneticPr fontId="77"/>
  </si>
  <si>
    <t>2020</t>
    <phoneticPr fontId="77"/>
  </si>
  <si>
    <t>短期解約違約金有り</t>
    <rPh sb="0" eb="7">
      <t>タンキ</t>
    </rPh>
    <rPh sb="7" eb="8">
      <t>ア</t>
    </rPh>
    <phoneticPr fontId="77"/>
  </si>
  <si>
    <t>短期解約違約金有　町会費あり　</t>
    <rPh sb="0" eb="2">
      <t>タンキ</t>
    </rPh>
    <rPh sb="2" eb="4">
      <t>カイヤク</t>
    </rPh>
    <rPh sb="4" eb="7">
      <t>イヤクキン</t>
    </rPh>
    <rPh sb="7" eb="8">
      <t>アリ</t>
    </rPh>
    <rPh sb="9" eb="12">
      <t>チョウカイヒ</t>
    </rPh>
    <phoneticPr fontId="77"/>
  </si>
  <si>
    <t>※10月で管理外　もう募集無し</t>
    <rPh sb="3" eb="4">
      <t>ガツ</t>
    </rPh>
    <rPh sb="5" eb="8">
      <t>カンリガイ</t>
    </rPh>
    <rPh sb="11" eb="14">
      <t>ボシュウナ</t>
    </rPh>
    <phoneticPr fontId="77"/>
  </si>
  <si>
    <t>稲荷町</t>
    <rPh sb="0" eb="3">
      <t>イナリマチ</t>
    </rPh>
    <phoneticPr fontId="77"/>
  </si>
  <si>
    <t>台東区元浅草4-6-5</t>
    <rPh sb="0" eb="3">
      <t>タイトウク</t>
    </rPh>
    <rPh sb="3" eb="6">
      <t>モトアサクサ</t>
    </rPh>
    <phoneticPr fontId="77"/>
  </si>
  <si>
    <t>1(償却+税)</t>
    <rPh sb="2" eb="4">
      <t>ショウキャク</t>
    </rPh>
    <rPh sb="5" eb="6">
      <t>ゼイ</t>
    </rPh>
    <phoneticPr fontId="77"/>
  </si>
  <si>
    <t>プラーズ元浅草</t>
    <rPh sb="4" eb="7">
      <t>モトアサクサ</t>
    </rPh>
    <phoneticPr fontId="77"/>
  </si>
  <si>
    <t>60.00</t>
    <phoneticPr fontId="77"/>
  </si>
  <si>
    <t>板橋区西台3-3-2</t>
    <rPh sb="0" eb="3">
      <t>イタバシク</t>
    </rPh>
    <rPh sb="3" eb="5">
      <t>ニシダイ</t>
    </rPh>
    <phoneticPr fontId="77"/>
  </si>
  <si>
    <t>プラーズ西台</t>
    <rPh sb="4" eb="6">
      <t>ニシダイ</t>
    </rPh>
    <phoneticPr fontId="77"/>
  </si>
  <si>
    <t>東長崎</t>
    <rPh sb="0" eb="3">
      <t>ヒガシナガサキ</t>
    </rPh>
    <phoneticPr fontId="77"/>
  </si>
  <si>
    <t>豊島区長崎6-1-16</t>
    <rPh sb="0" eb="3">
      <t>トシマク</t>
    </rPh>
    <rPh sb="3" eb="5">
      <t>ナガサキ</t>
    </rPh>
    <phoneticPr fontId="77"/>
  </si>
  <si>
    <t>北区滝野川7-21-2</t>
    <rPh sb="0" eb="2">
      <t>キタク</t>
    </rPh>
    <rPh sb="2" eb="5">
      <t>タキノカワ</t>
    </rPh>
    <phoneticPr fontId="77"/>
  </si>
  <si>
    <t>プラーズ滝野川</t>
    <rPh sb="4" eb="7">
      <t>タキノガワ</t>
    </rPh>
    <phoneticPr fontId="77"/>
  </si>
  <si>
    <t>江戸川区西小松川町21-3</t>
    <rPh sb="0" eb="4">
      <t>エドガワク</t>
    </rPh>
    <rPh sb="4" eb="9">
      <t>ニシコマツカワマチ</t>
    </rPh>
    <phoneticPr fontId="77"/>
  </si>
  <si>
    <t>プラーズ小松川</t>
    <rPh sb="4" eb="7">
      <t>コマツガワ</t>
    </rPh>
    <phoneticPr fontId="77"/>
  </si>
  <si>
    <t>10月末までの賃発で100</t>
    <rPh sb="2" eb="3">
      <t>ガツ</t>
    </rPh>
    <rPh sb="3" eb="4">
      <t>マツ</t>
    </rPh>
    <rPh sb="7" eb="9">
      <t>チンパツ</t>
    </rPh>
    <phoneticPr fontId="77"/>
  </si>
  <si>
    <t>１０/末までの賃発に限る</t>
    <rPh sb="3" eb="4">
      <t>マツ</t>
    </rPh>
    <rPh sb="7" eb="9">
      <t>チンパツ</t>
    </rPh>
    <rPh sb="10" eb="11">
      <t>カギ</t>
    </rPh>
    <phoneticPr fontId="77"/>
  </si>
  <si>
    <t>銀座線</t>
    <rPh sb="0" eb="2">
      <t>ギンザ</t>
    </rPh>
    <rPh sb="2" eb="3">
      <t>セン</t>
    </rPh>
    <phoneticPr fontId="77"/>
  </si>
  <si>
    <t>短期解約違約金有　</t>
    <rPh sb="0" eb="7">
      <t>タンキカイヤク</t>
    </rPh>
    <rPh sb="7" eb="8">
      <t>ア</t>
    </rPh>
    <phoneticPr fontId="77"/>
  </si>
  <si>
    <t>短期解約違約金有</t>
    <rPh sb="0" eb="7">
      <t>タンk</t>
    </rPh>
    <rPh sb="7" eb="8">
      <t>ア</t>
    </rPh>
    <phoneticPr fontId="77"/>
  </si>
  <si>
    <t>クィーンシティ松戸シーズンズガーデン　 　</t>
    <rPh sb="7" eb="9">
      <t>マツド</t>
    </rPh>
    <phoneticPr fontId="77"/>
  </si>
  <si>
    <t>73.77</t>
    <phoneticPr fontId="77"/>
  </si>
  <si>
    <t>9/25</t>
    <phoneticPr fontId="77"/>
  </si>
  <si>
    <t>23.57</t>
    <phoneticPr fontId="77"/>
  </si>
  <si>
    <t>墨田区錦糸１-12-15</t>
    <rPh sb="0" eb="3">
      <t>スミダク</t>
    </rPh>
    <rPh sb="3" eb="5">
      <t>キンシ</t>
    </rPh>
    <phoneticPr fontId="77"/>
  </si>
  <si>
    <t>カーサ錦糸町</t>
    <rPh sb="3" eb="6">
      <t>キンシチョウ</t>
    </rPh>
    <phoneticPr fontId="77"/>
  </si>
  <si>
    <t>初回保証料：総賃料50　月額保証料：総賃料１％</t>
    <rPh sb="0" eb="5">
      <t>ショカイホショウリョウ</t>
    </rPh>
    <rPh sb="6" eb="9">
      <t>ソウチンリョウ</t>
    </rPh>
    <rPh sb="12" eb="17">
      <t>ゲツガクホショウリョウ</t>
    </rPh>
    <rPh sb="18" eb="21">
      <t>ソウチンリョウ</t>
    </rPh>
    <phoneticPr fontId="77"/>
  </si>
  <si>
    <t>2024/8/19～2024/12/15まで大規模修繕工事実施中</t>
    <rPh sb="22" eb="29">
      <t>ダイキボシュウゼンコウジ</t>
    </rPh>
    <rPh sb="29" eb="32">
      <t>ジッシチュウ</t>
    </rPh>
    <phoneticPr fontId="77"/>
  </si>
  <si>
    <t>自転車：建管と直接契約　2,000円/年</t>
    <rPh sb="0" eb="3">
      <t>ジテンシャ</t>
    </rPh>
    <rPh sb="4" eb="6">
      <t>タテカン</t>
    </rPh>
    <rPh sb="7" eb="11">
      <t>チョクセツケイヤク</t>
    </rPh>
    <rPh sb="17" eb="18">
      <t>エン</t>
    </rPh>
    <rPh sb="19" eb="20">
      <t>ネン</t>
    </rPh>
    <phoneticPr fontId="77"/>
  </si>
  <si>
    <t>入居者届有</t>
    <rPh sb="0" eb="2">
      <t>ニュウキョ</t>
    </rPh>
    <rPh sb="2" eb="3">
      <t>シャ</t>
    </rPh>
    <rPh sb="3" eb="5">
      <t>トドケアリ</t>
    </rPh>
    <phoneticPr fontId="77"/>
  </si>
  <si>
    <t>自転車置場オーナー経由　</t>
    <rPh sb="0" eb="3">
      <t>ジテンシャ</t>
    </rPh>
    <rPh sb="3" eb="5">
      <t>オキバ</t>
    </rPh>
    <rPh sb="9" eb="11">
      <t>ケイユ</t>
    </rPh>
    <phoneticPr fontId="77"/>
  </si>
  <si>
    <t>39.60</t>
    <phoneticPr fontId="77"/>
  </si>
  <si>
    <t>CL費用：33,000円契約時　短期解約違約金あり</t>
    <rPh sb="2" eb="4">
      <t>ヒヨウ</t>
    </rPh>
    <rPh sb="11" eb="12">
      <t>エン</t>
    </rPh>
    <rPh sb="12" eb="15">
      <t>ケイヤクジ</t>
    </rPh>
    <rPh sb="16" eb="20">
      <t>タンキカイヤク</t>
    </rPh>
    <rPh sb="20" eb="25">
      <t>イヤク</t>
    </rPh>
    <phoneticPr fontId="77"/>
  </si>
  <si>
    <t>ガスコンロ置き型・照明なし</t>
    <rPh sb="5" eb="6">
      <t>オ</t>
    </rPh>
    <rPh sb="7" eb="8">
      <t>ガタ</t>
    </rPh>
    <rPh sb="9" eb="11">
      <t>ショウメイ</t>
    </rPh>
    <phoneticPr fontId="77"/>
  </si>
  <si>
    <t>新小岩（小松川警察署前バス停1分）</t>
    <rPh sb="0" eb="3">
      <t>シンコイワ</t>
    </rPh>
    <rPh sb="4" eb="7">
      <t>コマツガワ</t>
    </rPh>
    <rPh sb="7" eb="10">
      <t>ケイサツショ</t>
    </rPh>
    <rPh sb="10" eb="11">
      <t>マエ</t>
    </rPh>
    <rPh sb="13" eb="14">
      <t>テイ</t>
    </rPh>
    <rPh sb="15" eb="16">
      <t>フン</t>
    </rPh>
    <phoneticPr fontId="77"/>
  </si>
  <si>
    <t>近隣で新築マンション建設中　2024/7～2026/4</t>
    <rPh sb="0" eb="2">
      <t>キンリン</t>
    </rPh>
    <rPh sb="3" eb="5">
      <t>シンチク</t>
    </rPh>
    <rPh sb="10" eb="12">
      <t>ケンセツ</t>
    </rPh>
    <rPh sb="12" eb="13">
      <t>チュウ</t>
    </rPh>
    <phoneticPr fontId="77"/>
  </si>
  <si>
    <t>退去時CL費用：45,000円（税別）、退去時エアコンCL費用：12,000円（税別）</t>
    <rPh sb="0" eb="3">
      <t>タイキョジ</t>
    </rPh>
    <rPh sb="5" eb="7">
      <t>ヒヨウ</t>
    </rPh>
    <rPh sb="14" eb="15">
      <t>エン</t>
    </rPh>
    <rPh sb="16" eb="18">
      <t>ゼイベツ</t>
    </rPh>
    <rPh sb="20" eb="23">
      <t>タイキョジ</t>
    </rPh>
    <rPh sb="29" eb="31">
      <t>ヒヨウ</t>
    </rPh>
    <rPh sb="38" eb="39">
      <t>エン</t>
    </rPh>
    <rPh sb="40" eb="42">
      <t>ゼイベツ</t>
    </rPh>
    <phoneticPr fontId="77"/>
  </si>
  <si>
    <t>51.64</t>
    <phoneticPr fontId="77"/>
  </si>
  <si>
    <t xml:space="preserve">レジェンド西小山　 </t>
    <phoneticPr fontId="77"/>
  </si>
  <si>
    <t>鍵交換費用33,000円　電子錠なし</t>
    <rPh sb="0" eb="5">
      <t>カギコウカンヒヨウ</t>
    </rPh>
    <rPh sb="11" eb="12">
      <t>エン</t>
    </rPh>
    <rPh sb="13" eb="16">
      <t>デンシジョウ</t>
    </rPh>
    <phoneticPr fontId="77"/>
  </si>
  <si>
    <t>退去時CL費用60,500円　駐輪場・バイク置場・駐車場あり</t>
    <rPh sb="0" eb="3">
      <t>タイキョジ</t>
    </rPh>
    <rPh sb="5" eb="7">
      <t>ヒヨウ</t>
    </rPh>
    <rPh sb="13" eb="14">
      <t>エン</t>
    </rPh>
    <rPh sb="15" eb="18">
      <t>チュウリンジョウ</t>
    </rPh>
    <rPh sb="22" eb="24">
      <t>オキバ</t>
    </rPh>
    <rPh sb="25" eb="28">
      <t>チュウシャジョウ</t>
    </rPh>
    <phoneticPr fontId="77"/>
  </si>
  <si>
    <t>台東区千束1-7-3</t>
    <phoneticPr fontId="77"/>
  </si>
  <si>
    <t>日神デュオステージ浅草２</t>
    <rPh sb="0" eb="2">
      <t>ニッシン</t>
    </rPh>
    <rPh sb="9" eb="11">
      <t>アサクサ</t>
    </rPh>
    <phoneticPr fontId="77"/>
  </si>
  <si>
    <t>１１月末までの賃料発生</t>
    <rPh sb="2" eb="3">
      <t>ガツ</t>
    </rPh>
    <rPh sb="3" eb="4">
      <t>マツ</t>
    </rPh>
    <rPh sb="7" eb="11">
      <t>チンリョウハッセイ</t>
    </rPh>
    <phoneticPr fontId="77"/>
  </si>
  <si>
    <t>退去修繕費（契約時徴収）：38,000円（税別）</t>
    <rPh sb="0" eb="2">
      <t>タイキョ</t>
    </rPh>
    <rPh sb="2" eb="5">
      <t>シュウゼンヒ</t>
    </rPh>
    <rPh sb="6" eb="9">
      <t>ケイヤクジ</t>
    </rPh>
    <rPh sb="9" eb="11">
      <t>チョウシュウ</t>
    </rPh>
    <rPh sb="19" eb="20">
      <t>エン</t>
    </rPh>
    <rPh sb="21" eb="23">
      <t>ゼイベツ</t>
    </rPh>
    <phoneticPr fontId="77"/>
  </si>
  <si>
    <t>小型犬か猫Ⅰ匹</t>
    <rPh sb="0" eb="3">
      <t>コガタケン</t>
    </rPh>
    <rPh sb="4" eb="5">
      <t>ネコ</t>
    </rPh>
    <rPh sb="6" eb="7">
      <t>ピキ</t>
    </rPh>
    <phoneticPr fontId="77"/>
  </si>
  <si>
    <t>ヴィラパレオ　A</t>
    <phoneticPr fontId="77"/>
  </si>
  <si>
    <t>ヴィラパレオ　C</t>
    <phoneticPr fontId="77"/>
  </si>
  <si>
    <t>練馬区富士見台4-25-７</t>
    <rPh sb="2" eb="3">
      <t>ク</t>
    </rPh>
    <rPh sb="3" eb="7">
      <t>フジミダイ</t>
    </rPh>
    <phoneticPr fontId="77"/>
  </si>
  <si>
    <t>練馬区富士見台4-25-8</t>
    <phoneticPr fontId="77"/>
  </si>
  <si>
    <t>練馬高野台</t>
    <phoneticPr fontId="77"/>
  </si>
  <si>
    <r>
      <t>短期解約違約金あり　</t>
    </r>
    <r>
      <rPr>
        <sz val="16"/>
        <color rgb="FFFF0000"/>
        <rFont val="HG丸ｺﾞｼｯｸM-PRO"/>
        <family val="3"/>
        <charset val="128"/>
      </rPr>
      <t>学生入居・ルームシェア不可</t>
    </r>
    <rPh sb="0" eb="7">
      <t>タンキカイヤク</t>
    </rPh>
    <phoneticPr fontId="77"/>
  </si>
  <si>
    <t>自転車無料　バイク原付1,000円（税込）大型8,000円（税込）駐車場16000円（税込）敷金１仲手１</t>
    <rPh sb="0" eb="3">
      <t>ジテンシャ</t>
    </rPh>
    <rPh sb="3" eb="5">
      <t>ムリョウ</t>
    </rPh>
    <rPh sb="9" eb="11">
      <t>ゲンツキ</t>
    </rPh>
    <rPh sb="16" eb="17">
      <t>エン</t>
    </rPh>
    <rPh sb="18" eb="20">
      <t>ゼイコミ</t>
    </rPh>
    <rPh sb="21" eb="23">
      <t>オオガタ</t>
    </rPh>
    <rPh sb="28" eb="29">
      <t>エン</t>
    </rPh>
    <rPh sb="30" eb="32">
      <t>ゼイコミ</t>
    </rPh>
    <phoneticPr fontId="77"/>
  </si>
  <si>
    <t>駐輪場：AL内に駐輪可　　町内会費有　プロパンガス</t>
    <rPh sb="0" eb="3">
      <t>チュウリンジョウ</t>
    </rPh>
    <rPh sb="6" eb="7">
      <t>ナイ</t>
    </rPh>
    <rPh sb="8" eb="10">
      <t>チュウリン</t>
    </rPh>
    <rPh sb="10" eb="11">
      <t>カ</t>
    </rPh>
    <rPh sb="13" eb="15">
      <t>チョウナイ</t>
    </rPh>
    <rPh sb="15" eb="16">
      <t>カイ</t>
    </rPh>
    <rPh sb="16" eb="17">
      <t>ヒ</t>
    </rPh>
    <rPh sb="17" eb="18">
      <t>アリ</t>
    </rPh>
    <phoneticPr fontId="77"/>
  </si>
  <si>
    <t>10/2</t>
    <phoneticPr fontId="77"/>
  </si>
  <si>
    <t>26.26</t>
    <phoneticPr fontId="77"/>
  </si>
  <si>
    <t>３A</t>
    <phoneticPr fontId="77"/>
  </si>
  <si>
    <t>上乗せ不可　振替相談</t>
    <rPh sb="0" eb="2">
      <t>ウワノ</t>
    </rPh>
    <rPh sb="3" eb="5">
      <t>フカ</t>
    </rPh>
    <rPh sb="6" eb="8">
      <t>フリカエ</t>
    </rPh>
    <rPh sb="8" eb="10">
      <t>ソウダン</t>
    </rPh>
    <phoneticPr fontId="77"/>
  </si>
  <si>
    <t>クリーニング費用：44,000円</t>
    <phoneticPr fontId="77"/>
  </si>
  <si>
    <t>(C・FタイプのみFR1ヶ月※10月末までの申込限定）</t>
    <phoneticPr fontId="77"/>
  </si>
  <si>
    <t>バイク・自転車は建物管理と直接契約（大京アステージ東京支店03-3879-8611）</t>
    <phoneticPr fontId="77"/>
  </si>
  <si>
    <t>1年以内の解約で総賃料1ヶ月の違約金有　駐車場賃借人使用不可　隣に月額ありみんなそこを契約して使っている</t>
    <rPh sb="1" eb="4">
      <t>ネンイナイ</t>
    </rPh>
    <rPh sb="5" eb="7">
      <t>カイヤク</t>
    </rPh>
    <rPh sb="8" eb="11">
      <t>ソウチンリョウ</t>
    </rPh>
    <rPh sb="13" eb="14">
      <t>ゲツ</t>
    </rPh>
    <rPh sb="15" eb="19">
      <t>イヤクキンアリ</t>
    </rPh>
    <rPh sb="20" eb="23">
      <t>チュウシャジョウ</t>
    </rPh>
    <rPh sb="23" eb="26">
      <t>チンシャクニン</t>
    </rPh>
    <rPh sb="26" eb="30">
      <t>シヨウフカ</t>
    </rPh>
    <rPh sb="31" eb="32">
      <t>トナリ</t>
    </rPh>
    <rPh sb="33" eb="35">
      <t>ゲツガク</t>
    </rPh>
    <rPh sb="43" eb="45">
      <t>ケイヤク</t>
    </rPh>
    <rPh sb="47" eb="48">
      <t>ツカ</t>
    </rPh>
    <phoneticPr fontId="77"/>
  </si>
  <si>
    <r>
      <t>クラッシィハウス大手町ザ・スイート　</t>
    </r>
    <r>
      <rPr>
        <b/>
        <sz val="18"/>
        <color rgb="FFFF0000"/>
        <rFont val="HG丸ｺﾞｼｯｸM-PRO"/>
        <family val="3"/>
        <charset val="128"/>
      </rPr>
      <t>【定借4年】</t>
    </r>
    <rPh sb="19" eb="21">
      <t>テイシャク</t>
    </rPh>
    <rPh sb="22" eb="23">
      <t>ネン</t>
    </rPh>
    <phoneticPr fontId="77"/>
  </si>
  <si>
    <t>プライムブリス南品川EAST</t>
    <rPh sb="7" eb="10">
      <t>ミナミシナガワ</t>
    </rPh>
    <phoneticPr fontId="77"/>
  </si>
  <si>
    <t>品川区品川2-9-5</t>
    <phoneticPr fontId="77"/>
  </si>
  <si>
    <t>短期解約違約金あり</t>
    <rPh sb="0" eb="4">
      <t>タンキカイヤ</t>
    </rPh>
    <rPh sb="4" eb="7">
      <t>イヤクキン</t>
    </rPh>
    <phoneticPr fontId="77"/>
  </si>
  <si>
    <t>25.87</t>
    <phoneticPr fontId="77"/>
  </si>
  <si>
    <t>11月上旬</t>
    <rPh sb="2" eb="5">
      <t>ガツジョウジュン</t>
    </rPh>
    <phoneticPr fontId="77"/>
  </si>
  <si>
    <t>１K</t>
    <phoneticPr fontId="77"/>
  </si>
  <si>
    <t>2109</t>
    <phoneticPr fontId="77"/>
  </si>
  <si>
    <t>×</t>
    <phoneticPr fontId="77"/>
  </si>
  <si>
    <t>※男性限定　告知あり⇒騒音トラブル　なので男性限定※　短期解約違約金有</t>
    <rPh sb="1" eb="5">
      <t>ダンセイゲンテイ</t>
    </rPh>
    <rPh sb="6" eb="8">
      <t>コクチ</t>
    </rPh>
    <rPh sb="11" eb="13">
      <t>ソウオン</t>
    </rPh>
    <rPh sb="21" eb="25">
      <t>ダンセイゲンテイ</t>
    </rPh>
    <rPh sb="27" eb="35">
      <t>タンキカイヤクイヤクキンアリ</t>
    </rPh>
    <phoneticPr fontId="77"/>
  </si>
  <si>
    <t>エポス：初回保証料：総賃料40％ 年間保証料：10,000円/
15万以上の物件14,000円　オリコ：初回保証料：総賃料40％　月１％</t>
    <rPh sb="4" eb="9">
      <t>ショカイホショウリョウ</t>
    </rPh>
    <rPh sb="10" eb="13">
      <t>ソウチンリョウ</t>
    </rPh>
    <rPh sb="17" eb="21">
      <t>ネンカンホショウ</t>
    </rPh>
    <rPh sb="21" eb="22">
      <t>リョウ</t>
    </rPh>
    <rPh sb="29" eb="30">
      <t>エン</t>
    </rPh>
    <rPh sb="34" eb="35">
      <t>マン</t>
    </rPh>
    <rPh sb="35" eb="37">
      <t>イジョウ</t>
    </rPh>
    <rPh sb="38" eb="40">
      <t>ブッケン</t>
    </rPh>
    <rPh sb="46" eb="47">
      <t>エン</t>
    </rPh>
    <rPh sb="52" eb="57">
      <t>ショカイホショウリョウ</t>
    </rPh>
    <rPh sb="58" eb="61">
      <t>ソウチンリョウ</t>
    </rPh>
    <rPh sb="65" eb="66">
      <t>ツキ</t>
    </rPh>
    <phoneticPr fontId="77"/>
  </si>
  <si>
    <t>AD100で礼金0ヶ月可能</t>
    <rPh sb="6" eb="8">
      <t>レイキン</t>
    </rPh>
    <rPh sb="10" eb="11">
      <t>ゲツ</t>
    </rPh>
    <rPh sb="11" eb="13">
      <t>カノウ</t>
    </rPh>
    <phoneticPr fontId="77"/>
  </si>
  <si>
    <t>鍵３８５００円</t>
    <rPh sb="0" eb="1">
      <t>カギ</t>
    </rPh>
    <rPh sb="6" eb="7">
      <t>エン</t>
    </rPh>
    <phoneticPr fontId="77"/>
  </si>
  <si>
    <t>駐輪場は建物管理へ　大和ライフネクスト048-961-6770</t>
    <rPh sb="0" eb="3">
      <t>チュウリンジョウ</t>
    </rPh>
    <rPh sb="4" eb="6">
      <t>タテモノ</t>
    </rPh>
    <rPh sb="6" eb="8">
      <t>カンリ</t>
    </rPh>
    <rPh sb="10" eb="12">
      <t>ダイワ</t>
    </rPh>
    <phoneticPr fontId="77"/>
  </si>
  <si>
    <t>10月中UP予定</t>
    <rPh sb="2" eb="4">
      <t>ガツチュウ</t>
    </rPh>
    <rPh sb="6" eb="8">
      <t>ヨテイ</t>
    </rPh>
    <phoneticPr fontId="77"/>
  </si>
  <si>
    <t>1年以内解約で総賃料2ヶ月の違約金有</t>
    <rPh sb="1" eb="6">
      <t>ネンイナイカイヤク</t>
    </rPh>
    <rPh sb="7" eb="8">
      <t>ソウ</t>
    </rPh>
    <rPh sb="8" eb="10">
      <t>チンリョウ</t>
    </rPh>
    <rPh sb="12" eb="13">
      <t>ゲツ</t>
    </rPh>
    <rPh sb="14" eb="17">
      <t>イヤクキン</t>
    </rPh>
    <rPh sb="17" eb="18">
      <t>アリ</t>
    </rPh>
    <phoneticPr fontId="77"/>
  </si>
  <si>
    <t>ペット可（敷金1ヶ月積み増し　償却2ヶ月）</t>
    <rPh sb="3" eb="4">
      <t>カ</t>
    </rPh>
    <rPh sb="5" eb="7">
      <t>シキキン</t>
    </rPh>
    <rPh sb="9" eb="10">
      <t>ゲツ</t>
    </rPh>
    <rPh sb="10" eb="11">
      <t>ツ</t>
    </rPh>
    <rPh sb="12" eb="13">
      <t>マ</t>
    </rPh>
    <rPh sb="15" eb="17">
      <t>ショウキャク</t>
    </rPh>
    <rPh sb="19" eb="20">
      <t>ゲツ</t>
    </rPh>
    <phoneticPr fontId="77"/>
  </si>
  <si>
    <t>ペット飼育時、敷金１ヶ月積み増し・償却2ヶ月+税</t>
    <rPh sb="3" eb="6">
      <t>シイクジ</t>
    </rPh>
    <rPh sb="7" eb="9">
      <t>シキキン</t>
    </rPh>
    <rPh sb="11" eb="12">
      <t>ゲツ</t>
    </rPh>
    <rPh sb="12" eb="13">
      <t>ツ</t>
    </rPh>
    <rPh sb="14" eb="15">
      <t>マ</t>
    </rPh>
    <rPh sb="17" eb="19">
      <t>ショウキャク</t>
    </rPh>
    <rPh sb="21" eb="22">
      <t>ゲツ</t>
    </rPh>
    <rPh sb="23" eb="24">
      <t>ゼイ</t>
    </rPh>
    <phoneticPr fontId="77"/>
  </si>
  <si>
    <t xml:space="preserve">コート・フェリシア　（コートフェリシア）　 </t>
    <phoneticPr fontId="77"/>
  </si>
  <si>
    <t>小型犬or猫</t>
    <rPh sb="5" eb="6">
      <t>ネコ</t>
    </rPh>
    <phoneticPr fontId="77"/>
  </si>
  <si>
    <t>終</t>
    <rPh sb="0" eb="1">
      <t>オ</t>
    </rPh>
    <phoneticPr fontId="77"/>
  </si>
  <si>
    <t>※別途条件有※2025年2月25日～3月5日まで入居者立会必須配管工事あり</t>
    <rPh sb="1" eb="6">
      <t>ベットジョウケンアリ</t>
    </rPh>
    <rPh sb="11" eb="12">
      <t>ネン</t>
    </rPh>
    <rPh sb="13" eb="14">
      <t>ガツ</t>
    </rPh>
    <rPh sb="16" eb="17">
      <t>ニチ</t>
    </rPh>
    <rPh sb="19" eb="20">
      <t>ガツ</t>
    </rPh>
    <rPh sb="21" eb="22">
      <t>ニチ</t>
    </rPh>
    <rPh sb="24" eb="27">
      <t>ニュウキョシャ</t>
    </rPh>
    <rPh sb="27" eb="29">
      <t>タチアイ</t>
    </rPh>
    <rPh sb="29" eb="31">
      <t>ヒッス</t>
    </rPh>
    <rPh sb="31" eb="35">
      <t>ハイカンコウジ</t>
    </rPh>
    <phoneticPr fontId="77"/>
  </si>
  <si>
    <t>契約時CL費用：44,000円（税込） 鍵交換費用:33,000円　広告料交渉難しい</t>
    <rPh sb="0" eb="3">
      <t>ケイヤクジ</t>
    </rPh>
    <rPh sb="5" eb="7">
      <t>ヒヨウ</t>
    </rPh>
    <rPh sb="14" eb="15">
      <t>エン</t>
    </rPh>
    <rPh sb="16" eb="18">
      <t>ゼイコ</t>
    </rPh>
    <rPh sb="20" eb="25">
      <t>カギコウカンヒヨウ</t>
    </rPh>
    <rPh sb="32" eb="33">
      <t>エン</t>
    </rPh>
    <rPh sb="34" eb="37">
      <t>コウコクリョウ</t>
    </rPh>
    <rPh sb="37" eb="39">
      <t>コウショウ</t>
    </rPh>
    <rPh sb="39" eb="40">
      <t>ムズカ</t>
    </rPh>
    <phoneticPr fontId="77"/>
  </si>
  <si>
    <t>23.14</t>
    <phoneticPr fontId="77"/>
  </si>
  <si>
    <t>１１/４申込まで</t>
    <rPh sb="4" eb="6">
      <t>モウシコミ</t>
    </rPh>
    <phoneticPr fontId="77"/>
  </si>
  <si>
    <t>18.40</t>
    <phoneticPr fontId="77"/>
  </si>
  <si>
    <t>11/10</t>
    <phoneticPr fontId="77"/>
  </si>
  <si>
    <t>26.11</t>
    <phoneticPr fontId="77"/>
  </si>
  <si>
    <t>②</t>
    <phoneticPr fontId="77"/>
  </si>
  <si>
    <t>アヴァンタージュ大井町</t>
    <phoneticPr fontId="77"/>
  </si>
  <si>
    <t>11/26</t>
    <phoneticPr fontId="77"/>
  </si>
  <si>
    <t>【別途契約】駐輪場・バイク置場 /　駐車場無し</t>
    <rPh sb="0" eb="6">
      <t>(ベットケイヤク)</t>
    </rPh>
    <rPh sb="6" eb="9">
      <t>チュウリンジョウ</t>
    </rPh>
    <rPh sb="13" eb="14">
      <t>オ</t>
    </rPh>
    <rPh sb="14" eb="15">
      <t>バ</t>
    </rPh>
    <rPh sb="18" eb="21">
      <t>チュウシャジョウ</t>
    </rPh>
    <rPh sb="21" eb="22">
      <t>ナ</t>
    </rPh>
    <phoneticPr fontId="77"/>
  </si>
  <si>
    <r>
      <t>アーバス新宿余丁町</t>
    </r>
    <r>
      <rPr>
        <b/>
        <sz val="18"/>
        <color rgb="FFFF0000"/>
        <rFont val="HG丸ｺﾞｼｯｸM-PRO"/>
        <family val="3"/>
        <charset val="128"/>
      </rPr>
      <t>【2024年10/末で管理外】</t>
    </r>
    <rPh sb="4" eb="6">
      <t>シンジュク</t>
    </rPh>
    <rPh sb="6" eb="9">
      <t>ヨチョウマチ</t>
    </rPh>
    <rPh sb="14" eb="15">
      <t>ネン</t>
    </rPh>
    <rPh sb="18" eb="19">
      <t>マツ</t>
    </rPh>
    <rPh sb="20" eb="23">
      <t>カンリガイ</t>
    </rPh>
    <phoneticPr fontId="64"/>
  </si>
  <si>
    <t>69.08</t>
    <phoneticPr fontId="77"/>
  </si>
  <si>
    <t>1年以内の解約で総賃料1ヶ月の違約金あり</t>
    <phoneticPr fontId="77"/>
  </si>
  <si>
    <t>日比谷線</t>
    <rPh sb="0" eb="4">
      <t>ヒビヤセン</t>
    </rPh>
    <phoneticPr fontId="77"/>
  </si>
  <si>
    <t>五反野</t>
    <rPh sb="0" eb="3">
      <t>ゴタンノ</t>
    </rPh>
    <phoneticPr fontId="77"/>
  </si>
  <si>
    <t>足立区中央本町4-16-2</t>
    <rPh sb="0" eb="3">
      <t>アダチク</t>
    </rPh>
    <rPh sb="3" eb="5">
      <t>チュウオウ</t>
    </rPh>
    <rPh sb="5" eb="7">
      <t>ホンマチ</t>
    </rPh>
    <phoneticPr fontId="77"/>
  </si>
  <si>
    <t>五反野第三スカイハイツ</t>
    <rPh sb="0" eb="3">
      <t>ゴタンノ</t>
    </rPh>
    <rPh sb="3" eb="5">
      <t>ダイサン</t>
    </rPh>
    <phoneticPr fontId="77"/>
  </si>
  <si>
    <t>53.53</t>
    <phoneticPr fontId="77"/>
  </si>
  <si>
    <t>マンション自体は可</t>
    <rPh sb="5" eb="7">
      <t>ジタイ</t>
    </rPh>
    <rPh sb="8" eb="9">
      <t>カ</t>
    </rPh>
    <phoneticPr fontId="77"/>
  </si>
  <si>
    <t>照明は残置物　町会費250円月額1年分現金一括徴収、町内会の人が物件へきます。</t>
    <rPh sb="0" eb="2">
      <t>ショウメイ</t>
    </rPh>
    <rPh sb="3" eb="6">
      <t>ザンチブツ</t>
    </rPh>
    <rPh sb="7" eb="9">
      <t>チョウカイ</t>
    </rPh>
    <rPh sb="9" eb="10">
      <t>ヒ</t>
    </rPh>
    <rPh sb="13" eb="14">
      <t>エン</t>
    </rPh>
    <rPh sb="14" eb="16">
      <t>ゲツガク</t>
    </rPh>
    <rPh sb="17" eb="19">
      <t>ネンブン</t>
    </rPh>
    <rPh sb="19" eb="21">
      <t>ゲンキン</t>
    </rPh>
    <rPh sb="21" eb="23">
      <t>イッカツ</t>
    </rPh>
    <rPh sb="23" eb="25">
      <t>チョウシュウ</t>
    </rPh>
    <rPh sb="26" eb="29">
      <t>チョウナイカイ</t>
    </rPh>
    <rPh sb="30" eb="31">
      <t>ヒト</t>
    </rPh>
    <rPh sb="32" eb="34">
      <t>ブッケン</t>
    </rPh>
    <phoneticPr fontId="77"/>
  </si>
  <si>
    <t>都市ガス　1年以内の解約で総賃料1ヶ月の違約金有　バイク・駐輪場は建管直截</t>
    <rPh sb="0" eb="2">
      <t>トシ</t>
    </rPh>
    <rPh sb="6" eb="9">
      <t>ネンイナイ</t>
    </rPh>
    <rPh sb="10" eb="12">
      <t>カイヤク</t>
    </rPh>
    <rPh sb="13" eb="16">
      <t>ソウチンリョウ</t>
    </rPh>
    <rPh sb="18" eb="19">
      <t>ゲツ</t>
    </rPh>
    <rPh sb="20" eb="24">
      <t>イヤクキンアリ</t>
    </rPh>
    <rPh sb="29" eb="32">
      <t>チュウリンジョウ</t>
    </rPh>
    <rPh sb="33" eb="35">
      <t>タテカン</t>
    </rPh>
    <rPh sb="35" eb="37">
      <t>チョクセツ</t>
    </rPh>
    <phoneticPr fontId="77"/>
  </si>
  <si>
    <t>クレストコート蔵前</t>
    <phoneticPr fontId="77"/>
  </si>
  <si>
    <r>
      <t>エルスタンザ綾瀬1丁目（綾瀬一丁目）</t>
    </r>
    <r>
      <rPr>
        <b/>
        <sz val="18"/>
        <color rgb="FFFF0000"/>
        <rFont val="HG丸ｺﾞｼｯｸM-PRO"/>
        <family val="3"/>
        <charset val="128"/>
      </rPr>
      <t xml:space="preserve"> 2024/11/21で管理外</t>
    </r>
    <rPh sb="14" eb="15">
      <t>イチ</t>
    </rPh>
    <rPh sb="30" eb="33">
      <t>カンリガイ</t>
    </rPh>
    <phoneticPr fontId="77"/>
  </si>
  <si>
    <t>プラーズ南大塚</t>
    <rPh sb="4" eb="7">
      <t>ミナミオオツカ</t>
    </rPh>
    <phoneticPr fontId="77"/>
  </si>
  <si>
    <t>１０１号卒のみオートロックの外にあります。</t>
    <rPh sb="3" eb="5">
      <t>ゴウソツ</t>
    </rPh>
    <rPh sb="14" eb="15">
      <t>ソト</t>
    </rPh>
    <phoneticPr fontId="77"/>
  </si>
  <si>
    <t>102.95</t>
    <phoneticPr fontId="77"/>
  </si>
  <si>
    <t>ﾍﾟｯﾄ飼育時：敷金3ヶ月償却2ヶ月　AD交渉不可　駐輪場無料</t>
    <rPh sb="4" eb="6">
      <t>シイク</t>
    </rPh>
    <rPh sb="6" eb="7">
      <t>トキ</t>
    </rPh>
    <rPh sb="8" eb="10">
      <t>シキキン</t>
    </rPh>
    <rPh sb="12" eb="13">
      <t>ゲツ</t>
    </rPh>
    <rPh sb="13" eb="15">
      <t>ショウキャク</t>
    </rPh>
    <rPh sb="17" eb="18">
      <t>ゲツ</t>
    </rPh>
    <rPh sb="21" eb="25">
      <t>コウショウフカ</t>
    </rPh>
    <rPh sb="26" eb="29">
      <t>チュウリンジョウ</t>
    </rPh>
    <rPh sb="29" eb="31">
      <t>ムリョウ</t>
    </rPh>
    <phoneticPr fontId="77"/>
  </si>
  <si>
    <t>高輪ハイツ</t>
    <rPh sb="0" eb="2">
      <t>タカナワ</t>
    </rPh>
    <phoneticPr fontId="77"/>
  </si>
  <si>
    <t>33.57</t>
    <phoneticPr fontId="77"/>
  </si>
  <si>
    <t>53.09</t>
    <phoneticPr fontId="77"/>
  </si>
  <si>
    <t>南荻窪1-27-5</t>
    <rPh sb="0" eb="1">
      <t>ミナミ</t>
    </rPh>
    <rPh sb="1" eb="3">
      <t>オギクボ</t>
    </rPh>
    <phoneticPr fontId="77"/>
  </si>
  <si>
    <t>上乗せ可</t>
    <rPh sb="0" eb="2">
      <t>ウワノ</t>
    </rPh>
    <rPh sb="3" eb="4">
      <t>カ</t>
    </rPh>
    <phoneticPr fontId="77"/>
  </si>
  <si>
    <t>エポスウェルスター保証　</t>
    <rPh sb="9" eb="11">
      <t>ホショウ</t>
    </rPh>
    <phoneticPr fontId="77"/>
  </si>
  <si>
    <t>港区高輪4-7-12</t>
    <rPh sb="0" eb="2">
      <t>ミナトク</t>
    </rPh>
    <rPh sb="2" eb="4">
      <t>タカナワ</t>
    </rPh>
    <phoneticPr fontId="77"/>
  </si>
  <si>
    <t>11/1入居可予定</t>
    <rPh sb="4" eb="7">
      <t>ニュウキョカ</t>
    </rPh>
    <rPh sb="7" eb="9">
      <t>ヨテイ</t>
    </rPh>
    <phoneticPr fontId="77"/>
  </si>
  <si>
    <t>1.3</t>
    <phoneticPr fontId="77"/>
  </si>
  <si>
    <t>違約金有</t>
    <rPh sb="0" eb="4">
      <t>イヤクキンアリ</t>
    </rPh>
    <phoneticPr fontId="77"/>
  </si>
  <si>
    <t>初期40％・毎年1万/初期50％・毎年1万</t>
    <rPh sb="11" eb="13">
      <t>ショキ</t>
    </rPh>
    <rPh sb="17" eb="18">
      <t>マイ</t>
    </rPh>
    <rPh sb="18" eb="19">
      <t>ネン</t>
    </rPh>
    <rPh sb="20" eb="21">
      <t>マン</t>
    </rPh>
    <phoneticPr fontId="77"/>
  </si>
  <si>
    <t>短期解約違約金あり</t>
    <rPh sb="0" eb="9">
      <t>タンキカイヤ</t>
    </rPh>
    <phoneticPr fontId="77"/>
  </si>
  <si>
    <t>30.27</t>
    <phoneticPr fontId="77"/>
  </si>
  <si>
    <t>若林</t>
    <rPh sb="0" eb="2">
      <t>ワカバヤシ</t>
    </rPh>
    <phoneticPr fontId="77"/>
  </si>
  <si>
    <t>世田谷若林4-14-20</t>
    <rPh sb="0" eb="3">
      <t>セタガヤ</t>
    </rPh>
    <rPh sb="3" eb="5">
      <t>ワカバヤシ</t>
    </rPh>
    <phoneticPr fontId="77"/>
  </si>
  <si>
    <t>ヴァンテジオ世田谷</t>
    <rPh sb="6" eb="9">
      <t>セタガヤ</t>
    </rPh>
    <phoneticPr fontId="77"/>
  </si>
  <si>
    <t>駐輪場無料：建物管理と直接契約（スカイサービス㈱03-6733-1451）</t>
    <rPh sb="0" eb="3">
      <t>チュウリンジョウ</t>
    </rPh>
    <rPh sb="3" eb="5">
      <t>ムリョウ</t>
    </rPh>
    <rPh sb="6" eb="8">
      <t>タテモノ</t>
    </rPh>
    <rPh sb="8" eb="10">
      <t>カンリ</t>
    </rPh>
    <rPh sb="11" eb="15">
      <t>チョクセツケイヤク</t>
    </rPh>
    <phoneticPr fontId="77"/>
  </si>
  <si>
    <t>　駐輪場：建物管理と直接契約（本陣管理サービス㈱　TEL03-5919-1337）</t>
    <rPh sb="1" eb="4">
      <t>チュウリンジョウ</t>
    </rPh>
    <rPh sb="5" eb="7">
      <t>タテモノ</t>
    </rPh>
    <rPh sb="7" eb="9">
      <t>カンリ</t>
    </rPh>
    <rPh sb="10" eb="12">
      <t>チョクセツ</t>
    </rPh>
    <rPh sb="12" eb="14">
      <t>ケイヤク</t>
    </rPh>
    <rPh sb="15" eb="16">
      <t>ホン</t>
    </rPh>
    <rPh sb="17" eb="19">
      <t>カンリ</t>
    </rPh>
    <phoneticPr fontId="77"/>
  </si>
  <si>
    <t>インターネットありキッズウェイ　1年以内の解約で総賃料1ヶ月の違約金有り</t>
    <rPh sb="17" eb="20">
      <t>ネンイナイ</t>
    </rPh>
    <rPh sb="21" eb="23">
      <t>カイヤク</t>
    </rPh>
    <rPh sb="24" eb="27">
      <t>ソウチンリョウ</t>
    </rPh>
    <rPh sb="29" eb="30">
      <t>ゲツ</t>
    </rPh>
    <rPh sb="31" eb="34">
      <t>イヤクキン</t>
    </rPh>
    <rPh sb="34" eb="35">
      <t>ア</t>
    </rPh>
    <phoneticPr fontId="77"/>
  </si>
  <si>
    <t>鍵38500円</t>
    <rPh sb="0" eb="1">
      <t>カギ</t>
    </rPh>
    <rPh sb="6" eb="7">
      <t>エン</t>
    </rPh>
    <phoneticPr fontId="77"/>
  </si>
  <si>
    <t>豊島区東池袋2-62-8</t>
    <rPh sb="0" eb="3">
      <t>トシマク</t>
    </rPh>
    <rPh sb="3" eb="6">
      <t>ヒガシイケブクロ</t>
    </rPh>
    <phoneticPr fontId="77"/>
  </si>
  <si>
    <t>ビックオフィスプラザ池袋</t>
    <rPh sb="10" eb="12">
      <t>イケブクロ</t>
    </rPh>
    <phoneticPr fontId="77"/>
  </si>
  <si>
    <t>事務所１R</t>
    <rPh sb="0" eb="3">
      <t>ジムショ</t>
    </rPh>
    <phoneticPr fontId="77"/>
  </si>
  <si>
    <t>15.70</t>
    <phoneticPr fontId="77"/>
  </si>
  <si>
    <t>S５９</t>
    <phoneticPr fontId="77"/>
  </si>
  <si>
    <t>東村山市本町2-12-46</t>
    <rPh sb="0" eb="3">
      <t>ヒガシムラヤマ</t>
    </rPh>
    <rPh sb="3" eb="4">
      <t>シ</t>
    </rPh>
    <rPh sb="4" eb="6">
      <t>ホンチョウ</t>
    </rPh>
    <phoneticPr fontId="77"/>
  </si>
  <si>
    <t>アート・フルH＆E</t>
    <phoneticPr fontId="77"/>
  </si>
  <si>
    <t>償却２ヶ月</t>
    <rPh sb="0" eb="2">
      <t>ショウキャク</t>
    </rPh>
    <rPh sb="4" eb="5">
      <t>ゲツ</t>
    </rPh>
    <phoneticPr fontId="77"/>
  </si>
  <si>
    <t>11/16以降</t>
    <rPh sb="5" eb="7">
      <t>イコウ</t>
    </rPh>
    <phoneticPr fontId="77"/>
  </si>
  <si>
    <t>230､000【税別】</t>
    <rPh sb="8" eb="10">
      <t>ゼイベツ</t>
    </rPh>
    <phoneticPr fontId="77"/>
  </si>
  <si>
    <t>5､000【税別】</t>
    <rPh sb="6" eb="8">
      <t>ゼイベツ</t>
    </rPh>
    <phoneticPr fontId="77"/>
  </si>
  <si>
    <t>CASA100　保険33000</t>
    <rPh sb="8" eb="10">
      <t>ホケン</t>
    </rPh>
    <phoneticPr fontId="77"/>
  </si>
  <si>
    <t>解約６ヶ月前　Pあり15000円</t>
    <rPh sb="0" eb="2">
      <t>カイヤク</t>
    </rPh>
    <rPh sb="4" eb="5">
      <t>ゲツ</t>
    </rPh>
    <rPh sb="5" eb="6">
      <t>マエ</t>
    </rPh>
    <rPh sb="15" eb="16">
      <t>エン</t>
    </rPh>
    <phoneticPr fontId="77"/>
  </si>
  <si>
    <t>重飲食不可</t>
    <rPh sb="0" eb="3">
      <t>ジュウインショク</t>
    </rPh>
    <rPh sb="3" eb="5">
      <t>フカ</t>
    </rPh>
    <phoneticPr fontId="77"/>
  </si>
  <si>
    <t>上乗せ可</t>
    <rPh sb="0" eb="2">
      <t>ウワノ</t>
    </rPh>
    <rPh sb="3" eb="4">
      <t>カ</t>
    </rPh>
    <phoneticPr fontId="77"/>
  </si>
  <si>
    <t>京成本線</t>
    <rPh sb="0" eb="2">
      <t>ケイセイ</t>
    </rPh>
    <rPh sb="2" eb="4">
      <t>ホンセン</t>
    </rPh>
    <phoneticPr fontId="77"/>
  </si>
  <si>
    <t>AL・宅配BOXなし　町内会費あり　エアコン1基・照明4基は設備</t>
    <rPh sb="3" eb="5">
      <t>タクハイ</t>
    </rPh>
    <rPh sb="11" eb="15">
      <t>チョウナイカイヒ</t>
    </rPh>
    <rPh sb="23" eb="24">
      <t>キ</t>
    </rPh>
    <rPh sb="25" eb="27">
      <t>ショウメイ</t>
    </rPh>
    <rPh sb="28" eb="29">
      <t>キ</t>
    </rPh>
    <rPh sb="30" eb="32">
      <t>セツビ</t>
    </rPh>
    <phoneticPr fontId="77"/>
  </si>
  <si>
    <t>町屋（京成本線　町屋　1分）</t>
    <rPh sb="0" eb="2">
      <t>マチヤ</t>
    </rPh>
    <rPh sb="3" eb="7">
      <t>ケイセイホンセン</t>
    </rPh>
    <rPh sb="8" eb="10">
      <t>マチヤ</t>
    </rPh>
    <rPh sb="12" eb="13">
      <t>プン</t>
    </rPh>
    <phoneticPr fontId="77"/>
  </si>
  <si>
    <t>25.62</t>
    <phoneticPr fontId="77"/>
  </si>
  <si>
    <r>
      <t>駐車場空きなし 駐輪場：登録料1,100円（税込）初回のみ</t>
    </r>
    <r>
      <rPr>
        <sz val="16"/>
        <color rgb="FFFF0000"/>
        <rFont val="HG丸ｺﾞｼｯｸM-PRO"/>
        <family val="3"/>
        <charset val="128"/>
      </rPr>
      <t>※所有者に言わない</t>
    </r>
    <r>
      <rPr>
        <sz val="16"/>
        <color indexed="8"/>
        <rFont val="HG丸ｺﾞｼｯｸM-PRO"/>
        <family val="3"/>
        <charset val="128"/>
      </rPr>
      <t xml:space="preserve"> 月額無料</t>
    </r>
    <rPh sb="0" eb="3">
      <t>チュウシャジョウ</t>
    </rPh>
    <rPh sb="3" eb="4">
      <t>ア</t>
    </rPh>
    <rPh sb="8" eb="11">
      <t>チュウリンジョウ</t>
    </rPh>
    <rPh sb="12" eb="15">
      <t>トウロクリョウ</t>
    </rPh>
    <rPh sb="20" eb="21">
      <t>エン</t>
    </rPh>
    <rPh sb="22" eb="24">
      <t>ゼイコミ</t>
    </rPh>
    <rPh sb="25" eb="27">
      <t>ショカイ</t>
    </rPh>
    <rPh sb="30" eb="33">
      <t>ショユウシャ</t>
    </rPh>
    <rPh sb="34" eb="35">
      <t>イ</t>
    </rPh>
    <rPh sb="39" eb="41">
      <t>ゲツガク</t>
    </rPh>
    <rPh sb="41" eb="43">
      <t>ムリョウ</t>
    </rPh>
    <phoneticPr fontId="77"/>
  </si>
  <si>
    <t>丸ノ内線</t>
    <rPh sb="0" eb="1">
      <t>マル</t>
    </rPh>
    <rPh sb="2" eb="3">
      <t>ウチ</t>
    </rPh>
    <rPh sb="3" eb="4">
      <t>セン</t>
    </rPh>
    <phoneticPr fontId="77"/>
  </si>
  <si>
    <t>クレアシオン</t>
    <phoneticPr fontId="77"/>
  </si>
  <si>
    <t>半年以内2ヶ月1年以内1ヶ月の短期解約違約金有　契約時クリーニング費用：55,000円（税込）</t>
    <rPh sb="0" eb="2">
      <t>ハントシ</t>
    </rPh>
    <rPh sb="2" eb="4">
      <t>イナイ</t>
    </rPh>
    <rPh sb="6" eb="7">
      <t>ゲツ</t>
    </rPh>
    <rPh sb="8" eb="9">
      <t>ネン</t>
    </rPh>
    <rPh sb="9" eb="11">
      <t>イナイ</t>
    </rPh>
    <rPh sb="13" eb="14">
      <t>ゲツ</t>
    </rPh>
    <rPh sb="15" eb="17">
      <t>タンキ</t>
    </rPh>
    <rPh sb="17" eb="19">
      <t>カイヤク</t>
    </rPh>
    <rPh sb="19" eb="22">
      <t>イヤクキン</t>
    </rPh>
    <rPh sb="22" eb="23">
      <t>アリ</t>
    </rPh>
    <rPh sb="24" eb="26">
      <t>ケイヤク</t>
    </rPh>
    <rPh sb="26" eb="27">
      <t>ジ</t>
    </rPh>
    <rPh sb="33" eb="35">
      <t>ヒヨウ</t>
    </rPh>
    <rPh sb="42" eb="43">
      <t>エン</t>
    </rPh>
    <rPh sb="44" eb="46">
      <t>ゼイコ</t>
    </rPh>
    <phoneticPr fontId="77"/>
  </si>
  <si>
    <t>43.50</t>
    <phoneticPr fontId="77"/>
  </si>
  <si>
    <t>即入居可能</t>
    <rPh sb="0" eb="5">
      <t>ソクニュウキョカノウ</t>
    </rPh>
    <phoneticPr fontId="77"/>
  </si>
  <si>
    <t>小型犬or猫１匹</t>
    <rPh sb="0" eb="3">
      <t>コガタケン</t>
    </rPh>
    <rPh sb="5" eb="6">
      <t>ネコ</t>
    </rPh>
    <rPh sb="7" eb="8">
      <t>ヒキ</t>
    </rPh>
    <phoneticPr fontId="77"/>
  </si>
  <si>
    <t>初回保証料：総賃料50％　月次保証料：総賃料1.3％</t>
    <rPh sb="0" eb="5">
      <t>ショカイホショウリョウ</t>
    </rPh>
    <rPh sb="6" eb="9">
      <t>ソウチンリョウ</t>
    </rPh>
    <rPh sb="13" eb="18">
      <t>ゲツジホショウリョウ</t>
    </rPh>
    <rPh sb="19" eb="22">
      <t>ソウチンリョウ</t>
    </rPh>
    <phoneticPr fontId="77"/>
  </si>
  <si>
    <t>来客用の駐車場無料（予約表に記入し住戸にあるプレートを車内に掲示）</t>
    <rPh sb="0" eb="3">
      <t>ライキャクヨウ</t>
    </rPh>
    <rPh sb="4" eb="7">
      <t>チュウシャジョウ</t>
    </rPh>
    <rPh sb="7" eb="9">
      <t>ムリョウ</t>
    </rPh>
    <rPh sb="10" eb="13">
      <t>ヨヤクヒョウ</t>
    </rPh>
    <rPh sb="14" eb="16">
      <t>キニュウ</t>
    </rPh>
    <rPh sb="17" eb="19">
      <t>ジュウコ</t>
    </rPh>
    <rPh sb="27" eb="29">
      <t>シャナイ</t>
    </rPh>
    <rPh sb="30" eb="32">
      <t>ケイジ</t>
    </rPh>
    <phoneticPr fontId="77"/>
  </si>
  <si>
    <t>解約予告2ヶ月前　更新事務手数料0.5ヶ月有　禁煙　短期解約違約金有</t>
    <rPh sb="0" eb="4">
      <t>カイヤクヨコク</t>
    </rPh>
    <rPh sb="7" eb="8">
      <t>マエ</t>
    </rPh>
    <rPh sb="9" eb="11">
      <t>コウシン</t>
    </rPh>
    <rPh sb="11" eb="13">
      <t>ジム</t>
    </rPh>
    <rPh sb="13" eb="16">
      <t>テスウリョウ</t>
    </rPh>
    <rPh sb="20" eb="21">
      <t>ゲツ</t>
    </rPh>
    <rPh sb="21" eb="22">
      <t>アリ</t>
    </rPh>
    <rPh sb="23" eb="25">
      <t>キンエン</t>
    </rPh>
    <rPh sb="26" eb="34">
      <t>タンキカイヤクイヤクキンアリ</t>
    </rPh>
    <phoneticPr fontId="77"/>
  </si>
  <si>
    <t>40.27</t>
    <phoneticPr fontId="77"/>
  </si>
  <si>
    <t>申</t>
    <rPh sb="0" eb="1">
      <t>モウ</t>
    </rPh>
    <phoneticPr fontId="77"/>
  </si>
  <si>
    <t>②</t>
    <phoneticPr fontId="77"/>
  </si>
  <si>
    <t>都営三田線</t>
    <rPh sb="0" eb="4">
      <t>トエイミタ</t>
    </rPh>
    <rPh sb="4" eb="5">
      <t>セン</t>
    </rPh>
    <phoneticPr fontId="77"/>
  </si>
  <si>
    <t>高島平</t>
    <rPh sb="0" eb="3">
      <t>タカシマダイラ</t>
    </rPh>
    <phoneticPr fontId="77"/>
  </si>
  <si>
    <t>板橋区高島平7-21-12</t>
    <rPh sb="0" eb="3">
      <t>イタバシク</t>
    </rPh>
    <rPh sb="3" eb="6">
      <t>タカシマダイラ</t>
    </rPh>
    <phoneticPr fontId="77"/>
  </si>
  <si>
    <t>SS.Advance高島平（アドバンス高島平）</t>
    <rPh sb="10" eb="13">
      <t>タカシマダイラ</t>
    </rPh>
    <rPh sb="19" eb="22">
      <t>タカシマダイラ</t>
    </rPh>
    <phoneticPr fontId="77"/>
  </si>
  <si>
    <t>101（募集前）</t>
    <rPh sb="4" eb="7">
      <t>ボシュウマエ</t>
    </rPh>
    <phoneticPr fontId="77"/>
  </si>
  <si>
    <t>1K</t>
    <phoneticPr fontId="77"/>
  </si>
  <si>
    <t>26.30</t>
    <phoneticPr fontId="77"/>
  </si>
  <si>
    <t>2017</t>
    <phoneticPr fontId="77"/>
  </si>
  <si>
    <t>×</t>
    <phoneticPr fontId="77"/>
  </si>
  <si>
    <t>1/14</t>
    <phoneticPr fontId="77"/>
  </si>
  <si>
    <t>25.85</t>
    <phoneticPr fontId="77"/>
  </si>
  <si>
    <t>　賃料減額基本不可</t>
    <rPh sb="1" eb="5">
      <t>チンリョウゲンガク</t>
    </rPh>
    <rPh sb="5" eb="9">
      <t>キホンフカ</t>
    </rPh>
    <phoneticPr fontId="77"/>
  </si>
  <si>
    <t>ペット飼育時敷金1ヶ月積み増し、償却2ヶ月</t>
    <rPh sb="3" eb="6">
      <t>シイクジ</t>
    </rPh>
    <rPh sb="6" eb="8">
      <t>シキキン</t>
    </rPh>
    <rPh sb="10" eb="11">
      <t>ゲツ</t>
    </rPh>
    <rPh sb="11" eb="12">
      <t>ツ</t>
    </rPh>
    <rPh sb="13" eb="14">
      <t>マ</t>
    </rPh>
    <rPh sb="16" eb="18">
      <t>ショウキャク</t>
    </rPh>
    <rPh sb="20" eb="21">
      <t>ゲツ</t>
    </rPh>
    <phoneticPr fontId="77"/>
  </si>
  <si>
    <t>申</t>
    <rPh sb="0" eb="1">
      <t>モウ</t>
    </rPh>
    <phoneticPr fontId="77"/>
  </si>
  <si>
    <t>202募集前</t>
    <rPh sb="3" eb="6">
      <t>ボシュウマエ</t>
    </rPh>
    <phoneticPr fontId="77"/>
  </si>
  <si>
    <t>申</t>
    <rPh sb="0" eb="1">
      <t>サル</t>
    </rPh>
    <phoneticPr fontId="77"/>
  </si>
  <si>
    <t>BK空き有5,500円/台　駐輪場550円/台　駐車場空無し　33,000円（税込）1台のみ　　約5,000mm×2,100mm</t>
    <rPh sb="2" eb="3">
      <t>ア</t>
    </rPh>
    <rPh sb="4" eb="5">
      <t>アリ</t>
    </rPh>
    <rPh sb="10" eb="11">
      <t>エン</t>
    </rPh>
    <rPh sb="12" eb="13">
      <t>ダイ</t>
    </rPh>
    <rPh sb="14" eb="17">
      <t>チュウリンジョウ</t>
    </rPh>
    <rPh sb="20" eb="21">
      <t>エン</t>
    </rPh>
    <rPh sb="22" eb="23">
      <t>ダイ</t>
    </rPh>
    <rPh sb="28" eb="29">
      <t>ナ</t>
    </rPh>
    <phoneticPr fontId="77"/>
  </si>
  <si>
    <t>②</t>
    <phoneticPr fontId="77"/>
  </si>
  <si>
    <t>京浜東北</t>
    <rPh sb="0" eb="2">
      <t>ケイヒン</t>
    </rPh>
    <rPh sb="2" eb="4">
      <t>トウホク</t>
    </rPh>
    <phoneticPr fontId="77"/>
  </si>
  <si>
    <t>大井町</t>
    <rPh sb="0" eb="3">
      <t>オオイマチ</t>
    </rPh>
    <phoneticPr fontId="77"/>
  </si>
  <si>
    <t>品川区大井1-25-10</t>
    <rPh sb="0" eb="3">
      <t>シナガワク</t>
    </rPh>
    <rPh sb="3" eb="5">
      <t>オオイ</t>
    </rPh>
    <phoneticPr fontId="77"/>
  </si>
  <si>
    <t>日神パレステージ大井町</t>
    <rPh sb="0" eb="1">
      <t>ニチ</t>
    </rPh>
    <rPh sb="1" eb="2">
      <t>カミ</t>
    </rPh>
    <rPh sb="8" eb="11">
      <t>オオイマチ</t>
    </rPh>
    <phoneticPr fontId="77"/>
  </si>
  <si>
    <t>1K</t>
    <phoneticPr fontId="77"/>
  </si>
  <si>
    <t>17.94</t>
    <phoneticPr fontId="77"/>
  </si>
  <si>
    <t>1997</t>
    <phoneticPr fontId="77"/>
  </si>
  <si>
    <t>×</t>
    <phoneticPr fontId="77"/>
  </si>
  <si>
    <t>鍵交換費用：契約時22,000円（税込）</t>
    <rPh sb="0" eb="5">
      <t>カギコウカンヒヨウ</t>
    </rPh>
    <rPh sb="6" eb="9">
      <t>ケイヤクジ</t>
    </rPh>
    <rPh sb="15" eb="16">
      <t>エン</t>
    </rPh>
    <rPh sb="17" eb="19">
      <t>ゼイコミ</t>
    </rPh>
    <phoneticPr fontId="77"/>
  </si>
  <si>
    <t>2/下旬</t>
    <rPh sb="2" eb="4">
      <t>ゲジュン</t>
    </rPh>
    <phoneticPr fontId="77"/>
  </si>
  <si>
    <t>退去修繕費38,000円+TAX　違約金有　１Fにコインランドリー有</t>
    <rPh sb="0" eb="2">
      <t>タイキョ</t>
    </rPh>
    <rPh sb="2" eb="5">
      <t>シュウゼンヒ</t>
    </rPh>
    <rPh sb="11" eb="12">
      <t>エン</t>
    </rPh>
    <rPh sb="17" eb="21">
      <t>イヤクキンアリ</t>
    </rPh>
    <rPh sb="33" eb="34">
      <t>ア</t>
    </rPh>
    <phoneticPr fontId="77"/>
  </si>
  <si>
    <t>申</t>
    <rPh sb="0" eb="1">
      <t>モウ</t>
    </rPh>
    <phoneticPr fontId="77"/>
  </si>
  <si>
    <t>銀座線</t>
    <rPh sb="0" eb="3">
      <t>ギンザセン</t>
    </rPh>
    <phoneticPr fontId="77"/>
  </si>
  <si>
    <r>
      <t>田原町</t>
    </r>
    <r>
      <rPr>
        <b/>
        <sz val="16"/>
        <rFont val="HG丸ｺﾞｼｯｸM-PRO"/>
        <family val="3"/>
        <charset val="128"/>
      </rPr>
      <t>（大江戸線｢蔵前」５分）</t>
    </r>
    <rPh sb="0" eb="2">
      <t>タワラ</t>
    </rPh>
    <rPh sb="2" eb="3">
      <t>マチ</t>
    </rPh>
    <rPh sb="4" eb="8">
      <t>オオエドセン</t>
    </rPh>
    <rPh sb="9" eb="11">
      <t>クラマエ</t>
    </rPh>
    <rPh sb="13" eb="14">
      <t>フン</t>
    </rPh>
    <phoneticPr fontId="77"/>
  </si>
  <si>
    <t>台東区寿１－１８－１</t>
    <rPh sb="0" eb="3">
      <t>タイトウク</t>
    </rPh>
    <rPh sb="3" eb="4">
      <t>コトブキ</t>
    </rPh>
    <phoneticPr fontId="77"/>
  </si>
  <si>
    <t>サンライズ浅草</t>
    <rPh sb="5" eb="7">
      <t>アサクサ</t>
    </rPh>
    <phoneticPr fontId="77"/>
  </si>
  <si>
    <t>１DK</t>
    <phoneticPr fontId="77"/>
  </si>
  <si>
    <t>29.74</t>
    <phoneticPr fontId="77"/>
  </si>
  <si>
    <t>即入居</t>
    <rPh sb="0" eb="3">
      <t>ソクニュウキョ</t>
    </rPh>
    <phoneticPr fontId="77"/>
  </si>
  <si>
    <t>1994</t>
    <phoneticPr fontId="77"/>
  </si>
  <si>
    <t>✕</t>
    <phoneticPr fontId="77"/>
  </si>
  <si>
    <t>上乗せ不可</t>
    <rPh sb="0" eb="2">
      <t>ウワノ</t>
    </rPh>
    <rPh sb="3" eb="5">
      <t>フカ</t>
    </rPh>
    <phoneticPr fontId="77"/>
  </si>
  <si>
    <t>短期解約違約金　管理人室（03-5828-7243）月～金8：40-17：00、土8：40-12：00</t>
    <rPh sb="0" eb="4">
      <t>タンキ</t>
    </rPh>
    <rPh sb="4" eb="7">
      <t>イヤクキン</t>
    </rPh>
    <rPh sb="8" eb="10">
      <t>カンリ</t>
    </rPh>
    <rPh sb="10" eb="11">
      <t>ニン</t>
    </rPh>
    <rPh sb="11" eb="12">
      <t>シツ</t>
    </rPh>
    <rPh sb="26" eb="27">
      <t>ゲツ</t>
    </rPh>
    <rPh sb="28" eb="29">
      <t>キン</t>
    </rPh>
    <rPh sb="40" eb="41">
      <t>ド</t>
    </rPh>
    <phoneticPr fontId="77"/>
  </si>
  <si>
    <t>建物管理会社：東急コミュニティ（0570-039-109）インターネット：ギガプライズ（他引込不可）</t>
    <rPh sb="0" eb="4">
      <t>タテモノカンリ</t>
    </rPh>
    <rPh sb="4" eb="6">
      <t>カイシャ</t>
    </rPh>
    <rPh sb="7" eb="9">
      <t>トウキュウ</t>
    </rPh>
    <rPh sb="44" eb="47">
      <t>ホカヒキコミ</t>
    </rPh>
    <rPh sb="47" eb="49">
      <t>フカ</t>
    </rPh>
    <phoneticPr fontId="77"/>
  </si>
  <si>
    <t>現空</t>
    <rPh sb="0" eb="1">
      <t>ゲンクウ</t>
    </rPh>
    <phoneticPr fontId="77"/>
  </si>
  <si>
    <t>CL費用：44,000円（契約時）　プロパンガス　駐輪場（全3区画）：月額330円※2年一括徴収</t>
    <rPh sb="2" eb="4">
      <t>ヒヨウ</t>
    </rPh>
    <rPh sb="11" eb="12">
      <t>エン</t>
    </rPh>
    <rPh sb="13" eb="16">
      <t>ケイヤクジ</t>
    </rPh>
    <rPh sb="25" eb="28">
      <t>チュウリンジョウ</t>
    </rPh>
    <rPh sb="29" eb="30">
      <t>ゼン</t>
    </rPh>
    <rPh sb="31" eb="33">
      <t>クカク</t>
    </rPh>
    <rPh sb="35" eb="37">
      <t>ゲツガク</t>
    </rPh>
    <rPh sb="40" eb="41">
      <t>エン</t>
    </rPh>
    <rPh sb="43" eb="44">
      <t>ネン</t>
    </rPh>
    <rPh sb="44" eb="48">
      <t>イッカツチョウシュウ</t>
    </rPh>
    <phoneticPr fontId="77"/>
  </si>
  <si>
    <t>込</t>
    <rPh sb="0" eb="1">
      <t>コミ</t>
    </rPh>
    <phoneticPr fontId="77"/>
  </si>
  <si>
    <t>上乗せ相談</t>
    <rPh sb="0" eb="2">
      <t>ウワノ</t>
    </rPh>
    <rPh sb="3" eb="5">
      <t>ソウダン</t>
    </rPh>
    <phoneticPr fontId="77"/>
  </si>
  <si>
    <t>3LDK</t>
    <phoneticPr fontId="77"/>
  </si>
  <si>
    <t>67.87</t>
    <phoneticPr fontId="77"/>
  </si>
  <si>
    <t>ペット可　犬・ネコ１匹　敷金１ヶ月積み増し　償却２ヶ月</t>
    <rPh sb="3" eb="4">
      <t>カ</t>
    </rPh>
    <rPh sb="5" eb="6">
      <t>イヌ</t>
    </rPh>
    <rPh sb="10" eb="11">
      <t>ヒキ</t>
    </rPh>
    <phoneticPr fontId="77"/>
  </si>
  <si>
    <t>残置物有</t>
    <rPh sb="0" eb="4">
      <t>ザンチブツアリ</t>
    </rPh>
    <phoneticPr fontId="77"/>
  </si>
  <si>
    <t>25.44</t>
    <phoneticPr fontId="77"/>
  </si>
  <si>
    <r>
      <t>シティハウス月島駅前エアーズコート</t>
    </r>
    <r>
      <rPr>
        <b/>
        <sz val="18"/>
        <color rgb="FFFF0000"/>
        <rFont val="HG丸ｺﾞｼｯｸM-PRO"/>
        <family val="3"/>
        <charset val="128"/>
      </rPr>
      <t>※定借2025/3/31まで延長！</t>
    </r>
    <rPh sb="6" eb="8">
      <t>ツキシマ</t>
    </rPh>
    <rPh sb="8" eb="10">
      <t>エキマエ</t>
    </rPh>
    <rPh sb="18" eb="20">
      <t>テイシャク</t>
    </rPh>
    <phoneticPr fontId="77"/>
  </si>
  <si>
    <t>現空</t>
    <rPh sb="0" eb="2">
      <t>ゲンクウ</t>
    </rPh>
    <phoneticPr fontId="77"/>
  </si>
  <si>
    <t>申</t>
    <rPh sb="0" eb="1">
      <t>サル</t>
    </rPh>
    <phoneticPr fontId="77"/>
  </si>
  <si>
    <t>町内会費あり</t>
    <phoneticPr fontId="77"/>
  </si>
  <si>
    <t>11/26以降</t>
    <rPh sb="5" eb="7">
      <t>イコウ</t>
    </rPh>
    <phoneticPr fontId="77"/>
  </si>
  <si>
    <t>12/3以降</t>
    <rPh sb="4" eb="6">
      <t>イコウ</t>
    </rPh>
    <phoneticPr fontId="77"/>
  </si>
  <si>
    <t>ドゥーエ浅草橋Ⅱ　</t>
    <rPh sb="4" eb="7">
      <t>アサ</t>
    </rPh>
    <phoneticPr fontId="77"/>
  </si>
  <si>
    <t>150～250※タブ参照</t>
    <rPh sb="10" eb="12">
      <t>サンショウ</t>
    </rPh>
    <phoneticPr fontId="77"/>
  </si>
  <si>
    <t>１K以外フリーレント1ヶ月</t>
    <rPh sb="2" eb="4">
      <t>イガイ</t>
    </rPh>
    <rPh sb="12" eb="13">
      <t>ゲツ</t>
    </rPh>
    <phoneticPr fontId="77"/>
  </si>
  <si>
    <t>上乗せ相談</t>
    <rPh sb="0" eb="2">
      <t>ウワノ</t>
    </rPh>
    <rPh sb="3" eb="5">
      <t>ソウダン</t>
    </rPh>
    <phoneticPr fontId="77"/>
  </si>
  <si>
    <t>飼育時：敷金1ヶ月積み増し、償却1ヶ月　違約金有　</t>
    <rPh sb="0" eb="3">
      <t>シイクジ</t>
    </rPh>
    <rPh sb="4" eb="6">
      <t>シキキン</t>
    </rPh>
    <rPh sb="8" eb="9">
      <t>ゲツ</t>
    </rPh>
    <rPh sb="9" eb="10">
      <t>ツ</t>
    </rPh>
    <rPh sb="11" eb="12">
      <t>マ</t>
    </rPh>
    <rPh sb="14" eb="16">
      <t>ショウキャク</t>
    </rPh>
    <rPh sb="18" eb="19">
      <t>ゲツ</t>
    </rPh>
    <rPh sb="20" eb="24">
      <t>イヤクキンアリ</t>
    </rPh>
    <phoneticPr fontId="77"/>
  </si>
  <si>
    <t>上乗せ不可</t>
    <rPh sb="0" eb="2">
      <t>ウワノ</t>
    </rPh>
    <rPh sb="3" eb="5">
      <t>フカ</t>
    </rPh>
    <phoneticPr fontId="77"/>
  </si>
  <si>
    <t>ペット可物件（小型犬または猫1匹のみ、飼育時は敷金1ヶ月積増し、1ヶ月分償却）　短期解約違約金有り　鍵交換：22,000円（込）　エアコンCL：13,200円/台</t>
    <rPh sb="40" eb="47">
      <t>タンキカイヤクイヤクキン</t>
    </rPh>
    <rPh sb="47" eb="48">
      <t>ア</t>
    </rPh>
    <rPh sb="50" eb="53">
      <t>カギコウカン</t>
    </rPh>
    <rPh sb="60" eb="61">
      <t>エン</t>
    </rPh>
    <rPh sb="62" eb="63">
      <t>コミ</t>
    </rPh>
    <rPh sb="78" eb="79">
      <t>エン</t>
    </rPh>
    <rPh sb="80" eb="81">
      <t>ダイ</t>
    </rPh>
    <phoneticPr fontId="77"/>
  </si>
  <si>
    <t>申</t>
    <rPh sb="0" eb="1">
      <t>モウ</t>
    </rPh>
    <phoneticPr fontId="77"/>
  </si>
  <si>
    <t>アリビオ九段</t>
    <phoneticPr fontId="77"/>
  </si>
  <si>
    <t>12/7UP予定</t>
    <rPh sb="6" eb="8">
      <t>ヨテイ</t>
    </rPh>
    <phoneticPr fontId="77"/>
  </si>
  <si>
    <t>西武池袋線</t>
    <rPh sb="0" eb="2">
      <t>セイブ</t>
    </rPh>
    <rPh sb="2" eb="4">
      <t>イケブクロ</t>
    </rPh>
    <rPh sb="4" eb="5">
      <t>セン</t>
    </rPh>
    <phoneticPr fontId="77"/>
  </si>
  <si>
    <t>中村橋</t>
    <rPh sb="0" eb="3">
      <t>ナカムラバシ</t>
    </rPh>
    <phoneticPr fontId="77"/>
  </si>
  <si>
    <t>練馬区貫井5-4-21</t>
    <rPh sb="0" eb="3">
      <t>ネリマク</t>
    </rPh>
    <rPh sb="3" eb="5">
      <t>ヌクイ</t>
    </rPh>
    <phoneticPr fontId="77"/>
  </si>
  <si>
    <t>上乗せ・振替不可</t>
    <rPh sb="0" eb="2">
      <t>ウワノ</t>
    </rPh>
    <rPh sb="4" eb="6">
      <t>フリカエ</t>
    </rPh>
    <rPh sb="6" eb="8">
      <t>フカ</t>
    </rPh>
    <phoneticPr fontId="77"/>
  </si>
  <si>
    <t>ライオンズマンション中村橋第3</t>
    <rPh sb="10" eb="13">
      <t>ナカムラバシ</t>
    </rPh>
    <rPh sb="13" eb="14">
      <t>ダイ</t>
    </rPh>
    <phoneticPr fontId="77"/>
  </si>
  <si>
    <t>1R</t>
    <phoneticPr fontId="77"/>
  </si>
  <si>
    <t>16.90</t>
    <phoneticPr fontId="77"/>
  </si>
  <si>
    <t>即入居可</t>
    <rPh sb="0" eb="4">
      <t>ソクニュウキョカ</t>
    </rPh>
    <phoneticPr fontId="77"/>
  </si>
  <si>
    <t>1991</t>
    <phoneticPr fontId="77"/>
  </si>
  <si>
    <t>×</t>
    <phoneticPr fontId="77"/>
  </si>
  <si>
    <t>建管：大京アステージ第三支社 03-6757-2031</t>
    <phoneticPr fontId="77"/>
  </si>
  <si>
    <t>オーナーご年配で連絡取りにくい、AD交渉避けた方が良い</t>
    <rPh sb="5" eb="7">
      <t>ネンパイ</t>
    </rPh>
    <rPh sb="8" eb="10">
      <t>レンラク</t>
    </rPh>
    <rPh sb="10" eb="11">
      <t>ト</t>
    </rPh>
    <rPh sb="18" eb="20">
      <t>コウショウ</t>
    </rPh>
    <rPh sb="20" eb="21">
      <t>サ</t>
    </rPh>
    <rPh sb="23" eb="24">
      <t>ホウ</t>
    </rPh>
    <rPh sb="25" eb="26">
      <t>ヨ</t>
    </rPh>
    <phoneticPr fontId="77"/>
  </si>
  <si>
    <t>小田急線</t>
    <rPh sb="0" eb="4">
      <t>オダキュウセン</t>
    </rPh>
    <phoneticPr fontId="77"/>
  </si>
  <si>
    <t>南新宿（新宿7分）</t>
    <rPh sb="0" eb="3">
      <t>ミナミシンジュク</t>
    </rPh>
    <rPh sb="4" eb="6">
      <t>シンジュク</t>
    </rPh>
    <rPh sb="7" eb="8">
      <t>フン</t>
    </rPh>
    <phoneticPr fontId="77"/>
  </si>
  <si>
    <t>レガリアヒルズ代々木</t>
    <rPh sb="7" eb="10">
      <t>ヨヨギ</t>
    </rPh>
    <phoneticPr fontId="77"/>
  </si>
  <si>
    <t>1K</t>
    <phoneticPr fontId="77"/>
  </si>
  <si>
    <t>19.80</t>
    <phoneticPr fontId="77"/>
  </si>
  <si>
    <t>2003</t>
    <phoneticPr fontId="77"/>
  </si>
  <si>
    <t>短期解約違約金有</t>
    <rPh sb="0" eb="8">
      <t>タンキカイヤクイヤクキンアリ</t>
    </rPh>
    <phoneticPr fontId="77"/>
  </si>
  <si>
    <t>渋谷区代々木2-24-7</t>
    <rPh sb="0" eb="3">
      <t>シブヤク</t>
    </rPh>
    <rPh sb="3" eb="6">
      <t>ヨヨギ</t>
    </rPh>
    <phoneticPr fontId="77"/>
  </si>
  <si>
    <t>オリコ</t>
    <phoneticPr fontId="77"/>
  </si>
  <si>
    <t>渋谷区宇田川町6-15</t>
    <rPh sb="0" eb="3">
      <t>シブヤク</t>
    </rPh>
    <rPh sb="3" eb="7">
      <t>ウダガワチョウ</t>
    </rPh>
    <phoneticPr fontId="77"/>
  </si>
  <si>
    <t>即入居</t>
    <rPh sb="0" eb="3">
      <t>ソクニュウキョ</t>
    </rPh>
    <phoneticPr fontId="77"/>
  </si>
  <si>
    <t>2024</t>
    <phoneticPr fontId="77"/>
  </si>
  <si>
    <t>駐輪場：550円（税込）/月　バイク置場：16,500円（税込）/月</t>
    <rPh sb="0" eb="3">
      <t>チュウリンジョウ</t>
    </rPh>
    <rPh sb="7" eb="8">
      <t>エン</t>
    </rPh>
    <rPh sb="9" eb="11">
      <t>ゼイコミ</t>
    </rPh>
    <rPh sb="13" eb="14">
      <t>ツキ</t>
    </rPh>
    <rPh sb="18" eb="19">
      <t>オ</t>
    </rPh>
    <rPh sb="19" eb="20">
      <t>バ</t>
    </rPh>
    <rPh sb="27" eb="28">
      <t>エン</t>
    </rPh>
    <rPh sb="29" eb="31">
      <t>ゼイコミ</t>
    </rPh>
    <rPh sb="33" eb="34">
      <t>ツキ</t>
    </rPh>
    <phoneticPr fontId="77"/>
  </si>
  <si>
    <r>
      <t>ユニーブル東府中リ・ノヴァス　</t>
    </r>
    <r>
      <rPr>
        <b/>
        <sz val="18"/>
        <color rgb="FFFF0000"/>
        <rFont val="HG丸ｺﾞｼｯｸM-PRO"/>
        <family val="3"/>
        <charset val="128"/>
      </rPr>
      <t>※2025/6/30までの定借</t>
    </r>
    <r>
      <rPr>
        <b/>
        <sz val="18"/>
        <color indexed="8"/>
        <rFont val="HG丸ｺﾞｼｯｸM-PRO"/>
        <family val="3"/>
        <charset val="128"/>
      </rPr>
      <t>　再契約不可</t>
    </r>
    <rPh sb="5" eb="8">
      <t>ヒガシフチュウ</t>
    </rPh>
    <rPh sb="28" eb="30">
      <t>テイシャク</t>
    </rPh>
    <rPh sb="31" eb="34">
      <t>サイケイヤク</t>
    </rPh>
    <rPh sb="34" eb="36">
      <t>フカ</t>
    </rPh>
    <phoneticPr fontId="77"/>
  </si>
  <si>
    <t>駐輪場：100円～ 建管と直接契約</t>
    <rPh sb="0" eb="3">
      <t>チュウリンジョウ</t>
    </rPh>
    <rPh sb="7" eb="8">
      <t>エン</t>
    </rPh>
    <rPh sb="10" eb="11">
      <t>タツル</t>
    </rPh>
    <rPh sb="11" eb="12">
      <t>カン</t>
    </rPh>
    <rPh sb="13" eb="15">
      <t>チョクセツ</t>
    </rPh>
    <rPh sb="15" eb="17">
      <t>ケイヤク</t>
    </rPh>
    <phoneticPr fontId="77"/>
  </si>
  <si>
    <t>(株)ライフポート西洋 相模原営業所 042-774-8111</t>
    <rPh sb="0" eb="3">
      <t>カブシキガイシャ</t>
    </rPh>
    <rPh sb="9" eb="11">
      <t>セイヨウ</t>
    </rPh>
    <rPh sb="12" eb="15">
      <t>サガミハラ</t>
    </rPh>
    <rPh sb="15" eb="18">
      <t>エイギョウショ</t>
    </rPh>
    <phoneticPr fontId="77"/>
  </si>
  <si>
    <t>退去時クリーニング費用：66,000円　一括受電のため電力会社指定有り</t>
    <rPh sb="0" eb="3">
      <t>タイキョジ</t>
    </rPh>
    <rPh sb="9" eb="11">
      <t>ヒヨウ</t>
    </rPh>
    <rPh sb="18" eb="19">
      <t>エン</t>
    </rPh>
    <rPh sb="20" eb="24">
      <t>イッカツジュデン</t>
    </rPh>
    <rPh sb="27" eb="31">
      <t>デンリョクガイシャ</t>
    </rPh>
    <rPh sb="31" eb="33">
      <t>シテイ</t>
    </rPh>
    <rPh sb="33" eb="34">
      <t>ア</t>
    </rPh>
    <phoneticPr fontId="77"/>
  </si>
  <si>
    <r>
      <t>渋谷</t>
    </r>
    <r>
      <rPr>
        <b/>
        <sz val="14"/>
        <rFont val="HG丸ｺﾞｼｯｸM-PRO"/>
        <family val="3"/>
        <charset val="128"/>
      </rPr>
      <t>（東京メトロ渋谷駅A6c　徒歩8分）</t>
    </r>
    <rPh sb="0" eb="2">
      <t>シブヤ</t>
    </rPh>
    <rPh sb="3" eb="5">
      <t>トウキョウ</t>
    </rPh>
    <rPh sb="8" eb="11">
      <t>シブヤエキ</t>
    </rPh>
    <rPh sb="15" eb="17">
      <t>トホ</t>
    </rPh>
    <rPh sb="18" eb="19">
      <t>プン</t>
    </rPh>
    <phoneticPr fontId="77"/>
  </si>
  <si>
    <t>上乗せ不可</t>
    <rPh sb="0" eb="2">
      <t>ウワノ</t>
    </rPh>
    <rPh sb="3" eb="5">
      <t>フカ</t>
    </rPh>
    <phoneticPr fontId="77"/>
  </si>
  <si>
    <t>申</t>
    <rPh sb="0" eb="1">
      <t>モウ</t>
    </rPh>
    <phoneticPr fontId="77"/>
  </si>
  <si>
    <t>上乗せ振替可</t>
    <rPh sb="0" eb="2">
      <t>ウワノ</t>
    </rPh>
    <rPh sb="3" eb="5">
      <t>フリカエ</t>
    </rPh>
    <rPh sb="5" eb="6">
      <t>カ</t>
    </rPh>
    <phoneticPr fontId="77"/>
  </si>
  <si>
    <t>1年以内の解約で総賃料1ヶ月の違約金有</t>
    <rPh sb="1" eb="4">
      <t>ネンイナイ</t>
    </rPh>
    <rPh sb="5" eb="7">
      <t>カイヤク</t>
    </rPh>
    <rPh sb="8" eb="11">
      <t>ソウチンリョウ</t>
    </rPh>
    <rPh sb="13" eb="14">
      <t>ゲツ</t>
    </rPh>
    <rPh sb="15" eb="19">
      <t>イヤクキンアリ</t>
    </rPh>
    <phoneticPr fontId="77"/>
  </si>
  <si>
    <t>定額制水道代3,300円（税込）：日割りは小数点以下切り捨てまで徴収（契約金）</t>
    <rPh sb="0" eb="3">
      <t>テイガクセイ</t>
    </rPh>
    <rPh sb="3" eb="6">
      <t>スイドウダイ</t>
    </rPh>
    <rPh sb="11" eb="12">
      <t>エン</t>
    </rPh>
    <rPh sb="13" eb="15">
      <t>ゼイコミ</t>
    </rPh>
    <phoneticPr fontId="77"/>
  </si>
  <si>
    <t>ヒーツ代（水道・ガスのみ）：月額5,000円(税込)※賃料と合わせて毎月請求：日割りは小数点以下切り捨てまで徴収（契約金）</t>
    <rPh sb="5" eb="7">
      <t>スイドウ</t>
    </rPh>
    <rPh sb="27" eb="29">
      <t>チンリョウ</t>
    </rPh>
    <rPh sb="30" eb="31">
      <t>ア</t>
    </rPh>
    <rPh sb="34" eb="36">
      <t>マイツキ</t>
    </rPh>
    <rPh sb="36" eb="38">
      <t>セイキュウ</t>
    </rPh>
    <phoneticPr fontId="77"/>
  </si>
  <si>
    <t>1年以内の解約で総賃料の1ヶ月の違約金有　クリーニング費用：44,000円　</t>
    <rPh sb="1" eb="4">
      <t>ネンイナイ</t>
    </rPh>
    <rPh sb="5" eb="7">
      <t>カイヤク</t>
    </rPh>
    <rPh sb="8" eb="11">
      <t>ソウチンリョウ</t>
    </rPh>
    <rPh sb="14" eb="15">
      <t>ゲツ</t>
    </rPh>
    <rPh sb="16" eb="20">
      <t>イヤクキンアリ</t>
    </rPh>
    <phoneticPr fontId="77"/>
  </si>
  <si>
    <t>申</t>
    <rPh sb="0" eb="1">
      <t>モウ</t>
    </rPh>
    <phoneticPr fontId="77"/>
  </si>
  <si>
    <t>つくばEX</t>
  </si>
  <si>
    <t>六町</t>
    <rPh sb="0" eb="2">
      <t>ロクチョウ</t>
    </rPh>
    <phoneticPr fontId="77"/>
  </si>
  <si>
    <t>プラムカンパーニュ六町</t>
    <rPh sb="9" eb="11">
      <t>ロクチョウ</t>
    </rPh>
    <phoneticPr fontId="77"/>
  </si>
  <si>
    <t>1LDK</t>
    <phoneticPr fontId="77"/>
  </si>
  <si>
    <t>49.68</t>
    <phoneticPr fontId="77"/>
  </si>
  <si>
    <t>2019</t>
    <phoneticPr fontId="77"/>
  </si>
  <si>
    <t>×</t>
    <phoneticPr fontId="77"/>
  </si>
  <si>
    <t>エポスウェルスター</t>
    <phoneticPr fontId="77"/>
  </si>
  <si>
    <t>初回50％・毎月1.3％</t>
    <phoneticPr fontId="77"/>
  </si>
  <si>
    <t>上乗せ相談</t>
    <rPh sb="0" eb="2">
      <t>ウワノ</t>
    </rPh>
    <rPh sb="3" eb="5">
      <t>ソウダン</t>
    </rPh>
    <phoneticPr fontId="77"/>
  </si>
  <si>
    <t>上乗せ可</t>
    <rPh sb="0" eb="2">
      <t>ウワノ</t>
    </rPh>
    <rPh sb="3" eb="4">
      <t>カ</t>
    </rPh>
    <phoneticPr fontId="77"/>
  </si>
  <si>
    <t>鍵交換費用38,500円（税込） 駐輪場無料/管理人室にシールもらう</t>
    <rPh sb="0" eb="1">
      <t>カギ</t>
    </rPh>
    <rPh sb="1" eb="3">
      <t>コウカン</t>
    </rPh>
    <rPh sb="3" eb="5">
      <t>ヒヨウ</t>
    </rPh>
    <rPh sb="11" eb="12">
      <t>エン</t>
    </rPh>
    <rPh sb="13" eb="15">
      <t>ゼイコミ</t>
    </rPh>
    <rPh sb="17" eb="20">
      <t>チュウリンジョウ</t>
    </rPh>
    <rPh sb="20" eb="22">
      <t>ムリョウ</t>
    </rPh>
    <rPh sb="23" eb="27">
      <t>カンリニンシツ</t>
    </rPh>
    <phoneticPr fontId="77"/>
  </si>
  <si>
    <t>駐車場有/賃借人と直接契約※要空確認※ バイク置場/バイクパークにて管理03-3371-7012</t>
    <rPh sb="0" eb="3">
      <t>チュウシャジョウ</t>
    </rPh>
    <rPh sb="3" eb="4">
      <t>アリ</t>
    </rPh>
    <rPh sb="5" eb="8">
      <t>チンシャクニン</t>
    </rPh>
    <rPh sb="9" eb="11">
      <t>チョクセツ</t>
    </rPh>
    <rPh sb="11" eb="13">
      <t>ケイヤク</t>
    </rPh>
    <rPh sb="14" eb="15">
      <t>ヨウ</t>
    </rPh>
    <rPh sb="15" eb="16">
      <t>ア</t>
    </rPh>
    <rPh sb="16" eb="18">
      <t>カクニン</t>
    </rPh>
    <rPh sb="23" eb="24">
      <t>オ</t>
    </rPh>
    <rPh sb="24" eb="25">
      <t>バ</t>
    </rPh>
    <rPh sb="34" eb="36">
      <t>カンリ</t>
    </rPh>
    <phoneticPr fontId="77"/>
  </si>
  <si>
    <t>鍵交換費用：33,000円（税込）</t>
    <rPh sb="0" eb="5">
      <t>カギコウカンヒヨウ</t>
    </rPh>
    <rPh sb="12" eb="13">
      <t>エン</t>
    </rPh>
    <rPh sb="14" eb="16">
      <t>ゼイコミ</t>
    </rPh>
    <phoneticPr fontId="77"/>
  </si>
  <si>
    <t>※再クリーニング入る予定</t>
    <rPh sb="1" eb="2">
      <t>サイ</t>
    </rPh>
    <rPh sb="8" eb="9">
      <t>ハイ</t>
    </rPh>
    <rPh sb="10" eb="12">
      <t>ヨテイ</t>
    </rPh>
    <phoneticPr fontId="77"/>
  </si>
  <si>
    <t>セディナウェルスター</t>
    <phoneticPr fontId="77"/>
  </si>
  <si>
    <t>初回：50％　毎月：1％　事務手数料：5,050円（初回引落時）</t>
    <phoneticPr fontId="77"/>
  </si>
  <si>
    <t>室内再クリーニング予定　自転車1住戸1台無料※現地コンシェルジュへ届出必須</t>
    <rPh sb="0" eb="2">
      <t>シツナイ</t>
    </rPh>
    <rPh sb="2" eb="3">
      <t>サイ</t>
    </rPh>
    <rPh sb="9" eb="11">
      <t>ヨテイ</t>
    </rPh>
    <rPh sb="12" eb="15">
      <t>ジテンシャ</t>
    </rPh>
    <rPh sb="16" eb="18">
      <t>ジュウト</t>
    </rPh>
    <rPh sb="19" eb="20">
      <t>ダイ</t>
    </rPh>
    <rPh sb="20" eb="22">
      <t>ムリョウ</t>
    </rPh>
    <rPh sb="33" eb="34">
      <t>トド</t>
    </rPh>
    <rPh sb="34" eb="35">
      <t>デ</t>
    </rPh>
    <rPh sb="35" eb="37">
      <t>ヒッス</t>
    </rPh>
    <phoneticPr fontId="77"/>
  </si>
  <si>
    <t>足立区六町1-5-35</t>
    <rPh sb="0" eb="3">
      <t>アダチク</t>
    </rPh>
    <rPh sb="3" eb="5">
      <t>ロクチョウ</t>
    </rPh>
    <phoneticPr fontId="77"/>
  </si>
  <si>
    <t>短期解約違約金有　カギはカードキーのため交換無し</t>
    <rPh sb="20" eb="23">
      <t>コウカンナ</t>
    </rPh>
    <phoneticPr fontId="77"/>
  </si>
  <si>
    <t>上乗せ相談　振替可</t>
    <rPh sb="0" eb="2">
      <t>ウワノ</t>
    </rPh>
    <rPh sb="3" eb="5">
      <t>ソウダン</t>
    </rPh>
    <rPh sb="6" eb="8">
      <t>フリカエ</t>
    </rPh>
    <rPh sb="8" eb="9">
      <t>カ</t>
    </rPh>
    <phoneticPr fontId="77"/>
  </si>
  <si>
    <t>１LDK</t>
    <phoneticPr fontId="77"/>
  </si>
  <si>
    <t>33.71</t>
    <phoneticPr fontId="77"/>
  </si>
  <si>
    <t>1/中～下旬</t>
    <rPh sb="2" eb="3">
      <t>チュウ</t>
    </rPh>
    <rPh sb="4" eb="6">
      <t>ゲジュン</t>
    </rPh>
    <phoneticPr fontId="77"/>
  </si>
  <si>
    <t>上乗せ相談</t>
    <rPh sb="0" eb="2">
      <t>ウワノ</t>
    </rPh>
    <rPh sb="3" eb="5">
      <t>ソウダン</t>
    </rPh>
    <phoneticPr fontId="77"/>
  </si>
  <si>
    <t>１K</t>
    <phoneticPr fontId="77"/>
  </si>
  <si>
    <t>32.44</t>
    <phoneticPr fontId="77"/>
  </si>
  <si>
    <t>現空</t>
    <rPh sb="0" eb="2">
      <t>ゲンクウ</t>
    </rPh>
    <phoneticPr fontId="77"/>
  </si>
  <si>
    <t>即入居</t>
    <rPh sb="0" eb="3">
      <t>ソクニュウキョ</t>
    </rPh>
    <phoneticPr fontId="77"/>
  </si>
  <si>
    <t>三井不動産住宅サービス(株)03-5389-3102　入居届提出必須※現地コンシェルジュへ</t>
    <rPh sb="0" eb="5">
      <t>ミツイフドウサン</t>
    </rPh>
    <rPh sb="5" eb="7">
      <t>ジュウタク</t>
    </rPh>
    <rPh sb="11" eb="14">
      <t>カブシキガイシャ</t>
    </rPh>
    <rPh sb="27" eb="29">
      <t>ニュウキョ</t>
    </rPh>
    <rPh sb="29" eb="30">
      <t>トドケ</t>
    </rPh>
    <rPh sb="30" eb="32">
      <t>テイシュツ</t>
    </rPh>
    <rPh sb="32" eb="34">
      <t>ヒッス</t>
    </rPh>
    <rPh sb="35" eb="37">
      <t>ゲンチ</t>
    </rPh>
    <phoneticPr fontId="77"/>
  </si>
  <si>
    <t>駐輪場：月100円～/管理会社と直接契約※管理人室にて手続きが必要048-645-9066　8時半～11時45分</t>
    <rPh sb="0" eb="3">
      <t>チュウリンジョウ</t>
    </rPh>
    <rPh sb="4" eb="5">
      <t>ツキ</t>
    </rPh>
    <rPh sb="8" eb="9">
      <t>エン</t>
    </rPh>
    <rPh sb="11" eb="15">
      <t>カンリカイシャ</t>
    </rPh>
    <rPh sb="16" eb="18">
      <t>チョクセツ</t>
    </rPh>
    <rPh sb="18" eb="20">
      <t>ケイヤク</t>
    </rPh>
    <rPh sb="21" eb="23">
      <t>カンリ</t>
    </rPh>
    <rPh sb="23" eb="25">
      <t>ニンシツ</t>
    </rPh>
    <rPh sb="27" eb="29">
      <t>テツヅ</t>
    </rPh>
    <rPh sb="31" eb="33">
      <t>ヒツヨウ</t>
    </rPh>
    <rPh sb="47" eb="49">
      <t>ジハン</t>
    </rPh>
    <rPh sb="52" eb="53">
      <t>ジ</t>
    </rPh>
    <rPh sb="55" eb="56">
      <t>フン</t>
    </rPh>
    <phoneticPr fontId="77"/>
  </si>
  <si>
    <t>即入居</t>
    <rPh sb="0" eb="3">
      <t>ソクニュウキョ</t>
    </rPh>
    <phoneticPr fontId="77"/>
  </si>
  <si>
    <t>自転車は空いているところに無料で駐輪可能　ステッカーあり（管理人へ申請）</t>
    <rPh sb="0" eb="3">
      <t>ジテンシャ</t>
    </rPh>
    <rPh sb="4" eb="5">
      <t>ア</t>
    </rPh>
    <rPh sb="13" eb="15">
      <t>ムリョウ</t>
    </rPh>
    <rPh sb="16" eb="20">
      <t>チュウリンカノウ</t>
    </rPh>
    <rPh sb="29" eb="32">
      <t>カンリニン</t>
    </rPh>
    <rPh sb="33" eb="35">
      <t>シンセイ</t>
    </rPh>
    <phoneticPr fontId="77"/>
  </si>
  <si>
    <t>②</t>
    <phoneticPr fontId="77"/>
  </si>
  <si>
    <t>高円寺</t>
    <rPh sb="0" eb="3">
      <t>コウエンジ</t>
    </rPh>
    <phoneticPr fontId="77"/>
  </si>
  <si>
    <t>杉並区高円寺南2-32-12</t>
    <rPh sb="0" eb="3">
      <t>スギナミク</t>
    </rPh>
    <rPh sb="3" eb="7">
      <t>コウエンジミナミ</t>
    </rPh>
    <phoneticPr fontId="77"/>
  </si>
  <si>
    <t>1997</t>
    <phoneticPr fontId="77"/>
  </si>
  <si>
    <t>×</t>
    <phoneticPr fontId="77"/>
  </si>
  <si>
    <t>23.59</t>
    <phoneticPr fontId="77"/>
  </si>
  <si>
    <t>18.88</t>
    <phoneticPr fontId="77"/>
  </si>
  <si>
    <t>申</t>
    <rPh sb="0" eb="1">
      <t>サル</t>
    </rPh>
    <phoneticPr fontId="77"/>
  </si>
  <si>
    <t xml:space="preserve">アゼリアヒルハイツ　 </t>
    <phoneticPr fontId="77"/>
  </si>
  <si>
    <t>上乗せ可</t>
    <rPh sb="0" eb="2">
      <t>ウワノ</t>
    </rPh>
    <rPh sb="3" eb="4">
      <t>カ</t>
    </rPh>
    <phoneticPr fontId="77"/>
  </si>
  <si>
    <t>12/末</t>
    <rPh sb="3" eb="4">
      <t>マツ</t>
    </rPh>
    <phoneticPr fontId="77"/>
  </si>
  <si>
    <t>　　要保証会社加入、オール電化　自転車置場36区画付き</t>
    <rPh sb="2" eb="3">
      <t>ヨウ</t>
    </rPh>
    <rPh sb="3" eb="5">
      <t>ホショウ</t>
    </rPh>
    <rPh sb="5" eb="7">
      <t>カイシャ</t>
    </rPh>
    <rPh sb="7" eb="9">
      <t>カニュウ</t>
    </rPh>
    <rPh sb="13" eb="15">
      <t>デンカ</t>
    </rPh>
    <rPh sb="16" eb="21">
      <t>ジテンシャオキバ</t>
    </rPh>
    <rPh sb="23" eb="25">
      <t>クカク</t>
    </rPh>
    <rPh sb="25" eb="26">
      <t>ツ</t>
    </rPh>
    <phoneticPr fontId="77"/>
  </si>
  <si>
    <t>70.72</t>
    <phoneticPr fontId="77"/>
  </si>
  <si>
    <t>26.90</t>
    <phoneticPr fontId="77"/>
  </si>
  <si>
    <t>ミレドゥーエ両国</t>
    <phoneticPr fontId="77"/>
  </si>
  <si>
    <t>17.58</t>
    <phoneticPr fontId="77"/>
  </si>
  <si>
    <t>契約時クリーニング費用：44,000円（税込）</t>
    <rPh sb="0" eb="3">
      <t>ケイヤクジ</t>
    </rPh>
    <rPh sb="9" eb="11">
      <t>ヒヨウ</t>
    </rPh>
    <rPh sb="18" eb="19">
      <t>エン</t>
    </rPh>
    <rPh sb="20" eb="22">
      <t>ゼイコミ</t>
    </rPh>
    <phoneticPr fontId="77"/>
  </si>
  <si>
    <t>短期解約違約金有　町内会費</t>
    <rPh sb="0" eb="8">
      <t>タンキカイヤクイヤクキンアリ</t>
    </rPh>
    <rPh sb="9" eb="13">
      <t>チョウナイカイヒ</t>
    </rPh>
    <phoneticPr fontId="77"/>
  </si>
  <si>
    <t>駐輪場：月額330円（税込）※契約時2年分一括徴収</t>
  </si>
  <si>
    <t>上乗せ・FR振替可</t>
    <rPh sb="8" eb="9">
      <t>カ</t>
    </rPh>
    <phoneticPr fontId="77"/>
  </si>
  <si>
    <t>建物管理：長谷工コミュニティー（0120-009-226）</t>
    <rPh sb="0" eb="4">
      <t>タテモノカンリ</t>
    </rPh>
    <rPh sb="5" eb="6">
      <t>ナガ</t>
    </rPh>
    <rPh sb="6" eb="7">
      <t>タニ</t>
    </rPh>
    <phoneticPr fontId="77"/>
  </si>
  <si>
    <t>駐輪場　1台のみ無料使用可※追加不可</t>
    <rPh sb="0" eb="3">
      <t>チュウリンジョウ</t>
    </rPh>
    <rPh sb="5" eb="6">
      <t>ダイ</t>
    </rPh>
    <rPh sb="8" eb="13">
      <t>ムリョウシヨウカ</t>
    </rPh>
    <rPh sb="14" eb="16">
      <t>ツイカ</t>
    </rPh>
    <rPh sb="16" eb="18">
      <t>フカ</t>
    </rPh>
    <phoneticPr fontId="77"/>
  </si>
  <si>
    <t>ルピナス本駒込　※管理外</t>
    <rPh sb="4" eb="7">
      <t>ホンコマゴメ</t>
    </rPh>
    <rPh sb="9" eb="12">
      <t>カンリガイ</t>
    </rPh>
    <phoneticPr fontId="77"/>
  </si>
  <si>
    <t>　初期40％・毎年14000円</t>
    <phoneticPr fontId="77"/>
  </si>
  <si>
    <t>自転車1住戸2台無料　区画指定なし　　駐車場空き無し</t>
    <rPh sb="0" eb="3">
      <t>ジテンシャ</t>
    </rPh>
    <rPh sb="4" eb="6">
      <t>ジュウコ</t>
    </rPh>
    <rPh sb="7" eb="8">
      <t>ダイ</t>
    </rPh>
    <rPh sb="8" eb="10">
      <t>ムリョウ</t>
    </rPh>
    <rPh sb="11" eb="15">
      <t>クカクシテイ</t>
    </rPh>
    <rPh sb="19" eb="22">
      <t>チュウシャジョウ</t>
    </rPh>
    <rPh sb="22" eb="23">
      <t>ア</t>
    </rPh>
    <rPh sb="24" eb="25">
      <t>ナ</t>
    </rPh>
    <phoneticPr fontId="77"/>
  </si>
  <si>
    <t>3月中旬</t>
    <rPh sb="1" eb="4">
      <t>ガツチュウジュン</t>
    </rPh>
    <phoneticPr fontId="77"/>
  </si>
  <si>
    <t>２月中旬</t>
    <rPh sb="1" eb="2">
      <t>ガツ</t>
    </rPh>
    <rPh sb="2" eb="4">
      <t>チュウジュン</t>
    </rPh>
    <phoneticPr fontId="77"/>
  </si>
  <si>
    <t>京成大和田</t>
    <rPh sb="0" eb="5">
      <t>ケイセイオオワダ</t>
    </rPh>
    <phoneticPr fontId="77"/>
  </si>
  <si>
    <t>八千代市大和田475-6</t>
    <rPh sb="0" eb="4">
      <t>ヤチヨシ</t>
    </rPh>
    <rPh sb="4" eb="7">
      <t>オオワダ</t>
    </rPh>
    <phoneticPr fontId="77"/>
  </si>
  <si>
    <t>レアシス八千代・大和田</t>
    <rPh sb="4" eb="7">
      <t>ヤチヨ</t>
    </rPh>
    <rPh sb="8" eb="11">
      <t>オオワダ</t>
    </rPh>
    <phoneticPr fontId="77"/>
  </si>
  <si>
    <t>55.43</t>
    <phoneticPr fontId="77"/>
  </si>
  <si>
    <t>埼京線</t>
    <rPh sb="0" eb="2">
      <t>サイキョウ</t>
    </rPh>
    <rPh sb="2" eb="3">
      <t>セン</t>
    </rPh>
    <phoneticPr fontId="77"/>
  </si>
  <si>
    <t>町内会費あり　違約金あり</t>
    <rPh sb="0" eb="4">
      <t>チョウナイカイヒ</t>
    </rPh>
    <rPh sb="7" eb="10">
      <t>イヤクキン</t>
    </rPh>
    <phoneticPr fontId="77"/>
  </si>
  <si>
    <t>東急東横線</t>
  </si>
  <si>
    <t>総武中央線</t>
  </si>
  <si>
    <t>埼京線</t>
  </si>
  <si>
    <t>西武新宿線</t>
  </si>
  <si>
    <t>200　FR1ヶ月</t>
    <rPh sb="8" eb="9">
      <t>ゲツ</t>
    </rPh>
    <phoneticPr fontId="77"/>
  </si>
  <si>
    <t>自転車１住戸１台無料</t>
    <rPh sb="0" eb="3">
      <t>ジテンシャ</t>
    </rPh>
    <rPh sb="4" eb="6">
      <t>ジュウコ</t>
    </rPh>
    <rPh sb="7" eb="8">
      <t>ダイ</t>
    </rPh>
    <rPh sb="8" eb="10">
      <t>ムリョウ</t>
    </rPh>
    <phoneticPr fontId="77"/>
  </si>
  <si>
    <t>東京都世田谷区池尻2-3-13</t>
    <rPh sb="0" eb="6">
      <t>トウキョウトセタガヤ</t>
    </rPh>
    <rPh sb="6" eb="7">
      <t>ク</t>
    </rPh>
    <rPh sb="7" eb="9">
      <t>イケジリ</t>
    </rPh>
    <phoneticPr fontId="77"/>
  </si>
  <si>
    <t>72.51</t>
    <phoneticPr fontId="77"/>
  </si>
  <si>
    <t>源泉徴収あり</t>
    <rPh sb="0" eb="4">
      <t>ゲンセンチョウシュウ</t>
    </rPh>
    <phoneticPr fontId="77"/>
  </si>
  <si>
    <t>初期50％・毎月1.3％</t>
    <rPh sb="0" eb="2">
      <t>ショキ</t>
    </rPh>
    <rPh sb="6" eb="7">
      <t>マイ</t>
    </rPh>
    <rPh sb="7" eb="8">
      <t>ツキ</t>
    </rPh>
    <phoneticPr fontId="77"/>
  </si>
  <si>
    <t>駐車場は管理人へ　03-5433-2259　平日9：00-17：00</t>
    <rPh sb="0" eb="3">
      <t>チュウシャジョウ</t>
    </rPh>
    <rPh sb="4" eb="7">
      <t>カンリニン</t>
    </rPh>
    <rPh sb="22" eb="24">
      <t>ヘイジツ</t>
    </rPh>
    <phoneticPr fontId="77"/>
  </si>
  <si>
    <t>バイク置場　空き有り月額5,500円（税込）、駐輪場　空き有り月額550円（税込)</t>
    <rPh sb="3" eb="5">
      <t>オキバ</t>
    </rPh>
    <rPh sb="6" eb="7">
      <t>ア</t>
    </rPh>
    <rPh sb="8" eb="9">
      <t>ア</t>
    </rPh>
    <rPh sb="10" eb="12">
      <t>ゲツガク</t>
    </rPh>
    <rPh sb="17" eb="18">
      <t>エン</t>
    </rPh>
    <rPh sb="19" eb="21">
      <t>ゼイコ</t>
    </rPh>
    <rPh sb="23" eb="26">
      <t>チュウリン</t>
    </rPh>
    <rPh sb="27" eb="28">
      <t>ア</t>
    </rPh>
    <rPh sb="29" eb="30">
      <t>ア</t>
    </rPh>
    <rPh sb="31" eb="33">
      <t>ゲツ</t>
    </rPh>
    <rPh sb="36" eb="37">
      <t>エン</t>
    </rPh>
    <rPh sb="38" eb="40">
      <t>ゼイコミ</t>
    </rPh>
    <phoneticPr fontId="77"/>
  </si>
  <si>
    <t>駐輪場550円（税込）　バイク5,500円（税込）</t>
    <rPh sb="0" eb="3">
      <t>チュウリンジョウ</t>
    </rPh>
    <rPh sb="6" eb="7">
      <t>エン</t>
    </rPh>
    <rPh sb="8" eb="10">
      <t>ゼイコ</t>
    </rPh>
    <rPh sb="20" eb="21">
      <t>エン</t>
    </rPh>
    <rPh sb="22" eb="24">
      <t>ゼイコ</t>
    </rPh>
    <phoneticPr fontId="77"/>
  </si>
  <si>
    <t>駐車場空き無し</t>
    <rPh sb="0" eb="3">
      <t>チュウシャジョウ</t>
    </rPh>
    <rPh sb="3" eb="4">
      <t>ア</t>
    </rPh>
    <rPh sb="5" eb="6">
      <t>ナ</t>
    </rPh>
    <phoneticPr fontId="77"/>
  </si>
  <si>
    <t>クラッシィハウス世田谷公園マスターズアーデン</t>
    <rPh sb="4" eb="13">
      <t>イハウスセタガヤコウエン</t>
    </rPh>
    <phoneticPr fontId="77"/>
  </si>
  <si>
    <t>建物管理：宝土地建物管理㈱042-364-6333</t>
    <rPh sb="0" eb="2">
      <t>タテモノ</t>
    </rPh>
    <rPh sb="2" eb="4">
      <t>カンリ</t>
    </rPh>
    <rPh sb="5" eb="6">
      <t>タカラ</t>
    </rPh>
    <rPh sb="6" eb="8">
      <t>トチ</t>
    </rPh>
    <rPh sb="8" eb="10">
      <t>タテモノ</t>
    </rPh>
    <rPh sb="10" eb="12">
      <t>カンリ</t>
    </rPh>
    <phoneticPr fontId="77"/>
  </si>
  <si>
    <t>20.70</t>
    <phoneticPr fontId="77"/>
  </si>
  <si>
    <t>上乗せ可　振替可</t>
    <rPh sb="0" eb="2">
      <t>ウワノ</t>
    </rPh>
    <rPh sb="3" eb="4">
      <t>カ</t>
    </rPh>
    <rPh sb="5" eb="7">
      <t>フリカエ</t>
    </rPh>
    <rPh sb="7" eb="8">
      <t>カ</t>
    </rPh>
    <phoneticPr fontId="77"/>
  </si>
  <si>
    <t>57.53</t>
    <phoneticPr fontId="77"/>
  </si>
  <si>
    <t>駐車場あり：建物管理と直接契約</t>
    <rPh sb="0" eb="3">
      <t>チュシャジョウ</t>
    </rPh>
    <rPh sb="6" eb="10">
      <t>タテモノカンリ</t>
    </rPh>
    <rPh sb="11" eb="13">
      <t>チョクセツ</t>
    </rPh>
    <rPh sb="13" eb="15">
      <t>ケイヤク</t>
    </rPh>
    <phoneticPr fontId="77"/>
  </si>
  <si>
    <t>鍵交換はDLのためなし</t>
    <rPh sb="0" eb="4">
      <t>カギコウ</t>
    </rPh>
    <phoneticPr fontId="77"/>
  </si>
  <si>
    <t>1月末日までの契約開始分迄</t>
    <rPh sb="1" eb="2">
      <t>ガツ</t>
    </rPh>
    <rPh sb="2" eb="3">
      <t>マツ</t>
    </rPh>
    <rPh sb="3" eb="4">
      <t>ニチ</t>
    </rPh>
    <rPh sb="7" eb="13">
      <t>ケイヤクカイシブンマデ</t>
    </rPh>
    <phoneticPr fontId="77"/>
  </si>
  <si>
    <t>3/16</t>
    <phoneticPr fontId="77"/>
  </si>
  <si>
    <t>外国籍の方、応相談　　　敷地内空きスペースに駐輪可（無料）</t>
    <phoneticPr fontId="77"/>
  </si>
  <si>
    <t>解約時CL費用：１㎡あたり1,430円・クリーニング費用13,200円</t>
    <rPh sb="0" eb="3">
      <t>カイヤクジ</t>
    </rPh>
    <rPh sb="5" eb="7">
      <t>ヒヨウ</t>
    </rPh>
    <rPh sb="18" eb="19">
      <t>エン</t>
    </rPh>
    <rPh sb="26" eb="28">
      <t>ヒヨウ</t>
    </rPh>
    <rPh sb="34" eb="35">
      <t>エン</t>
    </rPh>
    <phoneticPr fontId="77"/>
  </si>
  <si>
    <t>鍵交換費用：38500円　インターネット：フレッツ光・auひかり別途契約</t>
    <rPh sb="0" eb="5">
      <t>カギコウカンヒヨウ</t>
    </rPh>
    <rPh sb="11" eb="12">
      <t>エン</t>
    </rPh>
    <rPh sb="25" eb="26">
      <t>ヒカリ</t>
    </rPh>
    <rPh sb="32" eb="36">
      <t>ベットケイヤク</t>
    </rPh>
    <phoneticPr fontId="77"/>
  </si>
  <si>
    <t>100　FR１（総賃料）</t>
    <rPh sb="8" eb="11">
      <t>ソウチンリョウ</t>
    </rPh>
    <phoneticPr fontId="77"/>
  </si>
  <si>
    <t>25.92</t>
    <phoneticPr fontId="77"/>
  </si>
  <si>
    <t>カメラ付きインターフォンは玄関のみ※エントランスとは連動せず（来訪者が来た際はエントランスからTELしてもらいALを開錠する）</t>
    <rPh sb="3" eb="4">
      <t>ツ</t>
    </rPh>
    <rPh sb="13" eb="15">
      <t>ゲンカン</t>
    </rPh>
    <rPh sb="26" eb="28">
      <t>レンドウ</t>
    </rPh>
    <rPh sb="31" eb="32">
      <t>ライ</t>
    </rPh>
    <rPh sb="32" eb="33">
      <t>タズ</t>
    </rPh>
    <rPh sb="33" eb="34">
      <t>シャ</t>
    </rPh>
    <rPh sb="35" eb="36">
      <t>キ</t>
    </rPh>
    <rPh sb="37" eb="38">
      <t>サイ</t>
    </rPh>
    <rPh sb="58" eb="60">
      <t>カイジョウ</t>
    </rPh>
    <phoneticPr fontId="77"/>
  </si>
  <si>
    <t>⑧</t>
    <phoneticPr fontId="77"/>
  </si>
  <si>
    <t>CL費用：55,000円</t>
    <rPh sb="2" eb="4">
      <t>ヒヨウ</t>
    </rPh>
    <rPh sb="11" eb="12">
      <t>エン</t>
    </rPh>
    <phoneticPr fontId="77"/>
  </si>
  <si>
    <t>申</t>
    <rPh sb="0" eb="1">
      <t>モウ</t>
    </rPh>
    <phoneticPr fontId="77"/>
  </si>
  <si>
    <t>初期50％・年10,000円</t>
    <rPh sb="0" eb="2">
      <t>ショキ</t>
    </rPh>
    <rPh sb="6" eb="7">
      <t>ネン</t>
    </rPh>
    <rPh sb="13" eb="14">
      <t>エン</t>
    </rPh>
    <phoneticPr fontId="77"/>
  </si>
  <si>
    <t>建物管理：㈱ワールドライフパートナー03-6848-5880</t>
    <rPh sb="0" eb="2">
      <t>タテモノ</t>
    </rPh>
    <rPh sb="2" eb="4">
      <t>カンリ</t>
    </rPh>
    <phoneticPr fontId="77"/>
  </si>
  <si>
    <t>葛飾区東立石3-25-16</t>
    <rPh sb="0" eb="3">
      <t>カツシカク</t>
    </rPh>
    <rPh sb="3" eb="4">
      <t>ヒガシ</t>
    </rPh>
    <rPh sb="4" eb="6">
      <t>タテイシ</t>
    </rPh>
    <phoneticPr fontId="77"/>
  </si>
  <si>
    <t>償却1.1ヶ月</t>
    <rPh sb="0" eb="2">
      <t>ショウキャク</t>
    </rPh>
    <rPh sb="6" eb="7">
      <t>ゲツ</t>
    </rPh>
    <phoneticPr fontId="77"/>
  </si>
  <si>
    <t>2LDK+ロフト</t>
    <phoneticPr fontId="77"/>
  </si>
  <si>
    <t>61.34</t>
    <phoneticPr fontId="77"/>
  </si>
  <si>
    <t>外国籍受付不可</t>
    <rPh sb="0" eb="3">
      <t>ガイコクセキ</t>
    </rPh>
    <rPh sb="3" eb="5">
      <t>ウケツケ</t>
    </rPh>
    <rPh sb="5" eb="7">
      <t>フカ</t>
    </rPh>
    <phoneticPr fontId="77"/>
  </si>
  <si>
    <t>MUKUの家東立石（むくのいえ）</t>
    <rPh sb="5" eb="6">
      <t>イエ</t>
    </rPh>
    <rPh sb="6" eb="7">
      <t>ヒガシ</t>
    </rPh>
    <rPh sb="7" eb="9">
      <t>タテイシ</t>
    </rPh>
    <phoneticPr fontId="77"/>
  </si>
  <si>
    <t>ＭＡＩＴＲＩ　ＹＯＴＳＵＹＡ(マイトリィ四ツ谷)</t>
    <rPh sb="20" eb="21">
      <t>ヨ</t>
    </rPh>
    <rPh sb="22" eb="23">
      <t>ヤ</t>
    </rPh>
    <phoneticPr fontId="77"/>
  </si>
  <si>
    <t>千代田区九段南</t>
    <rPh sb="0" eb="4">
      <t>チヨダク</t>
    </rPh>
    <rPh sb="4" eb="7">
      <t>クダンミナミ</t>
    </rPh>
    <phoneticPr fontId="77"/>
  </si>
  <si>
    <t>ライオンズマンション九段第２</t>
    <rPh sb="10" eb="12">
      <t>クダン</t>
    </rPh>
    <rPh sb="12" eb="13">
      <t>ダイ</t>
    </rPh>
    <phoneticPr fontId="77"/>
  </si>
  <si>
    <t>17.56</t>
    <phoneticPr fontId="77"/>
  </si>
  <si>
    <t>事務所相談※業種等建物管理に確認！　１Fにコインランドリー　</t>
    <rPh sb="0" eb="3">
      <t>ジムショ</t>
    </rPh>
    <rPh sb="3" eb="5">
      <t>ソウダン</t>
    </rPh>
    <rPh sb="6" eb="8">
      <t>ギョウシュ</t>
    </rPh>
    <rPh sb="8" eb="9">
      <t>トウ</t>
    </rPh>
    <rPh sb="9" eb="13">
      <t>タテモノカンリ</t>
    </rPh>
    <rPh sb="14" eb="16">
      <t>カクニン</t>
    </rPh>
    <phoneticPr fontId="77"/>
  </si>
  <si>
    <t>自転車空き無し（建物管理と直接契約：サンユウビルコンサルタンツ03-3264-6127）</t>
    <rPh sb="8" eb="10">
      <t>タテモノ</t>
    </rPh>
    <rPh sb="10" eb="12">
      <t>カンリ</t>
    </rPh>
    <rPh sb="13" eb="15">
      <t>チョクセツ</t>
    </rPh>
    <rPh sb="15" eb="17">
      <t>ケイヤク</t>
    </rPh>
    <phoneticPr fontId="77"/>
  </si>
  <si>
    <t>短期解約違約金あり　管理会社：大京アステージ　03-6757-2031</t>
    <rPh sb="0" eb="4">
      <t>タンキ</t>
    </rPh>
    <rPh sb="4" eb="7">
      <t>イヤクキン</t>
    </rPh>
    <rPh sb="10" eb="12">
      <t>カンリ</t>
    </rPh>
    <rPh sb="12" eb="14">
      <t>カイシャ</t>
    </rPh>
    <rPh sb="15" eb="17">
      <t>ダイキョウ</t>
    </rPh>
    <phoneticPr fontId="77"/>
  </si>
  <si>
    <t>102（募集前）</t>
    <rPh sb="4" eb="7">
      <t>ボシュウマエ</t>
    </rPh>
    <phoneticPr fontId="77"/>
  </si>
  <si>
    <t>27.83</t>
    <phoneticPr fontId="77"/>
  </si>
  <si>
    <t>49.12</t>
    <phoneticPr fontId="77"/>
  </si>
  <si>
    <t>練馬区豊玉北4-10-3</t>
    <rPh sb="0" eb="3">
      <t>ネリマク</t>
    </rPh>
    <rPh sb="3" eb="5">
      <t>トヨタマ</t>
    </rPh>
    <rPh sb="5" eb="6">
      <t>キタ</t>
    </rPh>
    <phoneticPr fontId="77"/>
  </si>
  <si>
    <t>ヴェルステージ練馬</t>
    <rPh sb="7" eb="9">
      <t>ネリマ</t>
    </rPh>
    <phoneticPr fontId="77"/>
  </si>
  <si>
    <t>21.70</t>
    <phoneticPr fontId="77"/>
  </si>
  <si>
    <r>
      <rPr>
        <sz val="20"/>
        <color rgb="FF000000"/>
        <rFont val="Segoe UI Symbol"/>
        <family val="3"/>
      </rPr>
      <t>☓</t>
    </r>
    <phoneticPr fontId="77"/>
  </si>
  <si>
    <t>短期解約違約金あり　町内会費あり　駐輪場4番：月330円</t>
    <rPh sb="0" eb="2">
      <t>タンキ</t>
    </rPh>
    <rPh sb="2" eb="4">
      <t>カイヤク</t>
    </rPh>
    <rPh sb="4" eb="7">
      <t>イヤクキン</t>
    </rPh>
    <rPh sb="10" eb="14">
      <t>チョウナイカイヒ</t>
    </rPh>
    <rPh sb="17" eb="20">
      <t>チュウリンジョウ</t>
    </rPh>
    <rPh sb="21" eb="22">
      <t>バン</t>
    </rPh>
    <rPh sb="23" eb="24">
      <t>ツキ</t>
    </rPh>
    <rPh sb="27" eb="28">
      <t>エン</t>
    </rPh>
    <phoneticPr fontId="77"/>
  </si>
  <si>
    <t>3月15日までの賃料発生</t>
    <rPh sb="1" eb="2">
      <t>ガツ</t>
    </rPh>
    <rPh sb="4" eb="5">
      <t>ニチ</t>
    </rPh>
    <rPh sb="8" eb="10">
      <t>チンリョウ</t>
    </rPh>
    <rPh sb="10" eb="12">
      <t>ハッセイ</t>
    </rPh>
    <phoneticPr fontId="77"/>
  </si>
  <si>
    <t>2月末までの珍発</t>
    <rPh sb="6" eb="7">
      <t>チン</t>
    </rPh>
    <rPh sb="7" eb="8">
      <t>パツ</t>
    </rPh>
    <phoneticPr fontId="77"/>
  </si>
  <si>
    <t>大田区大森西5-28-1</t>
    <rPh sb="0" eb="3">
      <t>オオタク</t>
    </rPh>
    <rPh sb="3" eb="5">
      <t>オオモリ</t>
    </rPh>
    <rPh sb="5" eb="6">
      <t>ニシ</t>
    </rPh>
    <phoneticPr fontId="77"/>
  </si>
  <si>
    <t>ヴェルステージ大森西</t>
    <rPh sb="7" eb="9">
      <t>オオモリ</t>
    </rPh>
    <rPh sb="9" eb="10">
      <t>ニシ</t>
    </rPh>
    <phoneticPr fontId="77"/>
  </si>
  <si>
    <t>18.29</t>
    <phoneticPr fontId="77"/>
  </si>
  <si>
    <t>新宿区北新宿3-10-6</t>
    <rPh sb="0" eb="3">
      <t>シンジュクク</t>
    </rPh>
    <rPh sb="3" eb="6">
      <t>キタシンジュク</t>
    </rPh>
    <phoneticPr fontId="77"/>
  </si>
  <si>
    <t>ガーラ・ヒルズ新宿</t>
    <rPh sb="7" eb="9">
      <t>シンジュク</t>
    </rPh>
    <phoneticPr fontId="77"/>
  </si>
  <si>
    <t>20.61</t>
    <phoneticPr fontId="77"/>
  </si>
  <si>
    <t>大田区東雪谷1-27-4</t>
    <rPh sb="0" eb="3">
      <t>オオタク</t>
    </rPh>
    <rPh sb="3" eb="6">
      <t>ヒガシユキガヤ</t>
    </rPh>
    <phoneticPr fontId="77"/>
  </si>
  <si>
    <t>グランフォート洗足池</t>
    <rPh sb="7" eb="10">
      <t>センゾクイケ</t>
    </rPh>
    <phoneticPr fontId="77"/>
  </si>
  <si>
    <t>２LDK+N+WIC+SIC</t>
    <phoneticPr fontId="77"/>
  </si>
  <si>
    <t>63.91</t>
    <phoneticPr fontId="77"/>
  </si>
  <si>
    <t>駐輪場空き無し、空き待ち不可</t>
    <rPh sb="0" eb="4">
      <t>チュウリンジョウア</t>
    </rPh>
    <rPh sb="5" eb="6">
      <t>ナ</t>
    </rPh>
    <rPh sb="8" eb="9">
      <t>ア</t>
    </rPh>
    <rPh sb="10" eb="11">
      <t>マ</t>
    </rPh>
    <rPh sb="12" eb="14">
      <t>フカ</t>
    </rPh>
    <phoneticPr fontId="77"/>
  </si>
  <si>
    <t>1年以内解約で総賃料1ヶ月の違約金有</t>
    <rPh sb="1" eb="4">
      <t>ネンイナイ</t>
    </rPh>
    <rPh sb="4" eb="6">
      <t>カイヤク</t>
    </rPh>
    <rPh sb="7" eb="10">
      <t>ソウチンリョウ</t>
    </rPh>
    <rPh sb="12" eb="13">
      <t>ゲツ</t>
    </rPh>
    <rPh sb="14" eb="18">
      <t>イヤクキンアリ</t>
    </rPh>
    <phoneticPr fontId="77"/>
  </si>
  <si>
    <t>エポス　年払いエポス　初回保証料：総賃料40％　年10,000円</t>
    <rPh sb="4" eb="6">
      <t>ネンバラ</t>
    </rPh>
    <rPh sb="11" eb="16">
      <t>ショカイホショウリョウ</t>
    </rPh>
    <rPh sb="17" eb="20">
      <t>ソウチンリョウ</t>
    </rPh>
    <rPh sb="24" eb="25">
      <t>ネン</t>
    </rPh>
    <rPh sb="31" eb="32">
      <t>エン</t>
    </rPh>
    <phoneticPr fontId="77"/>
  </si>
  <si>
    <t>おおよそ即入居</t>
    <rPh sb="4" eb="7">
      <t>ソクニュウキョ</t>
    </rPh>
    <phoneticPr fontId="77"/>
  </si>
  <si>
    <t>内見してからの申込必須</t>
    <rPh sb="0" eb="2">
      <t>ナイケン</t>
    </rPh>
    <rPh sb="7" eb="9">
      <t>モウシコミ</t>
    </rPh>
    <rPh sb="9" eb="11">
      <t>ヒッス</t>
    </rPh>
    <phoneticPr fontId="77"/>
  </si>
  <si>
    <t>エポス　年払い</t>
    <rPh sb="4" eb="6">
      <t>ネンバラ</t>
    </rPh>
    <phoneticPr fontId="77"/>
  </si>
  <si>
    <t>初回4０％、年10,000円</t>
    <rPh sb="0" eb="2">
      <t>ショカイ</t>
    </rPh>
    <rPh sb="6" eb="7">
      <t>ネン</t>
    </rPh>
    <rPh sb="13" eb="14">
      <t>エン</t>
    </rPh>
    <phoneticPr fontId="77"/>
  </si>
  <si>
    <t>18.27</t>
    <phoneticPr fontId="77"/>
  </si>
  <si>
    <r>
      <rPr>
        <b/>
        <sz val="18"/>
        <color theme="1"/>
        <rFont val="HG丸ｺﾞｼｯｸM-PRO"/>
        <family val="3"/>
        <charset val="128"/>
      </rPr>
      <t>【築浅】</t>
    </r>
    <r>
      <rPr>
        <b/>
        <sz val="18"/>
        <color indexed="8"/>
        <rFont val="HG丸ｺﾞｼｯｸM-PRO"/>
        <family val="3"/>
        <charset val="128"/>
      </rPr>
      <t>クレストコート大塚Ⅱ</t>
    </r>
    <phoneticPr fontId="77"/>
  </si>
  <si>
    <r>
      <t>ライオンズマンション西八王子第</t>
    </r>
    <r>
      <rPr>
        <b/>
        <sz val="18"/>
        <color rgb="FF000000"/>
        <rFont val="Microsoft YaHei"/>
        <family val="3"/>
        <charset val="134"/>
      </rPr>
      <t>二</t>
    </r>
    <rPh sb="10" eb="11">
      <t>ニシ</t>
    </rPh>
    <rPh sb="11" eb="14">
      <t>ハチオウジ</t>
    </rPh>
    <rPh sb="14" eb="15">
      <t>ダイ</t>
    </rPh>
    <rPh sb="15" eb="16">
      <t>2</t>
    </rPh>
    <phoneticPr fontId="64"/>
  </si>
  <si>
    <t>クリーニング費用33,000円※退去時　エアコンクリーニング費用：13,200円</t>
    <rPh sb="6" eb="8">
      <t>ヒヨウ</t>
    </rPh>
    <rPh sb="14" eb="15">
      <t>エン</t>
    </rPh>
    <rPh sb="16" eb="19">
      <t>タイキョジ</t>
    </rPh>
    <rPh sb="30" eb="32">
      <t>ヒヨウ</t>
    </rPh>
    <rPh sb="39" eb="40">
      <t>エン</t>
    </rPh>
    <phoneticPr fontId="64"/>
  </si>
  <si>
    <t>3月中旬</t>
    <rPh sb="1" eb="2">
      <t>ガツ</t>
    </rPh>
    <rPh sb="2" eb="4">
      <t>チュウジュン</t>
    </rPh>
    <phoneticPr fontId="77"/>
  </si>
  <si>
    <t>自転車置場無料※管理人室に要申込　建物管理：大京アステージ042-526-6621　1年以内1ヶ月の違約金有</t>
    <rPh sb="0" eb="5">
      <t>ジテンシャオキバ</t>
    </rPh>
    <rPh sb="5" eb="7">
      <t>ムリョウ</t>
    </rPh>
    <rPh sb="8" eb="12">
      <t>カンリニンシツ</t>
    </rPh>
    <rPh sb="13" eb="14">
      <t>ヨウ</t>
    </rPh>
    <rPh sb="14" eb="16">
      <t>モウシコミ</t>
    </rPh>
    <rPh sb="17" eb="21">
      <t>タテモノカンリ</t>
    </rPh>
    <rPh sb="22" eb="24">
      <t>ダイキョウ</t>
    </rPh>
    <rPh sb="43" eb="46">
      <t>ネンイナイ</t>
    </rPh>
    <rPh sb="48" eb="49">
      <t>ゲツ</t>
    </rPh>
    <rPh sb="50" eb="54">
      <t>イヤクキンアリ</t>
    </rPh>
    <phoneticPr fontId="77"/>
  </si>
  <si>
    <t>エポスウェルスター 初期50％・毎月1.3％</t>
    <rPh sb="10" eb="12">
      <t>ショキ</t>
    </rPh>
    <rPh sb="16" eb="18">
      <t>マイツキ</t>
    </rPh>
    <phoneticPr fontId="77"/>
  </si>
  <si>
    <t>プラーズ長崎</t>
    <phoneticPr fontId="77"/>
  </si>
  <si>
    <t>アスベスト使用調査の結果、アスベスト使用あり※重説記載事項あり</t>
    <rPh sb="5" eb="9">
      <t>シヨウチョウサ</t>
    </rPh>
    <rPh sb="10" eb="12">
      <t>ケッカ</t>
    </rPh>
    <rPh sb="18" eb="20">
      <t>シヨウ</t>
    </rPh>
    <rPh sb="23" eb="25">
      <t>ジュウセツ</t>
    </rPh>
    <rPh sb="25" eb="27">
      <t>キサイ</t>
    </rPh>
    <rPh sb="27" eb="29">
      <t>ジコウ</t>
    </rPh>
    <phoneticPr fontId="77"/>
  </si>
  <si>
    <t>荒川区西日暮里2-51-1</t>
    <rPh sb="0" eb="3">
      <t>アラカワク</t>
    </rPh>
    <rPh sb="3" eb="4">
      <t>ニシ</t>
    </rPh>
    <rPh sb="4" eb="7">
      <t>ニッポリ</t>
    </rPh>
    <phoneticPr fontId="77"/>
  </si>
  <si>
    <t>短期解約違約金有　電気は一括受電 ネームあり</t>
    <rPh sb="0" eb="2">
      <t>タンキ</t>
    </rPh>
    <rPh sb="2" eb="4">
      <t>カイヤク</t>
    </rPh>
    <rPh sb="4" eb="7">
      <t>イヤクキン</t>
    </rPh>
    <rPh sb="7" eb="8">
      <t>アリ</t>
    </rPh>
    <rPh sb="9" eb="11">
      <t>デンキ</t>
    </rPh>
    <rPh sb="12" eb="14">
      <t>イッカツ</t>
    </rPh>
    <rPh sb="14" eb="16">
      <t>ジュデン</t>
    </rPh>
    <phoneticPr fontId="77"/>
  </si>
  <si>
    <t>バイク置場：空無 　駐輪場：建管と直接契約（大成有楽不動産株式会社 TEL:0120-349-511）</t>
    <rPh sb="3" eb="4">
      <t>オ</t>
    </rPh>
    <rPh sb="4" eb="5">
      <t>バ</t>
    </rPh>
    <rPh sb="6" eb="7">
      <t>ア</t>
    </rPh>
    <rPh sb="7" eb="8">
      <t>ナ</t>
    </rPh>
    <rPh sb="10" eb="13">
      <t>チュウリンジョウ</t>
    </rPh>
    <rPh sb="14" eb="15">
      <t>タツル</t>
    </rPh>
    <rPh sb="15" eb="16">
      <t>カン</t>
    </rPh>
    <rPh sb="17" eb="19">
      <t>チョクセツ</t>
    </rPh>
    <rPh sb="19" eb="21">
      <t>ケイヤク</t>
    </rPh>
    <rPh sb="22" eb="24">
      <t>タイセイ</t>
    </rPh>
    <rPh sb="24" eb="25">
      <t>ユウ</t>
    </rPh>
    <rPh sb="25" eb="26">
      <t>ラク</t>
    </rPh>
    <rPh sb="26" eb="29">
      <t>フドウサン</t>
    </rPh>
    <rPh sb="29" eb="31">
      <t>カブシキ</t>
    </rPh>
    <rPh sb="31" eb="33">
      <t>カイシャ</t>
    </rPh>
    <phoneticPr fontId="77"/>
  </si>
  <si>
    <t>上乗せ相談・FR振替相談</t>
    <rPh sb="0" eb="2">
      <t>ウワノ</t>
    </rPh>
    <rPh sb="3" eb="5">
      <t>ソウダン</t>
    </rPh>
    <rPh sb="8" eb="10">
      <t>フリカエ</t>
    </rPh>
    <rPh sb="10" eb="12">
      <t>ソウダン</t>
    </rPh>
    <phoneticPr fontId="77"/>
  </si>
  <si>
    <t>初回50％　月1.3％</t>
    <phoneticPr fontId="77"/>
  </si>
  <si>
    <t>300（うち売上から100評価50）</t>
    <rPh sb="6" eb="7">
      <t>ウ</t>
    </rPh>
    <rPh sb="7" eb="8">
      <t>ア</t>
    </rPh>
    <rPh sb="13" eb="15">
      <t>ヒョウカ</t>
    </rPh>
    <phoneticPr fontId="77"/>
  </si>
  <si>
    <t>（売上から100、評価50）</t>
    <rPh sb="1" eb="3">
      <t>ウリアゲ</t>
    </rPh>
    <rPh sb="9" eb="11">
      <t>ヒョウカ</t>
    </rPh>
    <phoneticPr fontId="77"/>
  </si>
  <si>
    <t>42.30</t>
    <phoneticPr fontId="77"/>
  </si>
  <si>
    <t>36.33</t>
    <phoneticPr fontId="77"/>
  </si>
  <si>
    <t>90.40</t>
    <phoneticPr fontId="77"/>
  </si>
  <si>
    <r>
      <t>白</t>
    </r>
    <r>
      <rPr>
        <b/>
        <sz val="16"/>
        <color rgb="FF000000"/>
        <rFont val="HG丸ｺﾞｼｯｸM-PRO"/>
        <family val="3"/>
        <charset val="128"/>
      </rPr>
      <t>鷺</t>
    </r>
    <r>
      <rPr>
        <b/>
        <sz val="18"/>
        <color indexed="8"/>
        <rFont val="HG丸ｺﾞｼｯｸM-PRO"/>
        <family val="3"/>
        <charset val="128"/>
      </rPr>
      <t>ハイム1号棟　</t>
    </r>
    <rPh sb="0" eb="2">
      <t>シラサギ</t>
    </rPh>
    <rPh sb="6" eb="8">
      <t>ゴウトウ</t>
    </rPh>
    <phoneticPr fontId="77"/>
  </si>
  <si>
    <t>文京千石４－４５－１３</t>
    <rPh sb="0" eb="2">
      <t>ブンキョウ</t>
    </rPh>
    <rPh sb="2" eb="4">
      <t>センゴク</t>
    </rPh>
    <phoneticPr fontId="77"/>
  </si>
  <si>
    <t>パレステュディオシンシア文京千石</t>
    <rPh sb="12" eb="14">
      <t>ブンキョウ</t>
    </rPh>
    <rPh sb="14" eb="16">
      <t>センゴク</t>
    </rPh>
    <phoneticPr fontId="77"/>
  </si>
  <si>
    <t>3/末までの賃発に限る</t>
    <rPh sb="2" eb="3">
      <t>マツ</t>
    </rPh>
    <rPh sb="6" eb="8">
      <t>チンパツ</t>
    </rPh>
    <rPh sb="9" eb="10">
      <t>カギ</t>
    </rPh>
    <phoneticPr fontId="77"/>
  </si>
  <si>
    <t>屋上3階ラウンジ利用可！</t>
    <rPh sb="0" eb="2">
      <t>オクジョウ</t>
    </rPh>
    <rPh sb="3" eb="4">
      <t>カイ</t>
    </rPh>
    <rPh sb="8" eb="11">
      <t>リヨウカ</t>
    </rPh>
    <phoneticPr fontId="77"/>
  </si>
  <si>
    <t>3月末までの賃発で100</t>
    <rPh sb="1" eb="3">
      <t>ガツマツ</t>
    </rPh>
    <rPh sb="6" eb="8">
      <t>チンパツ</t>
    </rPh>
    <phoneticPr fontId="77"/>
  </si>
  <si>
    <t>１年未満の解約で1ヶ月の違約金有</t>
    <rPh sb="1" eb="4">
      <t>ネンミマン</t>
    </rPh>
    <rPh sb="5" eb="7">
      <t>カイヤク</t>
    </rPh>
    <rPh sb="10" eb="11">
      <t>ゲツ</t>
    </rPh>
    <rPh sb="12" eb="16">
      <t>イヤクキンアリ</t>
    </rPh>
    <phoneticPr fontId="77"/>
  </si>
  <si>
    <t>給湯料はマンション一括管理：基本料1,715円＋使用料</t>
    <rPh sb="0" eb="2">
      <t>キュウトウ</t>
    </rPh>
    <rPh sb="2" eb="3">
      <t>リョウ</t>
    </rPh>
    <rPh sb="9" eb="11">
      <t>イッカツ</t>
    </rPh>
    <rPh sb="11" eb="13">
      <t>カンリ</t>
    </rPh>
    <rPh sb="14" eb="17">
      <t>キホンリョウ</t>
    </rPh>
    <rPh sb="22" eb="23">
      <t>エン</t>
    </rPh>
    <rPh sb="24" eb="27">
      <t>シヨウリョウ</t>
    </rPh>
    <phoneticPr fontId="77"/>
  </si>
  <si>
    <t>田園調布（多摩川線　多摩川15分）</t>
    <rPh sb="0" eb="4">
      <t>デンエンチョウフ</t>
    </rPh>
    <rPh sb="5" eb="9">
      <t>タマガワセン</t>
    </rPh>
    <rPh sb="10" eb="13">
      <t>タマガワ</t>
    </rPh>
    <rPh sb="15" eb="16">
      <t>フン</t>
    </rPh>
    <phoneticPr fontId="77"/>
  </si>
  <si>
    <t>大田区田園調布2-34-3</t>
    <rPh sb="0" eb="3">
      <t>オオタク</t>
    </rPh>
    <rPh sb="3" eb="7">
      <t>デンエンチョウフ</t>
    </rPh>
    <phoneticPr fontId="77"/>
  </si>
  <si>
    <t>フェルテシモ田園調布</t>
    <rPh sb="6" eb="10">
      <t>デンエンチョウフ</t>
    </rPh>
    <phoneticPr fontId="77"/>
  </si>
  <si>
    <t>18.24</t>
    <phoneticPr fontId="77"/>
  </si>
  <si>
    <t>S63</t>
    <phoneticPr fontId="77"/>
  </si>
  <si>
    <t>西東京市ひばりヶ丘北3-7-14</t>
    <rPh sb="0" eb="4">
      <t>ニシトウキョウシ</t>
    </rPh>
    <rPh sb="8" eb="9">
      <t>オカ</t>
    </rPh>
    <rPh sb="9" eb="10">
      <t>キタ</t>
    </rPh>
    <phoneticPr fontId="77"/>
  </si>
  <si>
    <t>短期解約違約金有り　駐輪場、バイク置場設置なし</t>
    <rPh sb="0" eb="4">
      <t>タンキカイヤク</t>
    </rPh>
    <rPh sb="4" eb="7">
      <t>イヤクキン</t>
    </rPh>
    <rPh sb="7" eb="8">
      <t>ア</t>
    </rPh>
    <rPh sb="10" eb="13">
      <t>チュウリンジョウ</t>
    </rPh>
    <rPh sb="17" eb="19">
      <t>オキバ</t>
    </rPh>
    <rPh sb="19" eb="21">
      <t>セッチ</t>
    </rPh>
    <phoneticPr fontId="77"/>
  </si>
  <si>
    <t>駐車場・バイク置き場連絡先：スカイコート賃貸センター0120-777-388</t>
    <rPh sb="0" eb="3">
      <t>チュウシャジョウ</t>
    </rPh>
    <rPh sb="7" eb="8">
      <t>オ</t>
    </rPh>
    <rPh sb="9" eb="10">
      <t>バ</t>
    </rPh>
    <rPh sb="10" eb="13">
      <t>レンラクサキ</t>
    </rPh>
    <rPh sb="20" eb="22">
      <t>チンタイ</t>
    </rPh>
    <phoneticPr fontId="77"/>
  </si>
  <si>
    <t>鍵交換：38500円</t>
    <rPh sb="0" eb="3">
      <t>カギコウカン</t>
    </rPh>
    <rPh sb="9" eb="10">
      <t>エン</t>
    </rPh>
    <phoneticPr fontId="77"/>
  </si>
  <si>
    <t>どちらか1匹まで</t>
    <rPh sb="5" eb="6">
      <t>ピキ</t>
    </rPh>
    <phoneticPr fontId="77"/>
  </si>
  <si>
    <t>初期50％　月額１.3％</t>
    <rPh sb="0" eb="2">
      <t>ショキ</t>
    </rPh>
    <rPh sb="6" eb="8">
      <t>ゲツガク</t>
    </rPh>
    <phoneticPr fontId="77"/>
  </si>
  <si>
    <t>千代田区内神田1-14-16</t>
    <rPh sb="0" eb="7">
      <t>チヨダクウチカンダ</t>
    </rPh>
    <phoneticPr fontId="77"/>
  </si>
  <si>
    <t>クラッシィハウス神田</t>
    <rPh sb="8" eb="10">
      <t>カンダ</t>
    </rPh>
    <phoneticPr fontId="77"/>
  </si>
  <si>
    <t>建管：大成有楽不動産　6746-3010</t>
    <rPh sb="0" eb="2">
      <t>タテカン</t>
    </rPh>
    <rPh sb="3" eb="7">
      <t>タイセイユウラク</t>
    </rPh>
    <rPh sb="7" eb="10">
      <t>フドウサン</t>
    </rPh>
    <phoneticPr fontId="77"/>
  </si>
  <si>
    <t>空き無し→バイク置場2,000円　駐輪場上段100円下段200円　管理人室へ3306-2513</t>
    <rPh sb="0" eb="1">
      <t>ア</t>
    </rPh>
    <rPh sb="2" eb="3">
      <t>ナ</t>
    </rPh>
    <rPh sb="8" eb="10">
      <t>オキバ</t>
    </rPh>
    <rPh sb="15" eb="16">
      <t>エン</t>
    </rPh>
    <rPh sb="17" eb="20">
      <t>チュウリンジョウ</t>
    </rPh>
    <rPh sb="20" eb="22">
      <t>ジョウダン</t>
    </rPh>
    <rPh sb="25" eb="26">
      <t>エン</t>
    </rPh>
    <rPh sb="26" eb="28">
      <t>ゲダン</t>
    </rPh>
    <rPh sb="31" eb="32">
      <t>エン</t>
    </rPh>
    <rPh sb="33" eb="37">
      <t>カンリニンシツ</t>
    </rPh>
    <phoneticPr fontId="77"/>
  </si>
  <si>
    <t>ドラム式洗濯機有（撤去不可）</t>
    <rPh sb="3" eb="7">
      <t>シキセンタクキ</t>
    </rPh>
    <rPh sb="7" eb="8">
      <t>アリ</t>
    </rPh>
    <rPh sb="9" eb="13">
      <t>テッキョフカ</t>
    </rPh>
    <phoneticPr fontId="77"/>
  </si>
  <si>
    <t>新宿区早稲田鶴巻町529-10</t>
    <rPh sb="0" eb="3">
      <t>シンジュクク</t>
    </rPh>
    <rPh sb="3" eb="9">
      <t>ワセダツルマキチョウ</t>
    </rPh>
    <phoneticPr fontId="77"/>
  </si>
  <si>
    <t>アマヴェル早稲田</t>
    <rPh sb="5" eb="8">
      <t>ワセダ</t>
    </rPh>
    <phoneticPr fontId="77"/>
  </si>
  <si>
    <t>22.34</t>
    <phoneticPr fontId="77"/>
  </si>
  <si>
    <t>江戸川区松島4-13-1</t>
    <rPh sb="0" eb="4">
      <t>エドガワク</t>
    </rPh>
    <rPh sb="4" eb="6">
      <t>マツシマ</t>
    </rPh>
    <phoneticPr fontId="77"/>
  </si>
  <si>
    <t>1.1償却</t>
    <rPh sb="3" eb="5">
      <t>ショウキャク</t>
    </rPh>
    <phoneticPr fontId="77"/>
  </si>
  <si>
    <t>2月末までの申込に限り</t>
    <rPh sb="1" eb="3">
      <t>ガツマツ</t>
    </rPh>
    <rPh sb="6" eb="8">
      <t>モウシコミ</t>
    </rPh>
    <rPh sb="9" eb="10">
      <t>カギ</t>
    </rPh>
    <phoneticPr fontId="77"/>
  </si>
  <si>
    <t>50.00</t>
    <phoneticPr fontId="77"/>
  </si>
  <si>
    <t>インターネット戸別引込可※原状回復必須　</t>
    <rPh sb="7" eb="11">
      <t>コベツヒキコミ</t>
    </rPh>
    <rPh sb="11" eb="12">
      <t>カ</t>
    </rPh>
    <rPh sb="13" eb="19">
      <t>ゲンジョウカイフクヒッス</t>
    </rPh>
    <phoneticPr fontId="77"/>
  </si>
  <si>
    <t>2年以内の解約で総賃料1ヶ月の違約金有</t>
    <rPh sb="1" eb="4">
      <t>ネンイナイ</t>
    </rPh>
    <rPh sb="5" eb="7">
      <t>カイヤク</t>
    </rPh>
    <rPh sb="8" eb="9">
      <t>ソウ</t>
    </rPh>
    <rPh sb="9" eb="11">
      <t>チンリョウ</t>
    </rPh>
    <rPh sb="13" eb="14">
      <t>ゲツ</t>
    </rPh>
    <rPh sb="15" eb="19">
      <t>イヤクキンアリ</t>
    </rPh>
    <phoneticPr fontId="77"/>
  </si>
  <si>
    <t>※空はお問合せ下さい</t>
    <rPh sb="1" eb="2">
      <t>アキ</t>
    </rPh>
    <rPh sb="4" eb="6">
      <t>トイアワ</t>
    </rPh>
    <rPh sb="7" eb="8">
      <t>クダ</t>
    </rPh>
    <phoneticPr fontId="77"/>
  </si>
  <si>
    <t>コスモリード西日暮里（旧：サンフィールド西日暮里）</t>
    <rPh sb="6" eb="10">
      <t>ニシニッポリ</t>
    </rPh>
    <rPh sb="11" eb="12">
      <t>キュウ</t>
    </rPh>
    <rPh sb="23" eb="24">
      <t>リ</t>
    </rPh>
    <phoneticPr fontId="77"/>
  </si>
  <si>
    <t>（埼玉高速鉄道）</t>
    <rPh sb="1" eb="3">
      <t>サイタマ</t>
    </rPh>
    <rPh sb="3" eb="5">
      <t>コウソク</t>
    </rPh>
    <rPh sb="5" eb="7">
      <t>テツドウ</t>
    </rPh>
    <phoneticPr fontId="77"/>
  </si>
  <si>
    <t>川口（川口元郷）</t>
    <rPh sb="0" eb="2">
      <t>カワグチ</t>
    </rPh>
    <rPh sb="3" eb="5">
      <t>カワグチ</t>
    </rPh>
    <rPh sb="5" eb="7">
      <t>モトゴウ</t>
    </rPh>
    <phoneticPr fontId="77"/>
  </si>
  <si>
    <t>川口市青木2-10-10</t>
    <rPh sb="0" eb="2">
      <t>カワグチ</t>
    </rPh>
    <rPh sb="2" eb="3">
      <t>シ</t>
    </rPh>
    <rPh sb="3" eb="5">
      <t>アオキ</t>
    </rPh>
    <phoneticPr fontId="77"/>
  </si>
  <si>
    <t>サンデュエル川口青木アンソレイユ</t>
    <rPh sb="6" eb="10">
      <t>カワグチアオキ</t>
    </rPh>
    <phoneticPr fontId="77"/>
  </si>
  <si>
    <t>69.72</t>
    <phoneticPr fontId="77"/>
  </si>
  <si>
    <t>初回50%。月額1.3%</t>
    <rPh sb="0" eb="2">
      <t>ショカイ</t>
    </rPh>
    <rPh sb="6" eb="8">
      <t>ゲツガク</t>
    </rPh>
    <phoneticPr fontId="77"/>
  </si>
  <si>
    <t>小型犬又は猫1匹</t>
    <rPh sb="0" eb="3">
      <t>コガタケン</t>
    </rPh>
    <rPh sb="3" eb="4">
      <t>マタ</t>
    </rPh>
    <rPh sb="5" eb="6">
      <t>ネコ</t>
    </rPh>
    <rPh sb="7" eb="8">
      <t>ヒキ</t>
    </rPh>
    <phoneticPr fontId="77"/>
  </si>
  <si>
    <t>ペット飼育時：敷金2ヶ月、償却2ヶ月　駐輪場有：月額100円（2年間一括）</t>
    <rPh sb="3" eb="6">
      <t>シイクジ</t>
    </rPh>
    <rPh sb="7" eb="9">
      <t>シキキン</t>
    </rPh>
    <rPh sb="11" eb="12">
      <t>ゲツ</t>
    </rPh>
    <rPh sb="13" eb="15">
      <t>ショウキャク</t>
    </rPh>
    <rPh sb="17" eb="18">
      <t>ゲツ</t>
    </rPh>
    <rPh sb="19" eb="22">
      <t>チュウリンジョウ</t>
    </rPh>
    <rPh sb="22" eb="23">
      <t>アリ</t>
    </rPh>
    <rPh sb="24" eb="26">
      <t>ゲツガク</t>
    </rPh>
    <rPh sb="29" eb="30">
      <t>エン</t>
    </rPh>
    <rPh sb="32" eb="36">
      <t>ネンカンイッカツ</t>
    </rPh>
    <phoneticPr fontId="77"/>
  </si>
  <si>
    <t>建管：日本ハウズイング048-600-6411　残置有　※ネーム物件</t>
    <rPh sb="0" eb="2">
      <t>タテカン</t>
    </rPh>
    <rPh sb="3" eb="5">
      <t>ニホン</t>
    </rPh>
    <rPh sb="24" eb="26">
      <t>ザンチ</t>
    </rPh>
    <rPh sb="26" eb="27">
      <t>アリ</t>
    </rPh>
    <rPh sb="32" eb="34">
      <t>ブッケン</t>
    </rPh>
    <phoneticPr fontId="77"/>
  </si>
  <si>
    <t>1年以内の解約で総賃料1ヶ月の違約金有</t>
    <rPh sb="18" eb="19">
      <t>アリ</t>
    </rPh>
    <phoneticPr fontId="77"/>
  </si>
  <si>
    <t>駐輪場無料、先着順　建管：日本ハウズイング株式会社　03-4363-6616</t>
    <rPh sb="0" eb="5">
      <t>チュウリンジョウムリョウ</t>
    </rPh>
    <rPh sb="6" eb="9">
      <t>センチャクジュン</t>
    </rPh>
    <rPh sb="10" eb="12">
      <t>タテカン</t>
    </rPh>
    <phoneticPr fontId="77"/>
  </si>
  <si>
    <t>東京都世田谷区用賀４丁目以下未定</t>
    <rPh sb="0" eb="3">
      <t>トウキョウト</t>
    </rPh>
    <rPh sb="3" eb="7">
      <t>セタガヤク</t>
    </rPh>
    <rPh sb="7" eb="9">
      <t>ヨウガ</t>
    </rPh>
    <rPh sb="10" eb="12">
      <t>チョウメ</t>
    </rPh>
    <rPh sb="12" eb="14">
      <t>イカ</t>
    </rPh>
    <rPh sb="14" eb="16">
      <t>ミテイ</t>
    </rPh>
    <phoneticPr fontId="77"/>
  </si>
  <si>
    <t>2025</t>
    <phoneticPr fontId="77"/>
  </si>
  <si>
    <t>初期40％・毎月1％</t>
    <phoneticPr fontId="77"/>
  </si>
  <si>
    <t>8,000～15,000</t>
    <phoneticPr fontId="77"/>
  </si>
  <si>
    <r>
      <rPr>
        <sz val="18"/>
        <rFont val="HG丸ｺﾞｼｯｸM-PRO"/>
        <family val="3"/>
        <charset val="128"/>
      </rPr>
      <t>1</t>
    </r>
    <r>
      <rPr>
        <sz val="14"/>
        <rFont val="HG丸ｺﾞｼｯｸM-PRO"/>
        <family val="3"/>
        <charset val="128"/>
      </rPr>
      <t>(1K,1LDK)</t>
    </r>
    <phoneticPr fontId="77"/>
  </si>
  <si>
    <r>
      <rPr>
        <sz val="18"/>
        <rFont val="HG丸ｺﾞｼｯｸM-PRO"/>
        <family val="3"/>
        <charset val="128"/>
      </rPr>
      <t>2</t>
    </r>
    <r>
      <rPr>
        <sz val="14"/>
        <rFont val="HG丸ｺﾞｼｯｸM-PRO"/>
        <family val="3"/>
        <charset val="128"/>
      </rPr>
      <t>(2LDK,3LDK)</t>
    </r>
    <phoneticPr fontId="77"/>
  </si>
  <si>
    <t>3月下旬</t>
    <rPh sb="1" eb="2">
      <t>ガツ</t>
    </rPh>
    <rPh sb="2" eb="4">
      <t>ゲジュン</t>
    </rPh>
    <phoneticPr fontId="77"/>
  </si>
  <si>
    <t>4月上旬</t>
    <rPh sb="1" eb="2">
      <t>ガツ</t>
    </rPh>
    <rPh sb="2" eb="4">
      <t>ジョウジュン</t>
    </rPh>
    <phoneticPr fontId="77"/>
  </si>
  <si>
    <t>駐車場2台（2LDK,3LDKの入居者限定）、自転車置場以外の共有部に駐輪不可</t>
    <rPh sb="0" eb="3">
      <t>チュウシャジョウ</t>
    </rPh>
    <rPh sb="4" eb="5">
      <t>ダイ</t>
    </rPh>
    <rPh sb="16" eb="19">
      <t>ニュウキョシャ</t>
    </rPh>
    <rPh sb="19" eb="21">
      <t>ゲンテイ</t>
    </rPh>
    <rPh sb="23" eb="26">
      <t>ジテンシャ</t>
    </rPh>
    <rPh sb="26" eb="28">
      <t>オキバ</t>
    </rPh>
    <rPh sb="28" eb="30">
      <t>イガイ</t>
    </rPh>
    <rPh sb="31" eb="34">
      <t>キョウユウブ</t>
    </rPh>
    <rPh sb="35" eb="39">
      <t>チュウリンフカ</t>
    </rPh>
    <phoneticPr fontId="77"/>
  </si>
  <si>
    <t>引越業者指定有</t>
    <rPh sb="0" eb="2">
      <t>ヒッコシ</t>
    </rPh>
    <rPh sb="2" eb="4">
      <t>ギョウシャ</t>
    </rPh>
    <rPh sb="4" eb="7">
      <t>シテイアリ</t>
    </rPh>
    <phoneticPr fontId="77"/>
  </si>
  <si>
    <t>31.32㎡～</t>
    <phoneticPr fontId="77"/>
  </si>
  <si>
    <t>吉祥寺　</t>
    <phoneticPr fontId="77"/>
  </si>
  <si>
    <t>武蔵野市吉祥寺東町1-9-10</t>
    <rPh sb="0" eb="4">
      <t>ムサシノシ</t>
    </rPh>
    <rPh sb="4" eb="7">
      <t>キチジョウジ</t>
    </rPh>
    <rPh sb="7" eb="9">
      <t>ヒガシマチ</t>
    </rPh>
    <phoneticPr fontId="77"/>
  </si>
  <si>
    <t>93,000～113,000</t>
    <phoneticPr fontId="77"/>
  </si>
  <si>
    <t>サンアライズ吉祥寺</t>
    <rPh sb="6" eb="9">
      <t>キチジョウジ</t>
    </rPh>
    <phoneticPr fontId="77"/>
  </si>
  <si>
    <t>1K：100</t>
    <phoneticPr fontId="77"/>
  </si>
  <si>
    <t>1DK：50</t>
    <phoneticPr fontId="77"/>
  </si>
  <si>
    <t>1K・1DK</t>
    <phoneticPr fontId="77"/>
  </si>
  <si>
    <t>25.31㎡～</t>
    <phoneticPr fontId="77"/>
  </si>
  <si>
    <t>１３２,000～275,000</t>
    <phoneticPr fontId="77"/>
  </si>
  <si>
    <t>アルテシモパッソ</t>
    <phoneticPr fontId="77"/>
  </si>
  <si>
    <t>20.08</t>
    <phoneticPr fontId="77"/>
  </si>
  <si>
    <t>葛飾区新小岩2-21-2</t>
    <rPh sb="0" eb="3">
      <t>カツシカク</t>
    </rPh>
    <rPh sb="3" eb="6">
      <t>シンコイワ</t>
    </rPh>
    <phoneticPr fontId="77"/>
  </si>
  <si>
    <t>H19</t>
    <phoneticPr fontId="77"/>
  </si>
  <si>
    <t>退去時修繕費：38,000円+税</t>
    <rPh sb="0" eb="2">
      <t>タイキョ</t>
    </rPh>
    <rPh sb="2" eb="3">
      <t>ジ</t>
    </rPh>
    <rPh sb="3" eb="6">
      <t>シュウゼンヒ</t>
    </rPh>
    <rPh sb="13" eb="14">
      <t>エン</t>
    </rPh>
    <rPh sb="15" eb="16">
      <t>ゼイ</t>
    </rPh>
    <phoneticPr fontId="77"/>
  </si>
  <si>
    <t>退去修繕費：３８，０００円+税</t>
    <rPh sb="0" eb="2">
      <t>タイキョ</t>
    </rPh>
    <rPh sb="2" eb="5">
      <t>シュゼンヒ</t>
    </rPh>
    <rPh sb="12" eb="13">
      <t>エン</t>
    </rPh>
    <rPh sb="14" eb="15">
      <t>ゼイ</t>
    </rPh>
    <phoneticPr fontId="77"/>
  </si>
  <si>
    <t>豊島区南大塚1-22-6</t>
    <rPh sb="0" eb="3">
      <t>トシマク</t>
    </rPh>
    <rPh sb="3" eb="6">
      <t>ミナミオオツカ</t>
    </rPh>
    <phoneticPr fontId="77"/>
  </si>
  <si>
    <t>36.00</t>
    <phoneticPr fontId="77"/>
  </si>
  <si>
    <t>残置なし</t>
    <rPh sb="0" eb="2">
      <t>ザンチ</t>
    </rPh>
    <phoneticPr fontId="77"/>
  </si>
  <si>
    <t>バイク置場は「加瀬のレンタルボックス」で検索</t>
    <rPh sb="3" eb="5">
      <t>オキバ</t>
    </rPh>
    <rPh sb="7" eb="9">
      <t>カセ</t>
    </rPh>
    <rPh sb="20" eb="22">
      <t>ケンサク</t>
    </rPh>
    <phoneticPr fontId="77"/>
  </si>
  <si>
    <t>1.1ヶ月償却</t>
    <rPh sb="4" eb="5">
      <t>ゲツ</t>
    </rPh>
    <rPh sb="5" eb="7">
      <t>ショウキャク</t>
    </rPh>
    <phoneticPr fontId="77"/>
  </si>
  <si>
    <t>礼金1ヶ月で3/31迄のFRも可（賃料のみ）</t>
    <rPh sb="0" eb="2">
      <t>レイキン</t>
    </rPh>
    <rPh sb="4" eb="5">
      <t>ゲツ</t>
    </rPh>
    <rPh sb="10" eb="11">
      <t>マデ</t>
    </rPh>
    <rPh sb="15" eb="16">
      <t>カ</t>
    </rPh>
    <rPh sb="17" eb="19">
      <t>チンリョウ</t>
    </rPh>
    <phoneticPr fontId="77"/>
  </si>
  <si>
    <t>立川</t>
    <rPh sb="0" eb="2">
      <t>タチカワ</t>
    </rPh>
    <phoneticPr fontId="77"/>
  </si>
  <si>
    <t>立川市曙町1-17-9</t>
    <rPh sb="0" eb="3">
      <t>タチカワシ</t>
    </rPh>
    <rPh sb="3" eb="5">
      <t>アケボノチョウ</t>
    </rPh>
    <phoneticPr fontId="77"/>
  </si>
  <si>
    <t>犬・猫・小動物2匹まで可能（種類指定有）1匹の場合敷金1ヶ月、2匹敷金２ヶ月　償却有</t>
    <rPh sb="0" eb="1">
      <t>イヌ</t>
    </rPh>
    <rPh sb="2" eb="3">
      <t>ネコ</t>
    </rPh>
    <rPh sb="4" eb="7">
      <t>ショウドウブツ</t>
    </rPh>
    <rPh sb="8" eb="9">
      <t>ヒキ</t>
    </rPh>
    <rPh sb="11" eb="13">
      <t>カノウ</t>
    </rPh>
    <rPh sb="14" eb="16">
      <t>シュルイ</t>
    </rPh>
    <rPh sb="16" eb="19">
      <t>シテイアリ</t>
    </rPh>
    <rPh sb="21" eb="22">
      <t>ヒキ</t>
    </rPh>
    <rPh sb="23" eb="25">
      <t>バアイ</t>
    </rPh>
    <rPh sb="25" eb="27">
      <t>シキキン</t>
    </rPh>
    <rPh sb="29" eb="30">
      <t>ゲツ</t>
    </rPh>
    <rPh sb="32" eb="33">
      <t>ヒキ</t>
    </rPh>
    <rPh sb="33" eb="35">
      <t>シキキン</t>
    </rPh>
    <rPh sb="37" eb="38">
      <t>ゲツ</t>
    </rPh>
    <rPh sb="39" eb="41">
      <t>ショウキャク</t>
    </rPh>
    <rPh sb="41" eb="42">
      <t>アリ</t>
    </rPh>
    <phoneticPr fontId="77"/>
  </si>
  <si>
    <t>引越幹事会社あり：サカイ引越しセンター</t>
    <rPh sb="0" eb="2">
      <t>ヒッコシ</t>
    </rPh>
    <rPh sb="2" eb="4">
      <t>カンジ</t>
    </rPh>
    <rPh sb="4" eb="6">
      <t>ガイシャ</t>
    </rPh>
    <rPh sb="12" eb="14">
      <t>ヒッコシ</t>
    </rPh>
    <phoneticPr fontId="77"/>
  </si>
  <si>
    <t>大田区池上6-31-1</t>
    <rPh sb="0" eb="3">
      <t>オオタク</t>
    </rPh>
    <rPh sb="3" eb="5">
      <t>イケウエ</t>
    </rPh>
    <phoneticPr fontId="77"/>
  </si>
  <si>
    <r>
      <rPr>
        <b/>
        <sz val="18"/>
        <color rgb="FFFF0000"/>
        <rFont val="HG丸ｺﾞｼｯｸM-PRO"/>
        <family val="3"/>
        <charset val="128"/>
      </rPr>
      <t>【新築】</t>
    </r>
    <r>
      <rPr>
        <b/>
        <sz val="18"/>
        <color indexed="8"/>
        <rFont val="HG丸ｺﾞｼｯｸM-PRO"/>
        <family val="3"/>
        <charset val="128"/>
      </rPr>
      <t>クレストコート池上六丁目</t>
    </r>
    <rPh sb="1" eb="3">
      <t>シンチク</t>
    </rPh>
    <phoneticPr fontId="77"/>
  </si>
  <si>
    <t>122,000～244,000</t>
    <phoneticPr fontId="77"/>
  </si>
  <si>
    <t>４月上旬入居可予定</t>
    <rPh sb="1" eb="2">
      <t>ガツ</t>
    </rPh>
    <rPh sb="2" eb="4">
      <t>ジョウジュン</t>
    </rPh>
    <rPh sb="4" eb="7">
      <t>ニュウキョカ</t>
    </rPh>
    <rPh sb="7" eb="9">
      <t>ヨテイ</t>
    </rPh>
    <phoneticPr fontId="77"/>
  </si>
  <si>
    <t>一覧戻る</t>
    <rPh sb="0" eb="2">
      <t>イチラン</t>
    </rPh>
    <rPh sb="2" eb="3">
      <t>モド</t>
    </rPh>
    <phoneticPr fontId="167"/>
  </si>
  <si>
    <t>2007　定借５年</t>
    <rPh sb="5" eb="7">
      <t>テイシャク</t>
    </rPh>
    <rPh sb="8" eb="9">
      <t>ネン</t>
    </rPh>
    <phoneticPr fontId="77"/>
  </si>
  <si>
    <t>残置物あり：カーテン</t>
    <rPh sb="0" eb="3">
      <t>ザンチブツ</t>
    </rPh>
    <phoneticPr fontId="77"/>
  </si>
  <si>
    <t>25.19</t>
    <phoneticPr fontId="77"/>
  </si>
  <si>
    <t>定借２年※再契約相談可能定借　外すのは不可（大手でも）</t>
    <phoneticPr fontId="77"/>
  </si>
  <si>
    <r>
      <t>クレストコートTS吾妻橋　</t>
    </r>
    <r>
      <rPr>
        <b/>
        <sz val="18"/>
        <color rgb="FFFF0000"/>
        <rFont val="HG丸ｺﾞｼｯｸM-PRO"/>
        <family val="3"/>
        <charset val="128"/>
      </rPr>
      <t>定期借家2年再契約相談</t>
    </r>
    <rPh sb="13" eb="15">
      <t>テイキ</t>
    </rPh>
    <rPh sb="15" eb="17">
      <t>シャッカ</t>
    </rPh>
    <rPh sb="18" eb="19">
      <t>ネン</t>
    </rPh>
    <rPh sb="19" eb="22">
      <t>サイケイヤク</t>
    </rPh>
    <rPh sb="22" eb="24">
      <t>ソウダン</t>
    </rPh>
    <phoneticPr fontId="77"/>
  </si>
  <si>
    <t>上乗せ不可・振替可</t>
    <rPh sb="0" eb="3">
      <t>ウワ</t>
    </rPh>
    <rPh sb="3" eb="5">
      <t>フカ</t>
    </rPh>
    <rPh sb="6" eb="8">
      <t>フリカエ</t>
    </rPh>
    <rPh sb="8" eb="9">
      <t>カ</t>
    </rPh>
    <phoneticPr fontId="77"/>
  </si>
  <si>
    <t>駐輪場：月額330円（毎月賃料と一緒に引き落とし）法人契約で駐輪場のみ個人負担の場合2年一括徴収※途中解約返金無</t>
    <rPh sb="0" eb="3">
      <t>チュウリンジョウ</t>
    </rPh>
    <rPh sb="4" eb="6">
      <t>ゲツガク</t>
    </rPh>
    <rPh sb="9" eb="10">
      <t>エン</t>
    </rPh>
    <rPh sb="11" eb="13">
      <t>マイツキ</t>
    </rPh>
    <rPh sb="13" eb="15">
      <t>チンリョウ</t>
    </rPh>
    <rPh sb="16" eb="18">
      <t>イッショ</t>
    </rPh>
    <rPh sb="19" eb="20">
      <t>ヒ</t>
    </rPh>
    <rPh sb="21" eb="22">
      <t>オ</t>
    </rPh>
    <rPh sb="25" eb="29">
      <t>ホウジンケイヤク</t>
    </rPh>
    <rPh sb="30" eb="33">
      <t>チュウリンジョウ</t>
    </rPh>
    <rPh sb="35" eb="39">
      <t>コジンフタン</t>
    </rPh>
    <rPh sb="40" eb="42">
      <t>バアイ</t>
    </rPh>
    <rPh sb="43" eb="44">
      <t>ネン</t>
    </rPh>
    <rPh sb="44" eb="46">
      <t>イッカツ</t>
    </rPh>
    <rPh sb="46" eb="48">
      <t>チョウシュウ</t>
    </rPh>
    <rPh sb="49" eb="55">
      <t>トチュウカイヤクヘンキン</t>
    </rPh>
    <rPh sb="55" eb="56">
      <t>ナ</t>
    </rPh>
    <phoneticPr fontId="77"/>
  </si>
  <si>
    <t>1年以内の解約で総賃料1ヶ月の違約金有　CL44000円</t>
    <rPh sb="1" eb="2">
      <t>ネン</t>
    </rPh>
    <rPh sb="2" eb="4">
      <t>イナイ</t>
    </rPh>
    <rPh sb="5" eb="7">
      <t>カイヤク</t>
    </rPh>
    <rPh sb="8" eb="11">
      <t>ソウチンリョウ</t>
    </rPh>
    <rPh sb="13" eb="14">
      <t>ゲツ</t>
    </rPh>
    <rPh sb="15" eb="18">
      <t>イヤクキン</t>
    </rPh>
    <rPh sb="18" eb="19">
      <t>アリ</t>
    </rPh>
    <rPh sb="27" eb="28">
      <t>エン</t>
    </rPh>
    <phoneticPr fontId="77"/>
  </si>
  <si>
    <t>立川市錦町1-4-27</t>
    <rPh sb="0" eb="3">
      <t>タチカワシ</t>
    </rPh>
    <rPh sb="3" eb="5">
      <t>ニシキチョウ</t>
    </rPh>
    <phoneticPr fontId="77"/>
  </si>
  <si>
    <t>新築★サンクレイドル立川ステーションウィズ</t>
    <rPh sb="0" eb="2">
      <t>シンチク</t>
    </rPh>
    <rPh sb="10" eb="12">
      <t>タチカワ</t>
    </rPh>
    <phoneticPr fontId="77"/>
  </si>
  <si>
    <t>C</t>
    <phoneticPr fontId="77"/>
  </si>
  <si>
    <t>N</t>
    <phoneticPr fontId="77"/>
  </si>
  <si>
    <t>引越し指定有サカイ・駐輪場有・ペット不可・禁煙</t>
    <rPh sb="0" eb="2">
      <t>ヒッコ</t>
    </rPh>
    <rPh sb="3" eb="6">
      <t>シテイアリ</t>
    </rPh>
    <rPh sb="10" eb="13">
      <t>チュウリンジョウ</t>
    </rPh>
    <rPh sb="13" eb="14">
      <t>アリ</t>
    </rPh>
    <rPh sb="18" eb="20">
      <t>フカ</t>
    </rPh>
    <rPh sb="21" eb="23">
      <t>キンエン</t>
    </rPh>
    <phoneticPr fontId="77"/>
  </si>
  <si>
    <t xml:space="preserve">
建物管理：三井不動産レジデンシャル株式会社東京南支店
住所：〒108-0014　東京都港区芝五丁目２０番６号 芝５２０ビル　２階
電話番号：03-4212-2357</t>
    <rPh sb="1" eb="3">
      <t>タテモノ</t>
    </rPh>
    <rPh sb="3" eb="5">
      <t>カンリ</t>
    </rPh>
    <phoneticPr fontId="77"/>
  </si>
  <si>
    <t>プラーズ松島</t>
    <phoneticPr fontId="77"/>
  </si>
  <si>
    <t>１Dk</t>
    <phoneticPr fontId="77"/>
  </si>
  <si>
    <t>豊島区南池袋3-6-5</t>
    <rPh sb="0" eb="3">
      <t>トシマク</t>
    </rPh>
    <rPh sb="3" eb="6">
      <t>ミナミイケブクロ</t>
    </rPh>
    <phoneticPr fontId="77"/>
  </si>
  <si>
    <t>25.01</t>
    <phoneticPr fontId="77"/>
  </si>
  <si>
    <t>短期解約違約金有　セコムあり　建管：大京アステージ　03-6369-2591</t>
    <rPh sb="0" eb="7">
      <t>タンキカイヤクイヤクキン</t>
    </rPh>
    <rPh sb="7" eb="8">
      <t>アリ</t>
    </rPh>
    <rPh sb="15" eb="17">
      <t>タテカン</t>
    </rPh>
    <rPh sb="18" eb="20">
      <t>ダイキョウ</t>
    </rPh>
    <phoneticPr fontId="77"/>
  </si>
  <si>
    <t>プラーズ南池袋</t>
    <rPh sb="4" eb="5">
      <t>ミナミ</t>
    </rPh>
    <rPh sb="5" eb="7">
      <t>イケブクロ</t>
    </rPh>
    <phoneticPr fontId="77"/>
  </si>
  <si>
    <t>１R+ルーフバルコニー</t>
    <phoneticPr fontId="77"/>
  </si>
  <si>
    <t>24.99</t>
    <phoneticPr fontId="77"/>
  </si>
  <si>
    <t>半年以内の解約で総賃料2ヶ月、1年以内の解約で総賃料1ヶ月の違約金有</t>
    <rPh sb="0" eb="4">
      <t>ハントシイナイ</t>
    </rPh>
    <rPh sb="5" eb="7">
      <t>カイヤク</t>
    </rPh>
    <rPh sb="8" eb="9">
      <t>ソウ</t>
    </rPh>
    <rPh sb="9" eb="11">
      <t>チンリョウ</t>
    </rPh>
    <rPh sb="13" eb="14">
      <t>ゲツ</t>
    </rPh>
    <rPh sb="16" eb="19">
      <t>ネンイナイ</t>
    </rPh>
    <rPh sb="20" eb="22">
      <t>カイヤク</t>
    </rPh>
    <rPh sb="23" eb="24">
      <t>ソウ</t>
    </rPh>
    <rPh sb="24" eb="26">
      <t>チンリョウ</t>
    </rPh>
    <rPh sb="28" eb="29">
      <t>ゲツ</t>
    </rPh>
    <rPh sb="30" eb="34">
      <t>イヤクキンアリ</t>
    </rPh>
    <phoneticPr fontId="77"/>
  </si>
  <si>
    <t>3月中旬入居可</t>
    <rPh sb="1" eb="4">
      <t>ガツチュウジュン</t>
    </rPh>
    <rPh sb="4" eb="7">
      <t>ニュウキョカ</t>
    </rPh>
    <phoneticPr fontId="77"/>
  </si>
  <si>
    <t>海外居住オーナー</t>
    <rPh sb="0" eb="2">
      <t>カイガイ</t>
    </rPh>
    <rPh sb="2" eb="4">
      <t>キョジュウ</t>
    </rPh>
    <phoneticPr fontId="77"/>
  </si>
  <si>
    <t>建物管理：㈱マイハウジング3499-3421</t>
    <rPh sb="0" eb="4">
      <t>タテモノカンリ</t>
    </rPh>
    <phoneticPr fontId="77"/>
  </si>
  <si>
    <t xml:space="preserve">ＣＵＢＥ17　（キューブ１７）　 </t>
    <phoneticPr fontId="77"/>
  </si>
  <si>
    <t>3/15までの賃歩に限り</t>
    <rPh sb="7" eb="8">
      <t>チン</t>
    </rPh>
    <rPh sb="8" eb="9">
      <t>ホ</t>
    </rPh>
    <rPh sb="10" eb="11">
      <t>カギ</t>
    </rPh>
    <phoneticPr fontId="77"/>
  </si>
  <si>
    <t>3/14入居可予定</t>
    <rPh sb="4" eb="7">
      <t>ニュウキョカ</t>
    </rPh>
    <rPh sb="7" eb="9">
      <t>ヨテイ</t>
    </rPh>
    <phoneticPr fontId="77"/>
  </si>
  <si>
    <t>59.80</t>
    <phoneticPr fontId="77"/>
  </si>
  <si>
    <t>5月中旬</t>
    <rPh sb="1" eb="4">
      <t>ガツチュウジュン</t>
    </rPh>
    <phoneticPr fontId="77"/>
  </si>
  <si>
    <t>退去時ハウスクリーニング費用：63,800円</t>
    <rPh sb="0" eb="3">
      <t>タイキョジ</t>
    </rPh>
    <rPh sb="12" eb="14">
      <t>ヒヨウ</t>
    </rPh>
    <rPh sb="21" eb="22">
      <t>エン</t>
    </rPh>
    <phoneticPr fontId="77"/>
  </si>
  <si>
    <t>鍵交換費用：48,400円</t>
    <rPh sb="0" eb="5">
      <t>カギコウカンヒヨウ</t>
    </rPh>
    <rPh sb="12" eb="13">
      <t>エン</t>
    </rPh>
    <phoneticPr fontId="77"/>
  </si>
  <si>
    <t>練馬区中村北2-4-5</t>
    <rPh sb="0" eb="3">
      <t>ネリマク</t>
    </rPh>
    <rPh sb="3" eb="5">
      <t>ナカムラ</t>
    </rPh>
    <rPh sb="5" eb="6">
      <t>キタ</t>
    </rPh>
    <phoneticPr fontId="77"/>
  </si>
  <si>
    <t>練馬（中村橋　10分）</t>
    <rPh sb="0" eb="2">
      <t>ネリマ</t>
    </rPh>
    <rPh sb="3" eb="6">
      <t>ナカムラバシ</t>
    </rPh>
    <rPh sb="9" eb="10">
      <t>フン</t>
    </rPh>
    <phoneticPr fontId="77"/>
  </si>
  <si>
    <t>パレステージ練馬Ⅲ</t>
    <rPh sb="6" eb="8">
      <t>ネリマ</t>
    </rPh>
    <phoneticPr fontId="77"/>
  </si>
  <si>
    <t>3/31引渡し</t>
    <rPh sb="4" eb="6">
      <t>ヒキワタ</t>
    </rPh>
    <phoneticPr fontId="77"/>
  </si>
  <si>
    <t>1年以内の解約で総賃料1ヶ月の違約金有　禁煙　子供不可　65歳以上不可</t>
    <rPh sb="18" eb="19">
      <t>アリ</t>
    </rPh>
    <rPh sb="20" eb="22">
      <t>キンエン</t>
    </rPh>
    <rPh sb="23" eb="27">
      <t>コドモフカ</t>
    </rPh>
    <rPh sb="30" eb="33">
      <t>サイイジョウ</t>
    </rPh>
    <rPh sb="33" eb="35">
      <t>フカ</t>
    </rPh>
    <phoneticPr fontId="77"/>
  </si>
  <si>
    <t>【新築】デュオステージ立川曙町</t>
    <rPh sb="1" eb="3">
      <t>シンチク</t>
    </rPh>
    <rPh sb="11" eb="13">
      <t>タチカワ</t>
    </rPh>
    <rPh sb="13" eb="15">
      <t>アケボノチョウ</t>
    </rPh>
    <phoneticPr fontId="77"/>
  </si>
  <si>
    <t>立川市錦町2-3-5</t>
    <rPh sb="0" eb="3">
      <t>タチカワシ</t>
    </rPh>
    <rPh sb="3" eb="5">
      <t>ニシキチョウ</t>
    </rPh>
    <phoneticPr fontId="77"/>
  </si>
  <si>
    <t>デュオステージ立川錦町</t>
    <rPh sb="7" eb="9">
      <t>タチカワ</t>
    </rPh>
    <rPh sb="9" eb="11">
      <t>ニシキチョウ</t>
    </rPh>
    <phoneticPr fontId="77"/>
  </si>
  <si>
    <t>44.01</t>
    <phoneticPr fontId="77"/>
  </si>
  <si>
    <t>小型犬・猫2匹</t>
    <rPh sb="0" eb="3">
      <t>コガタケン</t>
    </rPh>
    <rPh sb="4" eb="5">
      <t>ネコ</t>
    </rPh>
    <rPh sb="6" eb="7">
      <t>ヒキ</t>
    </rPh>
    <phoneticPr fontId="77"/>
  </si>
  <si>
    <t>犬・猫・小動物2匹まで可能（種類指定有）1匹の場合敷金1ヶ月、2匹敷金２ヶ月　償却有</t>
    <phoneticPr fontId="77"/>
  </si>
  <si>
    <t>外国籍相談可能・65歳以上不可　サカイ引越センター引越幹事会社　短期解約違約金有</t>
    <rPh sb="0" eb="7">
      <t>ガイコクセキソウダンカノウ</t>
    </rPh>
    <rPh sb="10" eb="15">
      <t>サイイジョウフカ</t>
    </rPh>
    <rPh sb="19" eb="21">
      <t>ヒッコシ</t>
    </rPh>
    <rPh sb="25" eb="29">
      <t>ヒッコシカンジ</t>
    </rPh>
    <rPh sb="29" eb="31">
      <t>カイシャ</t>
    </rPh>
    <rPh sb="32" eb="39">
      <t>タンキカイヤクイヤクキン</t>
    </rPh>
    <rPh sb="39" eb="40">
      <t>アリ</t>
    </rPh>
    <phoneticPr fontId="77"/>
  </si>
  <si>
    <t>飼育時敷金2ヶ月積み増し　償却2ヶ月</t>
    <rPh sb="0" eb="2">
      <t>シイク</t>
    </rPh>
    <rPh sb="2" eb="3">
      <t>ジ</t>
    </rPh>
    <rPh sb="3" eb="5">
      <t>シキキン</t>
    </rPh>
    <rPh sb="7" eb="8">
      <t>ゲツ</t>
    </rPh>
    <rPh sb="8" eb="9">
      <t>ツ</t>
    </rPh>
    <rPh sb="10" eb="11">
      <t>マ</t>
    </rPh>
    <rPh sb="13" eb="15">
      <t>ショウキャク</t>
    </rPh>
    <rPh sb="17" eb="18">
      <t>ゲツ</t>
    </rPh>
    <phoneticPr fontId="77"/>
  </si>
  <si>
    <t>ありサンマークの引越社要連絡</t>
    <rPh sb="8" eb="11">
      <t>ヒッコシシャ</t>
    </rPh>
    <rPh sb="11" eb="14">
      <t>ヨウレンラク</t>
    </rPh>
    <phoneticPr fontId="77"/>
  </si>
  <si>
    <t>22.04</t>
    <phoneticPr fontId="77"/>
  </si>
  <si>
    <t>鍵交換費用33,000円</t>
    <rPh sb="0" eb="5">
      <t>カギコウカンヒヨウ</t>
    </rPh>
    <rPh sb="11" eb="12">
      <t>エン</t>
    </rPh>
    <phoneticPr fontId="77"/>
  </si>
  <si>
    <t>30.56</t>
    <phoneticPr fontId="77"/>
  </si>
  <si>
    <t>保留の</t>
    <rPh sb="0" eb="2">
      <t>ホリュウ</t>
    </rPh>
    <phoneticPr fontId="77"/>
  </si>
  <si>
    <t>可能性有</t>
    <rPh sb="0" eb="4">
      <t>カノウセイアリ</t>
    </rPh>
    <phoneticPr fontId="77"/>
  </si>
  <si>
    <t>4/下旬</t>
    <rPh sb="2" eb="4">
      <t>ゲジュン</t>
    </rPh>
    <phoneticPr fontId="77"/>
  </si>
  <si>
    <t>契約時、水道の開栓が必要（水道局にて）※お客様要ご案内</t>
    <rPh sb="0" eb="3">
      <t>ケイヤクジ</t>
    </rPh>
    <rPh sb="4" eb="6">
      <t>スイドウ</t>
    </rPh>
    <rPh sb="7" eb="9">
      <t>カイセン</t>
    </rPh>
    <rPh sb="10" eb="12">
      <t>ヒツヨウ</t>
    </rPh>
    <rPh sb="13" eb="15">
      <t>スイドウ</t>
    </rPh>
    <rPh sb="15" eb="16">
      <t>キョク</t>
    </rPh>
    <rPh sb="21" eb="23">
      <t>キャクサマ</t>
    </rPh>
    <rPh sb="23" eb="24">
      <t>ヨウ</t>
    </rPh>
    <rPh sb="25" eb="27">
      <t>アンナイ</t>
    </rPh>
    <phoneticPr fontId="77"/>
  </si>
  <si>
    <t>18.00</t>
    <phoneticPr fontId="77"/>
  </si>
  <si>
    <t>41.59</t>
    <phoneticPr fontId="77"/>
  </si>
  <si>
    <t>5/下旬</t>
    <rPh sb="2" eb="4">
      <t>ゲジュン</t>
    </rPh>
    <phoneticPr fontId="77"/>
  </si>
  <si>
    <t>練馬区北町1-1-3</t>
    <rPh sb="0" eb="3">
      <t>ネリマク</t>
    </rPh>
    <rPh sb="3" eb="5">
      <t>キタマチ</t>
    </rPh>
    <phoneticPr fontId="77"/>
  </si>
  <si>
    <t>23.78</t>
    <phoneticPr fontId="77"/>
  </si>
  <si>
    <t>プレールドゥーク練馬NORTH　CITY　LA</t>
    <rPh sb="8" eb="10">
      <t>ネリマ</t>
    </rPh>
    <phoneticPr fontId="77"/>
  </si>
  <si>
    <t>初回保証料　総賃料の50％</t>
    <rPh sb="0" eb="5">
      <t>ショカイホショウリョウ</t>
    </rPh>
    <rPh sb="6" eb="9">
      <t>ソウチンリョウ</t>
    </rPh>
    <phoneticPr fontId="77"/>
  </si>
  <si>
    <t>Lsレジデンス高円寺(エルズレジデンス高円寺)</t>
    <rPh sb="7" eb="10">
      <t>コウエンジ</t>
    </rPh>
    <rPh sb="19" eb="22">
      <t>コウエンジ</t>
    </rPh>
    <phoneticPr fontId="77"/>
  </si>
  <si>
    <t>大田区池上6-5-4</t>
    <rPh sb="0" eb="3">
      <t>オオタク</t>
    </rPh>
    <rPh sb="3" eb="5">
      <t>イケガミ</t>
    </rPh>
    <phoneticPr fontId="77"/>
  </si>
  <si>
    <r>
      <rPr>
        <b/>
        <sz val="18"/>
        <color rgb="FFFF0000"/>
        <rFont val="HG丸ｺﾞｼｯｸM-PRO"/>
        <family val="3"/>
        <charset val="128"/>
      </rPr>
      <t>【新築】</t>
    </r>
    <r>
      <rPr>
        <b/>
        <sz val="18"/>
        <color indexed="8"/>
        <rFont val="HG丸ｺﾞｼｯｸM-PRO"/>
        <family val="3"/>
        <charset val="128"/>
      </rPr>
      <t>クレストコート池上</t>
    </r>
    <rPh sb="11" eb="13">
      <t>イケガミ</t>
    </rPh>
    <phoneticPr fontId="77"/>
  </si>
  <si>
    <t>１LDK２LDK３LDK</t>
    <phoneticPr fontId="77"/>
  </si>
  <si>
    <t>28.50～67.77</t>
    <phoneticPr fontId="77"/>
  </si>
  <si>
    <t>ABCDフリーレント1ヶ月</t>
    <rPh sb="12" eb="13">
      <t>ゲツ</t>
    </rPh>
    <phoneticPr fontId="77"/>
  </si>
  <si>
    <t>3/18竣工</t>
    <rPh sb="4" eb="6">
      <t>シュンコウ</t>
    </rPh>
    <phoneticPr fontId="77"/>
  </si>
  <si>
    <t>137,000～375,000</t>
    <phoneticPr fontId="77"/>
  </si>
  <si>
    <t>ペット飼育時敷金1ヶ月積み増し（償却1ヶ月）</t>
    <rPh sb="3" eb="6">
      <t>シイクジ</t>
    </rPh>
    <rPh sb="6" eb="8">
      <t>シキキン</t>
    </rPh>
    <rPh sb="10" eb="11">
      <t>ゲツ</t>
    </rPh>
    <rPh sb="11" eb="12">
      <t>ツ</t>
    </rPh>
    <rPh sb="13" eb="14">
      <t>マ</t>
    </rPh>
    <rPh sb="16" eb="18">
      <t>ショウキャク</t>
    </rPh>
    <rPh sb="20" eb="21">
      <t>ゲツ</t>
    </rPh>
    <phoneticPr fontId="77"/>
  </si>
  <si>
    <t>新宿区大京町16-20</t>
    <rPh sb="0" eb="3">
      <t>シンジュクク</t>
    </rPh>
    <rPh sb="3" eb="6">
      <t>ダイキョウチョウ</t>
    </rPh>
    <phoneticPr fontId="77"/>
  </si>
  <si>
    <t>グランドール寿大京町</t>
    <rPh sb="6" eb="7">
      <t>コトブキ</t>
    </rPh>
    <rPh sb="7" eb="9">
      <t>ダイキョウ</t>
    </rPh>
    <rPh sb="9" eb="10">
      <t>チョウ</t>
    </rPh>
    <phoneticPr fontId="77"/>
  </si>
  <si>
    <t>上乗せ振替相談可</t>
    <rPh sb="0" eb="2">
      <t>ウワノ</t>
    </rPh>
    <rPh sb="3" eb="5">
      <t>フリカエ</t>
    </rPh>
    <rPh sb="5" eb="7">
      <t>ソウダン</t>
    </rPh>
    <rPh sb="7" eb="8">
      <t>カ</t>
    </rPh>
    <phoneticPr fontId="77"/>
  </si>
  <si>
    <t>アレッタ笹塚　</t>
    <phoneticPr fontId="77"/>
  </si>
  <si>
    <t>5/下入居可予定</t>
    <rPh sb="2" eb="3">
      <t>シタ</t>
    </rPh>
    <rPh sb="3" eb="5">
      <t>ニュウキョ</t>
    </rPh>
    <rPh sb="5" eb="6">
      <t>カ</t>
    </rPh>
    <rPh sb="6" eb="8">
      <t>ヨテイ</t>
    </rPh>
    <phoneticPr fontId="77"/>
  </si>
  <si>
    <t>残置物あり</t>
    <rPh sb="0" eb="2">
      <t>ザンチ</t>
    </rPh>
    <rPh sb="2" eb="3">
      <t>ブツ</t>
    </rPh>
    <phoneticPr fontId="77"/>
  </si>
  <si>
    <t>ザ・パークハウス上野浅草通り</t>
    <phoneticPr fontId="77"/>
  </si>
  <si>
    <t>48.77</t>
    <phoneticPr fontId="77"/>
  </si>
  <si>
    <t>5/上</t>
    <rPh sb="2" eb="3">
      <t>ウエ</t>
    </rPh>
    <phoneticPr fontId="77"/>
  </si>
  <si>
    <r>
      <t>1401　</t>
    </r>
    <r>
      <rPr>
        <b/>
        <sz val="18"/>
        <color rgb="FFFF0000"/>
        <rFont val="HG丸ｺﾞｼｯｸM-PRO"/>
        <family val="3"/>
        <charset val="128"/>
      </rPr>
      <t>※定借5年</t>
    </r>
    <r>
      <rPr>
        <b/>
        <sz val="18"/>
        <color indexed="8"/>
        <rFont val="HG丸ｺﾞｼｯｸM-PRO"/>
        <family val="3"/>
        <charset val="128"/>
      </rPr>
      <t>　</t>
    </r>
    <rPh sb="6" eb="8">
      <t>テイシャク</t>
    </rPh>
    <rPh sb="9" eb="10">
      <t>ネン</t>
    </rPh>
    <phoneticPr fontId="77"/>
  </si>
  <si>
    <t>45.44</t>
    <phoneticPr fontId="77"/>
  </si>
  <si>
    <t>4/15賃料発生まで</t>
    <rPh sb="4" eb="8">
      <t>チンリョウハッセイ</t>
    </rPh>
    <phoneticPr fontId="77"/>
  </si>
  <si>
    <t>グロー・フォワード浅草</t>
    <rPh sb="9" eb="11">
      <t>アサクサ</t>
    </rPh>
    <phoneticPr fontId="77"/>
  </si>
  <si>
    <t>外国籍：緊急連絡先は大手法人勤めの日本人の方必須　留学生申込可　</t>
    <rPh sb="0" eb="3">
      <t>ガイコクセキ</t>
    </rPh>
    <rPh sb="4" eb="9">
      <t>キンキュウレンラクサキ</t>
    </rPh>
    <rPh sb="10" eb="14">
      <t>オオテホウジン</t>
    </rPh>
    <rPh sb="14" eb="15">
      <t>ツト</t>
    </rPh>
    <rPh sb="17" eb="20">
      <t>ニホンジン</t>
    </rPh>
    <rPh sb="21" eb="22">
      <t>カタ</t>
    </rPh>
    <rPh sb="22" eb="24">
      <t>ヒッス</t>
    </rPh>
    <rPh sb="25" eb="28">
      <t>リュウガクセイ</t>
    </rPh>
    <rPh sb="28" eb="30">
      <t>モウシコミ</t>
    </rPh>
    <rPh sb="30" eb="31">
      <t>カ</t>
    </rPh>
    <phoneticPr fontId="77"/>
  </si>
  <si>
    <t>勤務先明確でない外国籍一切不可　1年以内の解約で総賃料1ヶ月の違約金</t>
    <rPh sb="17" eb="20">
      <t>ネンイナイ</t>
    </rPh>
    <rPh sb="21" eb="23">
      <t>カイヤク</t>
    </rPh>
    <rPh sb="24" eb="27">
      <t>ソウチンリョウ</t>
    </rPh>
    <rPh sb="29" eb="30">
      <t>ゲツ</t>
    </rPh>
    <rPh sb="31" eb="34">
      <t>イヤクキン</t>
    </rPh>
    <phoneticPr fontId="77"/>
  </si>
  <si>
    <t>半年以内の解約で総賃料2ヶ月1年以内の解約で総賃料1ヶ月の違約金有</t>
    <rPh sb="0" eb="4">
      <t>ハントシイナイ</t>
    </rPh>
    <rPh sb="5" eb="7">
      <t>カイヤク</t>
    </rPh>
    <rPh sb="8" eb="11">
      <t>ソウチンリョウ</t>
    </rPh>
    <rPh sb="13" eb="14">
      <t>ゲツ</t>
    </rPh>
    <rPh sb="15" eb="18">
      <t>ネンイナイ</t>
    </rPh>
    <rPh sb="19" eb="21">
      <t>カイヤク</t>
    </rPh>
    <rPh sb="22" eb="25">
      <t>ソウチンリョウ</t>
    </rPh>
    <rPh sb="27" eb="28">
      <t>ゲツ</t>
    </rPh>
    <rPh sb="29" eb="33">
      <t>イヤクキンアリ</t>
    </rPh>
    <phoneticPr fontId="77"/>
  </si>
  <si>
    <t>クリーニング費用44,000円＋エアコンクリーニング費用13,200円は契約時支払</t>
    <rPh sb="6" eb="8">
      <t>ヒヨウ</t>
    </rPh>
    <rPh sb="14" eb="15">
      <t>エン</t>
    </rPh>
    <rPh sb="26" eb="28">
      <t>ヒヨウ</t>
    </rPh>
    <rPh sb="34" eb="35">
      <t>エン</t>
    </rPh>
    <rPh sb="36" eb="39">
      <t>ケイヤクジ</t>
    </rPh>
    <rPh sb="39" eb="41">
      <t>シハラ</t>
    </rPh>
    <phoneticPr fontId="77"/>
  </si>
  <si>
    <t>エアコンクリーニング費用13,200円＋クリーニング費用44,000円は契約時支払</t>
    <rPh sb="10" eb="12">
      <t>ヒヨウ</t>
    </rPh>
    <rPh sb="18" eb="19">
      <t>エン</t>
    </rPh>
    <rPh sb="26" eb="28">
      <t>ヒヨウ</t>
    </rPh>
    <rPh sb="34" eb="35">
      <t>エン</t>
    </rPh>
    <rPh sb="36" eb="39">
      <t>ケイヤクジ</t>
    </rPh>
    <rPh sb="39" eb="41">
      <t>シハラ</t>
    </rPh>
    <phoneticPr fontId="77"/>
  </si>
  <si>
    <t>クリーニング費用：44,000円（税込）※契約時</t>
    <rPh sb="6" eb="8">
      <t>ヒヨウ</t>
    </rPh>
    <rPh sb="15" eb="16">
      <t>エン</t>
    </rPh>
    <rPh sb="17" eb="19">
      <t>ゼイコ</t>
    </rPh>
    <rPh sb="21" eb="24">
      <t>ケイヤクジ</t>
    </rPh>
    <phoneticPr fontId="77"/>
  </si>
  <si>
    <t>短期解約違約金有（1年以内総賃料3ヶ月）、町内会費有</t>
    <rPh sb="0" eb="4">
      <t>タンキカイヤク</t>
    </rPh>
    <rPh sb="4" eb="7">
      <t>イヤクキン</t>
    </rPh>
    <rPh sb="7" eb="8">
      <t>アリ</t>
    </rPh>
    <rPh sb="10" eb="13">
      <t>ネンイナイ</t>
    </rPh>
    <rPh sb="13" eb="16">
      <t>ソウチンリョウ</t>
    </rPh>
    <rPh sb="18" eb="19">
      <t>ゲツ</t>
    </rPh>
    <rPh sb="21" eb="25">
      <t>チョウナイカイヒ</t>
    </rPh>
    <rPh sb="25" eb="26">
      <t>アリ</t>
    </rPh>
    <phoneticPr fontId="77"/>
  </si>
  <si>
    <t>クリーニング費用：44,000円※契約時</t>
    <rPh sb="6" eb="8">
      <t>ヒヨウ</t>
    </rPh>
    <rPh sb="15" eb="16">
      <t>エン</t>
    </rPh>
    <rPh sb="17" eb="20">
      <t>ケイヤクジ</t>
    </rPh>
    <phoneticPr fontId="77"/>
  </si>
  <si>
    <t>ティモーネ日暮里イースト</t>
    <rPh sb="5" eb="8">
      <t>ニッポリ</t>
    </rPh>
    <phoneticPr fontId="77"/>
  </si>
  <si>
    <t>JR常磐線</t>
    <rPh sb="2" eb="5">
      <t>ジョウバンセン</t>
    </rPh>
    <phoneticPr fontId="77"/>
  </si>
  <si>
    <t>荒川区東日暮里2-20-14</t>
    <rPh sb="0" eb="3">
      <t>アラカワク</t>
    </rPh>
    <rPh sb="3" eb="7">
      <t>ヒガシニッポリ</t>
    </rPh>
    <phoneticPr fontId="77"/>
  </si>
  <si>
    <t>短期違約金有　</t>
    <rPh sb="0" eb="6">
      <t>タンキイヤクキンアリ</t>
    </rPh>
    <phoneticPr fontId="77"/>
  </si>
  <si>
    <t>蕨市北町1-8-3</t>
    <rPh sb="0" eb="2">
      <t>ワラビシ</t>
    </rPh>
    <rPh sb="2" eb="4">
      <t>キタマチ</t>
    </rPh>
    <phoneticPr fontId="77"/>
  </si>
  <si>
    <t>ライオンズマンション蕨北町</t>
    <rPh sb="10" eb="11">
      <t>ワラビ</t>
    </rPh>
    <rPh sb="11" eb="13">
      <t>キタマチ</t>
    </rPh>
    <phoneticPr fontId="77"/>
  </si>
  <si>
    <t>23.92</t>
    <phoneticPr fontId="77"/>
  </si>
  <si>
    <t>駐輪場あり（管理人室にて受付048-441-8660）1000円/月　区画指定の場合3,000円/年</t>
    <rPh sb="0" eb="3">
      <t>チュウリンジョウ</t>
    </rPh>
    <rPh sb="6" eb="9">
      <t>カンリニン</t>
    </rPh>
    <rPh sb="9" eb="10">
      <t>シツ</t>
    </rPh>
    <rPh sb="12" eb="14">
      <t>ウケツケ</t>
    </rPh>
    <rPh sb="31" eb="32">
      <t>エン</t>
    </rPh>
    <rPh sb="33" eb="34">
      <t>ツキ</t>
    </rPh>
    <rPh sb="35" eb="39">
      <t>クカクシテイ</t>
    </rPh>
    <rPh sb="40" eb="42">
      <t>バアイ</t>
    </rPh>
    <rPh sb="47" eb="48">
      <t>エン</t>
    </rPh>
    <rPh sb="49" eb="50">
      <t>ネン</t>
    </rPh>
    <phoneticPr fontId="77"/>
  </si>
  <si>
    <t>～7/31まで大規模修繕工事中　1年以内の解約で総賃料1ヶ月の違約金</t>
    <rPh sb="7" eb="14">
      <t>ダイキボシュウゼンコウジ</t>
    </rPh>
    <rPh sb="14" eb="15">
      <t>チュウ</t>
    </rPh>
    <phoneticPr fontId="77"/>
  </si>
  <si>
    <t>上乗せ不可・振替不可</t>
    <rPh sb="0" eb="2">
      <t>ウワノ</t>
    </rPh>
    <rPh sb="3" eb="5">
      <t>フカ</t>
    </rPh>
    <rPh sb="6" eb="8">
      <t>フリカエ</t>
    </rPh>
    <rPh sb="8" eb="10">
      <t>フカ</t>
    </rPh>
    <phoneticPr fontId="77"/>
  </si>
  <si>
    <t>葛飾区西小岩4-41-24</t>
    <rPh sb="0" eb="3">
      <t>カツシカク</t>
    </rPh>
    <rPh sb="3" eb="6">
      <t>ニシコイワ</t>
    </rPh>
    <phoneticPr fontId="77"/>
  </si>
  <si>
    <t>　エポス</t>
    <phoneticPr fontId="77"/>
  </si>
  <si>
    <t>半年以内の解約で総賃料２ヶ月、1年以内の解約で総賃料1ヶ月の違約金</t>
    <rPh sb="0" eb="4">
      <t>ハントシイナイ</t>
    </rPh>
    <rPh sb="5" eb="7">
      <t>カイヤク</t>
    </rPh>
    <rPh sb="8" eb="11">
      <t>ソウチンリョウ</t>
    </rPh>
    <rPh sb="13" eb="14">
      <t>ゲツ</t>
    </rPh>
    <rPh sb="16" eb="19">
      <t>ネンイナイ</t>
    </rPh>
    <rPh sb="20" eb="22">
      <t>カイヤク</t>
    </rPh>
    <rPh sb="23" eb="26">
      <t>ソウチンリョウ</t>
    </rPh>
    <rPh sb="28" eb="29">
      <t>ゲツ</t>
    </rPh>
    <rPh sb="30" eb="33">
      <t>イヤクキン</t>
    </rPh>
    <phoneticPr fontId="77"/>
  </si>
  <si>
    <t>町内会費7,200円　クリーニング費用/契約時57,200円（エアコンCL込）</t>
    <rPh sb="0" eb="4">
      <t>チョウナイカイヒ</t>
    </rPh>
    <rPh sb="9" eb="10">
      <t>エン</t>
    </rPh>
    <rPh sb="17" eb="19">
      <t>ヒヨウ</t>
    </rPh>
    <rPh sb="20" eb="23">
      <t>ケイヤクジ</t>
    </rPh>
    <rPh sb="29" eb="30">
      <t>エン</t>
    </rPh>
    <rPh sb="37" eb="38">
      <t>コミ</t>
    </rPh>
    <phoneticPr fontId="77"/>
  </si>
  <si>
    <t>渋谷区千駄ヶ谷3-62-13</t>
    <rPh sb="0" eb="3">
      <t>シブヤク</t>
    </rPh>
    <rPh sb="3" eb="7">
      <t>センダガヤ</t>
    </rPh>
    <phoneticPr fontId="77"/>
  </si>
  <si>
    <t>(税別・駐車場込)</t>
    <rPh sb="1" eb="3">
      <t>ゼイベツ</t>
    </rPh>
    <rPh sb="4" eb="7">
      <t>チュウシャジョウ</t>
    </rPh>
    <rPh sb="7" eb="8">
      <t>コミ</t>
    </rPh>
    <phoneticPr fontId="77"/>
  </si>
  <si>
    <t>保証金５カ月</t>
    <rPh sb="0" eb="3">
      <t>ホショウキン</t>
    </rPh>
    <rPh sb="5" eb="6">
      <t>ゲツ</t>
    </rPh>
    <phoneticPr fontId="77"/>
  </si>
  <si>
    <t>１(税別)</t>
    <rPh sb="2" eb="4">
      <t>ゼイベツ</t>
    </rPh>
    <phoneticPr fontId="77"/>
  </si>
  <si>
    <t>217.58</t>
    <phoneticPr fontId="77"/>
  </si>
  <si>
    <t>４階建</t>
    <rPh sb="1" eb="3">
      <t>カイダ</t>
    </rPh>
    <phoneticPr fontId="77"/>
  </si>
  <si>
    <t>エポス　１００％</t>
    <phoneticPr fontId="77"/>
  </si>
  <si>
    <t>事務所+３LDK+４回収納部屋(増築)地下倉庫　重飲食可　契約３年</t>
    <rPh sb="0" eb="3">
      <t>ジムショ</t>
    </rPh>
    <rPh sb="10" eb="13">
      <t>カイシュウノウ</t>
    </rPh>
    <rPh sb="13" eb="15">
      <t>ベヤ</t>
    </rPh>
    <rPh sb="16" eb="18">
      <t>ゾウチク</t>
    </rPh>
    <rPh sb="19" eb="23">
      <t>チカソウコ</t>
    </rPh>
    <rPh sb="24" eb="27">
      <t>ジュウインショク</t>
    </rPh>
    <rPh sb="27" eb="28">
      <t>カ</t>
    </rPh>
    <rPh sb="29" eb="31">
      <t>ケイヤク</t>
    </rPh>
    <rPh sb="32" eb="33">
      <t>ネン</t>
    </rPh>
    <phoneticPr fontId="77"/>
  </si>
  <si>
    <t>リフォーム借主負担　P２台</t>
    <rPh sb="5" eb="7">
      <t>カリヌシ</t>
    </rPh>
    <rPh sb="7" eb="9">
      <t>フタン</t>
    </rPh>
    <rPh sb="12" eb="13">
      <t>ダイ</t>
    </rPh>
    <phoneticPr fontId="77"/>
  </si>
  <si>
    <t>雪が谷大塚（御嶽山6分）</t>
    <rPh sb="0" eb="1">
      <t>ユキ</t>
    </rPh>
    <rPh sb="2" eb="5">
      <t>ヤオオツカ</t>
    </rPh>
    <rPh sb="6" eb="9">
      <t>オンタケサン</t>
    </rPh>
    <rPh sb="10" eb="11">
      <t>フン</t>
    </rPh>
    <phoneticPr fontId="77"/>
  </si>
  <si>
    <t>大田区北嶺町43-12</t>
    <rPh sb="0" eb="3">
      <t>オオタク</t>
    </rPh>
    <rPh sb="3" eb="6">
      <t>キタミネマチ</t>
    </rPh>
    <phoneticPr fontId="77"/>
  </si>
  <si>
    <t>84,000～95,000</t>
    <phoneticPr fontId="77"/>
  </si>
  <si>
    <t>【新築】セルノーブル雪が谷大塚</t>
    <rPh sb="1" eb="3">
      <t>シンチク</t>
    </rPh>
    <rPh sb="10" eb="11">
      <t>ユキ</t>
    </rPh>
    <rPh sb="12" eb="15">
      <t>ヤオオツカ</t>
    </rPh>
    <phoneticPr fontId="77"/>
  </si>
  <si>
    <t>※タブ参照</t>
    <rPh sb="3" eb="5">
      <t>サンショウ</t>
    </rPh>
    <phoneticPr fontId="77"/>
  </si>
  <si>
    <t>21.36～29.83</t>
    <phoneticPr fontId="77"/>
  </si>
  <si>
    <t>4/1</t>
    <phoneticPr fontId="77"/>
  </si>
  <si>
    <t>1年以内の解約で総賃料1ヶ月の違約金　駐輪場・バイク・駐車場なし</t>
    <rPh sb="19" eb="22">
      <t>チュウリンジョウ</t>
    </rPh>
    <rPh sb="27" eb="30">
      <t>チュウシャジョウ</t>
    </rPh>
    <phoneticPr fontId="77"/>
  </si>
  <si>
    <t>エレベーターなし　インターネット無料　プロパンガス（(株)レインボー）</t>
    <rPh sb="16" eb="18">
      <t>ムリョウ</t>
    </rPh>
    <rPh sb="26" eb="29">
      <t>カブ</t>
    </rPh>
    <phoneticPr fontId="77"/>
  </si>
  <si>
    <t>練馬春日町</t>
    <rPh sb="0" eb="2">
      <t>ネリマ</t>
    </rPh>
    <rPh sb="2" eb="5">
      <t>カスガチョウ</t>
    </rPh>
    <phoneticPr fontId="77"/>
  </si>
  <si>
    <t>練馬区春日町6-11-6</t>
    <rPh sb="0" eb="3">
      <t>ネリマク</t>
    </rPh>
    <rPh sb="3" eb="6">
      <t>カスガチョウ</t>
    </rPh>
    <phoneticPr fontId="77"/>
  </si>
  <si>
    <t>デュオステージ練馬春日町</t>
    <rPh sb="7" eb="12">
      <t>ネリマカスガチョウ</t>
    </rPh>
    <phoneticPr fontId="77"/>
  </si>
  <si>
    <t>48.17</t>
    <phoneticPr fontId="77"/>
  </si>
  <si>
    <t>田原町</t>
    <rPh sb="0" eb="3">
      <t>タワラマチ</t>
    </rPh>
    <phoneticPr fontId="77"/>
  </si>
  <si>
    <t>台東区西浅草1-4-8</t>
    <rPh sb="0" eb="3">
      <t>タイトウク</t>
    </rPh>
    <rPh sb="3" eb="6">
      <t>ニシアサクサ</t>
    </rPh>
    <phoneticPr fontId="77"/>
  </si>
  <si>
    <t>プラーズ西浅草</t>
    <rPh sb="4" eb="7">
      <t>ニシアサクサ</t>
    </rPh>
    <phoneticPr fontId="77"/>
  </si>
  <si>
    <t>台東区千束3-10-8</t>
    <rPh sb="0" eb="3">
      <t>タイトウク</t>
    </rPh>
    <rPh sb="3" eb="5">
      <t>センゾク</t>
    </rPh>
    <phoneticPr fontId="77"/>
  </si>
  <si>
    <t>プラーズ千束</t>
    <rPh sb="4" eb="6">
      <t>センゾク</t>
    </rPh>
    <phoneticPr fontId="77"/>
  </si>
  <si>
    <t>小型犬のみ敷金積み増し償却２</t>
    <rPh sb="0" eb="3">
      <t>コガタケン</t>
    </rPh>
    <rPh sb="5" eb="7">
      <t>シキキン</t>
    </rPh>
    <rPh sb="7" eb="8">
      <t>ツ</t>
    </rPh>
    <rPh sb="9" eb="10">
      <t>マ</t>
    </rPh>
    <rPh sb="11" eb="13">
      <t>ショウキャク</t>
    </rPh>
    <phoneticPr fontId="77"/>
  </si>
  <si>
    <t>原宿House　【事務所・店舗】</t>
    <rPh sb="0" eb="2">
      <t>ハラジュク</t>
    </rPh>
    <rPh sb="9" eb="12">
      <t>ジムショ</t>
    </rPh>
    <rPh sb="13" eb="15">
      <t>テンポ</t>
    </rPh>
    <phoneticPr fontId="77"/>
  </si>
  <si>
    <t>1階がイベントスペース・レンタルスペース　短期解約違約金あり　町内会費あり　</t>
    <rPh sb="1" eb="2">
      <t>カイ</t>
    </rPh>
    <rPh sb="21" eb="30">
      <t>タンキカイヤク</t>
    </rPh>
    <rPh sb="31" eb="35">
      <t>チョウナイカイヒ</t>
    </rPh>
    <phoneticPr fontId="77"/>
  </si>
  <si>
    <t>5月中旬～下旬予定</t>
    <rPh sb="1" eb="2">
      <t>ガツ</t>
    </rPh>
    <rPh sb="2" eb="4">
      <t>チュウジュン</t>
    </rPh>
    <rPh sb="5" eb="7">
      <t>ゲジュン</t>
    </rPh>
    <rPh sb="7" eb="9">
      <t>ヨテイ</t>
    </rPh>
    <phoneticPr fontId="77"/>
  </si>
  <si>
    <t>町内会費有り　大手法人で保証会社無しの場合は敷金1ヶ月積み増し</t>
    <rPh sb="0" eb="6">
      <t>チョウナイ</t>
    </rPh>
    <rPh sb="7" eb="11">
      <t>オオテホウジン</t>
    </rPh>
    <rPh sb="12" eb="14">
      <t>ホショウ</t>
    </rPh>
    <rPh sb="14" eb="16">
      <t>カイシャ</t>
    </rPh>
    <rPh sb="16" eb="17">
      <t>ナ</t>
    </rPh>
    <rPh sb="19" eb="21">
      <t>バアイ</t>
    </rPh>
    <rPh sb="22" eb="24">
      <t>シキキン</t>
    </rPh>
    <rPh sb="26" eb="27">
      <t>ゲツ</t>
    </rPh>
    <rPh sb="27" eb="28">
      <t>ツ</t>
    </rPh>
    <rPh sb="29" eb="30">
      <t>マ</t>
    </rPh>
    <phoneticPr fontId="77"/>
  </si>
  <si>
    <t>江戸川区東葛西8-26以下未定</t>
    <rPh sb="0" eb="4">
      <t>エドガワク</t>
    </rPh>
    <rPh sb="4" eb="7">
      <t>ヒガシカサイ</t>
    </rPh>
    <rPh sb="11" eb="15">
      <t>イカミテイ</t>
    </rPh>
    <phoneticPr fontId="77"/>
  </si>
  <si>
    <t>ロイヤルビラ</t>
    <phoneticPr fontId="77"/>
  </si>
  <si>
    <t>106０００～125000</t>
    <phoneticPr fontId="77"/>
  </si>
  <si>
    <t>4000～</t>
    <phoneticPr fontId="77"/>
  </si>
  <si>
    <t>短期解約違約金有り　駐輪場有：月330円　バイク置き場：満車</t>
    <rPh sb="0" eb="7">
      <t>タンキカイヤ</t>
    </rPh>
    <rPh sb="7" eb="8">
      <t>ア</t>
    </rPh>
    <rPh sb="10" eb="13">
      <t>チュウリンジョウ</t>
    </rPh>
    <rPh sb="13" eb="14">
      <t>アリ</t>
    </rPh>
    <rPh sb="15" eb="16">
      <t>ツキ</t>
    </rPh>
    <rPh sb="19" eb="20">
      <t>エン</t>
    </rPh>
    <rPh sb="24" eb="25">
      <t>オ</t>
    </rPh>
    <rPh sb="26" eb="27">
      <t>バ</t>
    </rPh>
    <rPh sb="28" eb="30">
      <t>マンシャ</t>
    </rPh>
    <phoneticPr fontId="77"/>
  </si>
  <si>
    <t>4/5</t>
    <phoneticPr fontId="77"/>
  </si>
  <si>
    <t>短期解約違約金有（半年以内2ヶ月・1年以内1ヶ月）　町内会費有り</t>
    <rPh sb="9" eb="11">
      <t>ハントシ</t>
    </rPh>
    <rPh sb="11" eb="13">
      <t>イナイ</t>
    </rPh>
    <rPh sb="15" eb="16">
      <t>ゲツ</t>
    </rPh>
    <rPh sb="18" eb="21">
      <t>ネンイナイ</t>
    </rPh>
    <rPh sb="23" eb="24">
      <t>ゲツ</t>
    </rPh>
    <rPh sb="26" eb="30">
      <t>チョウナイカイヒ</t>
    </rPh>
    <rPh sb="30" eb="31">
      <t>ア</t>
    </rPh>
    <phoneticPr fontId="77"/>
  </si>
  <si>
    <t>事務所SOHO相談可、CL費：40,000円+税、事務所・SOHO応相談　</t>
    <rPh sb="0" eb="3">
      <t>ジムショ</t>
    </rPh>
    <rPh sb="7" eb="10">
      <t>ソウダンカ</t>
    </rPh>
    <rPh sb="25" eb="28">
      <t>ジムショ</t>
    </rPh>
    <rPh sb="33" eb="34">
      <t>オウ</t>
    </rPh>
    <rPh sb="34" eb="36">
      <t>ソウダン</t>
    </rPh>
    <phoneticPr fontId="77"/>
  </si>
  <si>
    <t>28.36</t>
    <phoneticPr fontId="77"/>
  </si>
  <si>
    <t>(1.1ヶ月償却)</t>
    <rPh sb="5" eb="6">
      <t>ゲツ</t>
    </rPh>
    <rPh sb="6" eb="8">
      <t>ショウキャク</t>
    </rPh>
    <phoneticPr fontId="77"/>
  </si>
  <si>
    <t>47.30</t>
    <phoneticPr fontId="77"/>
  </si>
  <si>
    <t>東武スカイツリーライン</t>
    <rPh sb="0" eb="2">
      <t>トウブ</t>
    </rPh>
    <phoneticPr fontId="77"/>
  </si>
  <si>
    <t>駐車場：25000円+税　バイク置き場：屋根有4,000円+税　屋根無3,000円+税　※要確認</t>
    <rPh sb="0" eb="3">
      <t>チュウシャジョウ</t>
    </rPh>
    <rPh sb="9" eb="10">
      <t>エン</t>
    </rPh>
    <rPh sb="11" eb="12">
      <t>ゼイ</t>
    </rPh>
    <rPh sb="16" eb="17">
      <t>オ</t>
    </rPh>
    <rPh sb="18" eb="19">
      <t>バ</t>
    </rPh>
    <rPh sb="20" eb="23">
      <t>ヤネアリ</t>
    </rPh>
    <rPh sb="28" eb="29">
      <t>エン</t>
    </rPh>
    <rPh sb="30" eb="31">
      <t>ゼイ</t>
    </rPh>
    <rPh sb="34" eb="35">
      <t>ナ</t>
    </rPh>
    <rPh sb="45" eb="46">
      <t>ヨウ</t>
    </rPh>
    <rPh sb="46" eb="48">
      <t>カクニン</t>
    </rPh>
    <phoneticPr fontId="77"/>
  </si>
  <si>
    <t>FR１（4月末までの申込）</t>
    <rPh sb="5" eb="7">
      <t>ガツマツ</t>
    </rPh>
    <rPh sb="10" eb="12">
      <t>モウシコミ</t>
    </rPh>
    <phoneticPr fontId="77"/>
  </si>
  <si>
    <t>短期解約違約金有・解約予告2ヶ月前　バイク2,200円※ミニバイク　駐輪場550円</t>
    <rPh sb="0" eb="2">
      <t>タンキ</t>
    </rPh>
    <rPh sb="2" eb="4">
      <t>カイヤク</t>
    </rPh>
    <rPh sb="4" eb="7">
      <t>イヤクキン</t>
    </rPh>
    <rPh sb="7" eb="8">
      <t>アリ</t>
    </rPh>
    <rPh sb="9" eb="11">
      <t>カイヤク</t>
    </rPh>
    <rPh sb="11" eb="13">
      <t>ヨコク</t>
    </rPh>
    <rPh sb="15" eb="16">
      <t>ゲツ</t>
    </rPh>
    <rPh sb="16" eb="17">
      <t>マエ</t>
    </rPh>
    <rPh sb="26" eb="27">
      <t>エン</t>
    </rPh>
    <rPh sb="34" eb="37">
      <t>チュウリンジョウ</t>
    </rPh>
    <rPh sb="40" eb="41">
      <t>エン</t>
    </rPh>
    <phoneticPr fontId="77"/>
  </si>
  <si>
    <t>103※１FはALなし</t>
    <phoneticPr fontId="77"/>
  </si>
  <si>
    <t>田端（高崎線　尾久駅　４分）</t>
    <rPh sb="0" eb="2">
      <t>タバタ</t>
    </rPh>
    <rPh sb="3" eb="6">
      <t>タカサキセン</t>
    </rPh>
    <rPh sb="7" eb="10">
      <t>オグエキ</t>
    </rPh>
    <rPh sb="12" eb="13">
      <t>フン</t>
    </rPh>
    <phoneticPr fontId="77"/>
  </si>
  <si>
    <t>北区昭和町1-1（以下余白）</t>
    <rPh sb="0" eb="2">
      <t>キタク</t>
    </rPh>
    <rPh sb="2" eb="5">
      <t>ショウワマチ</t>
    </rPh>
    <rPh sb="9" eb="13">
      <t>イカヨハク</t>
    </rPh>
    <phoneticPr fontId="77"/>
  </si>
  <si>
    <t>136,000～184,000</t>
    <phoneticPr fontId="77"/>
  </si>
  <si>
    <t>10,000～12,000</t>
    <phoneticPr fontId="77"/>
  </si>
  <si>
    <t>１LDK・１SLDK</t>
    <phoneticPr fontId="77"/>
  </si>
  <si>
    <t>引越幹事会社有。サカイ引越センターへ引越日時予約必須　ルームシェア不可　水商売相談可</t>
    <rPh sb="0" eb="6">
      <t>ヒッコシカンジカイシャ</t>
    </rPh>
    <rPh sb="6" eb="7">
      <t>アリ</t>
    </rPh>
    <rPh sb="11" eb="13">
      <t>ヒッコシ</t>
    </rPh>
    <rPh sb="18" eb="24">
      <t>ヒッコシニチジヨヤク</t>
    </rPh>
    <rPh sb="24" eb="26">
      <t>ヒッス</t>
    </rPh>
    <rPh sb="33" eb="35">
      <t>フカ</t>
    </rPh>
    <rPh sb="36" eb="39">
      <t>ミズショウバイ</t>
    </rPh>
    <rPh sb="39" eb="41">
      <t>ソウダン</t>
    </rPh>
    <rPh sb="41" eb="42">
      <t>カ</t>
    </rPh>
    <phoneticPr fontId="77"/>
  </si>
  <si>
    <r>
      <t>アルブルちとせ尾久駅前</t>
    </r>
    <r>
      <rPr>
        <b/>
        <sz val="18"/>
        <color rgb="FFFF33CC"/>
        <rFont val="HG丸ｺﾞｼｯｸM-PRO"/>
        <family val="3"/>
        <charset val="128"/>
      </rPr>
      <t>【新築】</t>
    </r>
    <rPh sb="7" eb="11">
      <t>オグエキマエ</t>
    </rPh>
    <rPh sb="12" eb="14">
      <t>シンチク</t>
    </rPh>
    <phoneticPr fontId="77"/>
  </si>
  <si>
    <t>40.80～54.45</t>
    <phoneticPr fontId="77"/>
  </si>
  <si>
    <t>駐輪場　1住戸1台まで先着順　上段100円・下段300円/月　短期解約違約金有　町内会費有</t>
    <rPh sb="0" eb="3">
      <t>チュウリンジョウ</t>
    </rPh>
    <rPh sb="5" eb="7">
      <t>ジュウコ</t>
    </rPh>
    <rPh sb="8" eb="9">
      <t>ダイ</t>
    </rPh>
    <rPh sb="11" eb="14">
      <t>センチャクジュン</t>
    </rPh>
    <rPh sb="15" eb="17">
      <t>ジョウダン</t>
    </rPh>
    <rPh sb="20" eb="21">
      <t>エン</t>
    </rPh>
    <rPh sb="22" eb="24">
      <t>ゲダン</t>
    </rPh>
    <rPh sb="27" eb="28">
      <t>エン</t>
    </rPh>
    <rPh sb="29" eb="30">
      <t>ツキ</t>
    </rPh>
    <rPh sb="31" eb="39">
      <t>タンキカイヤクイヤクキンアリ</t>
    </rPh>
    <rPh sb="40" eb="44">
      <t>チョウナイカイヒ</t>
    </rPh>
    <rPh sb="44" eb="45">
      <t>アリ</t>
    </rPh>
    <phoneticPr fontId="77"/>
  </si>
  <si>
    <t>駐車場・バイクなし　照明は残置　短期解約違約金あり</t>
    <rPh sb="0" eb="3">
      <t>チュウシャジョウ</t>
    </rPh>
    <rPh sb="10" eb="12">
      <t>ショウメイ</t>
    </rPh>
    <rPh sb="13" eb="15">
      <t>ザンチ</t>
    </rPh>
    <rPh sb="16" eb="20">
      <t>タンキカイ</t>
    </rPh>
    <rPh sb="20" eb="23">
      <t>イヤk</t>
    </rPh>
    <phoneticPr fontId="77"/>
  </si>
  <si>
    <t>定期借家再契約不可２０２９年３月３１日まで</t>
    <rPh sb="0" eb="4">
      <t>テイキシャッカ</t>
    </rPh>
    <rPh sb="4" eb="7">
      <t>サイケイヤク</t>
    </rPh>
    <rPh sb="7" eb="9">
      <t>フカ</t>
    </rPh>
    <rPh sb="13" eb="14">
      <t>ネン</t>
    </rPh>
    <rPh sb="15" eb="16">
      <t>ガツ</t>
    </rPh>
    <rPh sb="18" eb="19">
      <t>ニチ</t>
    </rPh>
    <phoneticPr fontId="77"/>
  </si>
  <si>
    <t>杉並区西荻窪北1-18-7</t>
    <rPh sb="0" eb="3">
      <t>スギナミク</t>
    </rPh>
    <rPh sb="3" eb="6">
      <t>ニシオギクボ</t>
    </rPh>
    <rPh sb="6" eb="7">
      <t>キタ</t>
    </rPh>
    <phoneticPr fontId="77"/>
  </si>
  <si>
    <t>デュオステージ西荻窪Ⅱ</t>
    <rPh sb="7" eb="10">
      <t>ニシオギクボ</t>
    </rPh>
    <phoneticPr fontId="77"/>
  </si>
  <si>
    <t>30.62</t>
    <phoneticPr fontId="77"/>
  </si>
  <si>
    <t>建物管理：森トラストレジデンシャルサービス　6456-2579</t>
    <rPh sb="0" eb="2">
      <t>タテモノ</t>
    </rPh>
    <rPh sb="2" eb="4">
      <t>カンリ</t>
    </rPh>
    <rPh sb="5" eb="6">
      <t>モリ</t>
    </rPh>
    <phoneticPr fontId="77"/>
  </si>
  <si>
    <t>番手受付不可</t>
    <rPh sb="0" eb="1">
      <t>バン</t>
    </rPh>
    <rPh sb="1" eb="2">
      <t>テ</t>
    </rPh>
    <rPh sb="2" eb="6">
      <t>ウケツケフカ</t>
    </rPh>
    <phoneticPr fontId="77"/>
  </si>
  <si>
    <t>週臨場確認中</t>
    <rPh sb="0" eb="6">
      <t>シュウリンジョウカクニンチュウ</t>
    </rPh>
    <phoneticPr fontId="77"/>
  </si>
  <si>
    <t>半蔵門専</t>
    <rPh sb="0" eb="3">
      <t>ハンゾウモン</t>
    </rPh>
    <rPh sb="3" eb="4">
      <t>セン</t>
    </rPh>
    <phoneticPr fontId="77"/>
  </si>
  <si>
    <t>墨田区京島2-9-20</t>
    <rPh sb="0" eb="3">
      <t>スミダク</t>
    </rPh>
    <rPh sb="3" eb="5">
      <t>キョウシマ</t>
    </rPh>
    <phoneticPr fontId="77"/>
  </si>
  <si>
    <t>日神デュオステージ押上</t>
    <rPh sb="0" eb="2">
      <t>ニッシン</t>
    </rPh>
    <rPh sb="9" eb="11">
      <t>オシアゲ</t>
    </rPh>
    <phoneticPr fontId="77"/>
  </si>
  <si>
    <t>30.22</t>
    <phoneticPr fontId="77"/>
  </si>
  <si>
    <t>外国籍要相談・契約者、入居者共に65歳以上NG、インターネット建管確認中</t>
    <rPh sb="0" eb="3">
      <t>ガイコクセキ</t>
    </rPh>
    <rPh sb="3" eb="6">
      <t>ヨウソウダン</t>
    </rPh>
    <rPh sb="7" eb="10">
      <t>ケイヤクシャ</t>
    </rPh>
    <rPh sb="11" eb="15">
      <t>ニュウキョシャトモ</t>
    </rPh>
    <rPh sb="18" eb="21">
      <t>サイイジョウ</t>
    </rPh>
    <rPh sb="31" eb="33">
      <t>タテカン</t>
    </rPh>
    <rPh sb="33" eb="36">
      <t>カクニンチュウ</t>
    </rPh>
    <phoneticPr fontId="77"/>
  </si>
  <si>
    <t>押上（京成押上線 京成曳舟　7分）</t>
    <rPh sb="0" eb="2">
      <t>オシアゲ</t>
    </rPh>
    <rPh sb="3" eb="5">
      <t>ケイセイ</t>
    </rPh>
    <rPh sb="5" eb="8">
      <t>オシアゲセン</t>
    </rPh>
    <rPh sb="9" eb="11">
      <t>ケイセイ</t>
    </rPh>
    <rPh sb="11" eb="13">
      <t>ヒキフネ</t>
    </rPh>
    <rPh sb="15" eb="16">
      <t>フン</t>
    </rPh>
    <phoneticPr fontId="77"/>
  </si>
  <si>
    <t>1年以内1ヶ月違約金　鍵交換済みの為、鍵交換費用なし</t>
    <rPh sb="1" eb="4">
      <t>ネンイナイ</t>
    </rPh>
    <rPh sb="6" eb="7">
      <t>ゲツ</t>
    </rPh>
    <rPh sb="7" eb="10">
      <t>イヤクキン</t>
    </rPh>
    <rPh sb="11" eb="15">
      <t>カギコウカンズ</t>
    </rPh>
    <rPh sb="17" eb="18">
      <t>タメ</t>
    </rPh>
    <rPh sb="19" eb="24">
      <t>カギコウカンヒヨウ</t>
    </rPh>
    <phoneticPr fontId="77"/>
  </si>
  <si>
    <t>25.53</t>
    <phoneticPr fontId="77"/>
  </si>
  <si>
    <t>駐輪場　月額300円/2年間一括徴収※空き要確認</t>
    <rPh sb="0" eb="3">
      <t>チュウリンジョウ</t>
    </rPh>
    <rPh sb="4" eb="6">
      <t>ゲツガク</t>
    </rPh>
    <rPh sb="9" eb="10">
      <t>エン</t>
    </rPh>
    <rPh sb="12" eb="14">
      <t>ネンカン</t>
    </rPh>
    <rPh sb="14" eb="16">
      <t>イッカツ</t>
    </rPh>
    <rPh sb="16" eb="18">
      <t>チョウシュウ</t>
    </rPh>
    <rPh sb="19" eb="20">
      <t>ア</t>
    </rPh>
    <rPh sb="21" eb="24">
      <t>ヨウカクニン</t>
    </rPh>
    <phoneticPr fontId="77"/>
  </si>
  <si>
    <t>【築浅】クレストコート目白新坂レジデンス　【ペット可】</t>
    <phoneticPr fontId="77"/>
  </si>
  <si>
    <t>16.87</t>
    <phoneticPr fontId="77"/>
  </si>
  <si>
    <t>町内会費有り　駐輪場空き無し</t>
    <rPh sb="0" eb="4">
      <t>チョウナイカイヒ</t>
    </rPh>
    <rPh sb="4" eb="5">
      <t>ア</t>
    </rPh>
    <rPh sb="7" eb="10">
      <t>チュウリンジョウ</t>
    </rPh>
    <rPh sb="10" eb="11">
      <t>ア</t>
    </rPh>
    <rPh sb="12" eb="13">
      <t>ナ</t>
    </rPh>
    <phoneticPr fontId="77"/>
  </si>
  <si>
    <t>28.04</t>
    <phoneticPr fontId="77"/>
  </si>
  <si>
    <t>　駐輪場なし</t>
    <rPh sb="1" eb="4">
      <t>チュウリンジョウ</t>
    </rPh>
    <phoneticPr fontId="77"/>
  </si>
  <si>
    <t>退去修繕費45,000円（税別）</t>
    <rPh sb="0" eb="2">
      <t>タイキョ</t>
    </rPh>
    <rPh sb="2" eb="5">
      <t>シュウゼンヒ</t>
    </rPh>
    <rPh sb="11" eb="12">
      <t>エン</t>
    </rPh>
    <rPh sb="13" eb="15">
      <t>ゼイベツ</t>
    </rPh>
    <phoneticPr fontId="77"/>
  </si>
  <si>
    <r>
      <rPr>
        <b/>
        <sz val="18"/>
        <color rgb="FFFF0000"/>
        <rFont val="HG丸ｺﾞｼｯｸM-PRO"/>
        <family val="3"/>
        <charset val="128"/>
      </rPr>
      <t>【築浅】</t>
    </r>
    <r>
      <rPr>
        <b/>
        <sz val="18"/>
        <color indexed="8"/>
        <rFont val="HG丸ｺﾞｼｯｸM-PRO"/>
        <family val="3"/>
        <charset val="128"/>
      </rPr>
      <t>クレストコート綾瀬</t>
    </r>
    <rPh sb="1" eb="3">
      <t>チクアサ</t>
    </rPh>
    <rPh sb="11" eb="13">
      <t>アヤセ</t>
    </rPh>
    <phoneticPr fontId="77"/>
  </si>
  <si>
    <t>本八幡（都営新宿線　本八幡　1分）</t>
    <rPh sb="0" eb="3">
      <t>モトヤワタ</t>
    </rPh>
    <rPh sb="4" eb="9">
      <t>トエイシンジュクセン</t>
    </rPh>
    <rPh sb="10" eb="13">
      <t>モトヤワタ</t>
    </rPh>
    <rPh sb="15" eb="16">
      <t>フン</t>
    </rPh>
    <phoneticPr fontId="77"/>
  </si>
  <si>
    <t>１LDK+WIC</t>
    <phoneticPr fontId="77"/>
  </si>
  <si>
    <t>外国籍大手努め・法人契約の場合相談可　CY21区画/月２００円</t>
    <rPh sb="0" eb="3">
      <t>ガイコクセキ</t>
    </rPh>
    <rPh sb="3" eb="6">
      <t>オオテツト</t>
    </rPh>
    <rPh sb="8" eb="10">
      <t>ホウジン</t>
    </rPh>
    <rPh sb="10" eb="12">
      <t>ケイヤク</t>
    </rPh>
    <rPh sb="13" eb="15">
      <t>バアイ</t>
    </rPh>
    <rPh sb="15" eb="17">
      <t>ソウダン</t>
    </rPh>
    <rPh sb="17" eb="18">
      <t>カ</t>
    </rPh>
    <rPh sb="23" eb="25">
      <t>クカク</t>
    </rPh>
    <rPh sb="26" eb="27">
      <t>ツキ</t>
    </rPh>
    <rPh sb="30" eb="31">
      <t>エン</t>
    </rPh>
    <phoneticPr fontId="77"/>
  </si>
  <si>
    <t>スクウェア浅草雷門　</t>
    <rPh sb="5" eb="7">
      <t>アサクサ</t>
    </rPh>
    <rPh sb="7" eb="9">
      <t>カミナリモン</t>
    </rPh>
    <phoneticPr fontId="77"/>
  </si>
  <si>
    <t>24.30</t>
    <phoneticPr fontId="77"/>
  </si>
  <si>
    <t>小型犬又は猫１匹</t>
    <rPh sb="0" eb="3">
      <t>コガタケン</t>
    </rPh>
    <rPh sb="3" eb="4">
      <t>マタ</t>
    </rPh>
    <rPh sb="5" eb="6">
      <t>ネコ</t>
    </rPh>
    <rPh sb="7" eb="8">
      <t>ヒキ</t>
    </rPh>
    <phoneticPr fontId="77"/>
  </si>
  <si>
    <t>ケーブルテレビ代あり：月額２００円+税（保証会社引落し）大手の場合2年一括</t>
    <rPh sb="7" eb="8">
      <t>ダイ</t>
    </rPh>
    <rPh sb="11" eb="13">
      <t>ゲツガク</t>
    </rPh>
    <rPh sb="16" eb="17">
      <t>エン</t>
    </rPh>
    <rPh sb="18" eb="19">
      <t>ゼイ</t>
    </rPh>
    <rPh sb="20" eb="24">
      <t>ホショウガイシャ</t>
    </rPh>
    <rPh sb="24" eb="26">
      <t>ヒキオト</t>
    </rPh>
    <rPh sb="28" eb="30">
      <t>オオテ</t>
    </rPh>
    <rPh sb="31" eb="33">
      <t>バアイ</t>
    </rPh>
    <rPh sb="34" eb="37">
      <t>ネンイッカツ</t>
    </rPh>
    <phoneticPr fontId="77"/>
  </si>
  <si>
    <t>4/中旬以降入居</t>
    <phoneticPr fontId="77"/>
  </si>
  <si>
    <t>インターネット無料　LAN差込型</t>
    <rPh sb="7" eb="9">
      <t>ムリョウ</t>
    </rPh>
    <rPh sb="13" eb="16">
      <t>サシコミガタ</t>
    </rPh>
    <phoneticPr fontId="77"/>
  </si>
  <si>
    <t>門前仲町（出口３）</t>
    <rPh sb="0" eb="4">
      <t>モンゼンナカチョウ</t>
    </rPh>
    <rPh sb="5" eb="7">
      <t>デグチ</t>
    </rPh>
    <phoneticPr fontId="77"/>
  </si>
  <si>
    <t>江東区永代1-13-4</t>
    <rPh sb="0" eb="3">
      <t>コウトウク</t>
    </rPh>
    <rPh sb="3" eb="4">
      <t>ナガ</t>
    </rPh>
    <rPh sb="4" eb="5">
      <t>ダイ</t>
    </rPh>
    <phoneticPr fontId="77"/>
  </si>
  <si>
    <t>１DK/１LDK/２LDK</t>
    <phoneticPr fontId="77"/>
  </si>
  <si>
    <t>26.06～55.41</t>
    <phoneticPr fontId="77"/>
  </si>
  <si>
    <t>ペット飼育可（飼育時敷金1ヶ月積み増し償却1ヶ月）</t>
    <rPh sb="3" eb="5">
      <t>シイク</t>
    </rPh>
    <rPh sb="5" eb="6">
      <t>カ</t>
    </rPh>
    <rPh sb="7" eb="9">
      <t>シイク</t>
    </rPh>
    <rPh sb="9" eb="10">
      <t>ジ</t>
    </rPh>
    <rPh sb="10" eb="12">
      <t>シキキン</t>
    </rPh>
    <rPh sb="14" eb="15">
      <t>ゲツ</t>
    </rPh>
    <rPh sb="15" eb="16">
      <t>ツ</t>
    </rPh>
    <rPh sb="17" eb="18">
      <t>マ</t>
    </rPh>
    <rPh sb="19" eb="21">
      <t>ショウキャク</t>
    </rPh>
    <rPh sb="23" eb="24">
      <t>ゲツ</t>
    </rPh>
    <phoneticPr fontId="77"/>
  </si>
  <si>
    <r>
      <rPr>
        <b/>
        <sz val="18"/>
        <color rgb="FFFF0000"/>
        <rFont val="HG丸ｺﾞｼｯｸM-PRO"/>
        <family val="3"/>
        <charset val="128"/>
      </rPr>
      <t>【新築】</t>
    </r>
    <r>
      <rPr>
        <b/>
        <sz val="18"/>
        <color indexed="8"/>
        <rFont val="HG丸ｺﾞｼｯｸM-PRO"/>
        <family val="3"/>
        <charset val="128"/>
      </rPr>
      <t>クレストコート門前仲町</t>
    </r>
    <rPh sb="1" eb="3">
      <t>シンチク</t>
    </rPh>
    <rPh sb="11" eb="15">
      <t>モンゼンナカチョウ</t>
    </rPh>
    <phoneticPr fontId="77"/>
  </si>
  <si>
    <t>133,000～300,000</t>
    <phoneticPr fontId="77"/>
  </si>
  <si>
    <t>28.63</t>
    <phoneticPr fontId="77"/>
  </si>
  <si>
    <t>78.75</t>
    <phoneticPr fontId="77"/>
  </si>
  <si>
    <t>46.23</t>
    <phoneticPr fontId="77"/>
  </si>
  <si>
    <t>6/上旬</t>
    <rPh sb="2" eb="4">
      <t>ジョウジュン</t>
    </rPh>
    <phoneticPr fontId="77"/>
  </si>
  <si>
    <t>51.84</t>
    <phoneticPr fontId="77"/>
  </si>
  <si>
    <t>19.38</t>
    <phoneticPr fontId="77"/>
  </si>
  <si>
    <t>クレストコート大岡山</t>
    <rPh sb="7" eb="10">
      <t>オオオカヤマ</t>
    </rPh>
    <phoneticPr fontId="77"/>
  </si>
  <si>
    <t>初回５０％　毎年1万</t>
    <rPh sb="0" eb="2">
      <t>ショカイ</t>
    </rPh>
    <rPh sb="6" eb="8">
      <t>マイトシ</t>
    </rPh>
    <rPh sb="9" eb="10">
      <t>マン</t>
    </rPh>
    <phoneticPr fontId="77"/>
  </si>
  <si>
    <t>5/3以降可能</t>
    <rPh sb="3" eb="5">
      <t>イコウ</t>
    </rPh>
    <rPh sb="5" eb="7">
      <t>カノウ</t>
    </rPh>
    <phoneticPr fontId="77"/>
  </si>
  <si>
    <t>駐車場入居者直接契約可　15,000円税込　敷礼仲手各1ヶ月/自転車置場有/バイク置場無</t>
    <rPh sb="0" eb="3">
      <t>チュウシャジョウ</t>
    </rPh>
    <rPh sb="3" eb="6">
      <t>ニュウキョシャ</t>
    </rPh>
    <rPh sb="6" eb="8">
      <t>チョクセツ</t>
    </rPh>
    <rPh sb="8" eb="10">
      <t>ケイヤク</t>
    </rPh>
    <rPh sb="10" eb="11">
      <t>カ</t>
    </rPh>
    <rPh sb="18" eb="19">
      <t>エン</t>
    </rPh>
    <rPh sb="19" eb="21">
      <t>ゼイコミ</t>
    </rPh>
    <rPh sb="22" eb="23">
      <t>シキ</t>
    </rPh>
    <rPh sb="23" eb="24">
      <t>レイ</t>
    </rPh>
    <rPh sb="24" eb="25">
      <t>チュウ</t>
    </rPh>
    <rPh sb="25" eb="26">
      <t>テ</t>
    </rPh>
    <rPh sb="26" eb="27">
      <t>カク</t>
    </rPh>
    <rPh sb="29" eb="30">
      <t>ゲツ</t>
    </rPh>
    <rPh sb="31" eb="36">
      <t>ジテンシャオキバ</t>
    </rPh>
    <rPh sb="36" eb="37">
      <t>ア</t>
    </rPh>
    <rPh sb="41" eb="43">
      <t>オキバ</t>
    </rPh>
    <rPh sb="43" eb="44">
      <t>ム</t>
    </rPh>
    <phoneticPr fontId="77"/>
  </si>
  <si>
    <t>建管：くらしのセゾン　03-5992-8400</t>
    <rPh sb="0" eb="2">
      <t>タテカン</t>
    </rPh>
    <phoneticPr fontId="77"/>
  </si>
  <si>
    <t>1年以内の解約で総賃料1ヶ月の違約金　※クリーニング費用33,000円</t>
    <rPh sb="26" eb="28">
      <t>ヒヨウ</t>
    </rPh>
    <rPh sb="34" eb="35">
      <t>エン</t>
    </rPh>
    <phoneticPr fontId="64"/>
  </si>
  <si>
    <t>東京建物アメニティサポート　042-551-3949</t>
    <rPh sb="0" eb="4">
      <t>トウキョウタテモノ</t>
    </rPh>
    <phoneticPr fontId="64"/>
  </si>
  <si>
    <t>谷在家</t>
    <rPh sb="0" eb="3">
      <t>ヤザイケ</t>
    </rPh>
    <phoneticPr fontId="77"/>
  </si>
  <si>
    <t>足立区加賀2-26-17</t>
    <rPh sb="0" eb="3">
      <t>アダチク</t>
    </rPh>
    <rPh sb="3" eb="5">
      <t>カガ</t>
    </rPh>
    <phoneticPr fontId="77"/>
  </si>
  <si>
    <t>退去時1.1ヶ月償却</t>
    <rPh sb="0" eb="3">
      <t>タイキョジ</t>
    </rPh>
    <rPh sb="7" eb="10">
      <t>ゲツショウキャク</t>
    </rPh>
    <phoneticPr fontId="77"/>
  </si>
  <si>
    <t>プラーズ加賀</t>
    <rPh sb="4" eb="6">
      <t>カガ</t>
    </rPh>
    <phoneticPr fontId="77"/>
  </si>
  <si>
    <t>47.00</t>
    <phoneticPr fontId="77"/>
  </si>
  <si>
    <t>2年以内の解約で総賃料1ヶ月の違約金有　エアコン設置なし</t>
    <rPh sb="1" eb="4">
      <t>ネンイナイ</t>
    </rPh>
    <rPh sb="5" eb="7">
      <t>カイヤク</t>
    </rPh>
    <rPh sb="8" eb="11">
      <t>ソウチンリョウ</t>
    </rPh>
    <rPh sb="13" eb="14">
      <t>ゲツ</t>
    </rPh>
    <rPh sb="15" eb="19">
      <t>イヤクキンアリ</t>
    </rPh>
    <rPh sb="24" eb="26">
      <t>セッチ</t>
    </rPh>
    <phoneticPr fontId="77"/>
  </si>
  <si>
    <t>プロパンガス　駐輪場・バイク・駐車場なし　</t>
    <rPh sb="7" eb="10">
      <t>チュウリンジョウ</t>
    </rPh>
    <rPh sb="15" eb="18">
      <t>チュウシャジョウ</t>
    </rPh>
    <phoneticPr fontId="77"/>
  </si>
  <si>
    <t>ドラム式洗濯機取り外し不可</t>
    <rPh sb="3" eb="7">
      <t>シキセンタクキ</t>
    </rPh>
    <rPh sb="7" eb="8">
      <t>ト</t>
    </rPh>
    <rPh sb="9" eb="10">
      <t>ハズ</t>
    </rPh>
    <rPh sb="11" eb="13">
      <t>フカ</t>
    </rPh>
    <phoneticPr fontId="77"/>
  </si>
  <si>
    <t>Gate127</t>
    <phoneticPr fontId="77"/>
  </si>
  <si>
    <t>20.07</t>
    <phoneticPr fontId="77"/>
  </si>
  <si>
    <t>ペット飼育時礼金1ヶ月積み増し　駐輪場：550円税込　バイク置場：5,500円税込</t>
    <rPh sb="3" eb="6">
      <t>シイクジ</t>
    </rPh>
    <rPh sb="6" eb="8">
      <t>レイキン</t>
    </rPh>
    <rPh sb="10" eb="12">
      <t>ゲツツ</t>
    </rPh>
    <rPh sb="13" eb="14">
      <t>マ</t>
    </rPh>
    <rPh sb="16" eb="19">
      <t>チュウリンジョウ</t>
    </rPh>
    <rPh sb="23" eb="24">
      <t>エン</t>
    </rPh>
    <rPh sb="24" eb="26">
      <t>ゼイコ</t>
    </rPh>
    <rPh sb="30" eb="32">
      <t>オキバ</t>
    </rPh>
    <rPh sb="38" eb="39">
      <t>エン</t>
    </rPh>
    <rPh sb="39" eb="41">
      <t>ゼイコ</t>
    </rPh>
    <phoneticPr fontId="77"/>
  </si>
  <si>
    <t>駐輪場　月額500円税別　空き要確認　ペット飼育時礼金1ヶ月積み増し</t>
    <rPh sb="0" eb="3">
      <t>チュウリンジョウ</t>
    </rPh>
    <rPh sb="4" eb="6">
      <t>ゲツガク</t>
    </rPh>
    <rPh sb="9" eb="10">
      <t>エン</t>
    </rPh>
    <rPh sb="10" eb="12">
      <t>ゼイベツ</t>
    </rPh>
    <rPh sb="13" eb="14">
      <t>ア</t>
    </rPh>
    <rPh sb="15" eb="16">
      <t>ヨウ</t>
    </rPh>
    <rPh sb="16" eb="18">
      <t>カクニン</t>
    </rPh>
    <rPh sb="22" eb="24">
      <t>シイク</t>
    </rPh>
    <rPh sb="24" eb="25">
      <t>ジ</t>
    </rPh>
    <rPh sb="25" eb="27">
      <t>レイキン</t>
    </rPh>
    <rPh sb="29" eb="31">
      <t>ゲツツ</t>
    </rPh>
    <rPh sb="32" eb="33">
      <t>マ</t>
    </rPh>
    <phoneticPr fontId="77"/>
  </si>
  <si>
    <t>32.68</t>
    <phoneticPr fontId="77"/>
  </si>
  <si>
    <t>33.08</t>
    <phoneticPr fontId="77"/>
  </si>
  <si>
    <t>47.60</t>
    <phoneticPr fontId="77"/>
  </si>
  <si>
    <t>クレストコート江古田</t>
    <rPh sb="7" eb="10">
      <t>エコダ</t>
    </rPh>
    <phoneticPr fontId="77"/>
  </si>
  <si>
    <t>4/28UP</t>
    <phoneticPr fontId="77"/>
  </si>
  <si>
    <t>50.38</t>
    <phoneticPr fontId="77"/>
  </si>
  <si>
    <t>18.21</t>
    <phoneticPr fontId="77"/>
  </si>
  <si>
    <t>１DK+ロフト</t>
    <phoneticPr fontId="77"/>
  </si>
  <si>
    <t>クリーニング費用55,000円（税込）エアコンクリーニング費用13,200円（税込）</t>
    <rPh sb="6" eb="8">
      <t>ヒヨウ</t>
    </rPh>
    <rPh sb="14" eb="15">
      <t>エン</t>
    </rPh>
    <rPh sb="16" eb="18">
      <t>ゼイコミ</t>
    </rPh>
    <rPh sb="29" eb="31">
      <t>ヒヨウ</t>
    </rPh>
    <rPh sb="37" eb="38">
      <t>エン</t>
    </rPh>
    <rPh sb="39" eb="41">
      <t>ゼイコミ</t>
    </rPh>
    <phoneticPr fontId="77"/>
  </si>
  <si>
    <t>駐輪場　無料　インターネット：JCOM</t>
    <rPh sb="0" eb="3">
      <t>チュウリンジョウ</t>
    </rPh>
    <rPh sb="4" eb="6">
      <t>ムリョウ</t>
    </rPh>
    <phoneticPr fontId="77"/>
  </si>
  <si>
    <t>1年未満の解約で賃料一ヶ月分の違約金有　鍵33,000円</t>
    <rPh sb="1" eb="2">
      <t>ネン</t>
    </rPh>
    <rPh sb="2" eb="4">
      <t>ミマン</t>
    </rPh>
    <rPh sb="5" eb="7">
      <t>カイヤク</t>
    </rPh>
    <rPh sb="8" eb="10">
      <t>チンリョウ</t>
    </rPh>
    <rPh sb="10" eb="13">
      <t>イッカゲツ</t>
    </rPh>
    <rPh sb="13" eb="14">
      <t>ブン</t>
    </rPh>
    <rPh sb="15" eb="18">
      <t>イヤクキン</t>
    </rPh>
    <rPh sb="18" eb="19">
      <t>アリ</t>
    </rPh>
    <rPh sb="20" eb="21">
      <t>カギ</t>
    </rPh>
    <rPh sb="27" eb="28">
      <t>エン</t>
    </rPh>
    <phoneticPr fontId="77"/>
  </si>
  <si>
    <t>三号棟　802</t>
    <rPh sb="0" eb="3">
      <t>サンゴウトウ</t>
    </rPh>
    <phoneticPr fontId="77"/>
  </si>
  <si>
    <t>97.68</t>
    <phoneticPr fontId="77"/>
  </si>
  <si>
    <t>〇小型犬猫２匹</t>
    <rPh sb="1" eb="4">
      <t>コガタケン</t>
    </rPh>
    <rPh sb="4" eb="5">
      <t>ネコ</t>
    </rPh>
    <rPh sb="6" eb="7">
      <t>ヒキ</t>
    </rPh>
    <phoneticPr fontId="77"/>
  </si>
  <si>
    <t>43.22</t>
    <phoneticPr fontId="77"/>
  </si>
  <si>
    <t>敷金2月償却</t>
    <rPh sb="0" eb="2">
      <t>シキキン</t>
    </rPh>
    <rPh sb="3" eb="4">
      <t>ガツ</t>
    </rPh>
    <rPh sb="4" eb="6">
      <t>ショウキャク</t>
    </rPh>
    <phoneticPr fontId="77"/>
  </si>
  <si>
    <t>敷金2ヶ月償却</t>
    <rPh sb="0" eb="2">
      <t>シキキン</t>
    </rPh>
    <rPh sb="4" eb="5">
      <t>ゲツ</t>
    </rPh>
    <rPh sb="5" eb="7">
      <t>ショウキャク</t>
    </rPh>
    <phoneticPr fontId="77"/>
  </si>
  <si>
    <t>アリさんマークの引越社が引越幹事会社　　</t>
    <rPh sb="8" eb="11">
      <t>ヒッコシシャ</t>
    </rPh>
    <rPh sb="12" eb="18">
      <t>ヒッコシカンジカイシャ</t>
    </rPh>
    <phoneticPr fontId="77"/>
  </si>
  <si>
    <t>46.00</t>
    <phoneticPr fontId="77"/>
  </si>
  <si>
    <t>エアコン設置なし</t>
    <rPh sb="4" eb="6">
      <t>セッチ</t>
    </rPh>
    <phoneticPr fontId="77"/>
  </si>
  <si>
    <t>2年以内の解約で総賃料1ヶ月の違約金有　駐車場・バイク・駐輪場なし</t>
    <rPh sb="1" eb="4">
      <t>ネンイナイ</t>
    </rPh>
    <rPh sb="5" eb="7">
      <t>カイヤク</t>
    </rPh>
    <rPh sb="8" eb="11">
      <t>ソウチンリョウ</t>
    </rPh>
    <rPh sb="13" eb="14">
      <t>ゲツ</t>
    </rPh>
    <rPh sb="15" eb="19">
      <t>イヤクキンアリ</t>
    </rPh>
    <rPh sb="20" eb="23">
      <t>チュウシャジョウ</t>
    </rPh>
    <rPh sb="28" eb="31">
      <t>チュウリンジョウ</t>
    </rPh>
    <phoneticPr fontId="77"/>
  </si>
  <si>
    <t>16.71</t>
    <phoneticPr fontId="77"/>
  </si>
  <si>
    <t>37.39</t>
    <phoneticPr fontId="77"/>
  </si>
  <si>
    <t>半年以内の解約で総賃料２ヶ月の、1年以内の解約で総賃料1ヶ月の違約金</t>
    <rPh sb="0" eb="4">
      <t>ハントシイナイ</t>
    </rPh>
    <rPh sb="5" eb="7">
      <t>カイヤク</t>
    </rPh>
    <rPh sb="8" eb="11">
      <t>ソウチンリョウ</t>
    </rPh>
    <rPh sb="13" eb="14">
      <t>ゲツ</t>
    </rPh>
    <phoneticPr fontId="77"/>
  </si>
  <si>
    <t>インターネット無料　CL費用：44,000円</t>
    <rPh sb="7" eb="9">
      <t>ムリョウ</t>
    </rPh>
    <rPh sb="12" eb="14">
      <t>ヒヨウ</t>
    </rPh>
    <rPh sb="21" eb="22">
      <t>エン</t>
    </rPh>
    <phoneticPr fontId="77"/>
  </si>
  <si>
    <t>RESTAひばりヶ丘（レスタひばりヶ丘）</t>
    <rPh sb="9" eb="10">
      <t>オカ</t>
    </rPh>
    <rPh sb="18" eb="19">
      <t>オカ</t>
    </rPh>
    <phoneticPr fontId="77"/>
  </si>
  <si>
    <t>更新事務手数料なし</t>
    <rPh sb="0" eb="2">
      <t>コウシン</t>
    </rPh>
    <rPh sb="2" eb="7">
      <t>ジムテスウリョウ</t>
    </rPh>
    <phoneticPr fontId="77"/>
  </si>
  <si>
    <t>北千住（京成線　千住大橋8分）</t>
    <rPh sb="0" eb="3">
      <t>キタセンジュ</t>
    </rPh>
    <rPh sb="4" eb="6">
      <t>ケイセイ</t>
    </rPh>
    <rPh sb="6" eb="7">
      <t>セン</t>
    </rPh>
    <rPh sb="8" eb="12">
      <t>センジュオオハシ</t>
    </rPh>
    <rPh sb="13" eb="14">
      <t>フン</t>
    </rPh>
    <phoneticPr fontId="77"/>
  </si>
  <si>
    <t>〇小型犬・猫</t>
    <rPh sb="1" eb="4">
      <t>コガタケン</t>
    </rPh>
    <rPh sb="5" eb="6">
      <t>ネコ</t>
    </rPh>
    <phoneticPr fontId="77"/>
  </si>
  <si>
    <t>20.92</t>
    <phoneticPr fontId="77"/>
  </si>
  <si>
    <t>短期解約違約金有　駐車場満車　自転車無料　プロパン</t>
    <rPh sb="0" eb="2">
      <t>タンキ</t>
    </rPh>
    <rPh sb="2" eb="4">
      <t>カイヤク</t>
    </rPh>
    <rPh sb="4" eb="7">
      <t>イヤクキン</t>
    </rPh>
    <rPh sb="7" eb="8">
      <t>アリ</t>
    </rPh>
    <rPh sb="9" eb="12">
      <t>チュウシャジョウ</t>
    </rPh>
    <rPh sb="12" eb="14">
      <t>マンシャ</t>
    </rPh>
    <rPh sb="15" eb="18">
      <t>ジテンシャ</t>
    </rPh>
    <rPh sb="18" eb="20">
      <t>ムリョウ</t>
    </rPh>
    <phoneticPr fontId="77"/>
  </si>
  <si>
    <t>建管：(株)東急コミュニティー　03-5999-2871</t>
    <rPh sb="0" eb="2">
      <t>タテカン</t>
    </rPh>
    <rPh sb="3" eb="6">
      <t>カブ</t>
    </rPh>
    <rPh sb="6" eb="8">
      <t>トウキュウ</t>
    </rPh>
    <phoneticPr fontId="77"/>
  </si>
  <si>
    <t>35.22</t>
    <phoneticPr fontId="77"/>
  </si>
  <si>
    <t>8/上旬</t>
    <rPh sb="2" eb="4">
      <t>ジョウジュン</t>
    </rPh>
    <phoneticPr fontId="77"/>
  </si>
  <si>
    <t>7/上旬</t>
    <rPh sb="2" eb="4">
      <t>ジョウジュン</t>
    </rPh>
    <phoneticPr fontId="77"/>
  </si>
  <si>
    <t>駐輪場無料　管理人申請　ユニオンシティ03-5378-4511</t>
    <rPh sb="0" eb="3">
      <t>チュウリンジョウ</t>
    </rPh>
    <rPh sb="3" eb="5">
      <t>ムリョウ</t>
    </rPh>
    <rPh sb="6" eb="9">
      <t>カンリニン</t>
    </rPh>
    <rPh sb="9" eb="11">
      <t>シンセイ</t>
    </rPh>
    <phoneticPr fontId="77"/>
  </si>
  <si>
    <t>タブ参照←タップ</t>
    <rPh sb="2" eb="4">
      <t>サンショウ</t>
    </rPh>
    <phoneticPr fontId="77"/>
  </si>
  <si>
    <t>内見可能</t>
    <rPh sb="0" eb="4">
      <t>ナイケンカノウ</t>
    </rPh>
    <phoneticPr fontId="77"/>
  </si>
  <si>
    <t>41.00</t>
    <phoneticPr fontId="77"/>
  </si>
  <si>
    <t>鍵交換費用：33000円</t>
    <rPh sb="0" eb="1">
      <t>カギ</t>
    </rPh>
    <rPh sb="1" eb="3">
      <t>コウカン</t>
    </rPh>
    <rPh sb="3" eb="5">
      <t>ヒヨウ</t>
    </rPh>
    <rPh sb="11" eb="12">
      <t>エン</t>
    </rPh>
    <phoneticPr fontId="77"/>
  </si>
  <si>
    <t>3709※源泉※</t>
    <rPh sb="5" eb="7">
      <t>ゲンセン</t>
    </rPh>
    <phoneticPr fontId="77"/>
  </si>
  <si>
    <t>6/中</t>
    <rPh sb="2" eb="3">
      <t>チュウ</t>
    </rPh>
    <phoneticPr fontId="77"/>
  </si>
  <si>
    <t>２０２５大規模修繕</t>
    <rPh sb="4" eb="9">
      <t>ダイキボシュウゼン</t>
    </rPh>
    <phoneticPr fontId="77"/>
  </si>
  <si>
    <t>短期解約違約金　禁煙　ペット可（礼金積み増1）</t>
    <rPh sb="0" eb="7">
      <t>タンキカイヤクイヤクキン</t>
    </rPh>
    <rPh sb="8" eb="10">
      <t>キンエン</t>
    </rPh>
    <rPh sb="14" eb="15">
      <t>カ</t>
    </rPh>
    <rPh sb="16" eb="18">
      <t>レイキン</t>
    </rPh>
    <rPh sb="18" eb="19">
      <t>ツ</t>
    </rPh>
    <rPh sb="20" eb="21">
      <t>マ</t>
    </rPh>
    <phoneticPr fontId="64"/>
  </si>
  <si>
    <r>
      <rPr>
        <b/>
        <sz val="18"/>
        <color rgb="FFFF0000"/>
        <rFont val="HG丸ｺﾞｼｯｸM-PRO"/>
        <family val="3"/>
        <charset val="128"/>
      </rPr>
      <t>【築浅】</t>
    </r>
    <r>
      <rPr>
        <b/>
        <sz val="18"/>
        <color indexed="8"/>
        <rFont val="HG丸ｺﾞｼｯｸM-PRO"/>
        <family val="3"/>
        <charset val="128"/>
      </rPr>
      <t>クレストコート東日暮里　</t>
    </r>
    <rPh sb="1" eb="3">
      <t>チクアサ</t>
    </rPh>
    <rPh sb="11" eb="15">
      <t>ヒガシニッポリ</t>
    </rPh>
    <phoneticPr fontId="77"/>
  </si>
  <si>
    <t>20.26</t>
    <phoneticPr fontId="77"/>
  </si>
  <si>
    <t>44.22</t>
    <phoneticPr fontId="77"/>
  </si>
  <si>
    <t>退去修繕費45000円税別</t>
    <rPh sb="0" eb="2">
      <t>タイキョ</t>
    </rPh>
    <rPh sb="2" eb="5">
      <t>シュウゼンヒ</t>
    </rPh>
    <rPh sb="10" eb="11">
      <t>エン</t>
    </rPh>
    <rPh sb="11" eb="13">
      <t>ゼイベツ</t>
    </rPh>
    <phoneticPr fontId="77"/>
  </si>
  <si>
    <t>301※告知あり</t>
    <rPh sb="4" eb="6">
      <t>コクチ</t>
    </rPh>
    <phoneticPr fontId="77"/>
  </si>
  <si>
    <t>短期解約違約金有、駐輪場５番無料</t>
    <rPh sb="0" eb="8">
      <t>タンキカイヤクイヤクキンアリ</t>
    </rPh>
    <rPh sb="9" eb="12">
      <t>チュウリンジョウ</t>
    </rPh>
    <rPh sb="13" eb="14">
      <t>バン</t>
    </rPh>
    <rPh sb="14" eb="16">
      <t>ムリョウ</t>
    </rPh>
    <phoneticPr fontId="77"/>
  </si>
  <si>
    <t>6/7　１１時以降内見可</t>
    <rPh sb="6" eb="7">
      <t>ジ</t>
    </rPh>
    <rPh sb="7" eb="9">
      <t>イコウ</t>
    </rPh>
    <rPh sb="8" eb="10">
      <t>ナイケン</t>
    </rPh>
    <rPh sb="10" eb="11">
      <t>カ</t>
    </rPh>
    <phoneticPr fontId="77"/>
  </si>
  <si>
    <t>初期50％・月１％</t>
    <rPh sb="0" eb="2">
      <t>ショキ</t>
    </rPh>
    <rPh sb="6" eb="7">
      <t>ツキ</t>
    </rPh>
    <phoneticPr fontId="77"/>
  </si>
  <si>
    <t>プラーズ北上野</t>
    <rPh sb="4" eb="7">
      <t>キタウエノ</t>
    </rPh>
    <phoneticPr fontId="77"/>
  </si>
  <si>
    <t>601（募集前）</t>
    <rPh sb="4" eb="7">
      <t>ボシュウマエ</t>
    </rPh>
    <phoneticPr fontId="77"/>
  </si>
  <si>
    <t>19.99</t>
    <phoneticPr fontId="77"/>
  </si>
  <si>
    <t>上乗せ・振替可</t>
    <rPh sb="0" eb="2">
      <t>ウワノ</t>
    </rPh>
    <rPh sb="4" eb="7">
      <t>フリカエカ</t>
    </rPh>
    <phoneticPr fontId="77"/>
  </si>
  <si>
    <t>24.61</t>
    <phoneticPr fontId="77"/>
  </si>
  <si>
    <t>（物件自体は可）</t>
    <rPh sb="1" eb="3">
      <t>ブッケン</t>
    </rPh>
    <rPh sb="3" eb="5">
      <t>ジタイ</t>
    </rPh>
    <rPh sb="6" eb="7">
      <t>カ</t>
    </rPh>
    <phoneticPr fontId="77"/>
  </si>
  <si>
    <t>高額な為カギ交換無し</t>
    <rPh sb="0" eb="2">
      <t>コウガク</t>
    </rPh>
    <rPh sb="3" eb="4">
      <t>タメ</t>
    </rPh>
    <rPh sb="6" eb="9">
      <t>コウカンナ</t>
    </rPh>
    <phoneticPr fontId="77"/>
  </si>
  <si>
    <t>※鍵交換費用：一律33,000円※</t>
    <rPh sb="1" eb="6">
      <t>カギコウカンヒヨウ</t>
    </rPh>
    <rPh sb="7" eb="9">
      <t>イチリツ</t>
    </rPh>
    <rPh sb="15" eb="16">
      <t>エン</t>
    </rPh>
    <phoneticPr fontId="77"/>
  </si>
  <si>
    <t>中野区東中野1-45-4</t>
    <rPh sb="0" eb="3">
      <t>ナカノク</t>
    </rPh>
    <rPh sb="3" eb="6">
      <t>ヒガシナカノ</t>
    </rPh>
    <phoneticPr fontId="77"/>
  </si>
  <si>
    <t>145000～395,000</t>
    <phoneticPr fontId="77"/>
  </si>
  <si>
    <t>｛新築】クレストコート東中野</t>
    <rPh sb="1" eb="3">
      <t>シンチク</t>
    </rPh>
    <rPh sb="11" eb="14">
      <t>ヒガシナカノ</t>
    </rPh>
    <phoneticPr fontId="77"/>
  </si>
  <si>
    <t>50/150</t>
    <phoneticPr fontId="77"/>
  </si>
  <si>
    <t>小型犬OR猫1匹</t>
    <rPh sb="0" eb="3">
      <t>コガタケン</t>
    </rPh>
    <rPh sb="5" eb="6">
      <t>ネコ</t>
    </rPh>
    <rPh sb="7" eb="8">
      <t>ヒキ</t>
    </rPh>
    <phoneticPr fontId="77"/>
  </si>
  <si>
    <t>ペット飼育時（敷金1ヶ月積み増し。1ヶ月償却）</t>
    <rPh sb="3" eb="6">
      <t>シイクジ</t>
    </rPh>
    <rPh sb="7" eb="9">
      <t>シキキン</t>
    </rPh>
    <rPh sb="11" eb="12">
      <t>ゲツ</t>
    </rPh>
    <rPh sb="12" eb="13">
      <t>ツ</t>
    </rPh>
    <rPh sb="14" eb="15">
      <t>マ</t>
    </rPh>
    <rPh sb="19" eb="20">
      <t>ゲツ</t>
    </rPh>
    <rPh sb="20" eb="22">
      <t>ショウキャク</t>
    </rPh>
    <phoneticPr fontId="77"/>
  </si>
  <si>
    <t>ウィン船橋</t>
    <phoneticPr fontId="77"/>
  </si>
  <si>
    <t>スカイコート大森壱番館</t>
    <phoneticPr fontId="64"/>
  </si>
  <si>
    <t>25.18</t>
    <phoneticPr fontId="77"/>
  </si>
  <si>
    <r>
      <t>ヤマキビル</t>
    </r>
    <r>
      <rPr>
        <b/>
        <sz val="18"/>
        <color rgb="FFFF0000"/>
        <rFont val="HG丸ｺﾞｼｯｸM-PRO"/>
        <family val="3"/>
        <charset val="128"/>
      </rPr>
      <t>【定期借家2029/3/31まで】</t>
    </r>
    <rPh sb="6" eb="10">
      <t>テイキシャッカ</t>
    </rPh>
    <phoneticPr fontId="77"/>
  </si>
  <si>
    <t>門前仲町（半蔵門線清澄白河徒歩10分）</t>
    <rPh sb="0" eb="2">
      <t>モンゼン</t>
    </rPh>
    <rPh sb="2" eb="4">
      <t>ナカマチ</t>
    </rPh>
    <rPh sb="5" eb="9">
      <t>ハンゾウモンセン</t>
    </rPh>
    <rPh sb="9" eb="13">
      <t>キヨスミシラカワ</t>
    </rPh>
    <rPh sb="13" eb="15">
      <t>トホ</t>
    </rPh>
    <rPh sb="17" eb="18">
      <t>フン</t>
    </rPh>
    <phoneticPr fontId="64"/>
  </si>
  <si>
    <t>【新築】Arbre深川（アルブル深川）</t>
    <rPh sb="1" eb="3">
      <t>シンチク</t>
    </rPh>
    <rPh sb="9" eb="11">
      <t>フカガワ</t>
    </rPh>
    <rPh sb="16" eb="18">
      <t>フカガワ</t>
    </rPh>
    <phoneticPr fontId="77"/>
  </si>
  <si>
    <t>江東区平野２－2-25</t>
    <rPh sb="3" eb="5">
      <t>ヒラノ</t>
    </rPh>
    <phoneticPr fontId="77"/>
  </si>
  <si>
    <t>6/7以降</t>
    <rPh sb="3" eb="5">
      <t>イコウ</t>
    </rPh>
    <phoneticPr fontId="77"/>
  </si>
  <si>
    <t>ペット飼育時礼金1ヶ月積み増し</t>
    <rPh sb="3" eb="6">
      <t>シイクジ</t>
    </rPh>
    <rPh sb="6" eb="8">
      <t>レイキン</t>
    </rPh>
    <rPh sb="10" eb="11">
      <t>ゲツ</t>
    </rPh>
    <rPh sb="11" eb="12">
      <t>ツ</t>
    </rPh>
    <rPh sb="13" eb="14">
      <t>マ</t>
    </rPh>
    <phoneticPr fontId="77"/>
  </si>
  <si>
    <t>鍵交換費用38,500円税込　駐輪場登録料3,850円（税込）　バイク置場使用不可</t>
    <rPh sb="0" eb="5">
      <t>カギコウカンヒヨウ</t>
    </rPh>
    <rPh sb="11" eb="12">
      <t>エン</t>
    </rPh>
    <rPh sb="12" eb="14">
      <t>ゼイコ</t>
    </rPh>
    <rPh sb="15" eb="18">
      <t>チュウリンジョウ</t>
    </rPh>
    <rPh sb="18" eb="21">
      <t>トウロクリョウ</t>
    </rPh>
    <rPh sb="26" eb="27">
      <t>エン</t>
    </rPh>
    <rPh sb="28" eb="30">
      <t>ゼイコミ</t>
    </rPh>
    <rPh sb="35" eb="37">
      <t>オキバ</t>
    </rPh>
    <rPh sb="37" eb="41">
      <t>シヨウフカ</t>
    </rPh>
    <phoneticPr fontId="77"/>
  </si>
  <si>
    <t>沿　線</t>
    <phoneticPr fontId="64"/>
  </si>
  <si>
    <t>半年以内の解約で総賃料1ヶ月の違約金</t>
    <rPh sb="0" eb="4">
      <t>ハントシイナイ</t>
    </rPh>
    <rPh sb="5" eb="7">
      <t>カイヤク</t>
    </rPh>
    <rPh sb="8" eb="11">
      <t>ソウチンリョウ</t>
    </rPh>
    <rPh sb="13" eb="14">
      <t>ゲツ</t>
    </rPh>
    <rPh sb="15" eb="18">
      <t>イヤクキン</t>
    </rPh>
    <phoneticPr fontId="77"/>
  </si>
  <si>
    <t>更新料0.5ヶ月　駐車場空き要確認月額25,300円敷礼仲手各１ヶ月</t>
    <rPh sb="0" eb="3">
      <t>コウシンリョウ</t>
    </rPh>
    <rPh sb="7" eb="8">
      <t>ゲツ</t>
    </rPh>
    <rPh sb="9" eb="12">
      <t>チュウシャジョウ</t>
    </rPh>
    <rPh sb="12" eb="13">
      <t>ア</t>
    </rPh>
    <rPh sb="14" eb="17">
      <t>ヨウカクニン</t>
    </rPh>
    <rPh sb="17" eb="19">
      <t>ゲツガク</t>
    </rPh>
    <rPh sb="25" eb="26">
      <t>エン</t>
    </rPh>
    <rPh sb="26" eb="30">
      <t>シキレイチュウテ</t>
    </rPh>
    <rPh sb="30" eb="31">
      <t>カク</t>
    </rPh>
    <rPh sb="33" eb="34">
      <t>ゲツ</t>
    </rPh>
    <phoneticPr fontId="77"/>
  </si>
  <si>
    <t>駐輪場は玄関前の空きスペース</t>
    <rPh sb="0" eb="3">
      <t>チュウリンジョウ</t>
    </rPh>
    <rPh sb="4" eb="7">
      <t>ゲンカンマエ</t>
    </rPh>
    <rPh sb="8" eb="9">
      <t>ア</t>
    </rPh>
    <phoneticPr fontId="77"/>
  </si>
  <si>
    <t>5/25　5/27以降内見可</t>
    <rPh sb="9" eb="11">
      <t>イコウ</t>
    </rPh>
    <rPh sb="11" eb="13">
      <t>ナイケン</t>
    </rPh>
    <rPh sb="13" eb="14">
      <t>カ</t>
    </rPh>
    <phoneticPr fontId="77"/>
  </si>
  <si>
    <t>401</t>
    <phoneticPr fontId="77"/>
  </si>
  <si>
    <t>伊勢崎線</t>
    <rPh sb="0" eb="4">
      <t>イセザキセン</t>
    </rPh>
    <phoneticPr fontId="77"/>
  </si>
  <si>
    <t>墨田区東向島4-25-20</t>
    <rPh sb="0" eb="3">
      <t>スミダク</t>
    </rPh>
    <rPh sb="3" eb="4">
      <t>ヒガシ</t>
    </rPh>
    <rPh sb="4" eb="6">
      <t>ムコウジマ</t>
    </rPh>
    <phoneticPr fontId="77"/>
  </si>
  <si>
    <t>メゾン・ド・ヴィジオン</t>
    <phoneticPr fontId="77"/>
  </si>
  <si>
    <t>23.17</t>
    <phoneticPr fontId="77"/>
  </si>
  <si>
    <t>39.00</t>
    <phoneticPr fontId="77"/>
  </si>
  <si>
    <t>短期解約違約金有　インターネット無料！　更新事務手無　</t>
    <rPh sb="0" eb="7">
      <t>タンキ</t>
    </rPh>
    <rPh sb="7" eb="8">
      <t>ア</t>
    </rPh>
    <rPh sb="16" eb="18">
      <t>ムリョウ</t>
    </rPh>
    <rPh sb="20" eb="25">
      <t>コウシンジムテ</t>
    </rPh>
    <rPh sb="25" eb="26">
      <t>ナシ</t>
    </rPh>
    <phoneticPr fontId="77"/>
  </si>
  <si>
    <t>1LDK+N</t>
    <phoneticPr fontId="77"/>
  </si>
  <si>
    <t>65.14</t>
    <phoneticPr fontId="77"/>
  </si>
  <si>
    <t>残置物：壁掛けエアコン1基（洋室）</t>
    <rPh sb="0" eb="3">
      <t>ザンチブツ</t>
    </rPh>
    <rPh sb="4" eb="6">
      <t>カベカ</t>
    </rPh>
    <rPh sb="12" eb="13">
      <t>キ</t>
    </rPh>
    <rPh sb="14" eb="16">
      <t>ヨウシツ</t>
    </rPh>
    <phoneticPr fontId="77"/>
  </si>
  <si>
    <t>建物管理→アパマンショップ：0570-101-365</t>
    <rPh sb="0" eb="4">
      <t>タテモノカンリ</t>
    </rPh>
    <phoneticPr fontId="77"/>
  </si>
  <si>
    <t>飼育時敷金積み増し１ヶ月、償却２ヶ月</t>
    <rPh sb="0" eb="2">
      <t>シイク</t>
    </rPh>
    <rPh sb="2" eb="3">
      <t>ジ</t>
    </rPh>
    <rPh sb="3" eb="5">
      <t>シキキン</t>
    </rPh>
    <rPh sb="5" eb="6">
      <t>ツ</t>
    </rPh>
    <rPh sb="7" eb="8">
      <t>マ</t>
    </rPh>
    <rPh sb="11" eb="12">
      <t>ゲツ</t>
    </rPh>
    <rPh sb="13" eb="15">
      <t>ショウキャク</t>
    </rPh>
    <rPh sb="17" eb="18">
      <t>ゲツ</t>
    </rPh>
    <phoneticPr fontId="77"/>
  </si>
  <si>
    <t>建管：日神管財03-5360-2081　P/BK/CY賃借人直接契約可能</t>
    <rPh sb="0" eb="2">
      <t>タテカン</t>
    </rPh>
    <rPh sb="3" eb="7">
      <t>ニッシンカンザイ</t>
    </rPh>
    <rPh sb="27" eb="36">
      <t>チンシャクニンチョクセツケイヤクカノウ</t>
    </rPh>
    <phoneticPr fontId="77"/>
  </si>
  <si>
    <t>上乗せ可</t>
    <rPh sb="0" eb="3">
      <t>ウワn</t>
    </rPh>
    <rPh sb="3" eb="4">
      <t>カ</t>
    </rPh>
    <phoneticPr fontId="77"/>
  </si>
  <si>
    <t>35.31</t>
    <phoneticPr fontId="77"/>
  </si>
  <si>
    <t>１年以内の解約で総賃料１ヶ月の違約金有　解約予告２ヶ月前　インターネット無料</t>
    <rPh sb="1" eb="4">
      <t>ネンイナイ</t>
    </rPh>
    <rPh sb="5" eb="7">
      <t>カイヤク</t>
    </rPh>
    <rPh sb="8" eb="11">
      <t>ソウチンリョウ</t>
    </rPh>
    <rPh sb="13" eb="14">
      <t>ゲツ</t>
    </rPh>
    <rPh sb="15" eb="19">
      <t>イヤクキンアリ</t>
    </rPh>
    <rPh sb="36" eb="38">
      <t>ムリョウ</t>
    </rPh>
    <phoneticPr fontId="77"/>
  </si>
  <si>
    <t>6/15までの賃発に限る</t>
    <rPh sb="7" eb="9">
      <t>チンパツ</t>
    </rPh>
    <rPh sb="10" eb="11">
      <t>カギ</t>
    </rPh>
    <phoneticPr fontId="77"/>
  </si>
  <si>
    <t>東村山市本町1-13-24</t>
    <rPh sb="0" eb="3">
      <t>ヒガシムラヤマ</t>
    </rPh>
    <rPh sb="3" eb="4">
      <t>シ</t>
    </rPh>
    <rPh sb="4" eb="6">
      <t>ホンチョウ</t>
    </rPh>
    <phoneticPr fontId="77"/>
  </si>
  <si>
    <t>東村山（西武新宿線　久米川11分）</t>
    <rPh sb="0" eb="3">
      <t>ヒガシムラヤマ</t>
    </rPh>
    <rPh sb="4" eb="9">
      <t>セイブシンジュクセン</t>
    </rPh>
    <rPh sb="10" eb="13">
      <t>クメガワ</t>
    </rPh>
    <rPh sb="15" eb="16">
      <t>フン</t>
    </rPh>
    <phoneticPr fontId="77"/>
  </si>
  <si>
    <t>フリーレント1ヶ月もしくはAD１00</t>
    <rPh sb="8" eb="9">
      <t>ゲツ</t>
    </rPh>
    <phoneticPr fontId="77"/>
  </si>
  <si>
    <t>初回保証料貸主負担</t>
    <rPh sb="0" eb="5">
      <t>ショカイホショウリョウ</t>
    </rPh>
    <rPh sb="5" eb="9">
      <t>カシヌシフタン</t>
    </rPh>
    <phoneticPr fontId="77"/>
  </si>
  <si>
    <t>ワコーレ東村山</t>
    <rPh sb="4" eb="7">
      <t>ヒガシムラヤマ</t>
    </rPh>
    <phoneticPr fontId="77"/>
  </si>
  <si>
    <t>退去修繕費45,000円税別＋エアコンクリーニング費用18,000円税別は契約時支払</t>
    <rPh sb="0" eb="5">
      <t>タイキョシュウゼンヒ</t>
    </rPh>
    <rPh sb="11" eb="12">
      <t>エン</t>
    </rPh>
    <rPh sb="12" eb="14">
      <t>ゼイベツ</t>
    </rPh>
    <rPh sb="25" eb="27">
      <t>ヒヨウ</t>
    </rPh>
    <rPh sb="33" eb="34">
      <t>エン</t>
    </rPh>
    <rPh sb="34" eb="36">
      <t>ゼイベツ</t>
    </rPh>
    <rPh sb="37" eb="42">
      <t>ケイヤクジシハライ</t>
    </rPh>
    <phoneticPr fontId="77"/>
  </si>
  <si>
    <t>7月中入居可予定</t>
    <rPh sb="1" eb="3">
      <t>ガツチュウ</t>
    </rPh>
    <rPh sb="3" eb="6">
      <t>ニュウキョカ</t>
    </rPh>
    <rPh sb="6" eb="8">
      <t>ヨテイ</t>
    </rPh>
    <phoneticPr fontId="77"/>
  </si>
  <si>
    <t>２年未満の解約で総賃料1ヶ月の違約金有</t>
    <rPh sb="1" eb="4">
      <t>ネンミマン</t>
    </rPh>
    <rPh sb="5" eb="7">
      <t>カイヤク</t>
    </rPh>
    <rPh sb="8" eb="11">
      <t>ソウチンリョウ</t>
    </rPh>
    <rPh sb="13" eb="14">
      <t>ゲツ</t>
    </rPh>
    <rPh sb="15" eb="19">
      <t>イヤクキンアリ</t>
    </rPh>
    <phoneticPr fontId="77"/>
  </si>
  <si>
    <t xml:space="preserve">プレリヴィエール　 </t>
    <phoneticPr fontId="77"/>
  </si>
  <si>
    <t>板橋区小豆沢1-10-6</t>
    <rPh sb="0" eb="3">
      <t>イタバシク</t>
    </rPh>
    <rPh sb="3" eb="5">
      <t>アズキ</t>
    </rPh>
    <rPh sb="5" eb="6">
      <t>サワ</t>
    </rPh>
    <phoneticPr fontId="77"/>
  </si>
  <si>
    <t>ライオンズプラザ本蓮沼</t>
    <rPh sb="8" eb="11">
      <t>モトハスヌマ</t>
    </rPh>
    <phoneticPr fontId="77"/>
  </si>
  <si>
    <t>自転車置場有　建管確認　大京アステージ03-6757-2031　</t>
    <rPh sb="0" eb="5">
      <t>ジテンシャオキバ</t>
    </rPh>
    <rPh sb="5" eb="6">
      <t>アリ</t>
    </rPh>
    <rPh sb="7" eb="9">
      <t>タテカン</t>
    </rPh>
    <rPh sb="9" eb="11">
      <t>カクニン</t>
    </rPh>
    <rPh sb="12" eb="14">
      <t>ダイキョウ</t>
    </rPh>
    <phoneticPr fontId="77"/>
  </si>
  <si>
    <t>宅配ボックス利用時申請必要</t>
    <rPh sb="0" eb="2">
      <t>タクハイ</t>
    </rPh>
    <rPh sb="6" eb="9">
      <t>リヨウジ</t>
    </rPh>
    <rPh sb="9" eb="13">
      <t>シンセイヒツヨウ</t>
    </rPh>
    <phoneticPr fontId="77"/>
  </si>
  <si>
    <t>17.7</t>
    <phoneticPr fontId="77"/>
  </si>
  <si>
    <t>単身者限定・50歳以下（50歳代前半相談可）・外国籍不可・禁煙・ペット不可</t>
    <rPh sb="0" eb="5">
      <t>タンシンシャゲンテイ</t>
    </rPh>
    <rPh sb="8" eb="11">
      <t>サイイカ</t>
    </rPh>
    <rPh sb="14" eb="15">
      <t>サイ</t>
    </rPh>
    <rPh sb="15" eb="16">
      <t>ダイ</t>
    </rPh>
    <rPh sb="16" eb="18">
      <t>ゼンハン</t>
    </rPh>
    <rPh sb="18" eb="21">
      <t>ソウダンカ</t>
    </rPh>
    <rPh sb="23" eb="28">
      <t>ガイコクセキフカ</t>
    </rPh>
    <rPh sb="29" eb="31">
      <t>キンエン</t>
    </rPh>
    <rPh sb="35" eb="37">
      <t>フカ</t>
    </rPh>
    <phoneticPr fontId="77"/>
  </si>
  <si>
    <t>シャワールームのみ　建管：メイトーサービス(株)03-6667-5050中西様　P/BK/CYなし</t>
    <rPh sb="10" eb="12">
      <t>タテカン</t>
    </rPh>
    <rPh sb="21" eb="24">
      <t>カブ</t>
    </rPh>
    <rPh sb="36" eb="39">
      <t>ナカニシサマ</t>
    </rPh>
    <phoneticPr fontId="77"/>
  </si>
  <si>
    <t>25.89</t>
    <phoneticPr fontId="77"/>
  </si>
  <si>
    <t>CATV：JCOM東葛西　ネット：キッズウェイ</t>
    <rPh sb="9" eb="12">
      <t>ヒガシカサイ</t>
    </rPh>
    <phoneticPr fontId="77"/>
  </si>
  <si>
    <t>CYあり：無料　シールあり</t>
    <rPh sb="5" eb="7">
      <t>ムリョウ</t>
    </rPh>
    <phoneticPr fontId="77"/>
  </si>
  <si>
    <t>CATV：月々440円※毎月賃料と併せて請求　ネット：フレッツ光</t>
    <rPh sb="5" eb="7">
      <t>ツキヅキ</t>
    </rPh>
    <rPh sb="10" eb="11">
      <t>エン</t>
    </rPh>
    <rPh sb="12" eb="14">
      <t>マイツキ</t>
    </rPh>
    <rPh sb="14" eb="16">
      <t>チンリョウ</t>
    </rPh>
    <rPh sb="17" eb="18">
      <t>アワ</t>
    </rPh>
    <rPh sb="20" eb="22">
      <t>セイキュウ</t>
    </rPh>
    <rPh sb="31" eb="32">
      <t>ヒカリ</t>
    </rPh>
    <phoneticPr fontId="77"/>
  </si>
  <si>
    <t>１Ｒ+ロフト</t>
    <phoneticPr fontId="77"/>
  </si>
  <si>
    <t>16.06</t>
    <phoneticPr fontId="77"/>
  </si>
  <si>
    <t>8/中旬</t>
    <rPh sb="2" eb="4">
      <t>チュウジュン</t>
    </rPh>
    <phoneticPr fontId="77"/>
  </si>
  <si>
    <t>クリーニング費用44,000円　P・BK・CYなし</t>
    <rPh sb="6" eb="8">
      <t>ヒヨウ</t>
    </rPh>
    <rPh sb="14" eb="15">
      <t>エン</t>
    </rPh>
    <phoneticPr fontId="77"/>
  </si>
  <si>
    <t>5/30</t>
    <phoneticPr fontId="77"/>
  </si>
  <si>
    <t>エアコンクリーニング費用22,000円　クリーニング費用1㎡1200円</t>
    <rPh sb="10" eb="12">
      <t>ヒヨウ</t>
    </rPh>
    <rPh sb="18" eb="19">
      <t>エン</t>
    </rPh>
    <rPh sb="26" eb="28">
      <t>ヒヨウ</t>
    </rPh>
    <rPh sb="34" eb="35">
      <t>エン</t>
    </rPh>
    <phoneticPr fontId="77"/>
  </si>
  <si>
    <t>自転車置場1区画無料・駐車場空き有。詳細別途確認</t>
    <rPh sb="0" eb="5">
      <t>ジテンシャオキバ</t>
    </rPh>
    <rPh sb="6" eb="8">
      <t>クカク</t>
    </rPh>
    <rPh sb="8" eb="10">
      <t>ムリョウ</t>
    </rPh>
    <rPh sb="11" eb="14">
      <t>チュウシャジョウ</t>
    </rPh>
    <rPh sb="14" eb="15">
      <t>ア</t>
    </rPh>
    <rPh sb="16" eb="17">
      <t>アリ</t>
    </rPh>
    <rPh sb="18" eb="20">
      <t>ショウサイ</t>
    </rPh>
    <rPh sb="20" eb="24">
      <t>ベットカクニン</t>
    </rPh>
    <phoneticPr fontId="77"/>
  </si>
  <si>
    <t>荒川区荒川5-9-7</t>
    <rPh sb="0" eb="5">
      <t>アラカワクアラカワ</t>
    </rPh>
    <phoneticPr fontId="77"/>
  </si>
  <si>
    <t>32.22</t>
    <phoneticPr fontId="77"/>
  </si>
  <si>
    <t>シエリア町屋</t>
    <rPh sb="4" eb="6">
      <t>マチヤ</t>
    </rPh>
    <phoneticPr fontId="77"/>
  </si>
  <si>
    <t>鍵交換費用高額の為任意</t>
    <rPh sb="0" eb="5">
      <t>カギコウカンヒヨウ</t>
    </rPh>
    <rPh sb="5" eb="7">
      <t>コウガク</t>
    </rPh>
    <rPh sb="8" eb="9">
      <t>タメ</t>
    </rPh>
    <rPh sb="9" eb="11">
      <t>ニンイ</t>
    </rPh>
    <phoneticPr fontId="77"/>
  </si>
  <si>
    <t>相続手続き中の文言が契約書に入ります。確約書を契約書に貼り付けあり。</t>
    <rPh sb="0" eb="4">
      <t>ソウゾクテツヅ</t>
    </rPh>
    <rPh sb="5" eb="6">
      <t>チュウ</t>
    </rPh>
    <rPh sb="7" eb="9">
      <t>モンゴン</t>
    </rPh>
    <rPh sb="10" eb="13">
      <t>ケイヤクショ</t>
    </rPh>
    <rPh sb="14" eb="15">
      <t>ハイ</t>
    </rPh>
    <rPh sb="19" eb="22">
      <t>カクヤクショ</t>
    </rPh>
    <rPh sb="23" eb="26">
      <t>ケイヤクショ</t>
    </rPh>
    <rPh sb="27" eb="28">
      <t>ハ</t>
    </rPh>
    <rPh sb="29" eb="30">
      <t>ツ</t>
    </rPh>
    <phoneticPr fontId="77"/>
  </si>
  <si>
    <t>駐輪場空き有無料　建管直契約　バイク・駐車場空き無し</t>
    <rPh sb="0" eb="3">
      <t>チュウリンジョウ</t>
    </rPh>
    <rPh sb="3" eb="4">
      <t>ア</t>
    </rPh>
    <rPh sb="5" eb="6">
      <t>アリ</t>
    </rPh>
    <rPh sb="6" eb="8">
      <t>ムリョウ</t>
    </rPh>
    <rPh sb="9" eb="11">
      <t>タテカン</t>
    </rPh>
    <rPh sb="11" eb="12">
      <t>チョク</t>
    </rPh>
    <rPh sb="12" eb="14">
      <t>ケイヤク</t>
    </rPh>
    <rPh sb="19" eb="22">
      <t>チュウシャジョウ</t>
    </rPh>
    <rPh sb="22" eb="23">
      <t>ア</t>
    </rPh>
    <rPh sb="24" eb="25">
      <t>ナ</t>
    </rPh>
    <phoneticPr fontId="77"/>
  </si>
  <si>
    <t>麹町（半蔵門5分）</t>
    <rPh sb="0" eb="2">
      <t>コウジマチ</t>
    </rPh>
    <rPh sb="3" eb="6">
      <t>ハンゾウモン</t>
    </rPh>
    <rPh sb="7" eb="8">
      <t>フン</t>
    </rPh>
    <phoneticPr fontId="77"/>
  </si>
  <si>
    <t>初期100％・1年毎賃料・共益費の10%</t>
    <rPh sb="0" eb="2">
      <t>ショキ</t>
    </rPh>
    <rPh sb="8" eb="10">
      <t>ネンゴト</t>
    </rPh>
    <rPh sb="10" eb="12">
      <t>チンリョウ</t>
    </rPh>
    <rPh sb="13" eb="16">
      <t>キョウエキヒ</t>
    </rPh>
    <phoneticPr fontId="77"/>
  </si>
  <si>
    <t>２ＬＤＫ+S</t>
    <phoneticPr fontId="64"/>
  </si>
  <si>
    <t>72.96</t>
    <phoneticPr fontId="77"/>
  </si>
  <si>
    <t>クラッシィハウス目黒洗足　</t>
    <rPh sb="8" eb="10">
      <t>メグロ</t>
    </rPh>
    <rPh sb="10" eb="12">
      <t>センゾク</t>
    </rPh>
    <phoneticPr fontId="77"/>
  </si>
  <si>
    <t>★駐車場空きあり（普通車用）※5/30現在</t>
    <rPh sb="19" eb="21">
      <t>ゲンザイ</t>
    </rPh>
    <phoneticPr fontId="77"/>
  </si>
  <si>
    <t>鷺ノ宮</t>
    <phoneticPr fontId="77"/>
  </si>
  <si>
    <t>中野区白鷺2-13</t>
    <phoneticPr fontId="77"/>
  </si>
  <si>
    <t>101.50</t>
    <phoneticPr fontId="77"/>
  </si>
  <si>
    <t>駐輪場：月額500円　駐車場：17,000円/月※空き要確認</t>
    <rPh sb="23" eb="24">
      <t>ツキ</t>
    </rPh>
    <rPh sb="25" eb="26">
      <t>ア</t>
    </rPh>
    <rPh sb="27" eb="30">
      <t>ヨウカクニン</t>
    </rPh>
    <phoneticPr fontId="77"/>
  </si>
  <si>
    <t>・照明器具4基（洋室1・洋室2,和室）※残置</t>
    <rPh sb="20" eb="22">
      <t>ザンチ</t>
    </rPh>
    <phoneticPr fontId="77"/>
  </si>
  <si>
    <t>633　事務所</t>
    <rPh sb="4" eb="7">
      <t>ジムショ</t>
    </rPh>
    <phoneticPr fontId="77"/>
  </si>
  <si>
    <r>
      <t>番町ハイム</t>
    </r>
    <r>
      <rPr>
        <b/>
        <sz val="18"/>
        <color rgb="FFFF0000"/>
        <rFont val="HG丸ｺﾞｼｯｸM-PRO"/>
        <family val="3"/>
        <charset val="128"/>
      </rPr>
      <t>【定期借家契約5年】</t>
    </r>
    <rPh sb="0" eb="2">
      <t>バンチョウ</t>
    </rPh>
    <phoneticPr fontId="77"/>
  </si>
  <si>
    <t>千代田区二番町1-2</t>
    <phoneticPr fontId="77"/>
  </si>
  <si>
    <t>港区東麻布1-16-8</t>
    <rPh sb="0" eb="2">
      <t>ミナトク</t>
    </rPh>
    <rPh sb="2" eb="5">
      <t>ヒガシアザブ</t>
    </rPh>
    <phoneticPr fontId="77"/>
  </si>
  <si>
    <t>17.27</t>
    <phoneticPr fontId="77"/>
  </si>
  <si>
    <t>CL44,000円（税込）※退去時　短期解約違約金有</t>
    <rPh sb="8" eb="9">
      <t>エン</t>
    </rPh>
    <rPh sb="10" eb="12">
      <t>ゼイコミ</t>
    </rPh>
    <rPh sb="14" eb="17">
      <t>タイキョジ</t>
    </rPh>
    <rPh sb="18" eb="20">
      <t>タンキ</t>
    </rPh>
    <rPh sb="20" eb="22">
      <t>カイヤク</t>
    </rPh>
    <rPh sb="22" eb="25">
      <t>イヤクキン</t>
    </rPh>
    <rPh sb="25" eb="26">
      <t>アリ</t>
    </rPh>
    <phoneticPr fontId="77"/>
  </si>
  <si>
    <t>129500+税</t>
    <rPh sb="7" eb="8">
      <t>ゼイ</t>
    </rPh>
    <phoneticPr fontId="77"/>
  </si>
  <si>
    <t>16150+税</t>
    <rPh sb="6" eb="7">
      <t>ゼイ</t>
    </rPh>
    <phoneticPr fontId="77"/>
  </si>
  <si>
    <t>水道料1,560円　給湯料2,060円　冷暖房料2,620円　※事業用使用のため賃料に別途+税</t>
    <rPh sb="46" eb="47">
      <t>ゼイ</t>
    </rPh>
    <phoneticPr fontId="77"/>
  </si>
  <si>
    <t>33.82</t>
    <phoneticPr fontId="77"/>
  </si>
  <si>
    <t>クレストコート日本橋浜町　</t>
    <rPh sb="7" eb="10">
      <t>ニホンバシ</t>
    </rPh>
    <rPh sb="10" eb="12">
      <t>ハマチョウ</t>
    </rPh>
    <phoneticPr fontId="77"/>
  </si>
  <si>
    <t>50.16</t>
    <phoneticPr fontId="77"/>
  </si>
  <si>
    <t>18.13</t>
    <phoneticPr fontId="77"/>
  </si>
  <si>
    <t>26.64</t>
    <phoneticPr fontId="77"/>
  </si>
  <si>
    <t>2年以内の解約で総賃料2ヶ月の短期解約違約金有</t>
    <rPh sb="1" eb="4">
      <t>ネンイナイ</t>
    </rPh>
    <rPh sb="5" eb="7">
      <t>カイヤク</t>
    </rPh>
    <rPh sb="8" eb="11">
      <t>ソウチンリョウ</t>
    </rPh>
    <rPh sb="13" eb="14">
      <t>ゲツ</t>
    </rPh>
    <rPh sb="15" eb="22">
      <t>タンキカイヤクイヤクキン</t>
    </rPh>
    <rPh sb="22" eb="23">
      <t>アリ</t>
    </rPh>
    <phoneticPr fontId="77"/>
  </si>
  <si>
    <t>町内会費あり　床下点検口の点検で室内に入る可能性有１Fのみ</t>
    <rPh sb="0" eb="4">
      <t>チョウナイカイヒ</t>
    </rPh>
    <rPh sb="7" eb="12">
      <t>ユカシタテンケングチ</t>
    </rPh>
    <rPh sb="13" eb="15">
      <t>テンケン</t>
    </rPh>
    <rPh sb="16" eb="18">
      <t>シツナイ</t>
    </rPh>
    <rPh sb="19" eb="20">
      <t>ハイ</t>
    </rPh>
    <rPh sb="21" eb="24">
      <t>カノウセイ</t>
    </rPh>
    <rPh sb="24" eb="25">
      <t>アリ</t>
    </rPh>
    <phoneticPr fontId="77"/>
  </si>
  <si>
    <t>外国籍不可　駐輪場無料　専有部・共用部共に禁煙　1年以内の解約で総賃料1ヶ月の違約金</t>
    <rPh sb="0" eb="3">
      <t>ガイコクセキ</t>
    </rPh>
    <rPh sb="3" eb="5">
      <t>フカ</t>
    </rPh>
    <rPh sb="6" eb="9">
      <t>チュウリンジョウ</t>
    </rPh>
    <rPh sb="9" eb="11">
      <t>ムリョウ</t>
    </rPh>
    <rPh sb="12" eb="15">
      <t>センユウブ</t>
    </rPh>
    <rPh sb="16" eb="19">
      <t>キョウヨウブ</t>
    </rPh>
    <rPh sb="19" eb="20">
      <t>トモ</t>
    </rPh>
    <rPh sb="21" eb="23">
      <t>キンエン</t>
    </rPh>
    <phoneticPr fontId="77"/>
  </si>
  <si>
    <t>5/19～8/12まで隣の建物にて外装工事を実施</t>
    <rPh sb="11" eb="12">
      <t>トナリ</t>
    </rPh>
    <rPh sb="13" eb="15">
      <t>タテモノ</t>
    </rPh>
    <rPh sb="17" eb="21">
      <t>ガイソウコウジ</t>
    </rPh>
    <rPh sb="22" eb="24">
      <t>ジッシ</t>
    </rPh>
    <phoneticPr fontId="77"/>
  </si>
  <si>
    <t>26.20</t>
    <phoneticPr fontId="77"/>
  </si>
  <si>
    <t>　CL費用：44,000円※契約時　オール電化</t>
    <rPh sb="3" eb="5">
      <t>ヒヨウ</t>
    </rPh>
    <rPh sb="12" eb="13">
      <t>エン</t>
    </rPh>
    <rPh sb="14" eb="17">
      <t>ケイヤクジ</t>
    </rPh>
    <rPh sb="21" eb="23">
      <t>デンカ</t>
    </rPh>
    <phoneticPr fontId="77"/>
  </si>
  <si>
    <t>駐輪場無料　バイク置場3,000円/月額（敷金1ヶ月）</t>
    <rPh sb="0" eb="3">
      <t>チュウリンジョウ</t>
    </rPh>
    <rPh sb="3" eb="5">
      <t>ムリョウ</t>
    </rPh>
    <rPh sb="9" eb="11">
      <t>オキバ</t>
    </rPh>
    <rPh sb="16" eb="17">
      <t>エン</t>
    </rPh>
    <rPh sb="18" eb="20">
      <t>ゲツガク</t>
    </rPh>
    <rPh sb="21" eb="23">
      <t>シキキン</t>
    </rPh>
    <rPh sb="25" eb="26">
      <t>ゲツ</t>
    </rPh>
    <phoneticPr fontId="77"/>
  </si>
  <si>
    <t>21.40</t>
    <phoneticPr fontId="77"/>
  </si>
  <si>
    <t>7/下旬入居</t>
    <rPh sb="2" eb="4">
      <t>ゲジュン</t>
    </rPh>
    <rPh sb="4" eb="6">
      <t>ニュウキョ</t>
    </rPh>
    <phoneticPr fontId="77"/>
  </si>
  <si>
    <t>カギ交換費用：52,800円（税込）※ICカード交換費用含む</t>
    <rPh sb="2" eb="6">
      <t>コウカンヒヨウ</t>
    </rPh>
    <rPh sb="13" eb="14">
      <t>エン</t>
    </rPh>
    <rPh sb="15" eb="17">
      <t>ゼイコミ</t>
    </rPh>
    <rPh sb="24" eb="28">
      <t>コウカンヒヨウ</t>
    </rPh>
    <rPh sb="28" eb="29">
      <t>フク</t>
    </rPh>
    <phoneticPr fontId="77"/>
  </si>
  <si>
    <t>西荻窪第５コーポラス</t>
    <rPh sb="0" eb="3">
      <t>ニシオギクボ</t>
    </rPh>
    <rPh sb="3" eb="4">
      <t>ダイ</t>
    </rPh>
    <phoneticPr fontId="77"/>
  </si>
  <si>
    <t>現c空</t>
    <rPh sb="0" eb="1">
      <t>ゲン</t>
    </rPh>
    <rPh sb="2" eb="3">
      <t>クウ</t>
    </rPh>
    <phoneticPr fontId="77"/>
  </si>
  <si>
    <t>海外居住オーナー　P月10,000円/BK月500円/駐輪場月300円　有　建管自主管理直接契約</t>
    <rPh sb="0" eb="4">
      <t>カイガイキョジュウ</t>
    </rPh>
    <rPh sb="10" eb="11">
      <t>ツキ</t>
    </rPh>
    <rPh sb="17" eb="18">
      <t>エン</t>
    </rPh>
    <rPh sb="21" eb="22">
      <t>ツキ</t>
    </rPh>
    <rPh sb="25" eb="26">
      <t>エン</t>
    </rPh>
    <rPh sb="27" eb="30">
      <t>チュウリンジョウ</t>
    </rPh>
    <rPh sb="30" eb="31">
      <t>ツキ</t>
    </rPh>
    <rPh sb="34" eb="35">
      <t>エン</t>
    </rPh>
    <rPh sb="36" eb="37">
      <t>アリ</t>
    </rPh>
    <rPh sb="38" eb="40">
      <t>タテカン</t>
    </rPh>
    <rPh sb="40" eb="44">
      <t>ジシュカンリ</t>
    </rPh>
    <rPh sb="44" eb="48">
      <t>チョクセツケイヤク</t>
    </rPh>
    <phoneticPr fontId="77"/>
  </si>
  <si>
    <t>入居時理事長に挨拶必須　1年以内の解約で総賃料1ヶ月の違約金</t>
    <rPh sb="0" eb="3">
      <t>ニュウキョジ</t>
    </rPh>
    <rPh sb="3" eb="6">
      <t>リジチョウ</t>
    </rPh>
    <rPh sb="7" eb="9">
      <t>アイサツ</t>
    </rPh>
    <rPh sb="9" eb="11">
      <t>ヒッス</t>
    </rPh>
    <phoneticPr fontId="77"/>
  </si>
  <si>
    <t>クレストコート蔵前レジデンス　</t>
    <phoneticPr fontId="77"/>
  </si>
  <si>
    <t>渋谷区笹塚３-19-1</t>
    <rPh sb="0" eb="3">
      <t>シブヤク</t>
    </rPh>
    <rPh sb="3" eb="5">
      <t>ササヅカ</t>
    </rPh>
    <phoneticPr fontId="77"/>
  </si>
  <si>
    <t>33.60</t>
    <phoneticPr fontId="77"/>
  </si>
  <si>
    <t>13.76</t>
    <phoneticPr fontId="77"/>
  </si>
  <si>
    <t>鍵交換費用必須　クリーニング費用契約時45,000円税別</t>
    <rPh sb="0" eb="5">
      <t>カギコウカンヒヨウ</t>
    </rPh>
    <rPh sb="5" eb="7">
      <t>ヒッス</t>
    </rPh>
    <rPh sb="14" eb="16">
      <t>ヒヨウ</t>
    </rPh>
    <rPh sb="16" eb="19">
      <t>ケイヤクジ</t>
    </rPh>
    <rPh sb="25" eb="26">
      <t>エン</t>
    </rPh>
    <rPh sb="26" eb="28">
      <t>ゼイベツ</t>
    </rPh>
    <phoneticPr fontId="77"/>
  </si>
  <si>
    <t>退去修繕費契約時55,000円（税別）</t>
    <rPh sb="0" eb="5">
      <t>タイキョシュウゼンヒ</t>
    </rPh>
    <rPh sb="5" eb="8">
      <t>ケイヤクジ</t>
    </rPh>
    <rPh sb="14" eb="15">
      <t>エン</t>
    </rPh>
    <rPh sb="16" eb="18">
      <t>ゼイベツ</t>
    </rPh>
    <phoneticPr fontId="77"/>
  </si>
  <si>
    <t>ミニ洗濯機設備、ミニ冷蔵庫残置　入居届有</t>
    <rPh sb="2" eb="5">
      <t>センタクキ</t>
    </rPh>
    <rPh sb="5" eb="7">
      <t>セツビ</t>
    </rPh>
    <rPh sb="10" eb="13">
      <t>レイゾウコ</t>
    </rPh>
    <rPh sb="13" eb="15">
      <t>ザンチ</t>
    </rPh>
    <rPh sb="16" eb="19">
      <t>ニュウキョトドケ</t>
    </rPh>
    <rPh sb="19" eb="20">
      <t>アリ</t>
    </rPh>
    <phoneticPr fontId="77"/>
  </si>
  <si>
    <t>禁煙　1年以内の解約で総賃料1ヶ月の違約金</t>
    <rPh sb="0" eb="2">
      <t>キンエン</t>
    </rPh>
    <phoneticPr fontId="77"/>
  </si>
  <si>
    <t>敷金１</t>
    <rPh sb="0" eb="2">
      <t>シキキン</t>
    </rPh>
    <phoneticPr fontId="77"/>
  </si>
  <si>
    <t>禁煙・外国籍不可・違約金有・町内会費</t>
    <rPh sb="0" eb="2">
      <t>キンエン</t>
    </rPh>
    <rPh sb="3" eb="8">
      <t>ガイコクセキフカ</t>
    </rPh>
    <rPh sb="9" eb="13">
      <t>イヤクキンアリ</t>
    </rPh>
    <rPh sb="14" eb="18">
      <t>チョウナイカイヒ</t>
    </rPh>
    <phoneticPr fontId="77"/>
  </si>
  <si>
    <t>足立区加平2-22-3</t>
    <rPh sb="0" eb="3">
      <t>アダチク</t>
    </rPh>
    <rPh sb="3" eb="5">
      <t>カヘイ</t>
    </rPh>
    <phoneticPr fontId="77"/>
  </si>
  <si>
    <t>六町（千代田線　徒歩　北綾瀬12分）</t>
    <rPh sb="0" eb="2">
      <t>ロクチョウ</t>
    </rPh>
    <rPh sb="3" eb="7">
      <t>チヨダセン</t>
    </rPh>
    <rPh sb="8" eb="10">
      <t>トホ</t>
    </rPh>
    <rPh sb="11" eb="14">
      <t>キタアヤセ</t>
    </rPh>
    <rPh sb="16" eb="17">
      <t>フン</t>
    </rPh>
    <phoneticPr fontId="77"/>
  </si>
  <si>
    <t>60.77</t>
    <phoneticPr fontId="77"/>
  </si>
  <si>
    <t>引越し幹事会社：アリさんマークの引越社　禁煙　インターネット無料、ルーターは借主にて</t>
    <rPh sb="0" eb="2">
      <t>ヒッコ</t>
    </rPh>
    <rPh sb="3" eb="7">
      <t>カンジカイシャ</t>
    </rPh>
    <rPh sb="16" eb="19">
      <t>ヒッコシシャ</t>
    </rPh>
    <rPh sb="20" eb="22">
      <t>キンエン</t>
    </rPh>
    <rPh sb="30" eb="32">
      <t>ムリョウ</t>
    </rPh>
    <rPh sb="38" eb="40">
      <t>カリヌシ</t>
    </rPh>
    <phoneticPr fontId="77"/>
  </si>
  <si>
    <t>CYは所有者経由　P/BKなし　決済前の為募集がなくなる場合有</t>
    <rPh sb="3" eb="8">
      <t>ショユウシャケイユ</t>
    </rPh>
    <rPh sb="16" eb="18">
      <t>ケッサイ</t>
    </rPh>
    <rPh sb="18" eb="19">
      <t>マエ</t>
    </rPh>
    <rPh sb="20" eb="21">
      <t>タメ</t>
    </rPh>
    <rPh sb="21" eb="23">
      <t>ボシュウ</t>
    </rPh>
    <rPh sb="28" eb="31">
      <t>バアイアリ</t>
    </rPh>
    <phoneticPr fontId="77"/>
  </si>
  <si>
    <t>賃貸保留</t>
    <rPh sb="0" eb="4">
      <t>チンタイホリュウ</t>
    </rPh>
    <phoneticPr fontId="77"/>
  </si>
  <si>
    <t>19.92</t>
    <phoneticPr fontId="77"/>
  </si>
  <si>
    <t>上乗せ可※申込時店長からオーナーさんへの連絡必須</t>
    <rPh sb="0" eb="2">
      <t>ウワノ</t>
    </rPh>
    <rPh sb="3" eb="4">
      <t>カ</t>
    </rPh>
    <rPh sb="5" eb="7">
      <t>モウシコミ</t>
    </rPh>
    <rPh sb="7" eb="8">
      <t>ジ</t>
    </rPh>
    <rPh sb="8" eb="10">
      <t>テンチョウ</t>
    </rPh>
    <rPh sb="20" eb="24">
      <t>レンラクヒッス</t>
    </rPh>
    <phoneticPr fontId="77"/>
  </si>
  <si>
    <t>建物修繕工事中3/11～8/9予定</t>
    <rPh sb="0" eb="2">
      <t>タテモノ</t>
    </rPh>
    <rPh sb="2" eb="4">
      <t>シュウゼン</t>
    </rPh>
    <rPh sb="4" eb="7">
      <t>コウジチュウ</t>
    </rPh>
    <rPh sb="15" eb="17">
      <t>ヨテイ</t>
    </rPh>
    <phoneticPr fontId="77"/>
  </si>
  <si>
    <t>100　FR１(総賃料)</t>
    <rPh sb="8" eb="11">
      <t>ソウチンリョウ</t>
    </rPh>
    <phoneticPr fontId="77"/>
  </si>
  <si>
    <t>上乗せ可　振替可</t>
    <rPh sb="0" eb="4">
      <t>ウワn</t>
    </rPh>
    <rPh sb="5" eb="7">
      <t>フリ</t>
    </rPh>
    <rPh sb="7" eb="8">
      <t>カ</t>
    </rPh>
    <phoneticPr fontId="77"/>
  </si>
  <si>
    <t>19.22</t>
    <phoneticPr fontId="77"/>
  </si>
  <si>
    <t>初回50％　月額1.3％</t>
    <phoneticPr fontId="77"/>
  </si>
  <si>
    <t>短期解約違約金あり　契約時クリーニング費用：44,000円</t>
    <rPh sb="0" eb="4">
      <t>タンキカイヤク</t>
    </rPh>
    <rPh sb="4" eb="7">
      <t>イヤクキン</t>
    </rPh>
    <rPh sb="10" eb="13">
      <t>ケイヤクジ</t>
    </rPh>
    <rPh sb="19" eb="21">
      <t>ヒヨウ</t>
    </rPh>
    <rPh sb="28" eb="29">
      <t>エン</t>
    </rPh>
    <phoneticPr fontId="77"/>
  </si>
  <si>
    <t>７月上旬</t>
    <rPh sb="1" eb="2">
      <t>ガツ</t>
    </rPh>
    <rPh sb="2" eb="4">
      <t>ジョウジュン</t>
    </rPh>
    <phoneticPr fontId="77"/>
  </si>
  <si>
    <t>東武伊勢崎線</t>
    <rPh sb="0" eb="6">
      <t>トウブイセサキセン</t>
    </rPh>
    <phoneticPr fontId="77"/>
  </si>
  <si>
    <t>足立区関原3-6-10</t>
    <rPh sb="0" eb="3">
      <t>アダチク</t>
    </rPh>
    <rPh sb="3" eb="5">
      <t>セキハラ</t>
    </rPh>
    <phoneticPr fontId="77"/>
  </si>
  <si>
    <t>　なし</t>
    <phoneticPr fontId="77"/>
  </si>
  <si>
    <t>プラーズ関原</t>
    <rPh sb="4" eb="6">
      <t>セキハラ</t>
    </rPh>
    <phoneticPr fontId="77"/>
  </si>
  <si>
    <t>京浜急行</t>
    <rPh sb="0" eb="4">
      <t>ケイヒンキュウコウ</t>
    </rPh>
    <phoneticPr fontId="77"/>
  </si>
  <si>
    <t>53.76</t>
    <phoneticPr fontId="77"/>
  </si>
  <si>
    <t>44.00</t>
    <phoneticPr fontId="77"/>
  </si>
  <si>
    <t>2年以内の解約で総賃料1ヶ月の違約金有</t>
    <rPh sb="1" eb="4">
      <t>ネンイナイ</t>
    </rPh>
    <rPh sb="5" eb="7">
      <t>カイヤク</t>
    </rPh>
    <rPh sb="8" eb="11">
      <t>ソウチンリョウ</t>
    </rPh>
    <rPh sb="13" eb="14">
      <t>ゲツ</t>
    </rPh>
    <rPh sb="15" eb="18">
      <t>イヤクキン</t>
    </rPh>
    <rPh sb="18" eb="19">
      <t>アリ</t>
    </rPh>
    <phoneticPr fontId="77"/>
  </si>
  <si>
    <t>駐輪場　月額300円　建管：大和ライフネクスト03-6734-7069　管理室：03-3731-9780</t>
    <rPh sb="0" eb="3">
      <t>チュウリンジョウ</t>
    </rPh>
    <rPh sb="4" eb="6">
      <t>ゲツガク</t>
    </rPh>
    <rPh sb="9" eb="10">
      <t>エン</t>
    </rPh>
    <rPh sb="11" eb="13">
      <t>タテカン</t>
    </rPh>
    <rPh sb="14" eb="16">
      <t>ダイワ</t>
    </rPh>
    <rPh sb="36" eb="39">
      <t>カンリシツ</t>
    </rPh>
    <phoneticPr fontId="77"/>
  </si>
  <si>
    <t>メガロン東六郷　2025年5月リノベーション済み</t>
    <rPh sb="4" eb="7">
      <t>ヒガシロクゴウ</t>
    </rPh>
    <rPh sb="12" eb="13">
      <t>ネン</t>
    </rPh>
    <rPh sb="14" eb="15">
      <t>ガツ</t>
    </rPh>
    <rPh sb="22" eb="23">
      <t>ズ</t>
    </rPh>
    <phoneticPr fontId="77"/>
  </si>
  <si>
    <t>旧耐震</t>
    <rPh sb="0" eb="3">
      <t>キュウタイシン</t>
    </rPh>
    <phoneticPr fontId="77"/>
  </si>
  <si>
    <t>1年以内の解約で総賃料1ヶ月の違約金　禁煙</t>
    <rPh sb="19" eb="21">
      <t>キンエン</t>
    </rPh>
    <phoneticPr fontId="77"/>
  </si>
  <si>
    <t>武蔵野市中町1-25-7</t>
    <rPh sb="0" eb="4">
      <t>ムサシノシ</t>
    </rPh>
    <rPh sb="4" eb="6">
      <t>ナカマチ</t>
    </rPh>
    <phoneticPr fontId="77"/>
  </si>
  <si>
    <t>大田区東六郷3-26-6</t>
    <rPh sb="0" eb="3">
      <t>オオタク</t>
    </rPh>
    <rPh sb="3" eb="4">
      <t>ヒガシ</t>
    </rPh>
    <rPh sb="4" eb="6">
      <t>ロクゴウ</t>
    </rPh>
    <phoneticPr fontId="77"/>
  </si>
  <si>
    <t>6/19</t>
    <phoneticPr fontId="77"/>
  </si>
  <si>
    <t>40.61</t>
    <phoneticPr fontId="77"/>
  </si>
  <si>
    <r>
      <t>パレステージ六町V（ファイブ）</t>
    </r>
    <r>
      <rPr>
        <b/>
        <sz val="18"/>
        <color rgb="FFFF0000"/>
        <rFont val="HG丸ｺﾞｼｯｸM-PRO"/>
        <family val="3"/>
        <charset val="128"/>
      </rPr>
      <t>【新築】</t>
    </r>
    <rPh sb="6" eb="8">
      <t>ロクチョウ</t>
    </rPh>
    <rPh sb="16" eb="18">
      <t>シンチク</t>
    </rPh>
    <phoneticPr fontId="77"/>
  </si>
  <si>
    <t>100</t>
    <phoneticPr fontId="77"/>
  </si>
  <si>
    <t>台東区松が谷3-9-2</t>
    <rPh sb="0" eb="3">
      <t>タイトウク</t>
    </rPh>
    <rPh sb="3" eb="4">
      <t>マツ</t>
    </rPh>
    <rPh sb="5" eb="6">
      <t>ヤ</t>
    </rPh>
    <phoneticPr fontId="77"/>
  </si>
  <si>
    <t>プラーズ松が谷</t>
    <rPh sb="4" eb="5">
      <t>マツ</t>
    </rPh>
    <rPh sb="6" eb="7">
      <t>ヤ</t>
    </rPh>
    <phoneticPr fontId="77"/>
  </si>
  <si>
    <t>２SDK</t>
    <phoneticPr fontId="77"/>
  </si>
  <si>
    <t>69.00</t>
    <phoneticPr fontId="77"/>
  </si>
  <si>
    <t>2年以内の解約で総賃料1ヶ月の違約金　インターネット環境なし引込不可　プロパンガス</t>
    <rPh sb="1" eb="4">
      <t>ネンイナイ</t>
    </rPh>
    <rPh sb="5" eb="7">
      <t>カイヤク</t>
    </rPh>
    <rPh sb="8" eb="11">
      <t>ソウチンリョウ</t>
    </rPh>
    <rPh sb="13" eb="14">
      <t>ゲツ</t>
    </rPh>
    <rPh sb="15" eb="18">
      <t>イヤクキン</t>
    </rPh>
    <rPh sb="26" eb="28">
      <t>カンキョウ</t>
    </rPh>
    <rPh sb="30" eb="34">
      <t>ヒキコミフカ</t>
    </rPh>
    <phoneticPr fontId="77"/>
  </si>
  <si>
    <t>クリーニング費60,500円　エアコン1台当たり13,200円　</t>
    <rPh sb="6" eb="7">
      <t>ヒ</t>
    </rPh>
    <rPh sb="13" eb="14">
      <t>エン</t>
    </rPh>
    <rPh sb="20" eb="21">
      <t>ダイ</t>
    </rPh>
    <rPh sb="21" eb="22">
      <t>ア</t>
    </rPh>
    <rPh sb="30" eb="31">
      <t>エン</t>
    </rPh>
    <phoneticPr fontId="77"/>
  </si>
  <si>
    <t>水道料6,000円（月額）定額制　残置：エアコン・照明・ウォシュレット　</t>
    <rPh sb="0" eb="3">
      <t>スイドウリョウ</t>
    </rPh>
    <rPh sb="8" eb="9">
      <t>エン</t>
    </rPh>
    <rPh sb="10" eb="12">
      <t>ゲツガク</t>
    </rPh>
    <rPh sb="13" eb="15">
      <t>テイガク</t>
    </rPh>
    <rPh sb="15" eb="16">
      <t>セイ</t>
    </rPh>
    <rPh sb="17" eb="19">
      <t>ザンチ</t>
    </rPh>
    <rPh sb="25" eb="27">
      <t>ショウメイ</t>
    </rPh>
    <phoneticPr fontId="77"/>
  </si>
  <si>
    <t>27.52</t>
    <phoneticPr fontId="77"/>
  </si>
  <si>
    <t>8月中旬</t>
    <rPh sb="1" eb="2">
      <t>ガツ</t>
    </rPh>
    <rPh sb="2" eb="4">
      <t>チュウジュン</t>
    </rPh>
    <phoneticPr fontId="77"/>
  </si>
  <si>
    <t>ペット飼育時：礼金1ヶ月積み増し</t>
    <rPh sb="3" eb="6">
      <t>シイクジ</t>
    </rPh>
    <rPh sb="7" eb="9">
      <t>レイキン</t>
    </rPh>
    <rPh sb="11" eb="12">
      <t>ゲツ</t>
    </rPh>
    <rPh sb="12" eb="13">
      <t>ツ</t>
    </rPh>
    <rPh sb="14" eb="15">
      <t>マ</t>
    </rPh>
    <phoneticPr fontId="77"/>
  </si>
  <si>
    <t>駐輪場・バイク置場・駐車場：空き有　インターネット無料</t>
    <rPh sb="0" eb="3">
      <t>チュウリンジョウ</t>
    </rPh>
    <rPh sb="7" eb="9">
      <t>オキバ</t>
    </rPh>
    <rPh sb="10" eb="13">
      <t>チュウシャジョウ</t>
    </rPh>
    <rPh sb="14" eb="15">
      <t>ア</t>
    </rPh>
    <rPh sb="16" eb="17">
      <t>アリ</t>
    </rPh>
    <rPh sb="25" eb="27">
      <t>ムリョウ</t>
    </rPh>
    <phoneticPr fontId="77"/>
  </si>
  <si>
    <t>30.23</t>
    <phoneticPr fontId="77"/>
  </si>
  <si>
    <t>67.40</t>
    <phoneticPr fontId="77"/>
  </si>
  <si>
    <t>ペット飼育時礼金1ヶ月積み増し</t>
    <rPh sb="3" eb="5">
      <t>シイク</t>
    </rPh>
    <rPh sb="5" eb="6">
      <t>ジ</t>
    </rPh>
    <rPh sb="6" eb="8">
      <t>レイキン</t>
    </rPh>
    <rPh sb="10" eb="11">
      <t>ゲツ</t>
    </rPh>
    <rPh sb="11" eb="12">
      <t>ツ</t>
    </rPh>
    <rPh sb="13" eb="14">
      <t>マ</t>
    </rPh>
    <phoneticPr fontId="77"/>
  </si>
  <si>
    <t>7/15迄の賃料発生分</t>
    <rPh sb="4" eb="5">
      <t>マデ</t>
    </rPh>
    <rPh sb="6" eb="10">
      <t>チンリョウハッセイ</t>
    </rPh>
    <rPh sb="10" eb="11">
      <t>ブン</t>
    </rPh>
    <phoneticPr fontId="77"/>
  </si>
  <si>
    <t>8/31までの賃発に限る</t>
    <rPh sb="7" eb="9">
      <t>チンパツ</t>
    </rPh>
    <rPh sb="10" eb="11">
      <t>カギ</t>
    </rPh>
    <phoneticPr fontId="77"/>
  </si>
  <si>
    <t>上乗せ・振替可</t>
    <phoneticPr fontId="77"/>
  </si>
  <si>
    <t>２DK＋S</t>
    <phoneticPr fontId="77"/>
  </si>
  <si>
    <t>60.38</t>
    <phoneticPr fontId="77"/>
  </si>
  <si>
    <t>２号室</t>
    <rPh sb="1" eb="3">
      <t>ゴウシツ</t>
    </rPh>
    <phoneticPr fontId="77"/>
  </si>
  <si>
    <t>豊島区北大塚3-33-6</t>
    <rPh sb="0" eb="3">
      <t>トシマク</t>
    </rPh>
    <rPh sb="3" eb="6">
      <t>キタオオツカ</t>
    </rPh>
    <phoneticPr fontId="77"/>
  </si>
  <si>
    <t>グランデュール大塚</t>
    <rPh sb="7" eb="9">
      <t>オオツカ</t>
    </rPh>
    <phoneticPr fontId="77"/>
  </si>
  <si>
    <t>１～３階の住戸が民泊です。利用者の出入りがあります。</t>
    <rPh sb="3" eb="4">
      <t>カイ</t>
    </rPh>
    <rPh sb="5" eb="7">
      <t>ジュウコ</t>
    </rPh>
    <rPh sb="8" eb="10">
      <t>ミンパク</t>
    </rPh>
    <rPh sb="13" eb="16">
      <t>リヨウシャ</t>
    </rPh>
    <rPh sb="17" eb="19">
      <t>デイ</t>
    </rPh>
    <phoneticPr fontId="77"/>
  </si>
  <si>
    <t>31.18</t>
    <phoneticPr fontId="77"/>
  </si>
  <si>
    <t>1年以内の解約で賃料1ヶ月の違約金　CY1住戸1台無料</t>
    <rPh sb="8" eb="10">
      <t>チンリョウ</t>
    </rPh>
    <rPh sb="21" eb="23">
      <t>ジュウコ</t>
    </rPh>
    <rPh sb="24" eb="25">
      <t>ダイ</t>
    </rPh>
    <rPh sb="25" eb="27">
      <t>ムリョウ</t>
    </rPh>
    <phoneticPr fontId="77"/>
  </si>
  <si>
    <t>1年以内の解約で総賃料1ヶ月の違約金　町内会費</t>
    <rPh sb="19" eb="23">
      <t>チョウナイカイヒ</t>
    </rPh>
    <phoneticPr fontId="77"/>
  </si>
  <si>
    <t>町内会費あり　鍵交換費用33,000円</t>
    <rPh sb="0" eb="4">
      <t>チョウナイカイヒ</t>
    </rPh>
    <rPh sb="7" eb="12">
      <t>カギコウカンヒヨウ</t>
    </rPh>
    <rPh sb="18" eb="19">
      <t>エン</t>
    </rPh>
    <phoneticPr fontId="77"/>
  </si>
  <si>
    <t>入居日未定</t>
    <rPh sb="0" eb="5">
      <t>ニュウキョビミテイ</t>
    </rPh>
    <phoneticPr fontId="77"/>
  </si>
  <si>
    <t>1年以内の解約で総賃料1ヶ月の違約金　プロパンガス</t>
    <phoneticPr fontId="77"/>
  </si>
  <si>
    <t>駐輪場なし</t>
    <rPh sb="0" eb="3">
      <t>チュウリンジョウ</t>
    </rPh>
    <phoneticPr fontId="77"/>
  </si>
  <si>
    <t>34.69</t>
    <phoneticPr fontId="77"/>
  </si>
  <si>
    <t>6/27</t>
    <phoneticPr fontId="77"/>
  </si>
  <si>
    <t>1年以内の解約で総賃料1ヶ月の違約金　駐輪場なし　インターネットJCOM</t>
    <rPh sb="19" eb="22">
      <t>チュウリンジョウ</t>
    </rPh>
    <phoneticPr fontId="77"/>
  </si>
  <si>
    <t>駐車場：平置　月額11,000円敷１礼１</t>
    <rPh sb="0" eb="3">
      <t>チュウシャジョウ</t>
    </rPh>
    <rPh sb="4" eb="6">
      <t>ヒラオ</t>
    </rPh>
    <rPh sb="7" eb="9">
      <t>ゲツガク</t>
    </rPh>
    <rPh sb="15" eb="16">
      <t>エン</t>
    </rPh>
    <rPh sb="16" eb="17">
      <t>シキ</t>
    </rPh>
    <rPh sb="18" eb="19">
      <t>レイ</t>
    </rPh>
    <phoneticPr fontId="77"/>
  </si>
  <si>
    <t>73.06</t>
    <phoneticPr fontId="77"/>
  </si>
  <si>
    <t>8//上旬</t>
    <rPh sb="3" eb="5">
      <t>ジョウジュン</t>
    </rPh>
    <phoneticPr fontId="77"/>
  </si>
  <si>
    <t>退去時CL費用：99,000円（税込）</t>
    <rPh sb="0" eb="3">
      <t>タイキョジ</t>
    </rPh>
    <rPh sb="5" eb="7">
      <t>ヒヨウ</t>
    </rPh>
    <rPh sb="14" eb="15">
      <t>エン</t>
    </rPh>
    <rPh sb="16" eb="18">
      <t>ゼイコ</t>
    </rPh>
    <phoneticPr fontId="77"/>
  </si>
  <si>
    <t>内装1ヶ月前申請の為、入居は8月予定</t>
    <rPh sb="0" eb="2">
      <t>ナイソウ</t>
    </rPh>
    <rPh sb="5" eb="6">
      <t>マエ</t>
    </rPh>
    <rPh sb="6" eb="8">
      <t>シンセイ</t>
    </rPh>
    <rPh sb="9" eb="10">
      <t>タメ</t>
    </rPh>
    <rPh sb="11" eb="13">
      <t>ニュウキョ</t>
    </rPh>
    <rPh sb="15" eb="16">
      <t>ガツ</t>
    </rPh>
    <rPh sb="16" eb="18">
      <t>ヨテイ</t>
    </rPh>
    <phoneticPr fontId="77"/>
  </si>
  <si>
    <t>CY/BK/Pは区分所有者経由　鍵交換費用高額の為任意</t>
    <rPh sb="8" eb="15">
      <t>クブンショユウシャケイユ</t>
    </rPh>
    <rPh sb="16" eb="21">
      <t>カギコウカンヒヨウ</t>
    </rPh>
    <rPh sb="21" eb="23">
      <t>コウガク</t>
    </rPh>
    <rPh sb="24" eb="25">
      <t>タメ</t>
    </rPh>
    <rPh sb="25" eb="27">
      <t>ニンイ</t>
    </rPh>
    <phoneticPr fontId="77"/>
  </si>
  <si>
    <t>101.00</t>
    <phoneticPr fontId="77"/>
  </si>
  <si>
    <t>メゾネットタイプ　電気温水器</t>
    <rPh sb="9" eb="14">
      <t>デンキオンスイキ</t>
    </rPh>
    <phoneticPr fontId="77"/>
  </si>
  <si>
    <t>エアコン残置1基（リビング）　CY/BK/Pなし</t>
    <rPh sb="4" eb="6">
      <t>ザンチ</t>
    </rPh>
    <rPh sb="7" eb="8">
      <t>キ</t>
    </rPh>
    <phoneticPr fontId="77"/>
  </si>
  <si>
    <t>グランツ文京湯島</t>
    <rPh sb="4" eb="6">
      <t>ブンキョウ</t>
    </rPh>
    <rPh sb="6" eb="8">
      <t>ユシマ</t>
    </rPh>
    <phoneticPr fontId="77"/>
  </si>
  <si>
    <t>申※賃貸保留</t>
    <rPh sb="0" eb="1">
      <t>モウ</t>
    </rPh>
    <rPh sb="2" eb="4">
      <t>チンタイ</t>
    </rPh>
    <rPh sb="4" eb="6">
      <t>ホリュウ</t>
    </rPh>
    <phoneticPr fontId="77"/>
  </si>
  <si>
    <t>〇小型犬または</t>
    <rPh sb="1" eb="4">
      <t>コガタケン</t>
    </rPh>
    <phoneticPr fontId="77"/>
  </si>
  <si>
    <t>禁煙　大規模修繕工事中～2025.8.31まで</t>
    <rPh sb="0" eb="2">
      <t>キンエン</t>
    </rPh>
    <rPh sb="3" eb="10">
      <t>ダイキボシュウゼンコウジ</t>
    </rPh>
    <rPh sb="10" eb="11">
      <t>チュウ</t>
    </rPh>
    <phoneticPr fontId="77"/>
  </si>
  <si>
    <t>17.92</t>
    <phoneticPr fontId="77"/>
  </si>
  <si>
    <t>1年以内の解約で総賃料２ヶ月の違約金　</t>
    <phoneticPr fontId="77"/>
  </si>
  <si>
    <t>1年以内の解約で総賃料1ヶ月の違約金　土砂災害警戒区域内　鍵交換費用（一棟一律）：33,000円</t>
    <rPh sb="19" eb="27">
      <t>ドシャサイガイケイカイクイキ</t>
    </rPh>
    <rPh sb="27" eb="28">
      <t>ナイ</t>
    </rPh>
    <rPh sb="29" eb="34">
      <t>カギコウカンヒヨウ</t>
    </rPh>
    <rPh sb="35" eb="37">
      <t>イットウ</t>
    </rPh>
    <rPh sb="37" eb="39">
      <t>イチリツ</t>
    </rPh>
    <rPh sb="47" eb="48">
      <t>エン</t>
    </rPh>
    <phoneticPr fontId="77"/>
  </si>
  <si>
    <t>28.49</t>
    <phoneticPr fontId="77"/>
  </si>
  <si>
    <t>1年以内の解約で総賃料1ヶ月の違約金、削除の場合礼金1ヶ月へ</t>
    <rPh sb="19" eb="21">
      <t>サクジョ</t>
    </rPh>
    <rPh sb="22" eb="24">
      <t>バアイ</t>
    </rPh>
    <rPh sb="24" eb="26">
      <t>レイキン</t>
    </rPh>
    <rPh sb="28" eb="29">
      <t>ゲツ</t>
    </rPh>
    <phoneticPr fontId="77"/>
  </si>
  <si>
    <r>
      <rPr>
        <b/>
        <sz val="18"/>
        <color rgb="FFFF0000"/>
        <rFont val="HG丸ｺﾞｼｯｸM-PRO"/>
        <family val="3"/>
        <charset val="128"/>
      </rPr>
      <t>【築浅】</t>
    </r>
    <r>
      <rPr>
        <b/>
        <sz val="18"/>
        <rFont val="HG丸ｺﾞｼｯｸM-PRO"/>
        <family val="3"/>
        <charset val="128"/>
      </rPr>
      <t>クレストコート錦糸町</t>
    </r>
    <rPh sb="1" eb="3">
      <t>チクアサ</t>
    </rPh>
    <rPh sb="11" eb="14">
      <t>キンシチョウ</t>
    </rPh>
    <phoneticPr fontId="77"/>
  </si>
  <si>
    <t>701（募集前）</t>
    <rPh sb="4" eb="7">
      <t>ボシュウマエ</t>
    </rPh>
    <phoneticPr fontId="77"/>
  </si>
  <si>
    <t>駐車場・バイク置き場→バイクパーク（03-3371-7012）　駐輪場→開拓地所（03-5834-3240）</t>
    <rPh sb="0" eb="3">
      <t>チュウシャジョウ</t>
    </rPh>
    <rPh sb="7" eb="8">
      <t>オ</t>
    </rPh>
    <rPh sb="9" eb="10">
      <t>バ</t>
    </rPh>
    <rPh sb="32" eb="35">
      <t>チュウリンジョウ</t>
    </rPh>
    <rPh sb="36" eb="40">
      <t>カイタクジショ</t>
    </rPh>
    <phoneticPr fontId="77"/>
  </si>
  <si>
    <t>8月上旬</t>
    <rPh sb="1" eb="4">
      <t>ガツジョウジュン</t>
    </rPh>
    <phoneticPr fontId="77"/>
  </si>
  <si>
    <t>ワンルーム＋ロフト</t>
    <phoneticPr fontId="77"/>
  </si>
  <si>
    <t>退去時クリーニング費用49,500円税込＋エアコンクリーニング13,200円税込</t>
    <rPh sb="0" eb="3">
      <t>タイキョジ</t>
    </rPh>
    <rPh sb="9" eb="11">
      <t>ヒヨウ</t>
    </rPh>
    <rPh sb="17" eb="18">
      <t>エン</t>
    </rPh>
    <rPh sb="18" eb="20">
      <t>ゼイコ</t>
    </rPh>
    <rPh sb="37" eb="38">
      <t>エン</t>
    </rPh>
    <rPh sb="38" eb="40">
      <t>ゼイコミ</t>
    </rPh>
    <phoneticPr fontId="77"/>
  </si>
  <si>
    <t>鍵交換費用38,500円税込み　床暖房は残置扱い</t>
    <rPh sb="0" eb="5">
      <t>カギコウカンヒヨウ</t>
    </rPh>
    <rPh sb="11" eb="12">
      <t>エン</t>
    </rPh>
    <rPh sb="12" eb="14">
      <t>ゼイコ</t>
    </rPh>
    <rPh sb="16" eb="17">
      <t>ユカ</t>
    </rPh>
    <rPh sb="17" eb="19">
      <t>ダンボウ</t>
    </rPh>
    <rPh sb="20" eb="22">
      <t>ザンチ</t>
    </rPh>
    <rPh sb="22" eb="23">
      <t>アツカ</t>
    </rPh>
    <phoneticPr fontId="77"/>
  </si>
  <si>
    <t>43.51</t>
    <phoneticPr fontId="77"/>
  </si>
  <si>
    <t>退去時クリーニング55,000円　エアコンクリーニング12,000円税別</t>
    <rPh sb="0" eb="3">
      <t>タイキョジ</t>
    </rPh>
    <rPh sb="15" eb="16">
      <t>エン</t>
    </rPh>
    <rPh sb="33" eb="34">
      <t>エン</t>
    </rPh>
    <rPh sb="34" eb="36">
      <t>ゼイベツ</t>
    </rPh>
    <phoneticPr fontId="77"/>
  </si>
  <si>
    <t>１Fコインランドリー　バイク置場：3,000円+税/月　駐輪場無料</t>
    <rPh sb="14" eb="16">
      <t>オキバ</t>
    </rPh>
    <rPh sb="22" eb="23">
      <t>エン</t>
    </rPh>
    <rPh sb="24" eb="25">
      <t>ゼイ</t>
    </rPh>
    <rPh sb="26" eb="27">
      <t>ツキ</t>
    </rPh>
    <rPh sb="28" eb="33">
      <t>チュウリンジョウムリョウ</t>
    </rPh>
    <phoneticPr fontId="77"/>
  </si>
  <si>
    <t>鍵交換費用33,000円　CY：無料　BK・Pなし</t>
    <rPh sb="0" eb="2">
      <t>ヒヨウ</t>
    </rPh>
    <rPh sb="11" eb="12">
      <t>エン</t>
    </rPh>
    <rPh sb="16" eb="18">
      <t>ムリョウ</t>
    </rPh>
    <phoneticPr fontId="77"/>
  </si>
  <si>
    <t>55.06</t>
    <phoneticPr fontId="77"/>
  </si>
  <si>
    <t>30.03</t>
    <phoneticPr fontId="77"/>
  </si>
  <si>
    <r>
      <t>ラフォート上野根岸</t>
    </r>
    <r>
      <rPr>
        <b/>
        <sz val="18"/>
        <color rgb="FFEE0000"/>
        <rFont val="HG丸ｺﾞｼｯｸM-PRO"/>
        <family val="3"/>
        <charset val="128"/>
      </rPr>
      <t>※7月末で管理外</t>
    </r>
    <rPh sb="5" eb="7">
      <t>ウエノ</t>
    </rPh>
    <rPh sb="7" eb="9">
      <t>ネギシ</t>
    </rPh>
    <rPh sb="11" eb="12">
      <t>ガツ</t>
    </rPh>
    <rPh sb="12" eb="13">
      <t>マツ</t>
    </rPh>
    <rPh sb="14" eb="17">
      <t>カンリガイ</t>
    </rPh>
    <phoneticPr fontId="77"/>
  </si>
  <si>
    <t>7/24</t>
    <phoneticPr fontId="77"/>
  </si>
  <si>
    <t>上乗せ相談　振替相談</t>
    <rPh sb="0" eb="2">
      <t>ウワノ</t>
    </rPh>
    <rPh sb="3" eb="5">
      <t>ソウダン</t>
    </rPh>
    <rPh sb="6" eb="8">
      <t>フリカエ</t>
    </rPh>
    <rPh sb="8" eb="10">
      <t>ソウダン</t>
    </rPh>
    <phoneticPr fontId="77"/>
  </si>
  <si>
    <t>１R+S</t>
    <phoneticPr fontId="77"/>
  </si>
  <si>
    <t>26.73</t>
    <phoneticPr fontId="77"/>
  </si>
  <si>
    <t>小型犬か猫１匹まで</t>
    <rPh sb="0" eb="2">
      <t>コガタ</t>
    </rPh>
    <rPh sb="2" eb="3">
      <t>イヌ</t>
    </rPh>
    <rPh sb="4" eb="5">
      <t>ネコ</t>
    </rPh>
    <rPh sb="6" eb="7">
      <t>ヒキ</t>
    </rPh>
    <phoneticPr fontId="77"/>
  </si>
  <si>
    <t>船堀（東西線　西葛西駅　徒歩19分）</t>
    <rPh sb="0" eb="2">
      <t>フナボリ</t>
    </rPh>
    <rPh sb="3" eb="6">
      <t>トウザイセン</t>
    </rPh>
    <rPh sb="7" eb="10">
      <t>ニシカサイ</t>
    </rPh>
    <rPh sb="10" eb="11">
      <t>エキ</t>
    </rPh>
    <rPh sb="12" eb="14">
      <t>トホ</t>
    </rPh>
    <rPh sb="16" eb="17">
      <t>フン</t>
    </rPh>
    <phoneticPr fontId="77"/>
  </si>
  <si>
    <t>江戸川区北葛西3-5-27</t>
    <rPh sb="0" eb="4">
      <t>エドガワク</t>
    </rPh>
    <rPh sb="4" eb="7">
      <t>キタカサイ</t>
    </rPh>
    <phoneticPr fontId="77"/>
  </si>
  <si>
    <t>礼金2ヶ月の場合AD100</t>
    <rPh sb="0" eb="2">
      <t>レイキン</t>
    </rPh>
    <rPh sb="4" eb="5">
      <t>ゲツ</t>
    </rPh>
    <rPh sb="6" eb="8">
      <t>バアイ</t>
    </rPh>
    <phoneticPr fontId="77"/>
  </si>
  <si>
    <t>北葛西3丁目貸家（駐車場付き）</t>
    <rPh sb="0" eb="3">
      <t>キタカサイ</t>
    </rPh>
    <rPh sb="4" eb="6">
      <t>チョウメ</t>
    </rPh>
    <rPh sb="6" eb="8">
      <t>カシヤ</t>
    </rPh>
    <rPh sb="9" eb="12">
      <t>チュウシャジョウ</t>
    </rPh>
    <rPh sb="12" eb="13">
      <t>ツ</t>
    </rPh>
    <phoneticPr fontId="77"/>
  </si>
  <si>
    <t>２LDK+２S</t>
    <phoneticPr fontId="77"/>
  </si>
  <si>
    <t>96.05</t>
    <phoneticPr fontId="77"/>
  </si>
  <si>
    <t>7/25以降予定</t>
    <rPh sb="4" eb="6">
      <t>イコウ</t>
    </rPh>
    <rPh sb="6" eb="8">
      <t>ヨテイ</t>
    </rPh>
    <phoneticPr fontId="77"/>
  </si>
  <si>
    <t>◯</t>
    <phoneticPr fontId="77"/>
  </si>
  <si>
    <t>小型犬か猫1匹まで</t>
    <rPh sb="0" eb="3">
      <t>コガタケン</t>
    </rPh>
    <rPh sb="4" eb="5">
      <t>ネコ</t>
    </rPh>
    <rPh sb="6" eb="7">
      <t>ピキ</t>
    </rPh>
    <phoneticPr fontId="77"/>
  </si>
  <si>
    <t>ピアノOK</t>
    <phoneticPr fontId="77"/>
  </si>
  <si>
    <t>短期解約違約金あり　グランドピアノOK　ペット2匹飼育は要相談　禁煙</t>
    <rPh sb="0" eb="4">
      <t>タンキ</t>
    </rPh>
    <rPh sb="4" eb="7">
      <t>イヤクキン</t>
    </rPh>
    <rPh sb="24" eb="25">
      <t>ヒキ</t>
    </rPh>
    <rPh sb="25" eb="27">
      <t>シイク</t>
    </rPh>
    <rPh sb="28" eb="31">
      <t>ヨウソウダン</t>
    </rPh>
    <rPh sb="32" eb="34">
      <t>キンエン</t>
    </rPh>
    <phoneticPr fontId="77"/>
  </si>
  <si>
    <t>建管：スカイサービス㈱03-6733-1451</t>
    <rPh sb="0" eb="1">
      <t>タツル</t>
    </rPh>
    <rPh sb="1" eb="2">
      <t>カン</t>
    </rPh>
    <phoneticPr fontId="77"/>
  </si>
  <si>
    <t xml:space="preserve">スカイコート田端第3　 </t>
    <rPh sb="6" eb="8">
      <t>タバタ</t>
    </rPh>
    <rPh sb="8" eb="9">
      <t>ダイ</t>
    </rPh>
    <phoneticPr fontId="77"/>
  </si>
  <si>
    <r>
      <t>短期解約違約金あり　</t>
    </r>
    <r>
      <rPr>
        <sz val="16"/>
        <color rgb="FFFF0000"/>
        <rFont val="HG丸ｺﾞｼｯｸM-PRO"/>
        <family val="3"/>
        <charset val="128"/>
      </rPr>
      <t>※海外家主ですが「借上」のため源泉徴収不要※</t>
    </r>
    <rPh sb="0" eb="2">
      <t>タンキ</t>
    </rPh>
    <rPh sb="2" eb="4">
      <t>カイヤク</t>
    </rPh>
    <rPh sb="4" eb="7">
      <t>イヤクキン</t>
    </rPh>
    <rPh sb="11" eb="13">
      <t>カイガイ</t>
    </rPh>
    <rPh sb="13" eb="15">
      <t>ヤヌシ</t>
    </rPh>
    <rPh sb="19" eb="21">
      <t>カリアゲ</t>
    </rPh>
    <rPh sb="25" eb="29">
      <t>ゲンセンチョウシュウ</t>
    </rPh>
    <rPh sb="29" eb="31">
      <t>フヨウ</t>
    </rPh>
    <phoneticPr fontId="77"/>
  </si>
  <si>
    <t>19.35</t>
    <phoneticPr fontId="77"/>
  </si>
  <si>
    <t>31.98</t>
    <phoneticPr fontId="77"/>
  </si>
  <si>
    <t>半年以内2ヶ月、1年以内の解約で総賃料1ヶ月の違約金、自治会費：月額300円（2年間一括徴収）</t>
    <rPh sb="0" eb="4">
      <t>ハントシイナイ</t>
    </rPh>
    <rPh sb="6" eb="7">
      <t>ゲツ</t>
    </rPh>
    <rPh sb="27" eb="31">
      <t>ジチカイヒ</t>
    </rPh>
    <rPh sb="32" eb="34">
      <t>ゲツガク</t>
    </rPh>
    <rPh sb="37" eb="38">
      <t>エン</t>
    </rPh>
    <rPh sb="40" eb="42">
      <t>ネンカン</t>
    </rPh>
    <rPh sb="42" eb="46">
      <t>イッカツチョウシュウ</t>
    </rPh>
    <phoneticPr fontId="77"/>
  </si>
  <si>
    <t>駐輪場空きあり　550円月額</t>
    <rPh sb="0" eb="3">
      <t>チュウリンジョウ</t>
    </rPh>
    <rPh sb="3" eb="4">
      <t>ア</t>
    </rPh>
    <rPh sb="11" eb="12">
      <t>エン</t>
    </rPh>
    <rPh sb="12" eb="14">
      <t>ゲツガク</t>
    </rPh>
    <phoneticPr fontId="77"/>
  </si>
  <si>
    <r>
      <t>4913　</t>
    </r>
    <r>
      <rPr>
        <b/>
        <sz val="18"/>
        <color rgb="FFFF0000"/>
        <rFont val="HG丸ｺﾞｼｯｸM-PRO"/>
        <family val="3"/>
        <charset val="128"/>
      </rPr>
      <t>【定借2年※原則再契約可能】</t>
    </r>
    <rPh sb="6" eb="8">
      <t>テイシャク</t>
    </rPh>
    <rPh sb="9" eb="10">
      <t>ネン</t>
    </rPh>
    <rPh sb="11" eb="13">
      <t>ゲンソク</t>
    </rPh>
    <rPh sb="13" eb="16">
      <t>サイケイヤク</t>
    </rPh>
    <rPh sb="16" eb="18">
      <t>カノウ</t>
    </rPh>
    <phoneticPr fontId="77"/>
  </si>
  <si>
    <r>
      <t>3717　</t>
    </r>
    <r>
      <rPr>
        <b/>
        <sz val="18"/>
        <color rgb="FFFF5050"/>
        <rFont val="HG丸ｺﾞｼｯｸM-PRO"/>
        <family val="3"/>
        <charset val="128"/>
      </rPr>
      <t>【定借2年※原則再契約可能】</t>
    </r>
    <phoneticPr fontId="77"/>
  </si>
  <si>
    <t>78.47</t>
    <phoneticPr fontId="77"/>
  </si>
  <si>
    <t>9月下旬</t>
    <rPh sb="1" eb="2">
      <t>ガツ</t>
    </rPh>
    <rPh sb="2" eb="4">
      <t>ゲジュン</t>
    </rPh>
    <phoneticPr fontId="77"/>
  </si>
  <si>
    <t>駐輪場　空き有　220円月額　ペット飼育時礼金1ヶ月積み増し</t>
    <rPh sb="0" eb="3">
      <t>チュウリンジョウ</t>
    </rPh>
    <rPh sb="4" eb="5">
      <t>ア</t>
    </rPh>
    <rPh sb="6" eb="7">
      <t>アリ</t>
    </rPh>
    <rPh sb="11" eb="12">
      <t>エン</t>
    </rPh>
    <rPh sb="12" eb="14">
      <t>ゲツガク</t>
    </rPh>
    <rPh sb="18" eb="21">
      <t>シイクジ</t>
    </rPh>
    <rPh sb="21" eb="23">
      <t>レイキン</t>
    </rPh>
    <rPh sb="25" eb="27">
      <t>ゲツツ</t>
    </rPh>
    <rPh sb="28" eb="29">
      <t>マ</t>
    </rPh>
    <phoneticPr fontId="77"/>
  </si>
  <si>
    <t>8/下旬</t>
    <rPh sb="1" eb="3">
      <t>ゲジュン</t>
    </rPh>
    <phoneticPr fontId="77"/>
  </si>
  <si>
    <t>49.47</t>
    <phoneticPr fontId="77"/>
  </si>
  <si>
    <t>9/中旬</t>
    <rPh sb="2" eb="4">
      <t>チュウジュン</t>
    </rPh>
    <phoneticPr fontId="77"/>
  </si>
  <si>
    <t>設備：リビングエアコン1基・照明なし　残置：玄関側洋室エアコン1気・各洋室照明2基</t>
    <rPh sb="0" eb="2">
      <t>セツビ</t>
    </rPh>
    <rPh sb="12" eb="13">
      <t>キ</t>
    </rPh>
    <rPh sb="14" eb="16">
      <t>ショウメイ</t>
    </rPh>
    <rPh sb="19" eb="21">
      <t>ザンチ</t>
    </rPh>
    <rPh sb="22" eb="25">
      <t>ゲンカンガワ</t>
    </rPh>
    <rPh sb="25" eb="27">
      <t>ヨウシツ</t>
    </rPh>
    <rPh sb="32" eb="33">
      <t>キ</t>
    </rPh>
    <rPh sb="34" eb="35">
      <t>カク</t>
    </rPh>
    <rPh sb="35" eb="37">
      <t>ヨウシツ</t>
    </rPh>
    <rPh sb="37" eb="39">
      <t>ショウメイ</t>
    </rPh>
    <rPh sb="40" eb="41">
      <t>キ</t>
    </rPh>
    <phoneticPr fontId="77"/>
  </si>
  <si>
    <t>更新時事務手数料あり　民泊不可　浄水器カードリッチ入居者負担　駐車場使用不可　駐輪場建管と直接契約（大和ライフネクスト首都圏中央支店03-5549-7086）</t>
    <rPh sb="0" eb="8">
      <t>コウシンジジムテスウリョウ</t>
    </rPh>
    <rPh sb="11" eb="13">
      <t>ミンパク</t>
    </rPh>
    <rPh sb="13" eb="15">
      <t>フカ</t>
    </rPh>
    <rPh sb="16" eb="19">
      <t>ジョウスイキ</t>
    </rPh>
    <rPh sb="25" eb="27">
      <t>ニュウキョ</t>
    </rPh>
    <rPh sb="27" eb="28">
      <t>シャ</t>
    </rPh>
    <rPh sb="28" eb="30">
      <t>フタン</t>
    </rPh>
    <rPh sb="31" eb="34">
      <t>チュウシャジョウ</t>
    </rPh>
    <rPh sb="34" eb="38">
      <t>シヨウフカ</t>
    </rPh>
    <rPh sb="39" eb="42">
      <t>チュウリンジョウ</t>
    </rPh>
    <rPh sb="42" eb="43">
      <t>タツル</t>
    </rPh>
    <rPh sb="43" eb="44">
      <t>カン</t>
    </rPh>
    <rPh sb="45" eb="47">
      <t>チョクセツ</t>
    </rPh>
    <rPh sb="47" eb="49">
      <t>ケイヤク</t>
    </rPh>
    <rPh sb="50" eb="52">
      <t>ダイワ</t>
    </rPh>
    <rPh sb="59" eb="62">
      <t>シュトケン</t>
    </rPh>
    <rPh sb="62" eb="66">
      <t>チュウオウシテン</t>
    </rPh>
    <phoneticPr fontId="77"/>
  </si>
  <si>
    <t>ClarTerace新宿富久（クラルテラセ新宿富久）</t>
    <phoneticPr fontId="77"/>
  </si>
  <si>
    <t>FR1ヶ月※2年未満の解約で1ヶ月分の違約金有</t>
    <rPh sb="4" eb="5">
      <t>ゲツ</t>
    </rPh>
    <rPh sb="7" eb="10">
      <t>ネンミマン</t>
    </rPh>
    <rPh sb="11" eb="13">
      <t>カイヤク</t>
    </rPh>
    <rPh sb="16" eb="18">
      <t>ゲツブン</t>
    </rPh>
    <rPh sb="19" eb="23">
      <t>イヤクキンアリ</t>
    </rPh>
    <phoneticPr fontId="77"/>
  </si>
  <si>
    <t>26.88</t>
    <phoneticPr fontId="77"/>
  </si>
  <si>
    <t>鍵交換費用38500円（税込）　退去時クリーニング費用44,000円</t>
    <rPh sb="0" eb="5">
      <t>カギコウカンヒヨウ</t>
    </rPh>
    <rPh sb="10" eb="11">
      <t>エン</t>
    </rPh>
    <rPh sb="12" eb="14">
      <t>ゼイコミ</t>
    </rPh>
    <rPh sb="16" eb="19">
      <t>タイキョジ</t>
    </rPh>
    <rPh sb="25" eb="27">
      <t>ヒヨウ</t>
    </rPh>
    <rPh sb="33" eb="34">
      <t>エン</t>
    </rPh>
    <phoneticPr fontId="77"/>
  </si>
  <si>
    <t>7/21以降</t>
    <rPh sb="4" eb="6">
      <t>イコウ</t>
    </rPh>
    <phoneticPr fontId="77"/>
  </si>
  <si>
    <t>短期解約違約金有　禁煙</t>
    <rPh sb="0" eb="2">
      <t>タンキ</t>
    </rPh>
    <rPh sb="2" eb="4">
      <t>カイヤク</t>
    </rPh>
    <rPh sb="4" eb="7">
      <t>イヤクキン</t>
    </rPh>
    <rPh sb="7" eb="8">
      <t>アリ</t>
    </rPh>
    <rPh sb="9" eb="11">
      <t>キンエン</t>
    </rPh>
    <phoneticPr fontId="77"/>
  </si>
  <si>
    <t>上乗せ相談　振替相談</t>
    <rPh sb="0" eb="5">
      <t>ウワ</t>
    </rPh>
    <rPh sb="6" eb="10">
      <t>フリ</t>
    </rPh>
    <phoneticPr fontId="77"/>
  </si>
  <si>
    <t>36.27</t>
    <phoneticPr fontId="77"/>
  </si>
  <si>
    <t>短期規約違約金あり</t>
    <rPh sb="0" eb="2">
      <t>タンキ</t>
    </rPh>
    <rPh sb="2" eb="4">
      <t>キヤク</t>
    </rPh>
    <rPh sb="4" eb="7">
      <t>イヤクキン</t>
    </rPh>
    <phoneticPr fontId="77"/>
  </si>
  <si>
    <t>17.91</t>
    <phoneticPr fontId="77"/>
  </si>
  <si>
    <t>上乗せ可</t>
    <rPh sb="0" eb="3">
      <t>ウワ</t>
    </rPh>
    <rPh sb="3" eb="4">
      <t>カ</t>
    </rPh>
    <phoneticPr fontId="77"/>
  </si>
  <si>
    <r>
      <t>エクセレント三越前</t>
    </r>
    <r>
      <rPr>
        <b/>
        <sz val="18"/>
        <color rgb="FFFF0000"/>
        <rFont val="HG丸ｺﾞｼｯｸM-PRO"/>
        <family val="3"/>
        <charset val="128"/>
      </rPr>
      <t>※外国籍不可※法人契約不可※</t>
    </r>
    <rPh sb="6" eb="8">
      <t>ミツコシ</t>
    </rPh>
    <rPh sb="8" eb="9">
      <t>マエ</t>
    </rPh>
    <rPh sb="10" eb="13">
      <t>ガイコクセキ</t>
    </rPh>
    <rPh sb="13" eb="15">
      <t>フカ</t>
    </rPh>
    <rPh sb="16" eb="18">
      <t>ホウジン</t>
    </rPh>
    <rPh sb="18" eb="20">
      <t>ケイヤク</t>
    </rPh>
    <rPh sb="20" eb="22">
      <t>フカ</t>
    </rPh>
    <phoneticPr fontId="77"/>
  </si>
  <si>
    <t>CLあり</t>
    <phoneticPr fontId="77"/>
  </si>
  <si>
    <t>洗濯機置き場が小さいので注意！　大京アステージ　管理人室048-255-1293</t>
    <rPh sb="0" eb="3">
      <t>センタクキ</t>
    </rPh>
    <rPh sb="3" eb="4">
      <t>オ</t>
    </rPh>
    <rPh sb="5" eb="6">
      <t>バ</t>
    </rPh>
    <rPh sb="7" eb="8">
      <t>チイ</t>
    </rPh>
    <rPh sb="12" eb="14">
      <t>チュウイ</t>
    </rPh>
    <rPh sb="16" eb="18">
      <t>ダイキョウ</t>
    </rPh>
    <rPh sb="24" eb="28">
      <t>カンリニンシツ</t>
    </rPh>
    <phoneticPr fontId="77"/>
  </si>
  <si>
    <t>京浜東北線</t>
  </si>
  <si>
    <t>浦和市常盤3-1-1</t>
    <rPh sb="0" eb="3">
      <t>ウラワシ</t>
    </rPh>
    <rPh sb="3" eb="5">
      <t>トキワ</t>
    </rPh>
    <phoneticPr fontId="77"/>
  </si>
  <si>
    <t>7/28</t>
    <phoneticPr fontId="77"/>
  </si>
  <si>
    <t>18.05</t>
    <phoneticPr fontId="77"/>
  </si>
  <si>
    <t>町内会費有　1年以内の解約で総賃料1ヶ月の違約金</t>
    <rPh sb="0" eb="2">
      <t>チョウナイ</t>
    </rPh>
    <rPh sb="2" eb="3">
      <t>カイ</t>
    </rPh>
    <rPh sb="3" eb="4">
      <t>ヒ</t>
    </rPh>
    <rPh sb="4" eb="5">
      <t>アリ</t>
    </rPh>
    <phoneticPr fontId="77"/>
  </si>
  <si>
    <r>
      <rPr>
        <sz val="14"/>
        <color rgb="FF000000"/>
        <rFont val="HG丸ｺﾞｼｯｸM-PRO"/>
        <family val="3"/>
        <charset val="128"/>
      </rPr>
      <t>駐輪場　</t>
    </r>
    <r>
      <rPr>
        <sz val="14"/>
        <color indexed="8"/>
        <rFont val="HG丸ｺﾞｼｯｸM-PRO"/>
        <family val="3"/>
        <charset val="128"/>
      </rPr>
      <t>月額300円/2年分一括徴収7200円　小型犬のみ　１匹まで　敷金2ヶ月・償却２ヶ月</t>
    </r>
    <rPh sb="0" eb="3">
      <t>チュウリンジョウ</t>
    </rPh>
    <rPh sb="4" eb="6">
      <t>ゲツガク</t>
    </rPh>
    <rPh sb="9" eb="10">
      <t>エン</t>
    </rPh>
    <rPh sb="12" eb="14">
      <t>ネンブン</t>
    </rPh>
    <rPh sb="14" eb="16">
      <t>イッカツ</t>
    </rPh>
    <rPh sb="16" eb="18">
      <t>チョウシュウ</t>
    </rPh>
    <rPh sb="22" eb="23">
      <t>エン</t>
    </rPh>
    <phoneticPr fontId="77"/>
  </si>
  <si>
    <t>7/28UP</t>
    <phoneticPr fontId="77"/>
  </si>
  <si>
    <t>更新料0.5ヶ月　短期解約違約金有</t>
    <rPh sb="0" eb="3">
      <t>コウシンリョウ</t>
    </rPh>
    <rPh sb="7" eb="8">
      <t>ゲツ</t>
    </rPh>
    <rPh sb="9" eb="17">
      <t>タンキカイヤクイヤクキンアリ</t>
    </rPh>
    <phoneticPr fontId="77"/>
  </si>
  <si>
    <t>オートロック故障中、修理の目処なし　駐輪場敷地内有、バイクも置けます。金額別途確認</t>
    <rPh sb="6" eb="9">
      <t>コショウチュウ</t>
    </rPh>
    <rPh sb="10" eb="12">
      <t>シュウリ</t>
    </rPh>
    <rPh sb="13" eb="15">
      <t>メド</t>
    </rPh>
    <rPh sb="18" eb="21">
      <t>チュウリンジョウ</t>
    </rPh>
    <rPh sb="21" eb="24">
      <t>シキチナイ</t>
    </rPh>
    <rPh sb="24" eb="25">
      <t>アリ</t>
    </rPh>
    <rPh sb="30" eb="31">
      <t>オ</t>
    </rPh>
    <rPh sb="35" eb="37">
      <t>キンガク</t>
    </rPh>
    <rPh sb="37" eb="39">
      <t>ベット</t>
    </rPh>
    <rPh sb="39" eb="41">
      <t>カクニン</t>
    </rPh>
    <phoneticPr fontId="77"/>
  </si>
  <si>
    <t>307（募集前）</t>
    <rPh sb="4" eb="7">
      <t>ボシュウマエ</t>
    </rPh>
    <phoneticPr fontId="77"/>
  </si>
  <si>
    <t>禁煙　　※2023/6　告知事項有り</t>
    <rPh sb="0" eb="2">
      <t>キンエン</t>
    </rPh>
    <rPh sb="12" eb="17">
      <t>コクチジコウア</t>
    </rPh>
    <phoneticPr fontId="77"/>
  </si>
  <si>
    <t>26.75</t>
    <phoneticPr fontId="77"/>
  </si>
  <si>
    <t>38.34</t>
    <phoneticPr fontId="77"/>
  </si>
  <si>
    <t>205　募集前</t>
    <rPh sb="4" eb="6">
      <t>ボシュウ</t>
    </rPh>
    <rPh sb="6" eb="7">
      <t>マエ</t>
    </rPh>
    <phoneticPr fontId="77"/>
  </si>
  <si>
    <t>カギ交換費用：52,800円（税込）※ICカード交換費用含む　駐車場あきなし</t>
    <rPh sb="2" eb="6">
      <t>コウカンヒヨウ</t>
    </rPh>
    <rPh sb="13" eb="14">
      <t>エン</t>
    </rPh>
    <rPh sb="15" eb="17">
      <t>ゼイコミ</t>
    </rPh>
    <rPh sb="24" eb="28">
      <t>コウカンヒヨウ</t>
    </rPh>
    <rPh sb="28" eb="29">
      <t>フク</t>
    </rPh>
    <rPh sb="31" eb="34">
      <t>チュウシャジョウ</t>
    </rPh>
    <phoneticPr fontId="77"/>
  </si>
  <si>
    <t>9/中</t>
    <rPh sb="2" eb="3">
      <t>チュウ</t>
    </rPh>
    <phoneticPr fontId="77"/>
  </si>
  <si>
    <t>202(募集前）</t>
    <rPh sb="4" eb="7">
      <t>ボシュウマエ</t>
    </rPh>
    <phoneticPr fontId="77"/>
  </si>
  <si>
    <t>7/27</t>
    <phoneticPr fontId="77"/>
  </si>
  <si>
    <t>町内会費有　1年以内の解約で総賃料1ヶ月の違約金</t>
    <rPh sb="0" eb="2">
      <t>チョウナイ</t>
    </rPh>
    <rPh sb="2" eb="3">
      <t>カイ</t>
    </rPh>
    <rPh sb="3" eb="4">
      <t>ヒ</t>
    </rPh>
    <rPh sb="4" eb="5">
      <t>ア</t>
    </rPh>
    <phoneticPr fontId="77"/>
  </si>
  <si>
    <t>上乗せ不可　振替可</t>
    <rPh sb="0" eb="2">
      <t>ウワノ</t>
    </rPh>
    <rPh sb="3" eb="5">
      <t>フカ</t>
    </rPh>
    <rPh sb="6" eb="8">
      <t>フリカエ</t>
    </rPh>
    <rPh sb="8" eb="9">
      <t>カ</t>
    </rPh>
    <phoneticPr fontId="77"/>
  </si>
  <si>
    <t>（8月末までの成約分に限る）</t>
    <rPh sb="2" eb="3">
      <t>ガツ</t>
    </rPh>
    <rPh sb="3" eb="4">
      <t>マツ</t>
    </rPh>
    <rPh sb="7" eb="10">
      <t>セイヤクブン</t>
    </rPh>
    <rPh sb="11" eb="12">
      <t>カギ</t>
    </rPh>
    <phoneticPr fontId="77"/>
  </si>
  <si>
    <t>306募集前</t>
    <rPh sb="3" eb="6">
      <t>ボシュウマエ</t>
    </rPh>
    <phoneticPr fontId="77"/>
  </si>
  <si>
    <t>animo udagawa （アニモウダガワ）</t>
    <phoneticPr fontId="77"/>
  </si>
  <si>
    <t>9/上旬入居可予定</t>
    <rPh sb="2" eb="4">
      <t>ジョウジュン</t>
    </rPh>
    <rPh sb="4" eb="9">
      <t>ニュウキョカヨテイ</t>
    </rPh>
    <phoneticPr fontId="77"/>
  </si>
  <si>
    <t>25.67</t>
    <phoneticPr fontId="77"/>
  </si>
  <si>
    <t>初回保証料：総賃料50％　月次保証料：総賃料１％</t>
    <rPh sb="0" eb="5">
      <t>ショカイホショウリョウ</t>
    </rPh>
    <rPh sb="6" eb="9">
      <t>ソウチンリョウ</t>
    </rPh>
    <rPh sb="13" eb="17">
      <t>ゲツジホショウ</t>
    </rPh>
    <rPh sb="17" eb="18">
      <t>リョウ</t>
    </rPh>
    <rPh sb="19" eb="22">
      <t>ソウチンリョウ</t>
    </rPh>
    <phoneticPr fontId="77"/>
  </si>
  <si>
    <t>駐輪場1台月額200円（税別）　入居時2年分一括徴収　退去時精算無し</t>
    <phoneticPr fontId="77"/>
  </si>
  <si>
    <t>8/9</t>
    <phoneticPr fontId="77"/>
  </si>
  <si>
    <t>37.91</t>
    <phoneticPr fontId="77"/>
  </si>
  <si>
    <t>25.73</t>
    <phoneticPr fontId="77"/>
  </si>
  <si>
    <t>杉並区方南2-24-4</t>
    <rPh sb="0" eb="3">
      <t>スギナミク</t>
    </rPh>
    <rPh sb="3" eb="5">
      <t>ホウナン</t>
    </rPh>
    <phoneticPr fontId="77"/>
  </si>
  <si>
    <t>ライオンズマンション方南町第２</t>
    <rPh sb="10" eb="13">
      <t>ホウナンチョウ</t>
    </rPh>
    <rPh sb="13" eb="14">
      <t>ダイ</t>
    </rPh>
    <phoneticPr fontId="77"/>
  </si>
  <si>
    <t>26.38</t>
    <phoneticPr fontId="77"/>
  </si>
  <si>
    <t>駐輪場：上段年1,200円下段2,400円　バイク：50㏄未満年12,000円　50㏄超年24,000円　返金なし　</t>
    <rPh sb="0" eb="3">
      <t>チュウリンジョウ</t>
    </rPh>
    <rPh sb="4" eb="6">
      <t>ジョウダン</t>
    </rPh>
    <rPh sb="6" eb="7">
      <t>ネン</t>
    </rPh>
    <rPh sb="12" eb="13">
      <t>エン</t>
    </rPh>
    <rPh sb="13" eb="15">
      <t>ゲダン</t>
    </rPh>
    <rPh sb="20" eb="21">
      <t>エン</t>
    </rPh>
    <rPh sb="29" eb="31">
      <t>ミマン</t>
    </rPh>
    <rPh sb="31" eb="32">
      <t>ネン</t>
    </rPh>
    <rPh sb="38" eb="39">
      <t>エン</t>
    </rPh>
    <rPh sb="43" eb="44">
      <t>チョウ</t>
    </rPh>
    <rPh sb="44" eb="45">
      <t>ネン</t>
    </rPh>
    <rPh sb="51" eb="52">
      <t>エン</t>
    </rPh>
    <rPh sb="53" eb="55">
      <t>ヘンキン</t>
    </rPh>
    <phoneticPr fontId="77"/>
  </si>
  <si>
    <t>短期解約違約金有　入居届提出必須　外に洗濯物干せません　ブラインドカーテン残置</t>
    <rPh sb="0" eb="4">
      <t>タンキカイヤク</t>
    </rPh>
    <rPh sb="4" eb="7">
      <t>イヤクキン</t>
    </rPh>
    <rPh sb="7" eb="8">
      <t>ア</t>
    </rPh>
    <rPh sb="9" eb="12">
      <t>ニュウキョトドケ</t>
    </rPh>
    <rPh sb="12" eb="14">
      <t>テイシュツ</t>
    </rPh>
    <rPh sb="14" eb="16">
      <t>ヒッス</t>
    </rPh>
    <rPh sb="17" eb="18">
      <t>ソト</t>
    </rPh>
    <rPh sb="19" eb="21">
      <t>センタク</t>
    </rPh>
    <rPh sb="21" eb="22">
      <t>モノ</t>
    </rPh>
    <rPh sb="22" eb="23">
      <t>ホ</t>
    </rPh>
    <rPh sb="37" eb="39">
      <t>ザンチ</t>
    </rPh>
    <phoneticPr fontId="77"/>
  </si>
  <si>
    <t>3Ｆ（募集前）</t>
    <rPh sb="3" eb="5">
      <t>ボシュ</t>
    </rPh>
    <rPh sb="5" eb="6">
      <t>マエ</t>
    </rPh>
    <phoneticPr fontId="77"/>
  </si>
  <si>
    <t>306（募集前）</t>
    <rPh sb="4" eb="7">
      <t>ボシュウマエ</t>
    </rPh>
    <phoneticPr fontId="77"/>
  </si>
  <si>
    <t>水道代月額 4,400円税込　クリーニング費用60,500円税込</t>
    <rPh sb="0" eb="2">
      <t>スイドウ</t>
    </rPh>
    <rPh sb="2" eb="3">
      <t>ダイ</t>
    </rPh>
    <rPh sb="3" eb="5">
      <t>ゲツガク</t>
    </rPh>
    <rPh sb="11" eb="12">
      <t>エン</t>
    </rPh>
    <rPh sb="12" eb="14">
      <t>ゼイコミ</t>
    </rPh>
    <rPh sb="21" eb="23">
      <t>ヒヨウ</t>
    </rPh>
    <rPh sb="29" eb="30">
      <t>エン</t>
    </rPh>
    <rPh sb="30" eb="32">
      <t>ゼイコ</t>
    </rPh>
    <phoneticPr fontId="77"/>
  </si>
  <si>
    <t>鍵交換費用：38,500円税込　カーテン残置物</t>
    <rPh sb="0" eb="1">
      <t>カギ</t>
    </rPh>
    <rPh sb="1" eb="3">
      <t>コウカン</t>
    </rPh>
    <rPh sb="3" eb="5">
      <t>ヒヨウ</t>
    </rPh>
    <rPh sb="12" eb="13">
      <t>エン</t>
    </rPh>
    <rPh sb="13" eb="14">
      <t>ゼイ</t>
    </rPh>
    <rPh sb="14" eb="15">
      <t>コミ</t>
    </rPh>
    <rPh sb="20" eb="22">
      <t>ザンチ</t>
    </rPh>
    <rPh sb="22" eb="23">
      <t>ブツ</t>
    </rPh>
    <phoneticPr fontId="77"/>
  </si>
  <si>
    <t>中止　申込入ったものの住み続けることになった</t>
    <rPh sb="0" eb="2">
      <t>チュウシ</t>
    </rPh>
    <rPh sb="3" eb="5">
      <t>モウシコミ</t>
    </rPh>
    <rPh sb="5" eb="6">
      <t>ハイ</t>
    </rPh>
    <rPh sb="11" eb="12">
      <t>ス</t>
    </rPh>
    <rPh sb="13" eb="14">
      <t>ツヅ</t>
    </rPh>
    <phoneticPr fontId="77"/>
  </si>
  <si>
    <t>8/24</t>
    <phoneticPr fontId="77"/>
  </si>
  <si>
    <t>31.67</t>
    <phoneticPr fontId="77"/>
  </si>
  <si>
    <t>9/中</t>
    <rPh sb="2" eb="3">
      <t>ナカ</t>
    </rPh>
    <phoneticPr fontId="77"/>
  </si>
  <si>
    <t>8/7</t>
    <phoneticPr fontId="77"/>
  </si>
  <si>
    <t>9/上</t>
    <rPh sb="2" eb="3">
      <t>ウエ</t>
    </rPh>
    <phoneticPr fontId="77"/>
  </si>
  <si>
    <t>短期解約違約金あり1年以内1ヶ月</t>
    <rPh sb="0" eb="4">
      <t>タンキカイヤク</t>
    </rPh>
    <rPh sb="4" eb="7">
      <t>イヤクキン</t>
    </rPh>
    <rPh sb="10" eb="11">
      <t>ネン</t>
    </rPh>
    <rPh sb="11" eb="13">
      <t>イナイ</t>
    </rPh>
    <rPh sb="15" eb="16">
      <t>ゲツ</t>
    </rPh>
    <phoneticPr fontId="77"/>
  </si>
  <si>
    <t>初回５０％、月１％</t>
    <rPh sb="0" eb="2">
      <t>ショカイ</t>
    </rPh>
    <rPh sb="6" eb="7">
      <t>ツキ</t>
    </rPh>
    <phoneticPr fontId="77"/>
  </si>
  <si>
    <t>自転車・バイク置き場なし　駐車場満車</t>
    <rPh sb="0" eb="3">
      <t>ジテンシャ</t>
    </rPh>
    <rPh sb="7" eb="8">
      <t>オ</t>
    </rPh>
    <rPh sb="9" eb="10">
      <t>バ</t>
    </rPh>
    <rPh sb="13" eb="16">
      <t>チュウシャジョウ</t>
    </rPh>
    <rPh sb="16" eb="18">
      <t>マンシャ</t>
    </rPh>
    <phoneticPr fontId="77"/>
  </si>
  <si>
    <t>北浦和</t>
    <rPh sb="0" eb="3">
      <t>キタウラワ</t>
    </rPh>
    <phoneticPr fontId="77"/>
  </si>
  <si>
    <t>さいたま市浦和区常盤９丁目22-7</t>
    <phoneticPr fontId="77"/>
  </si>
  <si>
    <r>
      <rPr>
        <b/>
        <sz val="18"/>
        <color rgb="FFFF0000"/>
        <rFont val="HG丸ｺﾞｼｯｸM-PRO"/>
        <family val="3"/>
        <charset val="128"/>
      </rPr>
      <t>【新築】</t>
    </r>
    <r>
      <rPr>
        <b/>
        <sz val="18"/>
        <color indexed="8"/>
        <rFont val="HG丸ｺﾞｼｯｸM-PRO"/>
        <family val="3"/>
        <charset val="128"/>
      </rPr>
      <t>フィルージュ浦和常盤</t>
    </r>
    <rPh sb="1" eb="3">
      <t>シンチク</t>
    </rPh>
    <rPh sb="10" eb="12">
      <t>ウラワ</t>
    </rPh>
    <rPh sb="12" eb="14">
      <t>トキワ</t>
    </rPh>
    <phoneticPr fontId="77"/>
  </si>
  <si>
    <t>初回40％、毎月１％</t>
    <rPh sb="0" eb="2">
      <t>ショカイ</t>
    </rPh>
    <rPh sb="6" eb="8">
      <t>マイツキ</t>
    </rPh>
    <phoneticPr fontId="77"/>
  </si>
  <si>
    <t>25.42</t>
    <phoneticPr fontId="77"/>
  </si>
  <si>
    <t>9月中旬</t>
    <rPh sb="1" eb="4">
      <t>ガツチュウジュン</t>
    </rPh>
    <phoneticPr fontId="77"/>
  </si>
  <si>
    <t>8月末</t>
    <rPh sb="1" eb="3">
      <t>ガツマツ</t>
    </rPh>
    <phoneticPr fontId="77"/>
  </si>
  <si>
    <t>27.14</t>
    <phoneticPr fontId="77"/>
  </si>
  <si>
    <t>26.58</t>
    <phoneticPr fontId="77"/>
  </si>
  <si>
    <t>9月上旬</t>
    <rPh sb="1" eb="4">
      <t>ガツジョウジュン</t>
    </rPh>
    <phoneticPr fontId="77"/>
  </si>
  <si>
    <t>8/8</t>
    <phoneticPr fontId="77"/>
  </si>
  <si>
    <t>10月上旬</t>
    <rPh sb="2" eb="5">
      <t>ガツジョウジュン</t>
    </rPh>
    <phoneticPr fontId="77"/>
  </si>
  <si>
    <t>9/7</t>
    <phoneticPr fontId="77"/>
  </si>
  <si>
    <t>８月中の契約開始に限り</t>
    <rPh sb="1" eb="3">
      <t>ガツチュウ</t>
    </rPh>
    <rPh sb="4" eb="8">
      <t>ケイヤクカイシ</t>
    </rPh>
    <rPh sb="9" eb="10">
      <t>カギ</t>
    </rPh>
    <phoneticPr fontId="77"/>
  </si>
  <si>
    <t>30,000（税別）</t>
    <rPh sb="7" eb="9">
      <t>ゼイベツ</t>
    </rPh>
    <phoneticPr fontId="77"/>
  </si>
  <si>
    <t>平置き</t>
    <rPh sb="0" eb="2">
      <t>ヒラオ</t>
    </rPh>
    <phoneticPr fontId="77"/>
  </si>
  <si>
    <t>解約予告2ヶ月前</t>
    <rPh sb="0" eb="4">
      <t>カイヤクヨコク</t>
    </rPh>
    <rPh sb="6" eb="8">
      <t>ゲツマエ</t>
    </rPh>
    <phoneticPr fontId="77"/>
  </si>
  <si>
    <t>35.07</t>
    <phoneticPr fontId="77"/>
  </si>
  <si>
    <t>東京都目黒区目黒2-11-10</t>
    <rPh sb="0" eb="3">
      <t>トウキョウト</t>
    </rPh>
    <rPh sb="3" eb="6">
      <t>メグロク</t>
    </rPh>
    <rPh sb="6" eb="8">
      <t>メグロ</t>
    </rPh>
    <phoneticPr fontId="77"/>
  </si>
  <si>
    <t>ジェイパーク目黒</t>
    <rPh sb="6" eb="8">
      <t>メグロ</t>
    </rPh>
    <phoneticPr fontId="77"/>
  </si>
  <si>
    <t>20.32</t>
    <phoneticPr fontId="77"/>
  </si>
  <si>
    <t>9月中旬入居可予定</t>
    <rPh sb="1" eb="4">
      <t>ガツチュウジュン</t>
    </rPh>
    <rPh sb="4" eb="9">
      <t>ニュウキョカヨテイ</t>
    </rPh>
    <phoneticPr fontId="77"/>
  </si>
  <si>
    <t>退去修繕費45000税別</t>
    <rPh sb="0" eb="2">
      <t>タイキョ</t>
    </rPh>
    <rPh sb="2" eb="5">
      <t>シュウゼンヒ</t>
    </rPh>
    <rPh sb="10" eb="12">
      <t>ゼイベツ</t>
    </rPh>
    <phoneticPr fontId="77"/>
  </si>
  <si>
    <t>21.02</t>
    <phoneticPr fontId="77"/>
  </si>
  <si>
    <t>1年以内の解約で総賃料1ヶ月の違約金　法人契約で違約金を外す場合は礼金積み増し</t>
    <rPh sb="19" eb="23">
      <t>ホウジンケイヤク</t>
    </rPh>
    <rPh sb="24" eb="27">
      <t>イヤクキン</t>
    </rPh>
    <rPh sb="28" eb="29">
      <t>ハズ</t>
    </rPh>
    <rPh sb="30" eb="32">
      <t>バアイ</t>
    </rPh>
    <rPh sb="33" eb="35">
      <t>レイキン</t>
    </rPh>
    <rPh sb="35" eb="36">
      <t>ツ</t>
    </rPh>
    <rPh sb="37" eb="38">
      <t>マ</t>
    </rPh>
    <phoneticPr fontId="77"/>
  </si>
  <si>
    <t>2308＋駐車場</t>
    <rPh sb="5" eb="8">
      <t>チュウシャジョウ</t>
    </rPh>
    <phoneticPr fontId="77"/>
  </si>
  <si>
    <t>白金台　三田線「白金台」駅</t>
    <rPh sb="0" eb="3">
      <t>シロカネダイ</t>
    </rPh>
    <rPh sb="4" eb="7">
      <t>ミタセン</t>
    </rPh>
    <rPh sb="8" eb="11">
      <t>シロカネダイ</t>
    </rPh>
    <rPh sb="12" eb="13">
      <t>エキ</t>
    </rPh>
    <phoneticPr fontId="77"/>
  </si>
  <si>
    <t>駐車場：全長5300×全幅2050×全高1550×重量2300　鍵交換任意※交換希望の際別途見積り</t>
    <rPh sb="0" eb="3">
      <t>チュウシャジョウ</t>
    </rPh>
    <rPh sb="4" eb="6">
      <t>ゼンチョウ</t>
    </rPh>
    <rPh sb="11" eb="13">
      <t>ゼンプク</t>
    </rPh>
    <rPh sb="18" eb="20">
      <t>ゼンコウ</t>
    </rPh>
    <rPh sb="25" eb="27">
      <t>ジュウリョウ</t>
    </rPh>
    <rPh sb="32" eb="35">
      <t>カギコウカン</t>
    </rPh>
    <rPh sb="35" eb="37">
      <t>ニンイ</t>
    </rPh>
    <rPh sb="38" eb="42">
      <t>コウカンキボウ</t>
    </rPh>
    <rPh sb="43" eb="44">
      <t>サイ</t>
    </rPh>
    <rPh sb="44" eb="48">
      <t>ベットミツモ</t>
    </rPh>
    <phoneticPr fontId="77"/>
  </si>
  <si>
    <t>駐輪場は所有者経由　電気は一括受電　1年以内の解約で総賃料1ヶ月の違約金</t>
    <rPh sb="0" eb="3">
      <t>チュウリンジョウ</t>
    </rPh>
    <rPh sb="4" eb="9">
      <t>ショユウシャケイユ</t>
    </rPh>
    <rPh sb="10" eb="12">
      <t>デンキ</t>
    </rPh>
    <rPh sb="13" eb="17">
      <t>イッカツジュデン</t>
    </rPh>
    <phoneticPr fontId="77"/>
  </si>
  <si>
    <t>18.14</t>
    <phoneticPr fontId="77"/>
  </si>
  <si>
    <t>20.10</t>
    <phoneticPr fontId="77"/>
  </si>
  <si>
    <t>半年以内の解約で総賃料2ヶ月・1年以内の解約で総賃料1ヶ月の違約金</t>
    <rPh sb="0" eb="4">
      <t>ハントシイナイ</t>
    </rPh>
    <rPh sb="5" eb="7">
      <t>カイヤク</t>
    </rPh>
    <rPh sb="8" eb="11">
      <t>ソウチンリョウ</t>
    </rPh>
    <rPh sb="13" eb="14">
      <t>ゲツ</t>
    </rPh>
    <phoneticPr fontId="77"/>
  </si>
  <si>
    <t>駐輪場：建管と直接契約　無料・シールあり</t>
    <rPh sb="0" eb="2">
      <t>チュウリン</t>
    </rPh>
    <rPh sb="2" eb="3">
      <t>ジョウ</t>
    </rPh>
    <rPh sb="4" eb="6">
      <t>タテカン</t>
    </rPh>
    <rPh sb="7" eb="9">
      <t>チョクセツ</t>
    </rPh>
    <rPh sb="9" eb="11">
      <t>ケイヤク</t>
    </rPh>
    <rPh sb="12" eb="14">
      <t>ムリョウ</t>
    </rPh>
    <phoneticPr fontId="77"/>
  </si>
  <si>
    <t>グランドメゾン白金の杜ザ・タワー</t>
    <rPh sb="7" eb="9">
      <t>シロガネ</t>
    </rPh>
    <rPh sb="10" eb="11">
      <t>モリ</t>
    </rPh>
    <phoneticPr fontId="77"/>
  </si>
  <si>
    <t>8月下旬</t>
    <rPh sb="1" eb="2">
      <t>ガツ</t>
    </rPh>
    <rPh sb="2" eb="4">
      <t>ゲジュン</t>
    </rPh>
    <phoneticPr fontId="77"/>
  </si>
  <si>
    <t>64.51</t>
    <phoneticPr fontId="77"/>
  </si>
  <si>
    <t>10/25</t>
    <phoneticPr fontId="77"/>
  </si>
  <si>
    <t>12/下</t>
    <rPh sb="3" eb="4">
      <t>ゲ</t>
    </rPh>
    <phoneticPr fontId="77"/>
  </si>
  <si>
    <t>即入居</t>
    <rPh sb="0" eb="3">
      <t>ソク</t>
    </rPh>
    <phoneticPr fontId="77"/>
  </si>
  <si>
    <t>27.13</t>
    <phoneticPr fontId="77"/>
  </si>
  <si>
    <t>違約金有：1年以内の解約で総賃料2ヶ月/2年以内の解約で総賃料1ヶ月</t>
    <rPh sb="0" eb="4">
      <t>イヤクキンアリ</t>
    </rPh>
    <rPh sb="6" eb="9">
      <t>ネンイナイ</t>
    </rPh>
    <rPh sb="10" eb="12">
      <t>カイヤク</t>
    </rPh>
    <rPh sb="13" eb="16">
      <t>ソウチンリョウ</t>
    </rPh>
    <rPh sb="18" eb="19">
      <t>ゲツ</t>
    </rPh>
    <rPh sb="21" eb="24">
      <t>ネンイナイ</t>
    </rPh>
    <rPh sb="25" eb="27">
      <t>カイヤク</t>
    </rPh>
    <rPh sb="28" eb="31">
      <t>ソウチンリョウ</t>
    </rPh>
    <rPh sb="33" eb="34">
      <t>ゲツ</t>
    </rPh>
    <phoneticPr fontId="77"/>
  </si>
  <si>
    <t>ペット可　敷金1ヶ月積み増し、1ヶ月償却　　違約金有：1年以内の解約で総賃料2ヶ月/2年以内の解約で総賃料1ヶ月</t>
    <rPh sb="3" eb="4">
      <t>カ</t>
    </rPh>
    <rPh sb="5" eb="7">
      <t>シキキン</t>
    </rPh>
    <rPh sb="9" eb="10">
      <t>ゲツ</t>
    </rPh>
    <rPh sb="10" eb="11">
      <t>ツ</t>
    </rPh>
    <rPh sb="12" eb="13">
      <t>マ</t>
    </rPh>
    <rPh sb="17" eb="18">
      <t>ゲツ</t>
    </rPh>
    <rPh sb="18" eb="20">
      <t>ショウキャク</t>
    </rPh>
    <rPh sb="22" eb="25">
      <t>イヤクキン</t>
    </rPh>
    <rPh sb="25" eb="26">
      <t>アリ</t>
    </rPh>
    <rPh sb="28" eb="29">
      <t>ネン</t>
    </rPh>
    <rPh sb="29" eb="31">
      <t>イナイ</t>
    </rPh>
    <rPh sb="32" eb="34">
      <t>カイヤク</t>
    </rPh>
    <rPh sb="35" eb="36">
      <t>ソウ</t>
    </rPh>
    <rPh sb="36" eb="38">
      <t>チンリョウ</t>
    </rPh>
    <rPh sb="40" eb="41">
      <t>ゲツ</t>
    </rPh>
    <rPh sb="43" eb="44">
      <t>ネン</t>
    </rPh>
    <rPh sb="44" eb="46">
      <t>イナイ</t>
    </rPh>
    <rPh sb="47" eb="49">
      <t>カイヤク</t>
    </rPh>
    <rPh sb="50" eb="51">
      <t>ソウ</t>
    </rPh>
    <rPh sb="51" eb="53">
      <t>チンリョウ</t>
    </rPh>
    <rPh sb="55" eb="56">
      <t>ゲツ</t>
    </rPh>
    <phoneticPr fontId="77"/>
  </si>
  <si>
    <t>中野富士見省</t>
    <rPh sb="0" eb="2">
      <t>ナカノ</t>
    </rPh>
    <rPh sb="2" eb="6">
      <t>フジミショウ</t>
    </rPh>
    <phoneticPr fontId="77"/>
  </si>
  <si>
    <t>クレストコート中野富士見町</t>
    <rPh sb="7" eb="9">
      <t>ナカノ</t>
    </rPh>
    <rPh sb="9" eb="12">
      <t>フジミ</t>
    </rPh>
    <rPh sb="12" eb="13">
      <t>チョウ</t>
    </rPh>
    <phoneticPr fontId="77"/>
  </si>
  <si>
    <t>30.49</t>
    <phoneticPr fontId="77"/>
  </si>
  <si>
    <t>8/下</t>
    <rPh sb="2" eb="3">
      <t>ゲ</t>
    </rPh>
    <phoneticPr fontId="77"/>
  </si>
  <si>
    <t>23.03</t>
    <phoneticPr fontId="77"/>
  </si>
  <si>
    <t>９/上</t>
    <rPh sb="2" eb="3">
      <t>ウエ</t>
    </rPh>
    <phoneticPr fontId="77"/>
  </si>
  <si>
    <t>１０/上</t>
    <rPh sb="3" eb="4">
      <t>ウエ</t>
    </rPh>
    <phoneticPr fontId="77"/>
  </si>
  <si>
    <t>302募集前</t>
    <rPh sb="3" eb="6">
      <t>ボシュウマエ</t>
    </rPh>
    <phoneticPr fontId="77"/>
  </si>
  <si>
    <t>残置：壁掛けエアコン・照明器具</t>
    <rPh sb="0" eb="2">
      <t>ザンチ</t>
    </rPh>
    <rPh sb="3" eb="5">
      <t>カベカ</t>
    </rPh>
    <rPh sb="11" eb="15">
      <t>ショウメイキグ</t>
    </rPh>
    <phoneticPr fontId="77"/>
  </si>
  <si>
    <t>別タブ</t>
    <rPh sb="0" eb="1">
      <t>ベツ</t>
    </rPh>
    <phoneticPr fontId="77"/>
  </si>
  <si>
    <t>東京都中野区弥生町5-27-4</t>
    <rPh sb="0" eb="3">
      <t>トウキョウト</t>
    </rPh>
    <rPh sb="3" eb="9">
      <t>ナカノクヤヨイチョウ</t>
    </rPh>
    <phoneticPr fontId="77"/>
  </si>
  <si>
    <t>138000～435000</t>
    <phoneticPr fontId="77"/>
  </si>
  <si>
    <t>12000～25000</t>
    <phoneticPr fontId="77"/>
  </si>
  <si>
    <t>1K～３LDK</t>
    <phoneticPr fontId="77"/>
  </si>
  <si>
    <t>26.08～72.18</t>
    <phoneticPr fontId="77"/>
  </si>
  <si>
    <t>方南町支線</t>
    <rPh sb="0" eb="3">
      <t>ホウナンチョウ</t>
    </rPh>
    <rPh sb="3" eb="5">
      <t>シセン</t>
    </rPh>
    <phoneticPr fontId="77"/>
  </si>
  <si>
    <t>8/8竣工</t>
    <rPh sb="3" eb="5">
      <t>シュンコウ</t>
    </rPh>
    <phoneticPr fontId="77"/>
  </si>
  <si>
    <t>駐車場：機械式　33,000～44,000円　バイク：5,500円　駐輪場：550円</t>
    <rPh sb="0" eb="3">
      <t>チュウシャジョウ</t>
    </rPh>
    <rPh sb="4" eb="7">
      <t>キカイシキ</t>
    </rPh>
    <rPh sb="21" eb="22">
      <t>エン</t>
    </rPh>
    <rPh sb="32" eb="33">
      <t>エン</t>
    </rPh>
    <rPh sb="34" eb="37">
      <t>チュウリンジョウ</t>
    </rPh>
    <rPh sb="41" eb="42">
      <t>エン</t>
    </rPh>
    <phoneticPr fontId="77"/>
  </si>
  <si>
    <t>半年以内の解約で総賃料２ヶ月1年以内の解約で総賃料1ヶ月の違約金</t>
    <rPh sb="0" eb="4">
      <t>ハントシイナイ</t>
    </rPh>
    <rPh sb="5" eb="7">
      <t>カイヤク</t>
    </rPh>
    <rPh sb="8" eb="11">
      <t>ソウチンリョウ</t>
    </rPh>
    <rPh sb="13" eb="14">
      <t>ゲツ</t>
    </rPh>
    <rPh sb="29" eb="32">
      <t>イヤクキン</t>
    </rPh>
    <phoneticPr fontId="77"/>
  </si>
  <si>
    <t>204（募集前）</t>
    <rPh sb="4" eb="6">
      <t>ボシュウ</t>
    </rPh>
    <rPh sb="6" eb="7">
      <t>マエ</t>
    </rPh>
    <phoneticPr fontId="77"/>
  </si>
  <si>
    <t>西武池袋線</t>
    <rPh sb="0" eb="2">
      <t>セイブ</t>
    </rPh>
    <rPh sb="2" eb="5">
      <t>イケブクロセン</t>
    </rPh>
    <phoneticPr fontId="77"/>
  </si>
  <si>
    <t>ジェノヴィア桜台グリーンウォール</t>
    <phoneticPr fontId="77"/>
  </si>
  <si>
    <t>22.55</t>
    <phoneticPr fontId="77"/>
  </si>
  <si>
    <t>初回保証料：総賃料50％　年間保証料：10,000円</t>
    <rPh sb="0" eb="5">
      <t>ショカイホショウリョウ</t>
    </rPh>
    <rPh sb="6" eb="9">
      <t>ソウチンリョウ</t>
    </rPh>
    <rPh sb="13" eb="17">
      <t>ネンカンホショウ</t>
    </rPh>
    <rPh sb="17" eb="18">
      <t>リョウ</t>
    </rPh>
    <rPh sb="25" eb="26">
      <t>エン</t>
    </rPh>
    <phoneticPr fontId="77"/>
  </si>
  <si>
    <t>建物管理：(株)グットコム03-5338-0160</t>
    <rPh sb="0" eb="4">
      <t>タテモノカンリ</t>
    </rPh>
    <rPh sb="5" eb="8">
      <t>カブ</t>
    </rPh>
    <phoneticPr fontId="77"/>
  </si>
  <si>
    <t>建物管理：(株)マイハウジングワン03-3499-3421</t>
    <rPh sb="0" eb="4">
      <t>タテモノカンリ</t>
    </rPh>
    <rPh sb="5" eb="8">
      <t>カブ</t>
    </rPh>
    <phoneticPr fontId="77"/>
  </si>
  <si>
    <t>インターネット無料　駐輪場550円/台　2台空き　残置あり※居室照明</t>
    <rPh sb="7" eb="9">
      <t>ムリョウ</t>
    </rPh>
    <rPh sb="10" eb="13">
      <t>チュウリンジョウ</t>
    </rPh>
    <rPh sb="16" eb="17">
      <t>エン</t>
    </rPh>
    <rPh sb="18" eb="19">
      <t>ダイ</t>
    </rPh>
    <rPh sb="21" eb="23">
      <t>ダイア</t>
    </rPh>
    <rPh sb="25" eb="27">
      <t>ザンチ</t>
    </rPh>
    <rPh sb="30" eb="32">
      <t>キョシツ</t>
    </rPh>
    <rPh sb="32" eb="34">
      <t>ショウメイ</t>
    </rPh>
    <phoneticPr fontId="77"/>
  </si>
  <si>
    <t>8/30.31内覧会</t>
    <rPh sb="7" eb="10">
      <t>ナイランカイ</t>
    </rPh>
    <phoneticPr fontId="77"/>
  </si>
  <si>
    <t>9/4～入居可</t>
    <rPh sb="4" eb="7">
      <t>ニュウキョカ</t>
    </rPh>
    <phoneticPr fontId="77"/>
  </si>
  <si>
    <t>22.40</t>
    <phoneticPr fontId="77"/>
  </si>
  <si>
    <t>地下鉄赤塚（東武東上線下赤塚3分）</t>
    <rPh sb="0" eb="3">
      <t>チカテツ</t>
    </rPh>
    <rPh sb="3" eb="5">
      <t>アカツカ</t>
    </rPh>
    <rPh sb="6" eb="11">
      <t>トウブトウジョウセン</t>
    </rPh>
    <rPh sb="11" eb="14">
      <t>シモアカツカ</t>
    </rPh>
    <rPh sb="15" eb="16">
      <t>フン</t>
    </rPh>
    <phoneticPr fontId="77"/>
  </si>
  <si>
    <t>43.54</t>
    <phoneticPr fontId="77"/>
  </si>
  <si>
    <t>残置物：なし　エアコン設備なし</t>
    <rPh sb="0" eb="3">
      <t>ザンチブツ</t>
    </rPh>
    <rPh sb="11" eb="13">
      <t>セツビ</t>
    </rPh>
    <phoneticPr fontId="77"/>
  </si>
  <si>
    <t>機械式駐車場P10</t>
    <rPh sb="0" eb="3">
      <t>キカイシキ</t>
    </rPh>
    <rPh sb="3" eb="6">
      <t>チュウシャジョウ</t>
    </rPh>
    <phoneticPr fontId="77"/>
  </si>
  <si>
    <t>全長：5300ｍｍ・全幅：1950ｍｍ・重さ：2300ｋｇ・高さ：2100ｍｍ</t>
    <rPh sb="0" eb="2">
      <t>ゼンチョウ</t>
    </rPh>
    <rPh sb="10" eb="11">
      <t>ゼン</t>
    </rPh>
    <rPh sb="11" eb="12">
      <t>ハバ</t>
    </rPh>
    <rPh sb="20" eb="21">
      <t>オモ</t>
    </rPh>
    <rPh sb="30" eb="31">
      <t>タカ</t>
    </rPh>
    <phoneticPr fontId="77"/>
  </si>
  <si>
    <t>31.58</t>
    <phoneticPr fontId="77"/>
  </si>
  <si>
    <t>初回保証料：総賃料50％　月次保証料：総賃料1.5％</t>
    <rPh sb="0" eb="5">
      <t>ショカイホショウリョウ</t>
    </rPh>
    <rPh sb="6" eb="9">
      <t>ソウチンリョウ</t>
    </rPh>
    <rPh sb="13" eb="18">
      <t>ゲツジホショウリョウ</t>
    </rPh>
    <rPh sb="19" eb="22">
      <t>ソウチンリョウ</t>
    </rPh>
    <phoneticPr fontId="77"/>
  </si>
  <si>
    <t>初回保証料：総賃料50％　月次保証料：総賃料1.5％</t>
    <phoneticPr fontId="77"/>
  </si>
  <si>
    <t>曙橋（丸ノ内線　四谷三丁目　4分）</t>
    <rPh sb="0" eb="2">
      <t>アケボノバシ</t>
    </rPh>
    <rPh sb="3" eb="4">
      <t>マル</t>
    </rPh>
    <rPh sb="5" eb="7">
      <t>ウチセン</t>
    </rPh>
    <rPh sb="8" eb="10">
      <t>ヨツヤ</t>
    </rPh>
    <rPh sb="10" eb="13">
      <t>サンチョウメ</t>
    </rPh>
    <rPh sb="15" eb="16">
      <t>フン</t>
    </rPh>
    <phoneticPr fontId="77"/>
  </si>
  <si>
    <t>22.78</t>
    <phoneticPr fontId="77"/>
  </si>
  <si>
    <t>駐輪場月額300円1年分一括徴収、ステッカー代150円</t>
    <rPh sb="0" eb="3">
      <t>チュウリンジョウ</t>
    </rPh>
    <rPh sb="3" eb="5">
      <t>ゲツガク</t>
    </rPh>
    <rPh sb="8" eb="9">
      <t>エン</t>
    </rPh>
    <rPh sb="10" eb="12">
      <t>ネンブン</t>
    </rPh>
    <rPh sb="12" eb="16">
      <t>イッカツチョウシュウ</t>
    </rPh>
    <rPh sb="22" eb="23">
      <t>ダイ</t>
    </rPh>
    <rPh sb="26" eb="27">
      <t>エン</t>
    </rPh>
    <phoneticPr fontId="77"/>
  </si>
  <si>
    <t>建管：ワークス合人社　03-6880-3523</t>
    <rPh sb="0" eb="2">
      <t>タテカン</t>
    </rPh>
    <rPh sb="7" eb="10">
      <t>ゴウジンシャ</t>
    </rPh>
    <phoneticPr fontId="77"/>
  </si>
  <si>
    <t>駐輪場1台のみ無料　駐車場25,000円/月※8/5時点で空き有</t>
    <rPh sb="0" eb="3">
      <t>チュウリンジョウ</t>
    </rPh>
    <rPh sb="4" eb="5">
      <t>ダイ</t>
    </rPh>
    <rPh sb="7" eb="9">
      <t>ムリョウ</t>
    </rPh>
    <rPh sb="10" eb="13">
      <t>チュウシャジョウ</t>
    </rPh>
    <rPh sb="19" eb="20">
      <t>エン</t>
    </rPh>
    <rPh sb="21" eb="22">
      <t>ツキ</t>
    </rPh>
    <rPh sb="26" eb="28">
      <t>ジテン</t>
    </rPh>
    <rPh sb="29" eb="30">
      <t>ア</t>
    </rPh>
    <rPh sb="31" eb="32">
      <t>アリ</t>
    </rPh>
    <phoneticPr fontId="77"/>
  </si>
  <si>
    <t>募集保留</t>
    <rPh sb="0" eb="2">
      <t>ボシュウ</t>
    </rPh>
    <rPh sb="2" eb="4">
      <t>ホリュウ</t>
    </rPh>
    <phoneticPr fontId="77"/>
  </si>
  <si>
    <t>8/28</t>
    <phoneticPr fontId="77"/>
  </si>
  <si>
    <t>8/30</t>
    <phoneticPr fontId="77"/>
  </si>
  <si>
    <t>9/27</t>
    <phoneticPr fontId="77"/>
  </si>
  <si>
    <t>9/2</t>
    <phoneticPr fontId="77"/>
  </si>
  <si>
    <t>10月中旬</t>
    <rPh sb="2" eb="5">
      <t>ガツチュウジュン</t>
    </rPh>
    <phoneticPr fontId="77"/>
  </si>
  <si>
    <t>9月上旬</t>
    <rPh sb="1" eb="2">
      <t>ガツ</t>
    </rPh>
    <rPh sb="2" eb="4">
      <t>ジョウジュン</t>
    </rPh>
    <phoneticPr fontId="77"/>
  </si>
  <si>
    <t>10月中旬</t>
    <rPh sb="2" eb="3">
      <t>ガツ</t>
    </rPh>
    <rPh sb="3" eb="5">
      <t>チュウジュン</t>
    </rPh>
    <phoneticPr fontId="77"/>
  </si>
  <si>
    <t>10月下旬</t>
    <rPh sb="2" eb="3">
      <t>ガツ</t>
    </rPh>
    <rPh sb="3" eb="5">
      <t>ゲジュン</t>
    </rPh>
    <phoneticPr fontId="77"/>
  </si>
  <si>
    <t>8月中の契約締結に限る</t>
    <rPh sb="1" eb="3">
      <t>ガツチュウ</t>
    </rPh>
    <rPh sb="4" eb="6">
      <t>ケイヤク</t>
    </rPh>
    <rPh sb="6" eb="8">
      <t>テイケツ</t>
    </rPh>
    <rPh sb="9" eb="10">
      <t>カギ</t>
    </rPh>
    <phoneticPr fontId="77"/>
  </si>
  <si>
    <t>305（募集前）</t>
    <rPh sb="4" eb="6">
      <t>ボシュウ</t>
    </rPh>
    <rPh sb="6" eb="7">
      <t>マエ</t>
    </rPh>
    <phoneticPr fontId="77"/>
  </si>
  <si>
    <t>店舗</t>
    <rPh sb="0" eb="2">
      <t>テンポ</t>
    </rPh>
    <phoneticPr fontId="77"/>
  </si>
  <si>
    <t>115.36</t>
    <phoneticPr fontId="77"/>
  </si>
  <si>
    <t>初回：100％　年間10％</t>
    <rPh sb="0" eb="2">
      <t>ショカイ</t>
    </rPh>
    <rPh sb="8" eb="10">
      <t>ネンカン</t>
    </rPh>
    <phoneticPr fontId="77"/>
  </si>
  <si>
    <t>9月上</t>
    <rPh sb="1" eb="2">
      <t>ガツ</t>
    </rPh>
    <rPh sb="2" eb="3">
      <t>ジョウ</t>
    </rPh>
    <phoneticPr fontId="77"/>
  </si>
  <si>
    <t>904募集前</t>
    <rPh sb="3" eb="6">
      <t>ボシュウマエ</t>
    </rPh>
    <phoneticPr fontId="77"/>
  </si>
  <si>
    <t>千代田区富士見２－５－９</t>
    <rPh sb="0" eb="4">
      <t>チヨダク</t>
    </rPh>
    <rPh sb="4" eb="7">
      <t>フジミ</t>
    </rPh>
    <phoneticPr fontId="77"/>
  </si>
  <si>
    <t>クラッシィハウス千代田富士見</t>
    <rPh sb="8" eb="11">
      <t>チヨダ</t>
    </rPh>
    <rPh sb="11" eb="14">
      <t>フジミ</t>
    </rPh>
    <phoneticPr fontId="77"/>
  </si>
  <si>
    <t>68.33</t>
    <phoneticPr fontId="77"/>
  </si>
  <si>
    <t>9/末</t>
    <rPh sb="2" eb="3">
      <t>マツ</t>
    </rPh>
    <phoneticPr fontId="77"/>
  </si>
  <si>
    <t>残置壁掛けエアコン</t>
    <rPh sb="0" eb="2">
      <t>ザンチ</t>
    </rPh>
    <rPh sb="2" eb="4">
      <t>カベカ</t>
    </rPh>
    <phoneticPr fontId="77"/>
  </si>
  <si>
    <t>605募集前</t>
    <rPh sb="3" eb="5">
      <t>ボシュウ</t>
    </rPh>
    <rPh sb="5" eb="6">
      <t>マエ</t>
    </rPh>
    <phoneticPr fontId="77"/>
  </si>
  <si>
    <t>100（8/31での賃発に限る）</t>
    <rPh sb="10" eb="11">
      <t>チン</t>
    </rPh>
    <rPh sb="11" eb="12">
      <t>パツ</t>
    </rPh>
    <rPh sb="13" eb="14">
      <t>カギ</t>
    </rPh>
    <phoneticPr fontId="77"/>
  </si>
  <si>
    <t>8/31賃料発生まで</t>
    <rPh sb="4" eb="8">
      <t>チンリョウハッセイ</t>
    </rPh>
    <phoneticPr fontId="77"/>
  </si>
  <si>
    <t>交渉不可</t>
    <rPh sb="0" eb="4">
      <t>コウショウフカ</t>
    </rPh>
    <phoneticPr fontId="77"/>
  </si>
  <si>
    <t>１R＋ルーフバルコニー</t>
    <phoneticPr fontId="77"/>
  </si>
  <si>
    <t>46.32</t>
    <phoneticPr fontId="77"/>
  </si>
  <si>
    <t>10/上旬</t>
    <rPh sb="3" eb="5">
      <t>ジョウジュン</t>
    </rPh>
    <phoneticPr fontId="77"/>
  </si>
  <si>
    <t>退去時クリーニング費用66,000円（税込）</t>
    <rPh sb="0" eb="3">
      <t>タイキョジ</t>
    </rPh>
    <rPh sb="9" eb="11">
      <t>ヒヨウ</t>
    </rPh>
    <rPh sb="17" eb="18">
      <t>エン</t>
    </rPh>
    <rPh sb="19" eb="21">
      <t>ゼイコミ</t>
    </rPh>
    <phoneticPr fontId="77"/>
  </si>
  <si>
    <t>29.67</t>
    <phoneticPr fontId="77"/>
  </si>
  <si>
    <t>10/上旬入居</t>
    <rPh sb="3" eb="7">
      <t>ジョウジュンニュウキョ</t>
    </rPh>
    <phoneticPr fontId="77"/>
  </si>
  <si>
    <t>35.11</t>
    <phoneticPr fontId="77"/>
  </si>
  <si>
    <t>10/下旬入居可</t>
    <rPh sb="3" eb="8">
      <t>ゲジュンニュウキョカ</t>
    </rPh>
    <phoneticPr fontId="77"/>
  </si>
  <si>
    <t>9/下旬</t>
    <rPh sb="2" eb="4">
      <t>ゲジュン</t>
    </rPh>
    <phoneticPr fontId="77"/>
  </si>
  <si>
    <t>退去時クリーニング代：49,500円（税込）　退去時エアコンクリーニング代：13,200円（税込）</t>
    <rPh sb="0" eb="3">
      <t>タイキョジ</t>
    </rPh>
    <rPh sb="9" eb="10">
      <t>ダイ</t>
    </rPh>
    <rPh sb="17" eb="18">
      <t>エン</t>
    </rPh>
    <rPh sb="19" eb="21">
      <t>ゼイコミ</t>
    </rPh>
    <rPh sb="23" eb="26">
      <t>タイキョジ</t>
    </rPh>
    <rPh sb="36" eb="37">
      <t>ダイ</t>
    </rPh>
    <rPh sb="44" eb="45">
      <t>エン</t>
    </rPh>
    <rPh sb="46" eb="48">
      <t>ゼイコミ</t>
    </rPh>
    <phoneticPr fontId="77"/>
  </si>
  <si>
    <t>駐車場利用不可</t>
    <rPh sb="0" eb="3">
      <t>チュウシャジョウ</t>
    </rPh>
    <rPh sb="3" eb="5">
      <t>リヨウ</t>
    </rPh>
    <rPh sb="5" eb="7">
      <t>フカ</t>
    </rPh>
    <phoneticPr fontId="77"/>
  </si>
  <si>
    <t>鍵交換費用　35,000円＋税、駐輪場1住戸1台無料・区画指定なし</t>
    <rPh sb="0" eb="1">
      <t>カギ</t>
    </rPh>
    <rPh sb="1" eb="3">
      <t>コウカン</t>
    </rPh>
    <rPh sb="3" eb="5">
      <t>ヒヨウ</t>
    </rPh>
    <rPh sb="12" eb="13">
      <t>エン</t>
    </rPh>
    <rPh sb="14" eb="15">
      <t>ゼイ</t>
    </rPh>
    <rPh sb="16" eb="19">
      <t>チュウリンジョウ</t>
    </rPh>
    <rPh sb="20" eb="22">
      <t>ジュウコ</t>
    </rPh>
    <rPh sb="23" eb="24">
      <t>ダイ</t>
    </rPh>
    <rPh sb="24" eb="26">
      <t>ムリョウ</t>
    </rPh>
    <rPh sb="27" eb="31">
      <t>クカクシテイ</t>
    </rPh>
    <phoneticPr fontId="77"/>
  </si>
  <si>
    <t>駐輪場550円　バイク置場5500円　インターネット無料</t>
    <rPh sb="0" eb="3">
      <t>チュウリンジョウ</t>
    </rPh>
    <rPh sb="6" eb="7">
      <t>エン</t>
    </rPh>
    <rPh sb="11" eb="13">
      <t>オキバ</t>
    </rPh>
    <rPh sb="17" eb="18">
      <t>エン</t>
    </rPh>
    <rPh sb="26" eb="28">
      <t>ムリョウ</t>
    </rPh>
    <phoneticPr fontId="77"/>
  </si>
  <si>
    <t>建管：(株)ライフポート西洋　佐久間様　048-650-6255</t>
    <rPh sb="0" eb="2">
      <t>タテカン</t>
    </rPh>
    <rPh sb="3" eb="6">
      <t>カブ</t>
    </rPh>
    <rPh sb="12" eb="14">
      <t>セイヨウ</t>
    </rPh>
    <rPh sb="15" eb="19">
      <t>サクマサマ</t>
    </rPh>
    <phoneticPr fontId="77"/>
  </si>
  <si>
    <t>28.00</t>
    <phoneticPr fontId="77"/>
  </si>
  <si>
    <t>26.02</t>
    <phoneticPr fontId="77"/>
  </si>
  <si>
    <t>飼育時敷金積み増し1ヶ月、償却2ヶ月</t>
    <rPh sb="0" eb="3">
      <t>シイクジ</t>
    </rPh>
    <rPh sb="3" eb="5">
      <t>シキキン</t>
    </rPh>
    <rPh sb="5" eb="6">
      <t>ツ</t>
    </rPh>
    <rPh sb="7" eb="8">
      <t>マ</t>
    </rPh>
    <rPh sb="11" eb="12">
      <t>ゲツ</t>
    </rPh>
    <rPh sb="13" eb="15">
      <t>ショウキャク</t>
    </rPh>
    <rPh sb="17" eb="18">
      <t>ゲツ</t>
    </rPh>
    <phoneticPr fontId="77"/>
  </si>
  <si>
    <t>1年以内の解約で総賃料1ヶ月分の違約金あり</t>
    <rPh sb="1" eb="4">
      <t>ネンイナイ</t>
    </rPh>
    <rPh sb="5" eb="7">
      <t>カイヤク</t>
    </rPh>
    <rPh sb="8" eb="11">
      <t>ソウチンリョウ</t>
    </rPh>
    <rPh sb="13" eb="15">
      <t>ゲツブン</t>
    </rPh>
    <rPh sb="16" eb="19">
      <t>イヤクキン</t>
    </rPh>
    <phoneticPr fontId="77"/>
  </si>
  <si>
    <t>上乗せ可　振替可</t>
    <phoneticPr fontId="77"/>
  </si>
  <si>
    <t>18.75</t>
    <phoneticPr fontId="77"/>
  </si>
  <si>
    <t>申</t>
    <rPh sb="0" eb="1">
      <t>モウ</t>
    </rPh>
    <phoneticPr fontId="77"/>
  </si>
  <si>
    <t>上乗せ可</t>
    <rPh sb="0" eb="2">
      <t>ウワノ</t>
    </rPh>
    <rPh sb="3" eb="4">
      <t>カ</t>
    </rPh>
    <phoneticPr fontId="77"/>
  </si>
  <si>
    <t>57.62</t>
    <phoneticPr fontId="77"/>
  </si>
  <si>
    <t>1DK</t>
    <phoneticPr fontId="77"/>
  </si>
  <si>
    <t>.32.21</t>
    <phoneticPr fontId="77"/>
  </si>
  <si>
    <t>インターネット無料 つなぐネット LAN差込型</t>
    <rPh sb="7" eb="9">
      <t>ムリョウ</t>
    </rPh>
    <rPh sb="20" eb="22">
      <t>サシコミ</t>
    </rPh>
    <rPh sb="22" eb="23">
      <t>ガタ</t>
    </rPh>
    <phoneticPr fontId="77"/>
  </si>
  <si>
    <t>CY1住戸1台：登録料1,000円＋税　駐車場はカーシェア利用中 BKはバイクパーク</t>
    <rPh sb="3" eb="5">
      <t>ジュウト</t>
    </rPh>
    <rPh sb="6" eb="7">
      <t>ダイ</t>
    </rPh>
    <rPh sb="8" eb="11">
      <t>トウロクリョウ</t>
    </rPh>
    <rPh sb="16" eb="17">
      <t>エン</t>
    </rPh>
    <rPh sb="18" eb="19">
      <t>ゼイ</t>
    </rPh>
    <rPh sb="20" eb="23">
      <t>チュウシャジョウ</t>
    </rPh>
    <rPh sb="29" eb="32">
      <t>リヨウチュウ</t>
    </rPh>
    <phoneticPr fontId="77"/>
  </si>
  <si>
    <t>現空</t>
    <rPh sb="0" eb="1">
      <t>ゲン</t>
    </rPh>
    <rPh sb="1" eb="2">
      <t>クウ</t>
    </rPh>
    <phoneticPr fontId="77"/>
  </si>
  <si>
    <t>大田区大森北6-9-11</t>
    <rPh sb="0" eb="3">
      <t>オオタク</t>
    </rPh>
    <rPh sb="3" eb="6">
      <t>オオモリキタ</t>
    </rPh>
    <phoneticPr fontId="77"/>
  </si>
  <si>
    <t>17.28</t>
    <phoneticPr fontId="77"/>
  </si>
  <si>
    <t>三ノ輪（山手線 鶯谷徒歩13分）</t>
    <rPh sb="0" eb="1">
      <t>ミ</t>
    </rPh>
    <rPh sb="2" eb="3">
      <t>ワ</t>
    </rPh>
    <rPh sb="4" eb="6">
      <t>ヤマテ</t>
    </rPh>
    <rPh sb="6" eb="7">
      <t>セン</t>
    </rPh>
    <rPh sb="8" eb="10">
      <t>ウグイスダニ</t>
    </rPh>
    <rPh sb="10" eb="12">
      <t>トホ</t>
    </rPh>
    <rPh sb="14" eb="15">
      <t>フン</t>
    </rPh>
    <phoneticPr fontId="77"/>
  </si>
  <si>
    <t>荒川区東日暮里2-33-5</t>
    <rPh sb="0" eb="3">
      <t>アラカワク</t>
    </rPh>
    <rPh sb="3" eb="7">
      <t>ヒガシニッポリ</t>
    </rPh>
    <phoneticPr fontId="77"/>
  </si>
  <si>
    <r>
      <rPr>
        <b/>
        <sz val="18"/>
        <color rgb="FFFF0000"/>
        <rFont val="HG丸ｺﾞｼｯｸM-PRO"/>
        <family val="3"/>
        <charset val="128"/>
      </rPr>
      <t>【新築】</t>
    </r>
    <r>
      <rPr>
        <b/>
        <sz val="18"/>
        <color theme="1"/>
        <rFont val="HG丸ｺﾞｼｯｸM-PRO"/>
        <family val="3"/>
        <charset val="128"/>
      </rPr>
      <t>リーヴェル日暮里プレミオ</t>
    </r>
    <rPh sb="9" eb="12">
      <t>ニッポリ</t>
    </rPh>
    <phoneticPr fontId="77"/>
  </si>
  <si>
    <t>1K・1DK・1LDK</t>
    <phoneticPr fontId="77"/>
  </si>
  <si>
    <t>24.60～33.61</t>
    <phoneticPr fontId="77"/>
  </si>
  <si>
    <t>102,000～138,000</t>
    <phoneticPr fontId="77"/>
  </si>
  <si>
    <t>駐輪場あり/月額200円（税別）※2年間一括徴収　区画指定あり：各部屋1台　違約金有</t>
    <rPh sb="0" eb="3">
      <t>チュウリンジョウ</t>
    </rPh>
    <rPh sb="6" eb="7">
      <t>ゲツ</t>
    </rPh>
    <rPh sb="7" eb="8">
      <t>ガク</t>
    </rPh>
    <rPh sb="11" eb="12">
      <t>エン</t>
    </rPh>
    <rPh sb="13" eb="15">
      <t>ゼイベツ</t>
    </rPh>
    <rPh sb="18" eb="22">
      <t>ネンカンイッカツ</t>
    </rPh>
    <rPh sb="22" eb="24">
      <t>チョウシュウ</t>
    </rPh>
    <rPh sb="25" eb="29">
      <t>クカクシテイ</t>
    </rPh>
    <rPh sb="32" eb="35">
      <t>カクヘヤ</t>
    </rPh>
    <rPh sb="36" eb="37">
      <t>ダイ</t>
    </rPh>
    <phoneticPr fontId="77"/>
  </si>
  <si>
    <t>インターネット無料Wi-Fi付（1Gシェア）　敷地内ゴミ置き場あり/資源ごみ敷地外指定場所あり</t>
    <rPh sb="7" eb="9">
      <t>ムリョウ</t>
    </rPh>
    <rPh sb="14" eb="15">
      <t>ツキ</t>
    </rPh>
    <rPh sb="23" eb="26">
      <t>シキチナイ</t>
    </rPh>
    <rPh sb="28" eb="29">
      <t>オ</t>
    </rPh>
    <rPh sb="30" eb="31">
      <t>バ</t>
    </rPh>
    <rPh sb="34" eb="36">
      <t>シゲン</t>
    </rPh>
    <rPh sb="38" eb="41">
      <t>シキチガイ</t>
    </rPh>
    <rPh sb="41" eb="45">
      <t>シテイバショ</t>
    </rPh>
    <phoneticPr fontId="77"/>
  </si>
  <si>
    <t>ペット可　小型犬１匹まで　敷金2ヶ月・償却2ヶ月+税</t>
    <rPh sb="3" eb="4">
      <t>カ</t>
    </rPh>
    <rPh sb="5" eb="8">
      <t>コガタケン</t>
    </rPh>
    <rPh sb="9" eb="10">
      <t>ヒキ</t>
    </rPh>
    <rPh sb="25" eb="26">
      <t>ゼイ</t>
    </rPh>
    <phoneticPr fontId="64"/>
  </si>
  <si>
    <t>9月末ご成約分迄</t>
    <rPh sb="1" eb="3">
      <t>ガツマツ</t>
    </rPh>
    <rPh sb="4" eb="8">
      <t>セイヤクブンマデ</t>
    </rPh>
    <phoneticPr fontId="77"/>
  </si>
  <si>
    <t>初回保証料：総賃料50％　月次保証料：総賃料1.5％</t>
    <rPh sb="0" eb="4">
      <t>ショカイホショウ</t>
    </rPh>
    <rPh sb="4" eb="5">
      <t>リョウ</t>
    </rPh>
    <rPh sb="6" eb="9">
      <t>ソウチンリョウ</t>
    </rPh>
    <rPh sb="13" eb="18">
      <t>ゲツジホショウリョウ</t>
    </rPh>
    <rPh sb="19" eb="22">
      <t>ソウチンリョウ</t>
    </rPh>
    <phoneticPr fontId="77"/>
  </si>
  <si>
    <t>鍵交換費用：20,900円</t>
    <rPh sb="0" eb="5">
      <t>カギコウカンヒヨウ</t>
    </rPh>
    <rPh sb="12" eb="13">
      <t>エン</t>
    </rPh>
    <phoneticPr fontId="77"/>
  </si>
  <si>
    <t>河川工事中　令和7年5月～令和8年2月</t>
    <rPh sb="0" eb="4">
      <t>カセンコウジ</t>
    </rPh>
    <rPh sb="4" eb="5">
      <t>チュウ</t>
    </rPh>
    <rPh sb="6" eb="8">
      <t>レイワ</t>
    </rPh>
    <rPh sb="9" eb="10">
      <t>ネン</t>
    </rPh>
    <rPh sb="11" eb="12">
      <t>ガツ</t>
    </rPh>
    <rPh sb="13" eb="15">
      <t>レイワ</t>
    </rPh>
    <rPh sb="16" eb="17">
      <t>ネン</t>
    </rPh>
    <rPh sb="18" eb="19">
      <t>ガツ</t>
    </rPh>
    <phoneticPr fontId="77"/>
  </si>
  <si>
    <t>20.20</t>
    <phoneticPr fontId="77"/>
  </si>
  <si>
    <t>鍵交換不可</t>
    <rPh sb="0" eb="3">
      <t>カギコウカン</t>
    </rPh>
    <rPh sb="3" eb="5">
      <t>フカ</t>
    </rPh>
    <phoneticPr fontId="77"/>
  </si>
  <si>
    <t>９/上</t>
    <rPh sb="2" eb="3">
      <t>ジョウ</t>
    </rPh>
    <phoneticPr fontId="77"/>
  </si>
  <si>
    <t>申　</t>
    <rPh sb="0" eb="1">
      <t>モウ</t>
    </rPh>
    <phoneticPr fontId="77"/>
  </si>
  <si>
    <t>9/8</t>
    <phoneticPr fontId="77"/>
  </si>
  <si>
    <t>バイク置場：バイクパーク3371-7012と駐輪場：(株)開拓地所5834-3240はそれぞれの管理会社と入居者で直接契約　</t>
    <rPh sb="3" eb="5">
      <t>オキバ</t>
    </rPh>
    <rPh sb="22" eb="25">
      <t>チュウリンジョウ</t>
    </rPh>
    <rPh sb="26" eb="29">
      <t>カブ</t>
    </rPh>
    <rPh sb="29" eb="33">
      <t>カイタクジショ</t>
    </rPh>
    <rPh sb="48" eb="52">
      <t>カンリガイシャ</t>
    </rPh>
    <rPh sb="53" eb="56">
      <t>ニュウキョシャ</t>
    </rPh>
    <rPh sb="57" eb="59">
      <t>チョクセツ</t>
    </rPh>
    <rPh sb="59" eb="61">
      <t>ケイヤク</t>
    </rPh>
    <phoneticPr fontId="77"/>
  </si>
  <si>
    <t>43.46</t>
    <phoneticPr fontId="77"/>
  </si>
  <si>
    <t>9/15</t>
    <phoneticPr fontId="77"/>
  </si>
  <si>
    <t>１LDK＋RB</t>
    <phoneticPr fontId="77"/>
  </si>
  <si>
    <t>㈱ネットワースコミュニティ03-3584-1117　1年以内の解約で総賃料1ヶ月の違約金有</t>
    <rPh sb="44" eb="45">
      <t>アリ</t>
    </rPh>
    <phoneticPr fontId="77"/>
  </si>
  <si>
    <t>田端（高崎線　尾久駅　徒歩13分）</t>
    <rPh sb="0" eb="2">
      <t>タバタ</t>
    </rPh>
    <rPh sb="3" eb="6">
      <t>タカサキセン</t>
    </rPh>
    <rPh sb="7" eb="9">
      <t>オグ</t>
    </rPh>
    <rPh sb="9" eb="10">
      <t>エキ</t>
    </rPh>
    <rPh sb="11" eb="13">
      <t>トホ</t>
    </rPh>
    <rPh sb="15" eb="16">
      <t>フン</t>
    </rPh>
    <phoneticPr fontId="64"/>
  </si>
  <si>
    <t>江戸川橋（東西線　神楽坂　10分）</t>
    <rPh sb="0" eb="4">
      <t>エドガワバシ</t>
    </rPh>
    <rPh sb="5" eb="8">
      <t>トウザイセン</t>
    </rPh>
    <rPh sb="9" eb="12">
      <t>カグラザカ</t>
    </rPh>
    <rPh sb="15" eb="16">
      <t>フン</t>
    </rPh>
    <phoneticPr fontId="77"/>
  </si>
  <si>
    <t>プレジールテアトル用賀</t>
    <rPh sb="9" eb="11">
      <t>ヨウガ</t>
    </rPh>
    <phoneticPr fontId="77"/>
  </si>
  <si>
    <t>九段下（総武線　飯田橋　徒歩12分）</t>
    <rPh sb="0" eb="3">
      <t>クダンシタ</t>
    </rPh>
    <rPh sb="4" eb="7">
      <t>ソウブセン</t>
    </rPh>
    <rPh sb="8" eb="11">
      <t>イイダバシ</t>
    </rPh>
    <rPh sb="12" eb="14">
      <t>トホ</t>
    </rPh>
    <rPh sb="16" eb="17">
      <t>フン</t>
    </rPh>
    <phoneticPr fontId="77"/>
  </si>
  <si>
    <t>京成曳舟</t>
    <rPh sb="0" eb="2">
      <t>ケイセイ</t>
    </rPh>
    <rPh sb="2" eb="4">
      <t>ヒキフネ</t>
    </rPh>
    <phoneticPr fontId="77"/>
  </si>
  <si>
    <t>26.24</t>
    <phoneticPr fontId="77"/>
  </si>
  <si>
    <t>建管→日神管財：03-5360-2081</t>
    <rPh sb="0" eb="2">
      <t>タテカン</t>
    </rPh>
    <rPh sb="3" eb="7">
      <t>ニッシンカンザイ</t>
    </rPh>
    <phoneticPr fontId="77"/>
  </si>
  <si>
    <t>P・BK→バイクパーク　CY：入居者にて直接管理人へ　指定区画有</t>
    <rPh sb="15" eb="18">
      <t>ニュウキョシャ</t>
    </rPh>
    <rPh sb="20" eb="22">
      <t>チョクセツ</t>
    </rPh>
    <rPh sb="22" eb="25">
      <t>カンリニン</t>
    </rPh>
    <rPh sb="27" eb="31">
      <t>シテイクカク</t>
    </rPh>
    <rPh sb="31" eb="32">
      <t>アリ</t>
    </rPh>
    <phoneticPr fontId="77"/>
  </si>
  <si>
    <t>ライオンズマンション下赤塚第２</t>
    <rPh sb="10" eb="13">
      <t>シモアカツカ</t>
    </rPh>
    <rPh sb="13" eb="14">
      <t>ダイ</t>
    </rPh>
    <phoneticPr fontId="64"/>
  </si>
  <si>
    <t>503（募集前）</t>
    <rPh sb="4" eb="7">
      <t>ボシュウマエ</t>
    </rPh>
    <phoneticPr fontId="77"/>
  </si>
  <si>
    <t>204(募集前）</t>
    <rPh sb="4" eb="6">
      <t>ボシュウ</t>
    </rPh>
    <rPh sb="6" eb="7">
      <t>マエ</t>
    </rPh>
    <phoneticPr fontId="77"/>
  </si>
</sst>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8">
    <numFmt numFmtId="5" formatCode="&quot;¥&quot;#,##0;&quot;¥&quot;\-#,##0"/>
    <numFmt numFmtId="6" formatCode="&quot;¥&quot;#,##0;[Red]&quot;¥&quot;\-#,##0"/>
    <numFmt numFmtId="176" formatCode="#,##0;\-#,##0;&quot;-&quot;"/>
    <numFmt numFmtId="177" formatCode="m/d/yyyy\ \ h:mm\ AM/PM"/>
    <numFmt numFmtId="178" formatCode="_([$€-2]* #,##0.00_);_([$€-2]* \(#,##0.00\);_([$€-2]* &quot;-&quot;??_)"/>
    <numFmt numFmtId="179" formatCode="mm/yyyy"/>
    <numFmt numFmtId="180" formatCode="_-* #,##0\ _D_M_-;\-* #,##0\ _D_M_-;_-* &quot;-&quot;\ _D_M_-;_-@_-"/>
    <numFmt numFmtId="181" formatCode="_-* #,##0.00\ _D_M_-;\-* #,##0.00\ _D_M_-;_-* &quot;-&quot;??\ _D_M_-;_-@_-"/>
    <numFmt numFmtId="182" formatCode="_-* #,##0\ &quot;DM&quot;_-;\-* #,##0\ &quot;DM&quot;_-;_-* &quot;-&quot;\ &quot;DM&quot;_-;_-@_-"/>
    <numFmt numFmtId="183" formatCode="_-* #,##0.00\ &quot;DM&quot;_-;\-* #,##0.00\ &quot;DM&quot;_-;_-* &quot;-&quot;??\ &quot;DM&quot;_-;_-@_-"/>
    <numFmt numFmtId="184" formatCode="[&lt;=9999999]###\-####;\(###\)\ ###\-####"/>
    <numFmt numFmtId="186" formatCode="m/d;@"/>
    <numFmt numFmtId="187" formatCode="#,##0_);[Red]\(#,##0\)"/>
    <numFmt numFmtId="189" formatCode="0_);[Red]\(0\)"/>
    <numFmt numFmtId="190" formatCode="0&quot;F&quot;"/>
    <numFmt numFmtId="191" formatCode="&quot;@&quot;#,###"/>
    <numFmt numFmtId="192" formatCode="0.00&quot;㎡&quot;"/>
    <numFmt numFmtId="193" formatCode="&quot;(@&quot;#,##0&quot;)&quot;"/>
    <numFmt numFmtId="194" formatCode="#,##0;[Red]#,##0"/>
    <numFmt numFmtId="195" formatCode="0.0"/>
    <numFmt numFmtId="196" formatCode="&quot;@&quot;#,##0&quot;円/坪&quot;"/>
    <numFmt numFmtId="197" formatCode="0.00_ "/>
    <numFmt numFmtId="198" formatCode="#,##0.0"/>
    <numFmt numFmtId="199" formatCode="#,##0_ "/>
    <numFmt numFmtId="200" formatCode="#,#00&quot;円&quot;"/>
    <numFmt numFmtId="201" formatCode="#,#00&quot;円/月&quot;"/>
    <numFmt numFmtId="202" formatCode="#,##0.0_);[Red]\(#,##0.0\)"/>
    <numFmt numFmtId="206" formatCode="&quot;@&quot;#,##0"/>
  </numFmts>
  <fonts count="314">
    <font>
      <sz val="11"/>
      <color theme="1"/>
      <name val="ＭＳ Ｐゴシック"/>
      <family val="3"/>
      <charset val="128"/>
      <scheme val="minor"/>
    </font>
    <font>
      <sz val="11"/>
      <color theme="1"/>
      <name val="ＭＳ Ｐゴシック"/>
      <family val="2"/>
      <charset val="128"/>
      <scheme val="minor"/>
    </font>
    <font>
      <sz val="11"/>
      <color theme="1"/>
      <name val="ＭＳ Ｐゴシック"/>
      <family val="2"/>
      <charset val="128"/>
      <scheme val="minor"/>
    </font>
    <font>
      <sz val="11"/>
      <color theme="1"/>
      <name val="ＭＳ Ｐゴシック"/>
      <family val="2"/>
      <charset val="128"/>
      <scheme val="minor"/>
    </font>
    <font>
      <sz val="11"/>
      <color theme="1"/>
      <name val="ＭＳ Ｐゴシック"/>
      <family val="2"/>
      <charset val="128"/>
      <scheme val="minor"/>
    </font>
    <font>
      <sz val="11"/>
      <color theme="1"/>
      <name val="ＭＳ Ｐゴシック"/>
      <family val="2"/>
      <charset val="128"/>
      <scheme val="minor"/>
    </font>
    <font>
      <sz val="11"/>
      <color theme="1"/>
      <name val="ＭＳ Ｐゴシック"/>
      <family val="2"/>
      <charset val="128"/>
      <scheme val="minor"/>
    </font>
    <font>
      <sz val="11"/>
      <color theme="1"/>
      <name val="ＭＳ Ｐゴシック"/>
      <family val="2"/>
      <charset val="128"/>
      <scheme val="minor"/>
    </font>
    <font>
      <sz val="11"/>
      <color theme="1"/>
      <name val="ＭＳ Ｐゴシック"/>
      <family val="2"/>
      <charset val="128"/>
      <scheme val="minor"/>
    </font>
    <font>
      <sz val="11"/>
      <color theme="1"/>
      <name val="ＭＳ Ｐゴシック"/>
      <family val="2"/>
      <charset val="128"/>
      <scheme val="minor"/>
    </font>
    <font>
      <sz val="11"/>
      <color theme="1"/>
      <name val="ＭＳ Ｐゴシック"/>
      <family val="2"/>
      <charset val="128"/>
      <scheme val="minor"/>
    </font>
    <font>
      <sz val="11"/>
      <color theme="1"/>
      <name val="ＭＳ Ｐゴシック"/>
      <family val="2"/>
      <charset val="128"/>
      <scheme val="minor"/>
    </font>
    <font>
      <sz val="11"/>
      <color theme="1"/>
      <name val="ＭＳ Ｐゴシック"/>
      <family val="2"/>
      <charset val="128"/>
      <scheme val="minor"/>
    </font>
    <font>
      <sz val="11"/>
      <color theme="1"/>
      <name val="ＭＳ Ｐゴシック"/>
      <family val="2"/>
      <charset val="128"/>
      <scheme val="minor"/>
    </font>
    <font>
      <sz val="11"/>
      <color theme="1"/>
      <name val="ＭＳ Ｐゴシック"/>
      <family val="2"/>
      <charset val="128"/>
      <scheme val="minor"/>
    </font>
    <font>
      <sz val="11"/>
      <color indexed="8"/>
      <name val="ＭＳ Ｐゴシック"/>
      <family val="3"/>
      <charset val="128"/>
    </font>
    <font>
      <sz val="11"/>
      <color indexed="8"/>
      <name val="ＭＳ Ｐゴシック"/>
      <family val="3"/>
      <charset val="128"/>
    </font>
    <font>
      <sz val="11"/>
      <name val="ＭＳ Ｐゴシック"/>
      <family val="3"/>
      <charset val="128"/>
    </font>
    <font>
      <sz val="14"/>
      <name val="?? ??"/>
      <family val="1"/>
    </font>
    <font>
      <sz val="12"/>
      <name val="Arial"/>
      <family val="2"/>
    </font>
    <font>
      <sz val="12"/>
      <name val="ＭＳ Ｐゴシック"/>
      <family val="3"/>
      <charset val="128"/>
    </font>
    <font>
      <sz val="11"/>
      <color indexed="8"/>
      <name val="ＭＳ Ｐゴシック"/>
      <family val="3"/>
      <charset val="128"/>
    </font>
    <font>
      <sz val="11"/>
      <color indexed="9"/>
      <name val="ＭＳ Ｐゴシック"/>
      <family val="3"/>
      <charset val="128"/>
    </font>
    <font>
      <sz val="9"/>
      <name val="Tahoma"/>
      <family val="2"/>
    </font>
    <font>
      <sz val="10"/>
      <color indexed="8"/>
      <name val="Arial"/>
      <family val="2"/>
    </font>
    <font>
      <b/>
      <sz val="9"/>
      <name val="Tahoma"/>
      <family val="2"/>
    </font>
    <font>
      <sz val="9"/>
      <name val="Arial"/>
      <family val="2"/>
    </font>
    <font>
      <sz val="10"/>
      <name val="Arial"/>
      <family val="2"/>
    </font>
    <font>
      <b/>
      <sz val="10"/>
      <name val="Tahoma"/>
      <family val="2"/>
    </font>
    <font>
      <u/>
      <sz val="12"/>
      <name val="Tahoma"/>
      <family val="2"/>
    </font>
    <font>
      <u/>
      <sz val="11"/>
      <name val="Tahoma"/>
      <family val="2"/>
    </font>
    <font>
      <u/>
      <sz val="10"/>
      <name val="Tahoma"/>
      <family val="2"/>
    </font>
    <font>
      <u/>
      <sz val="9"/>
      <name val="Tahoma"/>
      <family val="2"/>
    </font>
    <font>
      <b/>
      <sz val="12"/>
      <name val="Arial"/>
      <family val="2"/>
    </font>
    <font>
      <b/>
      <sz val="10"/>
      <name val="Times New Roman"/>
      <family val="1"/>
    </font>
    <font>
      <b/>
      <sz val="11"/>
      <name val="Helv"/>
      <family val="2"/>
    </font>
    <font>
      <b/>
      <u/>
      <sz val="10"/>
      <name val="Tahoma"/>
      <family val="2"/>
    </font>
    <font>
      <b/>
      <i/>
      <sz val="14"/>
      <name val="Times New Roman"/>
      <family val="1"/>
    </font>
    <font>
      <b/>
      <sz val="11"/>
      <name val="Tahoma"/>
      <family val="2"/>
    </font>
    <font>
      <sz val="12"/>
      <name val="Tahoma"/>
      <family val="2"/>
    </font>
    <font>
      <i/>
      <sz val="11"/>
      <name val="Tahoma"/>
      <family val="2"/>
    </font>
    <font>
      <sz val="11"/>
      <name val="Tahoma"/>
      <family val="2"/>
    </font>
    <font>
      <i/>
      <sz val="10"/>
      <name val="Tahoma"/>
      <family val="2"/>
    </font>
    <font>
      <sz val="10"/>
      <name val="Tahoma"/>
      <family val="2"/>
    </font>
    <font>
      <i/>
      <sz val="9"/>
      <name val="Tahoma"/>
      <family val="2"/>
    </font>
    <font>
      <b/>
      <sz val="14"/>
      <name val="Times New Roman"/>
      <family val="1"/>
    </font>
    <font>
      <b/>
      <sz val="18"/>
      <color indexed="56"/>
      <name val="ＭＳ Ｐゴシック"/>
      <family val="3"/>
      <charset val="128"/>
    </font>
    <font>
      <b/>
      <sz val="11"/>
      <color indexed="9"/>
      <name val="ＭＳ Ｐゴシック"/>
      <family val="3"/>
      <charset val="128"/>
    </font>
    <font>
      <sz val="11"/>
      <color indexed="60"/>
      <name val="ＭＳ Ｐゴシック"/>
      <family val="3"/>
      <charset val="128"/>
    </font>
    <font>
      <sz val="11"/>
      <color indexed="52"/>
      <name val="ＭＳ Ｐゴシック"/>
      <family val="3"/>
      <charset val="128"/>
    </font>
    <font>
      <sz val="11"/>
      <color indexed="20"/>
      <name val="ＭＳ Ｐゴシック"/>
      <family val="3"/>
      <charset val="128"/>
    </font>
    <font>
      <b/>
      <sz val="11"/>
      <color indexed="52"/>
      <name val="ＭＳ Ｐゴシック"/>
      <family val="3"/>
      <charset val="128"/>
    </font>
    <font>
      <sz val="11"/>
      <color indexed="10"/>
      <name val="ＭＳ Ｐゴシック"/>
      <family val="3"/>
      <charset val="128"/>
    </font>
    <font>
      <b/>
      <sz val="15"/>
      <color indexed="56"/>
      <name val="ＭＳ Ｐゴシック"/>
      <family val="3"/>
      <charset val="128"/>
    </font>
    <font>
      <b/>
      <sz val="13"/>
      <color indexed="56"/>
      <name val="ＭＳ Ｐゴシック"/>
      <family val="3"/>
      <charset val="128"/>
    </font>
    <font>
      <b/>
      <sz val="11"/>
      <color indexed="56"/>
      <name val="ＭＳ Ｐゴシック"/>
      <family val="3"/>
      <charset val="128"/>
    </font>
    <font>
      <b/>
      <sz val="11"/>
      <color indexed="8"/>
      <name val="ＭＳ Ｐゴシック"/>
      <family val="3"/>
      <charset val="128"/>
    </font>
    <font>
      <b/>
      <sz val="11"/>
      <color indexed="63"/>
      <name val="ＭＳ Ｐゴシック"/>
      <family val="3"/>
      <charset val="128"/>
    </font>
    <font>
      <i/>
      <sz val="11"/>
      <color indexed="23"/>
      <name val="ＭＳ Ｐゴシック"/>
      <family val="3"/>
      <charset val="128"/>
    </font>
    <font>
      <sz val="11"/>
      <color indexed="62"/>
      <name val="ＭＳ Ｐゴシック"/>
      <family val="3"/>
      <charset val="128"/>
    </font>
    <font>
      <sz val="14"/>
      <name val="ＭＳ 明朝"/>
      <family val="1"/>
      <charset val="128"/>
    </font>
    <font>
      <sz val="11"/>
      <name val="ＭＳ 明朝"/>
      <family val="1"/>
      <charset val="128"/>
    </font>
    <font>
      <sz val="10"/>
      <name val="ＭＳ Ｐゴシック"/>
      <family val="3"/>
      <charset val="128"/>
    </font>
    <font>
      <sz val="11"/>
      <color indexed="17"/>
      <name val="ＭＳ Ｐゴシック"/>
      <family val="3"/>
      <charset val="128"/>
    </font>
    <font>
      <sz val="6"/>
      <name val="ＭＳ Ｐゴシック"/>
      <family val="3"/>
      <charset val="128"/>
    </font>
    <font>
      <b/>
      <sz val="16"/>
      <name val="HG丸ｺﾞｼｯｸM-PRO"/>
      <family val="3"/>
      <charset val="128"/>
    </font>
    <font>
      <sz val="18"/>
      <name val="HG丸ｺﾞｼｯｸM-PRO"/>
      <family val="3"/>
      <charset val="128"/>
    </font>
    <font>
      <sz val="20"/>
      <name val="HG丸ｺﾞｼｯｸM-PRO"/>
      <family val="3"/>
      <charset val="128"/>
    </font>
    <font>
      <sz val="16"/>
      <name val="HG丸ｺﾞｼｯｸM-PRO"/>
      <family val="3"/>
      <charset val="128"/>
    </font>
    <font>
      <sz val="16"/>
      <color indexed="8"/>
      <name val="HG丸ｺﾞｼｯｸM-PRO"/>
      <family val="3"/>
      <charset val="128"/>
    </font>
    <font>
      <sz val="18"/>
      <color indexed="8"/>
      <name val="HG丸ｺﾞｼｯｸM-PRO"/>
      <family val="3"/>
      <charset val="128"/>
    </font>
    <font>
      <sz val="20"/>
      <color indexed="8"/>
      <name val="HG丸ｺﾞｼｯｸM-PRO"/>
      <family val="3"/>
      <charset val="128"/>
    </font>
    <font>
      <b/>
      <sz val="20"/>
      <color indexed="8"/>
      <name val="HG丸ｺﾞｼｯｸM-PRO"/>
      <family val="3"/>
      <charset val="128"/>
    </font>
    <font>
      <b/>
      <sz val="18"/>
      <color indexed="8"/>
      <name val="HG丸ｺﾞｼｯｸM-PRO"/>
      <family val="3"/>
      <charset val="128"/>
    </font>
    <font>
      <sz val="16"/>
      <color indexed="10"/>
      <name val="HG丸ｺﾞｼｯｸM-PRO"/>
      <family val="3"/>
      <charset val="128"/>
    </font>
    <font>
      <b/>
      <sz val="16"/>
      <color indexed="8"/>
      <name val="HG丸ｺﾞｼｯｸM-PRO"/>
      <family val="3"/>
      <charset val="128"/>
    </font>
    <font>
      <sz val="11"/>
      <color indexed="8"/>
      <name val="HG丸ｺﾞｼｯｸM-PRO"/>
      <family val="3"/>
      <charset val="128"/>
    </font>
    <font>
      <sz val="6"/>
      <name val="ＭＳ Ｐゴシック"/>
      <family val="3"/>
      <charset val="128"/>
    </font>
    <font>
      <sz val="14"/>
      <color indexed="8"/>
      <name val="HG丸ｺﾞｼｯｸM-PRO"/>
      <family val="3"/>
      <charset val="128"/>
    </font>
    <font>
      <b/>
      <sz val="28"/>
      <color indexed="8"/>
      <name val="HG丸ｺﾞｼｯｸM-PRO"/>
      <family val="3"/>
      <charset val="128"/>
    </font>
    <font>
      <sz val="15"/>
      <color indexed="8"/>
      <name val="HG丸ｺﾞｼｯｸM-PRO"/>
      <family val="3"/>
      <charset val="128"/>
    </font>
    <font>
      <sz val="11"/>
      <color indexed="8"/>
      <name val="ＭＳ Ｐゴシック"/>
      <family val="3"/>
      <charset val="128"/>
    </font>
    <font>
      <b/>
      <sz val="28"/>
      <color indexed="9"/>
      <name val="HG丸ｺﾞｼｯｸM-PRO"/>
      <family val="3"/>
      <charset val="128"/>
    </font>
    <font>
      <b/>
      <sz val="16"/>
      <color indexed="9"/>
      <name val="HG丸ｺﾞｼｯｸM-PRO"/>
      <family val="3"/>
      <charset val="128"/>
    </font>
    <font>
      <sz val="14"/>
      <name val="HG丸ｺﾞｼｯｸM-PRO"/>
      <family val="3"/>
      <charset val="128"/>
    </font>
    <font>
      <sz val="11"/>
      <color indexed="8"/>
      <name val="ＭＳ Ｐゴシック"/>
      <family val="3"/>
      <charset val="128"/>
    </font>
    <font>
      <sz val="11"/>
      <color indexed="8"/>
      <name val="ＭＳ Ｐゴシック"/>
      <family val="3"/>
      <charset val="128"/>
    </font>
    <font>
      <sz val="6"/>
      <name val="ＭＳ Ｐゴシック"/>
      <family val="3"/>
      <charset val="128"/>
    </font>
    <font>
      <sz val="11"/>
      <color indexed="8"/>
      <name val="ＭＳ Ｐゴシック"/>
      <family val="3"/>
      <charset val="128"/>
    </font>
    <font>
      <sz val="11"/>
      <color indexed="8"/>
      <name val="ＭＳ Ｐゴシック"/>
      <family val="3"/>
      <charset val="128"/>
    </font>
    <font>
      <sz val="11"/>
      <color indexed="8"/>
      <name val="ＭＳ Ｐゴシック"/>
      <family val="3"/>
      <charset val="128"/>
    </font>
    <font>
      <sz val="11"/>
      <color indexed="8"/>
      <name val="ＭＳ Ｐゴシック"/>
      <family val="3"/>
      <charset val="128"/>
    </font>
    <font>
      <b/>
      <sz val="18"/>
      <name val="HG丸ｺﾞｼｯｸM-PRO"/>
      <family val="3"/>
      <charset val="128"/>
    </font>
    <font>
      <sz val="11"/>
      <name val="HG丸ｺﾞｼｯｸM-PRO"/>
      <family val="3"/>
      <charset val="128"/>
    </font>
    <font>
      <b/>
      <sz val="26"/>
      <color indexed="9"/>
      <name val="HG丸ｺﾞｼｯｸM-PRO"/>
      <family val="3"/>
      <charset val="128"/>
    </font>
    <font>
      <b/>
      <sz val="18"/>
      <color indexed="10"/>
      <name val="HG丸ｺﾞｼｯｸM-PRO"/>
      <family val="3"/>
      <charset val="128"/>
    </font>
    <font>
      <sz val="16"/>
      <color indexed="8"/>
      <name val="ＭＳ Ｐゴシック"/>
      <family val="3"/>
      <charset val="128"/>
    </font>
    <font>
      <b/>
      <sz val="16"/>
      <color indexed="8"/>
      <name val="HGP創英角ｺﾞｼｯｸUB"/>
      <family val="3"/>
      <charset val="128"/>
    </font>
    <font>
      <sz val="16"/>
      <color indexed="8"/>
      <name val="HGS創英角ｺﾞｼｯｸUB"/>
      <family val="3"/>
      <charset val="128"/>
    </font>
    <font>
      <b/>
      <sz val="22"/>
      <color indexed="9"/>
      <name val="HG丸ｺﾞｼｯｸM-PRO"/>
      <family val="3"/>
      <charset val="128"/>
    </font>
    <font>
      <b/>
      <sz val="18"/>
      <color indexed="12"/>
      <name val="HG丸ｺﾞｼｯｸM-PRO"/>
      <family val="3"/>
      <charset val="128"/>
    </font>
    <font>
      <sz val="18"/>
      <name val="ＭＳ Ｐゴシック"/>
      <family val="3"/>
      <charset val="128"/>
    </font>
    <font>
      <b/>
      <sz val="16"/>
      <color indexed="8"/>
      <name val="HGS創英角ｺﾞｼｯｸUB"/>
      <family val="3"/>
      <charset val="128"/>
    </font>
    <font>
      <sz val="6"/>
      <name val="ＭＳ Ｐゴシック"/>
      <family val="3"/>
      <charset val="128"/>
    </font>
    <font>
      <sz val="12"/>
      <color indexed="8"/>
      <name val="HG丸ｺﾞｼｯｸM-PRO"/>
      <family val="3"/>
      <charset val="128"/>
    </font>
    <font>
      <sz val="6"/>
      <name val="ＭＳ Ｐゴシック"/>
      <family val="3"/>
      <charset val="128"/>
    </font>
    <font>
      <sz val="6"/>
      <name val="ＭＳ Ｐゴシック"/>
      <family val="3"/>
      <charset val="128"/>
    </font>
    <font>
      <sz val="6"/>
      <name val="ＭＳ Ｐゴシック"/>
      <family val="3"/>
      <charset val="128"/>
    </font>
    <font>
      <b/>
      <sz val="20"/>
      <name val="HG丸ｺﾞｼｯｸM-PRO"/>
      <family val="3"/>
      <charset val="128"/>
    </font>
    <font>
      <sz val="11"/>
      <color indexed="8"/>
      <name val="ＭＳ Ｐゴシック"/>
      <family val="3"/>
      <charset val="128"/>
    </font>
    <font>
      <sz val="16"/>
      <color indexed="8"/>
      <name val="HG丸ｺﾞｼｯｸM-PRO"/>
      <family val="3"/>
      <charset val="128"/>
    </font>
    <font>
      <sz val="11"/>
      <color indexed="8"/>
      <name val="ＭＳ Ｐゴシック"/>
      <family val="3"/>
      <charset val="128"/>
    </font>
    <font>
      <sz val="16"/>
      <color indexed="10"/>
      <name val="HG丸ｺﾞｼｯｸM-PRO"/>
      <family val="3"/>
      <charset val="128"/>
    </font>
    <font>
      <b/>
      <sz val="16"/>
      <color indexed="8"/>
      <name val="HG丸ｺﾞｼｯｸM-PRO"/>
      <family val="3"/>
      <charset val="128"/>
    </font>
    <font>
      <b/>
      <sz val="16"/>
      <color indexed="8"/>
      <name val="HGS創英角ｺﾞｼｯｸUB"/>
      <family val="3"/>
      <charset val="128"/>
    </font>
    <font>
      <b/>
      <sz val="16"/>
      <color indexed="8"/>
      <name val="HGP創英角ﾎﾟｯﾌﾟ体"/>
      <family val="3"/>
      <charset val="128"/>
    </font>
    <font>
      <sz val="20"/>
      <color indexed="8"/>
      <name val="ＭＳ Ｐゴシック"/>
      <family val="3"/>
      <charset val="128"/>
    </font>
    <font>
      <b/>
      <sz val="18"/>
      <color indexed="9"/>
      <name val="HG丸ｺﾞｼｯｸM-PRO"/>
      <family val="3"/>
      <charset val="128"/>
    </font>
    <font>
      <sz val="16"/>
      <color indexed="9"/>
      <name val="HG丸ｺﾞｼｯｸM-PRO"/>
      <family val="3"/>
      <charset val="128"/>
    </font>
    <font>
      <sz val="9"/>
      <name val="ＭＳ Ｐゴシック"/>
      <family val="3"/>
      <charset val="128"/>
    </font>
    <font>
      <sz val="15"/>
      <name val="HG丸ｺﾞｼｯｸM-PRO"/>
      <family val="3"/>
      <charset val="128"/>
    </font>
    <font>
      <sz val="12"/>
      <name val="HG丸ｺﾞｼｯｸM-PRO"/>
      <family val="3"/>
      <charset val="128"/>
    </font>
    <font>
      <sz val="16"/>
      <color indexed="8"/>
      <name val="HG丸ｺﾞｼｯｸM-PRO"/>
      <family val="3"/>
      <charset val="128"/>
    </font>
    <font>
      <sz val="11"/>
      <color indexed="8"/>
      <name val="HG丸ｺﾞｼｯｸM-PRO"/>
      <family val="3"/>
      <charset val="128"/>
    </font>
    <font>
      <sz val="12"/>
      <color indexed="8"/>
      <name val="HG丸ｺﾞｼｯｸM-PRO"/>
      <family val="3"/>
      <charset val="128"/>
    </font>
    <font>
      <sz val="11"/>
      <color indexed="8"/>
      <name val="HG丸ｺﾞｼｯｸM-PRO"/>
      <family val="3"/>
      <charset val="128"/>
    </font>
    <font>
      <sz val="16"/>
      <color indexed="8"/>
      <name val="HG丸ｺﾞｼｯｸM-PRO"/>
      <family val="3"/>
      <charset val="128"/>
    </font>
    <font>
      <sz val="18"/>
      <color indexed="8"/>
      <name val="HG丸ｺﾞｼｯｸM-PRO"/>
      <family val="3"/>
      <charset val="128"/>
    </font>
    <font>
      <sz val="16"/>
      <color indexed="8"/>
      <name val="HG丸ｺﾞｼｯｸM-PRO"/>
      <family val="3"/>
      <charset val="128"/>
    </font>
    <font>
      <b/>
      <sz val="14"/>
      <name val="HG丸ｺﾞｼｯｸM-PRO"/>
      <family val="3"/>
      <charset val="128"/>
    </font>
    <font>
      <b/>
      <sz val="18"/>
      <color indexed="36"/>
      <name val="HG丸ｺﾞｼｯｸM-PRO"/>
      <family val="3"/>
      <charset val="128"/>
    </font>
    <font>
      <b/>
      <sz val="14"/>
      <color indexed="8"/>
      <name val="HG丸ｺﾞｼｯｸM-PRO"/>
      <family val="3"/>
      <charset val="128"/>
    </font>
    <font>
      <sz val="10"/>
      <name val="HG丸ｺﾞｼｯｸM-PRO"/>
      <family val="3"/>
      <charset val="128"/>
    </font>
    <font>
      <sz val="9"/>
      <name val="HG丸ｺﾞｼｯｸM-PRO"/>
      <family val="3"/>
      <charset val="128"/>
    </font>
    <font>
      <b/>
      <sz val="18"/>
      <color indexed="60"/>
      <name val="HG丸ｺﾞｼｯｸM-PRO"/>
      <family val="3"/>
      <charset val="128"/>
    </font>
    <font>
      <b/>
      <sz val="18"/>
      <color indexed="17"/>
      <name val="HG丸ｺﾞｼｯｸM-PRO"/>
      <family val="3"/>
      <charset val="128"/>
    </font>
    <font>
      <b/>
      <sz val="18"/>
      <color indexed="51"/>
      <name val="HG丸ｺﾞｼｯｸM-PRO"/>
      <family val="3"/>
      <charset val="128"/>
    </font>
    <font>
      <b/>
      <sz val="18"/>
      <color indexed="30"/>
      <name val="HG丸ｺﾞｼｯｸM-PRO"/>
      <family val="3"/>
      <charset val="128"/>
    </font>
    <font>
      <b/>
      <sz val="18"/>
      <color indexed="56"/>
      <name val="HG丸ｺﾞｼｯｸM-PRO"/>
      <family val="3"/>
      <charset val="128"/>
    </font>
    <font>
      <sz val="18"/>
      <color indexed="8"/>
      <name val="HG丸ｺﾞｼｯｸM-PRO"/>
      <family val="3"/>
      <charset val="128"/>
    </font>
    <font>
      <sz val="18"/>
      <color indexed="8"/>
      <name val="HG丸ｺﾞｼｯｸM-PRO"/>
      <family val="3"/>
      <charset val="128"/>
    </font>
    <font>
      <sz val="16"/>
      <color indexed="8"/>
      <name val="HG丸ｺﾞｼｯｸM-PRO"/>
      <family val="3"/>
      <charset val="128"/>
    </font>
    <font>
      <sz val="16"/>
      <color indexed="8"/>
      <name val="HG丸ｺﾞｼｯｸM-PRO"/>
      <family val="3"/>
      <charset val="128"/>
    </font>
    <font>
      <sz val="14"/>
      <color indexed="8"/>
      <name val="HG丸ｺﾞｼｯｸM-PRO"/>
      <family val="3"/>
      <charset val="128"/>
    </font>
    <font>
      <sz val="18"/>
      <color indexed="8"/>
      <name val="ＭＳ Ｐゴシック"/>
      <family val="3"/>
      <charset val="128"/>
    </font>
    <font>
      <b/>
      <sz val="26"/>
      <name val="HG丸ｺﾞｼｯｸM-PRO"/>
      <family val="3"/>
      <charset val="128"/>
    </font>
    <font>
      <sz val="16"/>
      <name val="ＭＳ Ｐゴシック"/>
      <family val="3"/>
      <charset val="128"/>
    </font>
    <font>
      <sz val="14"/>
      <color indexed="8"/>
      <name val="HG丸ｺﾞｼｯｸM-PRO"/>
      <family val="3"/>
      <charset val="128"/>
    </font>
    <font>
      <sz val="11"/>
      <color theme="1"/>
      <name val="ＭＳ Ｐゴシック"/>
      <family val="3"/>
      <charset val="128"/>
      <scheme val="minor"/>
    </font>
    <font>
      <sz val="14"/>
      <color theme="1"/>
      <name val="HG丸ｺﾞｼｯｸM-PRO"/>
      <family val="3"/>
      <charset val="128"/>
    </font>
    <font>
      <sz val="16"/>
      <color theme="1"/>
      <name val="HG丸ｺﾞｼｯｸM-PRO"/>
      <family val="3"/>
      <charset val="128"/>
    </font>
    <font>
      <sz val="18"/>
      <color theme="1"/>
      <name val="ＭＳ Ｐゴシック"/>
      <family val="3"/>
      <charset val="128"/>
      <scheme val="minor"/>
    </font>
    <font>
      <sz val="18"/>
      <color theme="1"/>
      <name val="HG丸ｺﾞｼｯｸM-PRO"/>
      <family val="3"/>
      <charset val="128"/>
    </font>
    <font>
      <sz val="11"/>
      <color theme="0"/>
      <name val="ＭＳ Ｐゴシック"/>
      <family val="3"/>
      <charset val="128"/>
      <scheme val="minor"/>
    </font>
    <font>
      <sz val="12"/>
      <color theme="1"/>
      <name val="ＭＳ Ｐゴシック"/>
      <family val="3"/>
      <charset val="128"/>
      <scheme val="minor"/>
    </font>
    <font>
      <sz val="16"/>
      <color theme="1"/>
      <name val="ＭＳ Ｐゴシック"/>
      <family val="3"/>
      <charset val="128"/>
      <scheme val="minor"/>
    </font>
    <font>
      <sz val="20"/>
      <color theme="1"/>
      <name val="ＭＳ Ｐゴシック"/>
      <family val="3"/>
      <charset val="128"/>
      <scheme val="minor"/>
    </font>
    <font>
      <sz val="22"/>
      <color theme="1"/>
      <name val="ＭＳ Ｐゴシック"/>
      <family val="3"/>
      <charset val="128"/>
      <scheme val="minor"/>
    </font>
    <font>
      <sz val="20"/>
      <color theme="1"/>
      <name val="HG丸ｺﾞｼｯｸM-PRO"/>
      <family val="3"/>
      <charset val="128"/>
    </font>
    <font>
      <sz val="11"/>
      <color theme="1"/>
      <name val="HG丸ｺﾞｼｯｸM-PRO"/>
      <family val="3"/>
      <charset val="128"/>
    </font>
    <font>
      <b/>
      <sz val="18"/>
      <color theme="1"/>
      <name val="HG丸ｺﾞｼｯｸM-PRO"/>
      <family val="3"/>
      <charset val="128"/>
    </font>
    <font>
      <b/>
      <sz val="16"/>
      <color theme="1"/>
      <name val="HG丸ｺﾞｼｯｸM-PRO"/>
      <family val="3"/>
      <charset val="128"/>
    </font>
    <font>
      <b/>
      <sz val="18"/>
      <color rgb="FFFF0000"/>
      <name val="HG丸ｺﾞｼｯｸM-PRO"/>
      <family val="3"/>
      <charset val="128"/>
    </font>
    <font>
      <b/>
      <sz val="16"/>
      <color indexed="60"/>
      <name val="HG丸ｺﾞｼｯｸM-PRO"/>
      <family val="3"/>
      <charset val="128"/>
    </font>
    <font>
      <sz val="18"/>
      <color rgb="FFFF0000"/>
      <name val="HG丸ｺﾞｼｯｸM-PRO"/>
      <family val="3"/>
      <charset val="128"/>
    </font>
    <font>
      <b/>
      <sz val="16"/>
      <color rgb="FFFF0000"/>
      <name val="HG丸ｺﾞｼｯｸM-PRO"/>
      <family val="3"/>
      <charset val="128"/>
    </font>
    <font>
      <sz val="16"/>
      <color rgb="FFFF0000"/>
      <name val="HG丸ｺﾞｼｯｸM-PRO"/>
      <family val="3"/>
      <charset val="128"/>
    </font>
    <font>
      <sz val="6"/>
      <name val="ＭＳ Ｐゴシック"/>
      <family val="3"/>
      <charset val="128"/>
      <scheme val="minor"/>
    </font>
    <font>
      <b/>
      <sz val="20"/>
      <color rgb="FFFF0000"/>
      <name val="HG丸ｺﾞｼｯｸM-PRO"/>
      <family val="3"/>
      <charset val="128"/>
    </font>
    <font>
      <u/>
      <sz val="16"/>
      <color rgb="FFFF3399"/>
      <name val="HG丸ｺﾞｼｯｸM-PRO"/>
      <family val="3"/>
      <charset val="128"/>
    </font>
    <font>
      <b/>
      <sz val="11"/>
      <color rgb="FFFF0000"/>
      <name val="HG丸ｺﾞｼｯｸM-PRO"/>
      <family val="3"/>
      <charset val="128"/>
    </font>
    <font>
      <sz val="16"/>
      <color theme="0"/>
      <name val="HG丸ｺﾞｼｯｸM-PRO"/>
      <family val="3"/>
      <charset val="128"/>
    </font>
    <font>
      <sz val="18"/>
      <name val="ＭＳ Ｐゴシック"/>
      <family val="3"/>
      <charset val="128"/>
      <scheme val="minor"/>
    </font>
    <font>
      <sz val="12"/>
      <color theme="1"/>
      <name val="HG丸ｺﾞｼｯｸM-PRO"/>
      <family val="3"/>
      <charset val="128"/>
    </font>
    <font>
      <sz val="11"/>
      <color rgb="FFFF0000"/>
      <name val="ＭＳ Ｐゴシック"/>
      <family val="3"/>
      <charset val="128"/>
      <scheme val="minor"/>
    </font>
    <font>
      <u/>
      <sz val="16"/>
      <color indexed="8"/>
      <name val="HG丸ｺﾞｼｯｸM-PRO"/>
      <family val="3"/>
      <charset val="128"/>
    </font>
    <font>
      <b/>
      <sz val="18"/>
      <color theme="0"/>
      <name val="HG丸ｺﾞｼｯｸM-PRO"/>
      <family val="3"/>
      <charset val="128"/>
    </font>
    <font>
      <b/>
      <sz val="11"/>
      <color theme="1"/>
      <name val="HG丸ｺﾞｼｯｸM-PRO"/>
      <family val="3"/>
      <charset val="128"/>
    </font>
    <font>
      <b/>
      <sz val="12"/>
      <color theme="1"/>
      <name val="HG丸ｺﾞｼｯｸM-PRO"/>
      <family val="3"/>
      <charset val="128"/>
    </font>
    <font>
      <b/>
      <sz val="28"/>
      <color theme="1"/>
      <name val="HG丸ｺﾞｼｯｸM-PRO"/>
      <family val="3"/>
      <charset val="128"/>
    </font>
    <font>
      <b/>
      <sz val="9"/>
      <color indexed="8"/>
      <name val="HG丸ｺﾞｼｯｸM-PRO"/>
      <family val="3"/>
      <charset val="128"/>
    </font>
    <font>
      <b/>
      <sz val="18"/>
      <color rgb="FF00B050"/>
      <name val="HG丸ｺﾞｼｯｸM-PRO"/>
      <family val="3"/>
      <charset val="128"/>
    </font>
    <font>
      <b/>
      <sz val="18"/>
      <color rgb="FFFF3399"/>
      <name val="HG丸ｺﾞｼｯｸM-PRO"/>
      <family val="3"/>
      <charset val="128"/>
    </font>
    <font>
      <b/>
      <sz val="18"/>
      <color rgb="FFCDFFFF"/>
      <name val="HG丸ｺﾞｼｯｸM-PRO"/>
      <family val="3"/>
      <charset val="128"/>
    </font>
    <font>
      <sz val="16"/>
      <color rgb="FFCDFFFF"/>
      <name val="HG丸ｺﾞｼｯｸM-PRO"/>
      <family val="3"/>
      <charset val="128"/>
    </font>
    <font>
      <sz val="11"/>
      <color rgb="FFCDFFFF"/>
      <name val="ＭＳ Ｐゴシック"/>
      <family val="3"/>
      <charset val="128"/>
    </font>
    <font>
      <sz val="20"/>
      <color rgb="FFFF0000"/>
      <name val="ＭＳ Ｐゴシック"/>
      <family val="3"/>
      <charset val="128"/>
      <scheme val="minor"/>
    </font>
    <font>
      <b/>
      <sz val="11"/>
      <name val="HG丸ｺﾞｼｯｸM-PRO"/>
      <family val="3"/>
      <charset val="128"/>
    </font>
    <font>
      <b/>
      <sz val="22"/>
      <color theme="1"/>
      <name val="HG丸ｺﾞｼｯｸM-PRO"/>
      <family val="3"/>
      <charset val="128"/>
    </font>
    <font>
      <b/>
      <sz val="20"/>
      <color theme="1"/>
      <name val="HG丸ｺﾞｼｯｸM-PRO"/>
      <family val="3"/>
      <charset val="128"/>
    </font>
    <font>
      <b/>
      <sz val="11"/>
      <color indexed="8"/>
      <name val="HG丸ｺﾞｼｯｸM-PRO"/>
      <family val="3"/>
      <charset val="128"/>
    </font>
    <font>
      <sz val="9"/>
      <color theme="0"/>
      <name val="HG丸ｺﾞｼｯｸM-PRO"/>
      <family val="3"/>
      <charset val="128"/>
    </font>
    <font>
      <b/>
      <sz val="9"/>
      <name val="HG丸ｺﾞｼｯｸM-PRO"/>
      <family val="3"/>
      <charset val="128"/>
    </font>
    <font>
      <b/>
      <sz val="14"/>
      <color rgb="FFFF0000"/>
      <name val="HG丸ｺﾞｼｯｸM-PRO"/>
      <family val="3"/>
      <charset val="128"/>
    </font>
    <font>
      <sz val="15"/>
      <color indexed="9"/>
      <name val="HG丸ｺﾞｼｯｸM-PRO"/>
      <family val="3"/>
      <charset val="128"/>
    </font>
    <font>
      <sz val="15"/>
      <name val="ＭＳ Ｐゴシック"/>
      <family val="3"/>
      <charset val="128"/>
    </font>
    <font>
      <sz val="15"/>
      <color theme="1"/>
      <name val="HG丸ｺﾞｼｯｸM-PRO"/>
      <family val="3"/>
      <charset val="128"/>
    </font>
    <font>
      <sz val="15"/>
      <color theme="1"/>
      <name val="ＭＳ Ｐゴシック"/>
      <family val="3"/>
      <charset val="128"/>
      <scheme val="minor"/>
    </font>
    <font>
      <sz val="15"/>
      <color indexed="8"/>
      <name val="ＭＳ Ｐゴシック"/>
      <family val="3"/>
      <charset val="128"/>
    </font>
    <font>
      <sz val="15"/>
      <color theme="0"/>
      <name val="HG丸ｺﾞｼｯｸM-PRO"/>
      <family val="3"/>
      <charset val="128"/>
    </font>
    <font>
      <sz val="15"/>
      <color indexed="10"/>
      <name val="HG丸ｺﾞｼｯｸM-PRO"/>
      <family val="3"/>
      <charset val="128"/>
    </font>
    <font>
      <sz val="18"/>
      <color theme="1"/>
      <name val="ＭＳ Ｐゴシック"/>
      <family val="3"/>
      <charset val="128"/>
    </font>
    <font>
      <sz val="11"/>
      <color theme="1"/>
      <name val="ＭＳ Ｐゴシック"/>
      <family val="3"/>
      <charset val="128"/>
    </font>
    <font>
      <sz val="28"/>
      <color theme="1"/>
      <name val="HG丸ｺﾞｼｯｸM-PRO"/>
      <family val="3"/>
      <charset val="128"/>
    </font>
    <font>
      <sz val="16"/>
      <color theme="1"/>
      <name val="HGP創英角ｺﾞｼｯｸUB"/>
      <family val="3"/>
      <charset val="128"/>
    </font>
    <font>
      <sz val="16"/>
      <color theme="1"/>
      <name val="HGS創英角ｺﾞｼｯｸUB"/>
      <family val="3"/>
      <charset val="128"/>
    </font>
    <font>
      <sz val="16"/>
      <color theme="1"/>
      <name val="HGP創英角ﾎﾟｯﾌﾟ体"/>
      <family val="3"/>
      <charset val="128"/>
    </font>
    <font>
      <b/>
      <u/>
      <sz val="18"/>
      <color theme="1"/>
      <name val="HG丸ｺﾞｼｯｸM-PRO"/>
      <family val="3"/>
      <charset val="128"/>
    </font>
    <font>
      <u/>
      <sz val="16"/>
      <color theme="1"/>
      <name val="HG丸ｺﾞｼｯｸM-PRO"/>
      <family val="3"/>
      <charset val="128"/>
    </font>
    <font>
      <u/>
      <sz val="16"/>
      <name val="HG丸ｺﾞｼｯｸM-PRO"/>
      <family val="3"/>
      <charset val="128"/>
    </font>
    <font>
      <b/>
      <u/>
      <sz val="18"/>
      <color indexed="8"/>
      <name val="HG丸ｺﾞｼｯｸM-PRO"/>
      <family val="3"/>
      <charset val="128"/>
    </font>
    <font>
      <b/>
      <u/>
      <sz val="16"/>
      <color rgb="FFFF0000"/>
      <name val="HG丸ｺﾞｼｯｸM-PRO"/>
      <family val="3"/>
      <charset val="128"/>
    </font>
    <font>
      <u/>
      <sz val="15"/>
      <color indexed="8"/>
      <name val="HG丸ｺﾞｼｯｸM-PRO"/>
      <family val="3"/>
      <charset val="128"/>
    </font>
    <font>
      <b/>
      <sz val="18"/>
      <color rgb="FF27D744"/>
      <name val="HG丸ｺﾞｼｯｸM-PRO"/>
      <family val="3"/>
      <charset val="128"/>
    </font>
    <font>
      <sz val="8"/>
      <name val="HG丸ｺﾞｼｯｸM-PRO"/>
      <family val="3"/>
      <charset val="128"/>
    </font>
    <font>
      <b/>
      <sz val="10"/>
      <color rgb="FFFF0000"/>
      <name val="HG丸ｺﾞｼｯｸM-PRO"/>
      <family val="3"/>
      <charset val="128"/>
    </font>
    <font>
      <b/>
      <sz val="11"/>
      <color theme="1"/>
      <name val="ＭＳ Ｐゴシック"/>
      <family val="3"/>
      <charset val="128"/>
      <scheme val="minor"/>
    </font>
    <font>
      <b/>
      <sz val="14"/>
      <color theme="1"/>
      <name val="BIZ UDPゴシック"/>
      <family val="3"/>
      <charset val="128"/>
    </font>
    <font>
      <b/>
      <sz val="12"/>
      <color rgb="FFFF0000"/>
      <name val="HG丸ｺﾞｼｯｸM-PRO"/>
      <family val="3"/>
      <charset val="128"/>
    </font>
    <font>
      <b/>
      <sz val="16"/>
      <color rgb="FF000000"/>
      <name val="HG丸ｺﾞｼｯｸM-PRO"/>
      <family val="3"/>
      <charset val="128"/>
    </font>
    <font>
      <sz val="16"/>
      <color rgb="FF000000"/>
      <name val="HG丸ｺﾞｼｯｸM-PRO"/>
      <family val="3"/>
      <charset val="128"/>
    </font>
    <font>
      <sz val="9"/>
      <color indexed="8"/>
      <name val="HG丸ｺﾞｼｯｸM-PRO"/>
      <family val="3"/>
      <charset val="128"/>
    </font>
    <font>
      <b/>
      <sz val="28"/>
      <color theme="1"/>
      <name val="BIZ UDPゴシック"/>
      <family val="3"/>
      <charset val="128"/>
    </font>
    <font>
      <b/>
      <sz val="36"/>
      <color rgb="FFFF0000"/>
      <name val="ＭＳ Ｐゴシック"/>
      <family val="3"/>
      <charset val="128"/>
      <scheme val="minor"/>
    </font>
    <font>
      <sz val="10"/>
      <color indexed="8"/>
      <name val="HG丸ｺﾞｼｯｸM-PRO"/>
      <family val="3"/>
      <charset val="128"/>
    </font>
    <font>
      <sz val="12.5"/>
      <color indexed="8"/>
      <name val="HG丸ｺﾞｼｯｸM-PRO"/>
      <family val="3"/>
      <charset val="128"/>
    </font>
    <font>
      <sz val="16"/>
      <color theme="1"/>
      <name val="BIZ UDPゴシック"/>
      <family val="3"/>
      <charset val="128"/>
    </font>
    <font>
      <sz val="16"/>
      <color rgb="FF000000"/>
      <name val="Calibri"/>
      <family val="3"/>
    </font>
    <font>
      <b/>
      <sz val="26"/>
      <color rgb="FFFF0000"/>
      <name val="HGP創英角ｺﾞｼｯｸUB"/>
      <family val="3"/>
      <charset val="128"/>
    </font>
    <font>
      <b/>
      <sz val="18"/>
      <color rgb="FFFF0000"/>
      <name val="ＭＳ Ｐゴシック"/>
      <family val="3"/>
      <charset val="128"/>
      <scheme val="minor"/>
    </font>
    <font>
      <sz val="16"/>
      <color theme="1"/>
      <name val="BIZ UDP明朝 Medium"/>
      <family val="1"/>
      <charset val="128"/>
    </font>
    <font>
      <b/>
      <sz val="12"/>
      <color rgb="FF000000"/>
      <name val="HG丸ｺﾞｼｯｸM-PRO"/>
      <family val="3"/>
      <charset val="128"/>
    </font>
    <font>
      <sz val="11"/>
      <color theme="1"/>
      <name val="BIZ UDP明朝 Medium"/>
      <family val="1"/>
      <charset val="128"/>
    </font>
    <font>
      <b/>
      <sz val="11"/>
      <color theme="1"/>
      <name val="BIZ UDP明朝 Medium"/>
      <family val="1"/>
      <charset val="128"/>
    </font>
    <font>
      <sz val="20"/>
      <color theme="1"/>
      <name val="BIZ UDP明朝 Medium"/>
      <family val="1"/>
      <charset val="128"/>
    </font>
    <font>
      <b/>
      <sz val="22"/>
      <color rgb="FFFF0000"/>
      <name val="BIZ UDP明朝 Medium"/>
      <family val="1"/>
      <charset val="128"/>
    </font>
    <font>
      <sz val="18"/>
      <color rgb="FF000000"/>
      <name val="HG丸ｺﾞｼｯｸM-PRO"/>
      <family val="3"/>
      <charset val="128"/>
    </font>
    <font>
      <b/>
      <i/>
      <sz val="11"/>
      <color theme="0" tint="-4.9989318521683403E-2"/>
      <name val="BIZ UDPゴシック"/>
      <family val="3"/>
      <charset val="128"/>
    </font>
    <font>
      <b/>
      <i/>
      <sz val="10"/>
      <color indexed="9"/>
      <name val="BIZ UDPゴシック"/>
      <family val="3"/>
      <charset val="128"/>
    </font>
    <font>
      <b/>
      <i/>
      <sz val="12"/>
      <color theme="1"/>
      <name val="BIZ UDPゴシック"/>
      <family val="3"/>
      <charset val="128"/>
    </font>
    <font>
      <b/>
      <sz val="12"/>
      <color theme="1"/>
      <name val="BIZ UDPゴシック"/>
      <family val="3"/>
      <charset val="128"/>
    </font>
    <font>
      <b/>
      <sz val="16"/>
      <color theme="1"/>
      <name val="BIZ UDPゴシック"/>
      <family val="3"/>
      <charset val="128"/>
    </font>
    <font>
      <b/>
      <i/>
      <sz val="11"/>
      <name val="BIZ UDPゴシック"/>
      <family val="3"/>
      <charset val="128"/>
    </font>
    <font>
      <b/>
      <sz val="18"/>
      <color rgb="FF000000"/>
      <name val="HG丸ｺﾞｼｯｸM-PRO"/>
      <family val="3"/>
      <charset val="128"/>
    </font>
    <font>
      <sz val="24"/>
      <color theme="1"/>
      <name val="ＭＳ Ｐゴシック"/>
      <family val="3"/>
      <charset val="128"/>
      <scheme val="minor"/>
    </font>
    <font>
      <sz val="14"/>
      <color rgb="FF000000"/>
      <name val="HG丸ｺﾞｼｯｸM-PRO"/>
      <family val="3"/>
      <charset val="128"/>
    </font>
    <font>
      <sz val="16"/>
      <color rgb="FF000000"/>
      <name val="Segoe UI Symbol"/>
      <family val="3"/>
    </font>
    <font>
      <b/>
      <sz val="16"/>
      <color indexed="8"/>
      <name val="BIZ UDゴシック"/>
      <family val="3"/>
      <charset val="128"/>
    </font>
    <font>
      <b/>
      <sz val="14"/>
      <color indexed="8"/>
      <name val="BIZ UDゴシック"/>
      <family val="3"/>
      <charset val="128"/>
    </font>
    <font>
      <b/>
      <sz val="16"/>
      <color rgb="FF000000"/>
      <name val="Segoe UI Symbol"/>
      <family val="3"/>
    </font>
    <font>
      <sz val="14"/>
      <color rgb="FFFF0000"/>
      <name val="HG丸ｺﾞｼｯｸM-PRO"/>
      <family val="3"/>
      <charset val="128"/>
    </font>
    <font>
      <sz val="18"/>
      <name val="Segoe UI Symbol"/>
      <family val="3"/>
    </font>
    <font>
      <sz val="16"/>
      <color theme="1"/>
      <name val="メイリオ"/>
      <family val="3"/>
      <charset val="128"/>
    </font>
    <font>
      <sz val="15"/>
      <color rgb="FF000000"/>
      <name val="Segoe UI Symbol"/>
      <family val="3"/>
    </font>
    <font>
      <sz val="16"/>
      <color rgb="FFCCFFFF"/>
      <name val="HG丸ｺﾞｼｯｸM-PRO"/>
      <family val="3"/>
      <charset val="128"/>
    </font>
    <font>
      <b/>
      <sz val="18"/>
      <color rgb="FFCCFFFF"/>
      <name val="HG丸ｺﾞｼｯｸM-PRO"/>
      <family val="3"/>
      <charset val="128"/>
    </font>
    <font>
      <b/>
      <sz val="16"/>
      <color rgb="FFCCFFFF"/>
      <name val="HG丸ｺﾞｼｯｸM-PRO"/>
      <family val="3"/>
      <charset val="128"/>
    </font>
    <font>
      <sz val="12"/>
      <color rgb="FF000000"/>
      <name val="HG丸ｺﾞｼｯｸM-PRO"/>
      <family val="3"/>
      <charset val="128"/>
    </font>
    <font>
      <b/>
      <sz val="16"/>
      <color theme="0" tint="-0.249977111117893"/>
      <name val="HG丸ｺﾞｼｯｸM-PRO"/>
      <family val="3"/>
      <charset val="128"/>
    </font>
    <font>
      <b/>
      <sz val="16"/>
      <color theme="4"/>
      <name val="HG丸ｺﾞｼｯｸM-PRO"/>
      <family val="3"/>
      <charset val="128"/>
    </font>
    <font>
      <b/>
      <sz val="18"/>
      <color rgb="FFFF33CC"/>
      <name val="HG丸ｺﾞｼｯｸM-PRO"/>
      <family val="3"/>
      <charset val="128"/>
    </font>
    <font>
      <sz val="16"/>
      <color indexed="8"/>
      <name val="HGP創英角ｺﾞｼｯｸUB"/>
      <family val="3"/>
      <charset val="128"/>
    </font>
    <font>
      <sz val="18"/>
      <color theme="1"/>
      <name val="BIZ UDPゴシック"/>
      <family val="3"/>
      <charset val="128"/>
    </font>
    <font>
      <sz val="22"/>
      <color theme="1"/>
      <name val="BIZ UDゴシック"/>
      <family val="3"/>
      <charset val="128"/>
    </font>
    <font>
      <sz val="16"/>
      <name val="Yu Gothic"/>
      <family val="3"/>
      <charset val="128"/>
    </font>
    <font>
      <sz val="16"/>
      <name val="HG丸ｺﾞｼｯｸM-PRO"/>
      <family val="3"/>
    </font>
    <font>
      <sz val="18"/>
      <color theme="1"/>
      <name val="Segoe UI Symbol"/>
      <family val="3"/>
    </font>
    <font>
      <u/>
      <sz val="11"/>
      <color indexed="12"/>
      <name val="ＭＳ Ｐゴシック"/>
      <family val="3"/>
      <charset val="128"/>
    </font>
    <font>
      <sz val="16"/>
      <color theme="1" tint="0.14999847407452621"/>
      <name val="HG丸ｺﾞｼｯｸM-PRO"/>
      <family val="3"/>
      <charset val="128"/>
    </font>
    <font>
      <sz val="16"/>
      <color theme="1"/>
      <name val="Microsoft JhengHei"/>
      <family val="3"/>
      <charset val="136"/>
    </font>
    <font>
      <sz val="18"/>
      <color indexed="12"/>
      <name val="HG丸ｺﾞｼｯｸM-PRO"/>
      <family val="3"/>
      <charset val="128"/>
    </font>
    <font>
      <sz val="12"/>
      <color rgb="FFFF0000"/>
      <name val="HG丸ｺﾞｼｯｸM-PRO"/>
      <family val="3"/>
      <charset val="128"/>
    </font>
    <font>
      <sz val="15"/>
      <color rgb="FFFF0000"/>
      <name val="HG丸ｺﾞｼｯｸM-PRO"/>
      <family val="3"/>
      <charset val="128"/>
    </font>
    <font>
      <u/>
      <sz val="11"/>
      <color theme="10"/>
      <name val="ＭＳ Ｐゴシック"/>
      <family val="3"/>
      <charset val="128"/>
    </font>
    <font>
      <sz val="6"/>
      <name val="ＭＳ Ｐゴシック"/>
      <family val="2"/>
      <charset val="128"/>
      <scheme val="minor"/>
    </font>
    <font>
      <sz val="9"/>
      <color theme="1" tint="0.499984740745262"/>
      <name val="HG丸ｺﾞｼｯｸM-PRO"/>
      <family val="3"/>
      <charset val="128"/>
    </font>
    <font>
      <sz val="11"/>
      <color theme="1" tint="0.499984740745262"/>
      <name val="HG丸ｺﾞｼｯｸM-PRO"/>
      <family val="3"/>
      <charset val="128"/>
    </font>
    <font>
      <b/>
      <sz val="14"/>
      <color theme="1"/>
      <name val="HG丸ｺﾞｼｯｸM-PRO"/>
      <family val="3"/>
      <charset val="128"/>
    </font>
    <font>
      <sz val="10"/>
      <color rgb="FFFF0000"/>
      <name val="HG丸ｺﾞｼｯｸM-PRO"/>
      <family val="3"/>
      <charset val="128"/>
    </font>
    <font>
      <sz val="16"/>
      <color rgb="FF000000"/>
      <name val="ＭＳ Ｐゴシック"/>
      <family val="3"/>
      <charset val="128"/>
    </font>
    <font>
      <sz val="10"/>
      <color theme="1"/>
      <name val="Meiryo UI"/>
      <family val="2"/>
      <charset val="128"/>
    </font>
    <font>
      <sz val="10"/>
      <name val="ＭＳ 明朝"/>
      <family val="1"/>
      <charset val="128"/>
    </font>
    <font>
      <sz val="12"/>
      <name val="ＭＳ 明朝"/>
      <family val="1"/>
      <charset val="128"/>
    </font>
    <font>
      <sz val="9"/>
      <color theme="1"/>
      <name val="HG丸ｺﾞｼｯｸM-PRO"/>
      <family val="3"/>
      <charset val="128"/>
    </font>
    <font>
      <sz val="20"/>
      <color theme="1"/>
      <name val="Segoe UI Symbol"/>
      <family val="2"/>
    </font>
    <font>
      <sz val="8"/>
      <color theme="1"/>
      <name val="ＭＳ Ｐゴシック"/>
      <family val="3"/>
      <charset val="128"/>
      <scheme val="minor"/>
    </font>
    <font>
      <sz val="20"/>
      <color rgb="FF000000"/>
      <name val="ＭＳ Ｐゴシック"/>
      <family val="3"/>
      <charset val="128"/>
    </font>
    <font>
      <sz val="9"/>
      <color rgb="FF000000"/>
      <name val="HG丸ｺﾞｼｯｸM-PRO"/>
      <family val="3"/>
      <charset val="128"/>
    </font>
    <font>
      <sz val="11"/>
      <color rgb="FF000000"/>
      <name val="HG丸ｺﾞｼｯｸM-PRO"/>
      <family val="3"/>
      <charset val="128"/>
    </font>
    <font>
      <sz val="10"/>
      <color theme="1"/>
      <name val="HG丸ｺﾞｼｯｸM-PRO"/>
      <family val="3"/>
      <charset val="128"/>
    </font>
    <font>
      <b/>
      <sz val="9"/>
      <color rgb="FFFF0000"/>
      <name val="HG丸ｺﾞｼｯｸM-PRO"/>
      <family val="3"/>
      <charset val="128"/>
    </font>
    <font>
      <b/>
      <u/>
      <sz val="18"/>
      <name val="HG丸ｺﾞｼｯｸM-PRO"/>
      <family val="3"/>
      <charset val="128"/>
    </font>
    <font>
      <sz val="16"/>
      <color rgb="FFFF3399"/>
      <name val="HG丸ｺﾞｼｯｸM-PRO"/>
      <family val="3"/>
      <charset val="128"/>
    </font>
    <font>
      <sz val="72"/>
      <name val="HG丸ｺﾞｼｯｸM-PRO"/>
      <family val="3"/>
      <charset val="128"/>
    </font>
    <font>
      <sz val="9"/>
      <color theme="4" tint="-0.249977111117893"/>
      <name val="HG丸ｺﾞｼｯｸM-PRO"/>
      <family val="3"/>
      <charset val="128"/>
    </font>
    <font>
      <b/>
      <sz val="14"/>
      <color theme="4" tint="-0.249977111117893"/>
      <name val="HG丸ｺﾞｼｯｸM-PRO"/>
      <family val="3"/>
      <charset val="128"/>
    </font>
    <font>
      <sz val="11"/>
      <color theme="4" tint="-0.249977111117893"/>
      <name val="HG丸ｺﾞｼｯｸM-PRO"/>
      <family val="3"/>
      <charset val="128"/>
    </font>
    <font>
      <b/>
      <sz val="18"/>
      <color theme="1" tint="0.14999847407452621"/>
      <name val="HG丸ｺﾞｼｯｸM-PRO"/>
      <family val="3"/>
      <charset val="128"/>
    </font>
    <font>
      <sz val="20"/>
      <color rgb="FF000000"/>
      <name val="Segoe UI Symbol"/>
      <family val="2"/>
    </font>
    <font>
      <sz val="20"/>
      <color rgb="FF000000"/>
      <name val="Segoe UI Symbol"/>
      <family val="3"/>
    </font>
    <font>
      <sz val="9"/>
      <color rgb="FFFF0000"/>
      <name val="HG丸ｺﾞｼｯｸM-PRO"/>
      <family val="3"/>
      <charset val="128"/>
    </font>
    <font>
      <b/>
      <sz val="18"/>
      <color rgb="FF000000"/>
      <name val="Microsoft YaHei"/>
      <family val="3"/>
      <charset val="134"/>
    </font>
    <font>
      <u/>
      <sz val="36"/>
      <color rgb="FFFF3399"/>
      <name val="HG丸ｺﾞｼｯｸM-PRO"/>
      <family val="3"/>
      <charset val="128"/>
    </font>
    <font>
      <b/>
      <sz val="24"/>
      <color rgb="FFFF0000"/>
      <name val="HG丸ｺﾞｼｯｸM-PRO"/>
      <family val="3"/>
      <charset val="128"/>
    </font>
    <font>
      <b/>
      <sz val="22"/>
      <color rgb="FFFF0000"/>
      <name val="HG丸ｺﾞｼｯｸM-PRO"/>
      <family val="3"/>
      <charset val="128"/>
    </font>
    <font>
      <b/>
      <sz val="26"/>
      <color rgb="FFFF0000"/>
      <name val="HG丸ｺﾞｼｯｸM-PRO"/>
      <family val="3"/>
      <charset val="128"/>
    </font>
    <font>
      <b/>
      <sz val="16"/>
      <color rgb="FFFF0000"/>
      <name val="Segoe UI Symbol"/>
      <family val="3"/>
    </font>
    <font>
      <b/>
      <sz val="16"/>
      <color rgb="FFFF0000"/>
      <name val="ＭＳ Ｐゴシック"/>
      <family val="3"/>
      <charset val="128"/>
    </font>
    <font>
      <sz val="14"/>
      <color rgb="FF000000"/>
      <name val="Segoe UI Symbol"/>
      <family val="3"/>
    </font>
    <font>
      <b/>
      <sz val="11"/>
      <color theme="0"/>
      <name val="HG丸ｺﾞｼｯｸM-PRO"/>
      <family val="3"/>
      <charset val="128"/>
    </font>
    <font>
      <sz val="10"/>
      <color rgb="FF000000"/>
      <name val="HG丸ｺﾞｼｯｸM-PRO"/>
      <family val="3"/>
      <charset val="128"/>
    </font>
    <font>
      <sz val="16"/>
      <color rgb="FFFF33CC"/>
      <name val="HG丸ｺﾞｼｯｸM-PRO"/>
      <family val="3"/>
      <charset val="128"/>
    </font>
    <font>
      <b/>
      <sz val="18"/>
      <color rgb="FFEE0000"/>
      <name val="HG丸ｺﾞｼｯｸM-PRO"/>
      <family val="3"/>
      <charset val="128"/>
    </font>
    <font>
      <b/>
      <sz val="18"/>
      <color rgb="FFFF5050"/>
      <name val="HG丸ｺﾞｼｯｸM-PRO"/>
      <family val="3"/>
      <charset val="128"/>
    </font>
  </fonts>
  <fills count="39">
    <fill>
      <patternFill patternType="none"/>
    </fill>
    <fill>
      <patternFill patternType="gray125"/>
    </fill>
    <fill>
      <patternFill patternType="solid">
        <fgColor indexed="31"/>
      </patternFill>
    </fill>
    <fill>
      <patternFill patternType="solid">
        <fgColor indexed="45"/>
      </patternFill>
    </fill>
    <fill>
      <patternFill patternType="solid">
        <fgColor indexed="42"/>
      </patternFill>
    </fill>
    <fill>
      <patternFill patternType="solid">
        <fgColor indexed="46"/>
      </patternFill>
    </fill>
    <fill>
      <patternFill patternType="solid">
        <fgColor indexed="27"/>
      </patternFill>
    </fill>
    <fill>
      <patternFill patternType="solid">
        <fgColor indexed="47"/>
      </patternFill>
    </fill>
    <fill>
      <patternFill patternType="solid">
        <fgColor indexed="44"/>
      </patternFill>
    </fill>
    <fill>
      <patternFill patternType="solid">
        <fgColor indexed="29"/>
      </patternFill>
    </fill>
    <fill>
      <patternFill patternType="solid">
        <fgColor indexed="11"/>
      </patternFill>
    </fill>
    <fill>
      <patternFill patternType="solid">
        <fgColor indexed="51"/>
      </patternFill>
    </fill>
    <fill>
      <patternFill patternType="solid">
        <fgColor indexed="30"/>
      </patternFill>
    </fill>
    <fill>
      <patternFill patternType="solid">
        <fgColor indexed="36"/>
      </patternFill>
    </fill>
    <fill>
      <patternFill patternType="solid">
        <fgColor indexed="49"/>
      </patternFill>
    </fill>
    <fill>
      <patternFill patternType="solid">
        <fgColor indexed="52"/>
      </patternFill>
    </fill>
    <fill>
      <patternFill patternType="solid">
        <fgColor indexed="44"/>
        <bgColor indexed="64"/>
      </patternFill>
    </fill>
    <fill>
      <patternFill patternType="solid">
        <fgColor indexed="22"/>
        <bgColor indexed="64"/>
      </patternFill>
    </fill>
    <fill>
      <patternFill patternType="solid">
        <fgColor indexed="62"/>
      </patternFill>
    </fill>
    <fill>
      <patternFill patternType="solid">
        <fgColor indexed="10"/>
      </patternFill>
    </fill>
    <fill>
      <patternFill patternType="solid">
        <fgColor indexed="57"/>
      </patternFill>
    </fill>
    <fill>
      <patternFill patternType="solid">
        <fgColor indexed="53"/>
      </patternFill>
    </fill>
    <fill>
      <patternFill patternType="solid">
        <fgColor indexed="55"/>
      </patternFill>
    </fill>
    <fill>
      <patternFill patternType="solid">
        <fgColor indexed="43"/>
      </patternFill>
    </fill>
    <fill>
      <patternFill patternType="solid">
        <fgColor indexed="26"/>
      </patternFill>
    </fill>
    <fill>
      <patternFill patternType="solid">
        <fgColor indexed="22"/>
      </patternFill>
    </fill>
    <fill>
      <patternFill patternType="solid">
        <fgColor indexed="9"/>
        <bgColor indexed="64"/>
      </patternFill>
    </fill>
    <fill>
      <patternFill patternType="solid">
        <fgColor indexed="8"/>
        <bgColor indexed="64"/>
      </patternFill>
    </fill>
    <fill>
      <patternFill patternType="solid">
        <fgColor indexed="27"/>
        <bgColor indexed="64"/>
      </patternFill>
    </fill>
    <fill>
      <patternFill patternType="solid">
        <fgColor indexed="31"/>
        <bgColor indexed="64"/>
      </patternFill>
    </fill>
    <fill>
      <patternFill patternType="solid">
        <fgColor indexed="13"/>
        <bgColor indexed="64"/>
      </patternFill>
    </fill>
    <fill>
      <patternFill patternType="solid">
        <fgColor theme="0"/>
        <bgColor indexed="64"/>
      </patternFill>
    </fill>
    <fill>
      <patternFill patternType="solid">
        <fgColor rgb="FFCDFFFF"/>
        <bgColor indexed="64"/>
      </patternFill>
    </fill>
    <fill>
      <patternFill patternType="solid">
        <fgColor rgb="FFBDFFFF"/>
        <bgColor indexed="64"/>
      </patternFill>
    </fill>
    <fill>
      <patternFill patternType="solid">
        <fgColor theme="1"/>
        <bgColor indexed="64"/>
      </patternFill>
    </fill>
    <fill>
      <patternFill patternType="solid">
        <fgColor rgb="FFCCFFFF"/>
        <bgColor indexed="64"/>
      </patternFill>
    </fill>
    <fill>
      <patternFill patternType="solid">
        <fgColor rgb="FFFFFF00"/>
        <bgColor indexed="64"/>
      </patternFill>
    </fill>
    <fill>
      <patternFill patternType="solid">
        <fgColor theme="7" tint="0.79998168889431442"/>
        <bgColor indexed="64"/>
      </patternFill>
    </fill>
    <fill>
      <patternFill patternType="solid">
        <fgColor theme="0"/>
        <bgColor rgb="FF000000"/>
      </patternFill>
    </fill>
  </fills>
  <borders count="91">
    <border>
      <left/>
      <right/>
      <top/>
      <bottom/>
      <diagonal/>
    </border>
    <border>
      <left/>
      <right/>
      <top/>
      <bottom style="hair">
        <color indexed="22"/>
      </bottom>
      <diagonal/>
    </border>
    <border>
      <left/>
      <right/>
      <top style="medium">
        <color indexed="64"/>
      </top>
      <bottom style="medium">
        <color indexed="64"/>
      </bottom>
      <diagonal/>
    </border>
    <border>
      <left/>
      <right/>
      <top style="thin">
        <color indexed="64"/>
      </top>
      <bottom style="thin">
        <color indexed="64"/>
      </bottom>
      <diagonal/>
    </border>
    <border>
      <left/>
      <right style="medium">
        <color indexed="64"/>
      </right>
      <top/>
      <bottom/>
      <diagonal/>
    </border>
    <border>
      <left/>
      <right/>
      <top/>
      <bottom style="dotted">
        <color indexed="64"/>
      </bottom>
      <diagonal/>
    </border>
    <border>
      <left/>
      <right/>
      <top style="thin">
        <color indexed="64"/>
      </top>
      <bottom style="hair">
        <color indexed="22"/>
      </bottom>
      <diagonal/>
    </border>
    <border>
      <left/>
      <right/>
      <top style="thin">
        <color indexed="64"/>
      </top>
      <bottom style="double">
        <color indexed="64"/>
      </bottom>
      <diagonal/>
    </border>
    <border>
      <left/>
      <right/>
      <top/>
      <bottom style="medium">
        <color indexed="64"/>
      </bottom>
      <diagonal/>
    </border>
    <border>
      <left/>
      <right/>
      <top style="thin">
        <color indexed="64"/>
      </top>
      <bottom/>
      <diagonal/>
    </border>
    <border>
      <left style="double">
        <color indexed="63"/>
      </left>
      <right style="double">
        <color indexed="63"/>
      </right>
      <top style="double">
        <color indexed="63"/>
      </top>
      <bottom style="double">
        <color indexed="63"/>
      </bottom>
      <diagonal/>
    </border>
    <border>
      <left style="thin">
        <color indexed="22"/>
      </left>
      <right style="thin">
        <color indexed="22"/>
      </right>
      <top style="thin">
        <color indexed="22"/>
      </top>
      <bottom style="thin">
        <color indexed="22"/>
      </bottom>
      <diagonal/>
    </border>
    <border>
      <left/>
      <right/>
      <top/>
      <bottom style="double">
        <color indexed="52"/>
      </bottom>
      <diagonal/>
    </border>
    <border>
      <left style="thin">
        <color indexed="23"/>
      </left>
      <right style="thin">
        <color indexed="23"/>
      </right>
      <top style="thin">
        <color indexed="23"/>
      </top>
      <bottom style="thin">
        <color indexed="23"/>
      </bottom>
      <diagonal/>
    </border>
    <border>
      <left/>
      <right/>
      <top/>
      <bottom style="thick">
        <color indexed="62"/>
      </bottom>
      <diagonal/>
    </border>
    <border>
      <left/>
      <right/>
      <top/>
      <bottom style="thick">
        <color indexed="22"/>
      </bottom>
      <diagonal/>
    </border>
    <border>
      <left/>
      <right/>
      <top/>
      <bottom style="medium">
        <color indexed="30"/>
      </bottom>
      <diagonal/>
    </border>
    <border>
      <left/>
      <right/>
      <top style="thin">
        <color indexed="62"/>
      </top>
      <bottom style="double">
        <color indexed="62"/>
      </bottom>
      <diagonal/>
    </border>
    <border>
      <left style="thin">
        <color indexed="63"/>
      </left>
      <right style="thin">
        <color indexed="63"/>
      </right>
      <top style="thin">
        <color indexed="63"/>
      </top>
      <bottom style="thin">
        <color indexed="63"/>
      </bottom>
      <diagonal/>
    </border>
    <border>
      <left style="thin">
        <color indexed="64"/>
      </left>
      <right style="thin">
        <color indexed="64"/>
      </right>
      <top style="medium">
        <color indexed="64"/>
      </top>
      <bottom style="medium">
        <color indexed="64"/>
      </bottom>
      <diagonal/>
    </border>
    <border>
      <left style="thin">
        <color indexed="64"/>
      </left>
      <right style="thin">
        <color indexed="64"/>
      </right>
      <top/>
      <bottom style="thin">
        <color indexed="64"/>
      </bottom>
      <diagonal/>
    </border>
    <border>
      <left/>
      <right/>
      <top style="medium">
        <color indexed="64"/>
      </top>
      <bottom/>
      <diagonal/>
    </border>
    <border>
      <left style="thin">
        <color indexed="64"/>
      </left>
      <right style="thin">
        <color indexed="64"/>
      </right>
      <top style="thin">
        <color indexed="64"/>
      </top>
      <bottom/>
      <diagonal/>
    </border>
    <border>
      <left style="thin">
        <color indexed="64"/>
      </left>
      <right style="thin">
        <color indexed="64"/>
      </right>
      <top/>
      <bottom/>
      <diagonal/>
    </border>
    <border>
      <left style="thin">
        <color indexed="64"/>
      </left>
      <right style="thin">
        <color indexed="64"/>
      </right>
      <top/>
      <bottom style="medium">
        <color indexed="64"/>
      </bottom>
      <diagonal/>
    </border>
    <border>
      <left/>
      <right style="thin">
        <color indexed="64"/>
      </right>
      <top/>
      <bottom style="thin">
        <color indexed="64"/>
      </bottom>
      <diagonal/>
    </border>
    <border>
      <left/>
      <right style="thin">
        <color indexed="64"/>
      </right>
      <top style="thin">
        <color indexed="64"/>
      </top>
      <bottom/>
      <diagonal/>
    </border>
    <border>
      <left/>
      <right style="thin">
        <color indexed="64"/>
      </right>
      <top/>
      <bottom/>
      <diagonal/>
    </border>
    <border>
      <left/>
      <right style="thin">
        <color indexed="64"/>
      </right>
      <top style="medium">
        <color indexed="64"/>
      </top>
      <bottom style="medium">
        <color indexed="64"/>
      </bottom>
      <diagonal/>
    </border>
    <border>
      <left style="thin">
        <color indexed="64"/>
      </left>
      <right/>
      <top/>
      <bottom/>
      <diagonal/>
    </border>
    <border>
      <left style="thin">
        <color indexed="64"/>
      </left>
      <right/>
      <top/>
      <bottom style="medium">
        <color indexed="64"/>
      </bottom>
      <diagonal/>
    </border>
    <border>
      <left style="thin">
        <color indexed="64"/>
      </left>
      <right/>
      <top/>
      <bottom style="thin">
        <color indexed="64"/>
      </bottom>
      <diagonal/>
    </border>
    <border>
      <left/>
      <right style="thin">
        <color indexed="64"/>
      </right>
      <top/>
      <bottom style="medium">
        <color indexed="64"/>
      </bottom>
      <diagonal/>
    </border>
    <border>
      <left style="thin">
        <color indexed="64"/>
      </left>
      <right/>
      <top style="thin">
        <color indexed="64"/>
      </top>
      <bottom/>
      <diagonal/>
    </border>
    <border>
      <left/>
      <right/>
      <top/>
      <bottom style="thin">
        <color indexed="64"/>
      </bottom>
      <diagonal/>
    </border>
    <border>
      <left style="medium">
        <color indexed="64"/>
      </left>
      <right style="thin">
        <color indexed="64"/>
      </right>
      <top/>
      <bottom/>
      <diagonal/>
    </border>
    <border>
      <left style="medium">
        <color indexed="64"/>
      </left>
      <right style="thin">
        <color indexed="64"/>
      </right>
      <top style="medium">
        <color indexed="64"/>
      </top>
      <bottom/>
      <diagonal/>
    </border>
    <border>
      <left style="medium">
        <color indexed="64"/>
      </left>
      <right/>
      <top/>
      <bottom/>
      <diagonal/>
    </border>
    <border>
      <left style="medium">
        <color indexed="64"/>
      </left>
      <right style="thin">
        <color indexed="64"/>
      </right>
      <top/>
      <bottom style="medium">
        <color indexed="64"/>
      </bottom>
      <diagonal/>
    </border>
    <border>
      <left style="medium">
        <color indexed="64"/>
      </left>
      <right/>
      <top/>
      <bottom style="medium">
        <color indexed="64"/>
      </bottom>
      <diagonal/>
    </border>
    <border>
      <left/>
      <right style="thin">
        <color indexed="64"/>
      </right>
      <top style="medium">
        <color indexed="64"/>
      </top>
      <bottom/>
      <diagonal/>
    </border>
    <border>
      <left style="medium">
        <color indexed="64"/>
      </left>
      <right/>
      <top style="medium">
        <color indexed="64"/>
      </top>
      <bottom/>
      <diagonal/>
    </border>
    <border>
      <left style="thin">
        <color indexed="64"/>
      </left>
      <right style="thin">
        <color indexed="64"/>
      </right>
      <top style="medium">
        <color indexed="64"/>
      </top>
      <bottom/>
      <diagonal/>
    </border>
    <border>
      <left style="thin">
        <color indexed="64"/>
      </left>
      <right/>
      <top style="medium">
        <color indexed="64"/>
      </top>
      <bottom/>
      <diagonal/>
    </border>
    <border>
      <left style="medium">
        <color indexed="64"/>
      </left>
      <right style="thin">
        <color indexed="64"/>
      </right>
      <top style="thin">
        <color indexed="64"/>
      </top>
      <bottom/>
      <diagonal/>
    </border>
    <border>
      <left style="medium">
        <color indexed="64"/>
      </left>
      <right style="thin">
        <color indexed="64"/>
      </right>
      <top/>
      <bottom style="thin">
        <color indexed="64"/>
      </bottom>
      <diagonal/>
    </border>
    <border>
      <left style="thin">
        <color indexed="64"/>
      </left>
      <right style="thin">
        <color indexed="64"/>
      </right>
      <top style="thin">
        <color indexed="64"/>
      </top>
      <bottom style="thin">
        <color indexed="64"/>
      </bottom>
      <diagonal/>
    </border>
    <border>
      <left/>
      <right style="thin">
        <color indexed="64"/>
      </right>
      <top style="thin">
        <color indexed="64"/>
      </top>
      <bottom style="thin">
        <color indexed="64"/>
      </bottom>
      <diagonal/>
    </border>
    <border>
      <left style="medium">
        <color indexed="64"/>
      </left>
      <right/>
      <top style="thin">
        <color indexed="64"/>
      </top>
      <bottom/>
      <diagonal/>
    </border>
    <border>
      <left style="medium">
        <color indexed="64"/>
      </left>
      <right/>
      <top style="medium">
        <color indexed="64"/>
      </top>
      <bottom style="medium">
        <color indexed="64"/>
      </bottom>
      <diagonal/>
    </border>
    <border>
      <left style="thin">
        <color indexed="64"/>
      </left>
      <right/>
      <top style="medium">
        <color indexed="64"/>
      </top>
      <bottom style="medium">
        <color indexed="64"/>
      </bottom>
      <diagonal/>
    </border>
    <border>
      <left style="thin">
        <color indexed="64"/>
      </left>
      <right/>
      <top style="thin">
        <color indexed="64"/>
      </top>
      <bottom style="thin">
        <color indexed="64"/>
      </bottom>
      <diagonal/>
    </border>
    <border>
      <left style="medium">
        <color indexed="64"/>
      </left>
      <right/>
      <top/>
      <bottom style="thin">
        <color indexed="64"/>
      </bottom>
      <diagonal/>
    </border>
    <border>
      <left style="thin">
        <color indexed="64"/>
      </left>
      <right style="thin">
        <color indexed="64"/>
      </right>
      <top style="medium">
        <color indexed="64"/>
      </top>
      <bottom style="thin">
        <color indexed="64"/>
      </bottom>
      <diagonal/>
    </border>
    <border>
      <left/>
      <right style="medium">
        <color indexed="64"/>
      </right>
      <top style="medium">
        <color indexed="64"/>
      </top>
      <bottom/>
      <diagonal/>
    </border>
    <border>
      <left/>
      <right style="medium">
        <color indexed="64"/>
      </right>
      <top/>
      <bottom style="medium">
        <color indexed="64"/>
      </bottom>
      <diagonal/>
    </border>
    <border>
      <left/>
      <right/>
      <top style="thin">
        <color auto="1"/>
      </top>
      <bottom/>
      <diagonal/>
    </border>
    <border>
      <left style="thin">
        <color indexed="64"/>
      </left>
      <right style="thin">
        <color indexed="64"/>
      </right>
      <top style="thin">
        <color auto="1"/>
      </top>
      <bottom/>
      <diagonal/>
    </border>
    <border>
      <left/>
      <right style="thin">
        <color indexed="64"/>
      </right>
      <top style="thin">
        <color auto="1"/>
      </top>
      <bottom/>
      <diagonal/>
    </border>
    <border>
      <left style="thin">
        <color indexed="64"/>
      </left>
      <right/>
      <top style="thin">
        <color auto="1"/>
      </top>
      <bottom/>
      <diagonal/>
    </border>
    <border>
      <left style="medium">
        <color theme="0"/>
      </left>
      <right style="medium">
        <color theme="0"/>
      </right>
      <top style="medium">
        <color theme="0"/>
      </top>
      <bottom style="medium">
        <color theme="0"/>
      </bottom>
      <diagonal/>
    </border>
    <border>
      <left style="medium">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right style="medium">
        <color indexed="64"/>
      </right>
      <top style="medium">
        <color indexed="64"/>
      </top>
      <bottom style="medium">
        <color indexed="64"/>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right/>
      <top style="thin">
        <color indexed="62"/>
      </top>
      <bottom style="double">
        <color indexed="62"/>
      </bottom>
      <diagonal/>
    </border>
    <border>
      <left style="thin">
        <color indexed="63"/>
      </left>
      <right style="thin">
        <color indexed="63"/>
      </right>
      <top style="thin">
        <color indexed="63"/>
      </top>
      <bottom style="thin">
        <color indexed="63"/>
      </bottom>
      <diagonal/>
    </border>
    <border>
      <left style="thin">
        <color indexed="64"/>
      </left>
      <right style="thin">
        <color indexed="64"/>
      </right>
      <top style="thin">
        <color indexed="64"/>
      </top>
      <bottom/>
      <diagonal/>
    </border>
    <border>
      <left style="thin">
        <color indexed="64"/>
      </left>
      <right/>
      <top style="thin">
        <color indexed="64"/>
      </top>
      <bottom/>
      <diagonal/>
    </border>
    <border>
      <left/>
      <right style="thin">
        <color indexed="64"/>
      </right>
      <top style="thin">
        <color indexed="64"/>
      </top>
      <bottom/>
      <diagonal/>
    </border>
    <border>
      <left/>
      <right/>
      <top style="thin">
        <color indexed="64"/>
      </top>
      <bottom/>
      <diagonal/>
    </border>
    <border>
      <left/>
      <right/>
      <top/>
      <bottom style="thin">
        <color theme="1"/>
      </bottom>
      <diagonal/>
    </border>
    <border>
      <left/>
      <right/>
      <top style="thin">
        <color theme="1"/>
      </top>
      <bottom/>
      <diagonal/>
    </border>
    <border>
      <left style="thin">
        <color theme="1"/>
      </left>
      <right/>
      <top style="thin">
        <color theme="1"/>
      </top>
      <bottom/>
      <diagonal/>
    </border>
    <border>
      <left style="thin">
        <color indexed="64"/>
      </left>
      <right style="thin">
        <color indexed="64"/>
      </right>
      <top style="thin">
        <color theme="1"/>
      </top>
      <bottom/>
      <diagonal/>
    </border>
    <border>
      <left style="thin">
        <color theme="1"/>
      </left>
      <right style="thin">
        <color indexed="64"/>
      </right>
      <top/>
      <bottom style="thin">
        <color theme="1"/>
      </bottom>
      <diagonal/>
    </border>
    <border>
      <left style="thin">
        <color indexed="64"/>
      </left>
      <right style="thin">
        <color indexed="64"/>
      </right>
      <top/>
      <bottom style="thin">
        <color theme="1"/>
      </bottom>
      <diagonal/>
    </border>
    <border>
      <left style="medium">
        <color rgb="FFFF0000"/>
      </left>
      <right/>
      <top/>
      <bottom style="medium">
        <color rgb="FFFF0000"/>
      </bottom>
      <diagonal/>
    </border>
    <border>
      <left/>
      <right/>
      <top/>
      <bottom style="medium">
        <color rgb="FFFF0000"/>
      </bottom>
      <diagonal/>
    </border>
    <border>
      <left/>
      <right style="medium">
        <color rgb="FFFF0000"/>
      </right>
      <top/>
      <bottom style="medium">
        <color rgb="FFFF0000"/>
      </bottom>
      <diagonal/>
    </border>
    <border>
      <left style="medium">
        <color rgb="FFFF0000"/>
      </left>
      <right/>
      <top/>
      <bottom/>
      <diagonal/>
    </border>
    <border>
      <left/>
      <right style="medium">
        <color rgb="FFFF0000"/>
      </right>
      <top/>
      <bottom/>
      <diagonal/>
    </border>
    <border>
      <left style="medium">
        <color rgb="FFFF0000"/>
      </left>
      <right/>
      <top style="medium">
        <color rgb="FFFF0000"/>
      </top>
      <bottom/>
      <diagonal/>
    </border>
    <border>
      <left/>
      <right/>
      <top style="medium">
        <color rgb="FFFF0000"/>
      </top>
      <bottom/>
      <diagonal/>
    </border>
    <border>
      <left/>
      <right style="medium">
        <color rgb="FFFF0000"/>
      </right>
      <top style="medium">
        <color rgb="FFFF0000"/>
      </top>
      <bottom/>
      <diagonal/>
    </border>
  </borders>
  <cellStyleXfs count="584">
    <xf numFmtId="0" fontId="0" fillId="0" borderId="0">
      <alignment vertical="center"/>
    </xf>
    <xf numFmtId="1" fontId="18" fillId="0" borderId="0"/>
    <xf numFmtId="1" fontId="19" fillId="0" borderId="0"/>
    <xf numFmtId="0" fontId="20" fillId="0" borderId="0"/>
    <xf numFmtId="0" fontId="20" fillId="0" borderId="0"/>
    <xf numFmtId="0" fontId="21" fillId="2" borderId="0" applyNumberFormat="0" applyBorder="0" applyAlignment="0" applyProtection="0">
      <alignment vertical="center"/>
    </xf>
    <xf numFmtId="0" fontId="15" fillId="2" borderId="0" applyNumberFormat="0" applyBorder="0" applyAlignment="0" applyProtection="0">
      <alignment vertical="center"/>
    </xf>
    <xf numFmtId="0" fontId="15" fillId="2" borderId="0" applyNumberFormat="0" applyBorder="0" applyAlignment="0" applyProtection="0">
      <alignment vertical="center"/>
    </xf>
    <xf numFmtId="0" fontId="15" fillId="2" borderId="0" applyNumberFormat="0" applyBorder="0" applyAlignment="0" applyProtection="0">
      <alignment vertical="center"/>
    </xf>
    <xf numFmtId="0" fontId="21" fillId="3" borderId="0" applyNumberFormat="0" applyBorder="0" applyAlignment="0" applyProtection="0">
      <alignment vertical="center"/>
    </xf>
    <xf numFmtId="0" fontId="15" fillId="3" borderId="0" applyNumberFormat="0" applyBorder="0" applyAlignment="0" applyProtection="0">
      <alignment vertical="center"/>
    </xf>
    <xf numFmtId="0" fontId="15" fillId="3" borderId="0" applyNumberFormat="0" applyBorder="0" applyAlignment="0" applyProtection="0">
      <alignment vertical="center"/>
    </xf>
    <xf numFmtId="0" fontId="15" fillId="3" borderId="0" applyNumberFormat="0" applyBorder="0" applyAlignment="0" applyProtection="0">
      <alignment vertical="center"/>
    </xf>
    <xf numFmtId="0" fontId="21" fillId="4" borderId="0" applyNumberFormat="0" applyBorder="0" applyAlignment="0" applyProtection="0">
      <alignment vertical="center"/>
    </xf>
    <xf numFmtId="0" fontId="15" fillId="4" borderId="0" applyNumberFormat="0" applyBorder="0" applyAlignment="0" applyProtection="0">
      <alignment vertical="center"/>
    </xf>
    <xf numFmtId="0" fontId="15" fillId="4" borderId="0" applyNumberFormat="0" applyBorder="0" applyAlignment="0" applyProtection="0">
      <alignment vertical="center"/>
    </xf>
    <xf numFmtId="0" fontId="15" fillId="4" borderId="0" applyNumberFormat="0" applyBorder="0" applyAlignment="0" applyProtection="0">
      <alignment vertical="center"/>
    </xf>
    <xf numFmtId="0" fontId="21" fillId="5" borderId="0" applyNumberFormat="0" applyBorder="0" applyAlignment="0" applyProtection="0">
      <alignment vertical="center"/>
    </xf>
    <xf numFmtId="0" fontId="15" fillId="5" borderId="0" applyNumberFormat="0" applyBorder="0" applyAlignment="0" applyProtection="0">
      <alignment vertical="center"/>
    </xf>
    <xf numFmtId="0" fontId="15" fillId="5" borderId="0" applyNumberFormat="0" applyBorder="0" applyAlignment="0" applyProtection="0">
      <alignment vertical="center"/>
    </xf>
    <xf numFmtId="0" fontId="15" fillId="5" borderId="0" applyNumberFormat="0" applyBorder="0" applyAlignment="0" applyProtection="0">
      <alignment vertical="center"/>
    </xf>
    <xf numFmtId="0" fontId="21" fillId="6" borderId="0" applyNumberFormat="0" applyBorder="0" applyAlignment="0" applyProtection="0">
      <alignment vertical="center"/>
    </xf>
    <xf numFmtId="0" fontId="15" fillId="6" borderId="0" applyNumberFormat="0" applyBorder="0" applyAlignment="0" applyProtection="0">
      <alignment vertical="center"/>
    </xf>
    <xf numFmtId="0" fontId="15" fillId="6" borderId="0" applyNumberFormat="0" applyBorder="0" applyAlignment="0" applyProtection="0">
      <alignment vertical="center"/>
    </xf>
    <xf numFmtId="0" fontId="15" fillId="6" borderId="0" applyNumberFormat="0" applyBorder="0" applyAlignment="0" applyProtection="0">
      <alignment vertical="center"/>
    </xf>
    <xf numFmtId="0" fontId="21" fillId="7" borderId="0" applyNumberFormat="0" applyBorder="0" applyAlignment="0" applyProtection="0">
      <alignment vertical="center"/>
    </xf>
    <xf numFmtId="0" fontId="15" fillId="7" borderId="0" applyNumberFormat="0" applyBorder="0" applyAlignment="0" applyProtection="0">
      <alignment vertical="center"/>
    </xf>
    <xf numFmtId="0" fontId="15" fillId="7" borderId="0" applyNumberFormat="0" applyBorder="0" applyAlignment="0" applyProtection="0">
      <alignment vertical="center"/>
    </xf>
    <xf numFmtId="0" fontId="15" fillId="7" borderId="0" applyNumberFormat="0" applyBorder="0" applyAlignment="0" applyProtection="0">
      <alignment vertical="center"/>
    </xf>
    <xf numFmtId="0" fontId="21" fillId="8" borderId="0" applyNumberFormat="0" applyBorder="0" applyAlignment="0" applyProtection="0">
      <alignment vertical="center"/>
    </xf>
    <xf numFmtId="0" fontId="15" fillId="8" borderId="0" applyNumberFormat="0" applyBorder="0" applyAlignment="0" applyProtection="0">
      <alignment vertical="center"/>
    </xf>
    <xf numFmtId="0" fontId="15" fillId="8" borderId="0" applyNumberFormat="0" applyBorder="0" applyAlignment="0" applyProtection="0">
      <alignment vertical="center"/>
    </xf>
    <xf numFmtId="0" fontId="15" fillId="8" borderId="0" applyNumberFormat="0" applyBorder="0" applyAlignment="0" applyProtection="0">
      <alignment vertical="center"/>
    </xf>
    <xf numFmtId="0" fontId="21" fillId="9" borderId="0" applyNumberFormat="0" applyBorder="0" applyAlignment="0" applyProtection="0">
      <alignment vertical="center"/>
    </xf>
    <xf numFmtId="0" fontId="15" fillId="9" borderId="0" applyNumberFormat="0" applyBorder="0" applyAlignment="0" applyProtection="0">
      <alignment vertical="center"/>
    </xf>
    <xf numFmtId="0" fontId="15" fillId="9" borderId="0" applyNumberFormat="0" applyBorder="0" applyAlignment="0" applyProtection="0">
      <alignment vertical="center"/>
    </xf>
    <xf numFmtId="0" fontId="15" fillId="9" borderId="0" applyNumberFormat="0" applyBorder="0" applyAlignment="0" applyProtection="0">
      <alignment vertical="center"/>
    </xf>
    <xf numFmtId="0" fontId="21" fillId="10" borderId="0" applyNumberFormat="0" applyBorder="0" applyAlignment="0" applyProtection="0">
      <alignment vertical="center"/>
    </xf>
    <xf numFmtId="0" fontId="15" fillId="10" borderId="0" applyNumberFormat="0" applyBorder="0" applyAlignment="0" applyProtection="0">
      <alignment vertical="center"/>
    </xf>
    <xf numFmtId="0" fontId="15" fillId="10" borderId="0" applyNumberFormat="0" applyBorder="0" applyAlignment="0" applyProtection="0">
      <alignment vertical="center"/>
    </xf>
    <xf numFmtId="0" fontId="15" fillId="10" borderId="0" applyNumberFormat="0" applyBorder="0" applyAlignment="0" applyProtection="0">
      <alignment vertical="center"/>
    </xf>
    <xf numFmtId="0" fontId="21" fillId="5" borderId="0" applyNumberFormat="0" applyBorder="0" applyAlignment="0" applyProtection="0">
      <alignment vertical="center"/>
    </xf>
    <xf numFmtId="0" fontId="15" fillId="5" borderId="0" applyNumberFormat="0" applyBorder="0" applyAlignment="0" applyProtection="0">
      <alignment vertical="center"/>
    </xf>
    <xf numFmtId="0" fontId="15" fillId="5" borderId="0" applyNumberFormat="0" applyBorder="0" applyAlignment="0" applyProtection="0">
      <alignment vertical="center"/>
    </xf>
    <xf numFmtId="0" fontId="15" fillId="5" borderId="0" applyNumberFormat="0" applyBorder="0" applyAlignment="0" applyProtection="0">
      <alignment vertical="center"/>
    </xf>
    <xf numFmtId="0" fontId="21" fillId="8" borderId="0" applyNumberFormat="0" applyBorder="0" applyAlignment="0" applyProtection="0">
      <alignment vertical="center"/>
    </xf>
    <xf numFmtId="0" fontId="15" fillId="8" borderId="0" applyNumberFormat="0" applyBorder="0" applyAlignment="0" applyProtection="0">
      <alignment vertical="center"/>
    </xf>
    <xf numFmtId="0" fontId="15" fillId="8" borderId="0" applyNumberFormat="0" applyBorder="0" applyAlignment="0" applyProtection="0">
      <alignment vertical="center"/>
    </xf>
    <xf numFmtId="0" fontId="15" fillId="8" borderId="0" applyNumberFormat="0" applyBorder="0" applyAlignment="0" applyProtection="0">
      <alignment vertical="center"/>
    </xf>
    <xf numFmtId="0" fontId="21" fillId="11" borderId="0" applyNumberFormat="0" applyBorder="0" applyAlignment="0" applyProtection="0">
      <alignment vertical="center"/>
    </xf>
    <xf numFmtId="0" fontId="15" fillId="11" borderId="0" applyNumberFormat="0" applyBorder="0" applyAlignment="0" applyProtection="0">
      <alignment vertical="center"/>
    </xf>
    <xf numFmtId="0" fontId="15" fillId="11" borderId="0" applyNumberFormat="0" applyBorder="0" applyAlignment="0" applyProtection="0">
      <alignment vertical="center"/>
    </xf>
    <xf numFmtId="0" fontId="15" fillId="11" borderId="0" applyNumberFormat="0" applyBorder="0" applyAlignment="0" applyProtection="0">
      <alignment vertical="center"/>
    </xf>
    <xf numFmtId="0" fontId="22" fillId="12" borderId="0" applyNumberFormat="0" applyBorder="0" applyAlignment="0" applyProtection="0">
      <alignment vertical="center"/>
    </xf>
    <xf numFmtId="0" fontId="22" fillId="12" borderId="0" applyNumberFormat="0" applyBorder="0" applyAlignment="0" applyProtection="0">
      <alignment vertical="center"/>
    </xf>
    <xf numFmtId="0" fontId="22" fillId="9" borderId="0" applyNumberFormat="0" applyBorder="0" applyAlignment="0" applyProtection="0">
      <alignment vertical="center"/>
    </xf>
    <xf numFmtId="0" fontId="22" fillId="9" borderId="0" applyNumberFormat="0" applyBorder="0" applyAlignment="0" applyProtection="0">
      <alignment vertical="center"/>
    </xf>
    <xf numFmtId="0" fontId="22" fillId="10" borderId="0" applyNumberFormat="0" applyBorder="0" applyAlignment="0" applyProtection="0">
      <alignment vertical="center"/>
    </xf>
    <xf numFmtId="0" fontId="22" fillId="10" borderId="0" applyNumberFormat="0" applyBorder="0" applyAlignment="0" applyProtection="0">
      <alignment vertical="center"/>
    </xf>
    <xf numFmtId="0" fontId="22" fillId="13" borderId="0" applyNumberFormat="0" applyBorder="0" applyAlignment="0" applyProtection="0">
      <alignment vertical="center"/>
    </xf>
    <xf numFmtId="0" fontId="22" fillId="13" borderId="0" applyNumberFormat="0" applyBorder="0" applyAlignment="0" applyProtection="0">
      <alignment vertical="center"/>
    </xf>
    <xf numFmtId="0" fontId="22" fillId="14" borderId="0" applyNumberFormat="0" applyBorder="0" applyAlignment="0" applyProtection="0">
      <alignment vertical="center"/>
    </xf>
    <xf numFmtId="0" fontId="22" fillId="14" borderId="0" applyNumberFormat="0" applyBorder="0" applyAlignment="0" applyProtection="0">
      <alignment vertical="center"/>
    </xf>
    <xf numFmtId="0" fontId="22" fillId="15" borderId="0" applyNumberFormat="0" applyBorder="0" applyAlignment="0" applyProtection="0">
      <alignment vertical="center"/>
    </xf>
    <xf numFmtId="0" fontId="22" fillId="15" borderId="0" applyNumberFormat="0" applyBorder="0" applyAlignment="0" applyProtection="0">
      <alignment vertical="center"/>
    </xf>
    <xf numFmtId="14" fontId="23" fillId="0" borderId="0"/>
    <xf numFmtId="176" fontId="24" fillId="0" borderId="0" applyFill="0" applyBorder="0" applyAlignment="0"/>
    <xf numFmtId="0" fontId="25" fillId="16" borderId="0" applyNumberFormat="0">
      <alignment horizontal="center"/>
    </xf>
    <xf numFmtId="38" fontId="17" fillId="0" borderId="0" applyFont="0" applyFill="0" applyBorder="0" applyAlignment="0" applyProtection="0"/>
    <xf numFmtId="39" fontId="23" fillId="0" borderId="0">
      <alignment horizontal="right"/>
    </xf>
    <xf numFmtId="177" fontId="26" fillId="0" borderId="0" applyFill="0" applyProtection="0">
      <alignment vertical="center"/>
    </xf>
    <xf numFmtId="178" fontId="19" fillId="0" borderId="0" applyFont="0" applyFill="0" applyBorder="0" applyAlignment="0" applyProtection="0"/>
    <xf numFmtId="0" fontId="27" fillId="0" borderId="1" applyNumberFormat="0" applyFont="0" applyFill="0" applyBorder="0" applyAlignment="0" applyProtection="0"/>
    <xf numFmtId="0" fontId="23" fillId="0" borderId="0" applyBorder="0"/>
    <xf numFmtId="0" fontId="28" fillId="0" borderId="0">
      <alignment horizontal="left" indent="2"/>
    </xf>
    <xf numFmtId="0" fontId="29" fillId="0" borderId="0" applyNumberFormat="0" applyFill="0" applyBorder="0" applyAlignment="0" applyProtection="0">
      <alignment horizontal="left"/>
    </xf>
    <xf numFmtId="0" fontId="30" fillId="0" borderId="0" applyNumberFormat="0" applyFill="0" applyBorder="0" applyAlignment="0" applyProtection="0">
      <alignment horizontal="left"/>
    </xf>
    <xf numFmtId="0" fontId="30" fillId="0" borderId="0" applyNumberFormat="0" applyFill="0" applyBorder="0" applyAlignment="0" applyProtection="0">
      <alignment horizontal="left"/>
    </xf>
    <xf numFmtId="0" fontId="31" fillId="0" borderId="0" applyNumberFormat="0" applyFill="0" applyBorder="0" applyAlignment="0" applyProtection="0">
      <alignment horizontal="left"/>
    </xf>
    <xf numFmtId="0" fontId="31" fillId="0" borderId="0" applyNumberFormat="0" applyFill="0" applyAlignment="0" applyProtection="0">
      <alignment horizontal="left"/>
    </xf>
    <xf numFmtId="0" fontId="31" fillId="0" borderId="0" applyNumberFormat="0" applyFill="0" applyBorder="0" applyAlignment="0" applyProtection="0">
      <alignment horizontal="left"/>
    </xf>
    <xf numFmtId="0" fontId="31" fillId="0" borderId="0" applyNumberFormat="0" applyFill="0" applyBorder="0" applyAlignment="0" applyProtection="0">
      <alignment horizontal="left"/>
    </xf>
    <xf numFmtId="0" fontId="32" fillId="0" borderId="0" applyNumberFormat="0" applyFill="0" applyBorder="0" applyAlignment="0" applyProtection="0">
      <alignment horizontal="left"/>
    </xf>
    <xf numFmtId="0" fontId="32" fillId="0" borderId="0" applyNumberFormat="0" applyFill="0" applyBorder="0" applyAlignment="0" applyProtection="0">
      <alignment horizontal="left"/>
    </xf>
    <xf numFmtId="0" fontId="33" fillId="0" borderId="2" applyNumberFormat="0" applyAlignment="0" applyProtection="0">
      <alignment horizontal="left" vertical="center"/>
    </xf>
    <xf numFmtId="0" fontId="33" fillId="0" borderId="3">
      <alignment horizontal="left" vertical="center"/>
    </xf>
    <xf numFmtId="0" fontId="27" fillId="16" borderId="4" applyNumberFormat="0" applyFont="0" applyBorder="0" applyAlignment="0" applyProtection="0"/>
    <xf numFmtId="37" fontId="23" fillId="0" borderId="0" applyBorder="0"/>
    <xf numFmtId="0" fontId="34" fillId="0" borderId="5">
      <alignment vertical="top"/>
    </xf>
    <xf numFmtId="179" fontId="23" fillId="0" borderId="0"/>
    <xf numFmtId="180" fontId="27" fillId="0" borderId="0" applyFont="0" applyFill="0" applyBorder="0" applyAlignment="0" applyProtection="0"/>
    <xf numFmtId="181" fontId="27" fillId="0" borderId="0" applyFont="0" applyFill="0" applyBorder="0" applyAlignment="0" applyProtection="0"/>
    <xf numFmtId="182" fontId="27" fillId="0" borderId="0" applyFont="0" applyFill="0" applyBorder="0" applyAlignment="0" applyProtection="0"/>
    <xf numFmtId="183" fontId="27" fillId="0" borderId="0" applyFont="0" applyFill="0" applyBorder="0" applyAlignment="0" applyProtection="0"/>
    <xf numFmtId="0" fontId="17" fillId="0" borderId="0">
      <alignment vertical="center"/>
    </xf>
    <xf numFmtId="0" fontId="27" fillId="0" borderId="1" applyNumberFormat="0" applyFont="0" applyFill="0" applyBorder="0" applyAlignment="0" applyProtection="0"/>
    <xf numFmtId="0" fontId="27" fillId="0" borderId="6" applyNumberFormat="0" applyFont="0" applyFill="0" applyBorder="0" applyAlignment="0" applyProtection="0"/>
    <xf numFmtId="0" fontId="27" fillId="0" borderId="7" applyNumberFormat="0" applyFont="0" applyFill="0" applyAlignment="0" applyProtection="0"/>
    <xf numFmtId="184" fontId="23" fillId="0" borderId="8" applyBorder="0"/>
    <xf numFmtId="0" fontId="23" fillId="0" borderId="0" applyNumberFormat="0" applyFill="0" applyBorder="0" applyAlignment="0" applyProtection="0"/>
    <xf numFmtId="0" fontId="23" fillId="0" borderId="0" applyNumberFormat="0" applyFill="0" applyBorder="0" applyAlignment="0" applyProtection="0"/>
    <xf numFmtId="0" fontId="23" fillId="0" borderId="0" applyNumberFormat="0" applyFill="0" applyBorder="0" applyAlignment="0" applyProtection="0"/>
    <xf numFmtId="0" fontId="23" fillId="0" borderId="0" applyNumberFormat="0" applyFill="0" applyBorder="0" applyAlignment="0" applyProtection="0"/>
    <xf numFmtId="0" fontId="23" fillId="0" borderId="0" applyNumberFormat="0" applyFill="0" applyBorder="0" applyAlignment="0" applyProtection="0"/>
    <xf numFmtId="0" fontId="23" fillId="0" borderId="0" applyNumberFormat="0" applyFill="0" applyBorder="0" applyAlignment="0" applyProtection="0"/>
    <xf numFmtId="0" fontId="23" fillId="0" borderId="0" applyNumberFormat="0" applyFill="0" applyBorder="0" applyAlignment="0" applyProtection="0"/>
    <xf numFmtId="0" fontId="23" fillId="0" borderId="0" applyNumberFormat="0" applyFill="0" applyBorder="0" applyAlignment="0" applyProtection="0"/>
    <xf numFmtId="0" fontId="23" fillId="0" borderId="0" applyNumberFormat="0" applyFill="0" applyBorder="0" applyAlignment="0" applyProtection="0"/>
    <xf numFmtId="0" fontId="27" fillId="16" borderId="0" applyNumberFormat="0" applyBorder="0" applyProtection="0">
      <alignment horizontal="center"/>
    </xf>
    <xf numFmtId="0" fontId="35" fillId="0" borderId="0"/>
    <xf numFmtId="0" fontId="36" fillId="0" borderId="0">
      <alignment horizontal="left"/>
    </xf>
    <xf numFmtId="0" fontId="25" fillId="0" borderId="0">
      <alignment horizontal="left" indent="1"/>
    </xf>
    <xf numFmtId="49" fontId="23" fillId="0" borderId="0"/>
    <xf numFmtId="18" fontId="23" fillId="0" borderId="0" applyFill="0" applyProtection="0">
      <alignment horizontal="center"/>
    </xf>
    <xf numFmtId="0" fontId="37" fillId="0" borderId="0">
      <alignment wrapText="1"/>
    </xf>
    <xf numFmtId="0" fontId="38" fillId="0" borderId="0">
      <alignment horizontal="center"/>
    </xf>
    <xf numFmtId="0" fontId="28" fillId="0" borderId="0">
      <alignment horizontal="center"/>
    </xf>
    <xf numFmtId="0" fontId="39" fillId="0" borderId="0" applyNumberFormat="0" applyFill="0" applyBorder="0" applyAlignment="0" applyProtection="0">
      <alignment horizontal="left"/>
    </xf>
    <xf numFmtId="0" fontId="40" fillId="0" borderId="0" applyNumberFormat="0" applyFill="0" applyBorder="0" applyAlignment="0" applyProtection="0">
      <alignment horizontal="left"/>
    </xf>
    <xf numFmtId="0" fontId="41" fillId="0" borderId="0" applyNumberFormat="0" applyFill="0" applyBorder="0" applyAlignment="0" applyProtection="0">
      <alignment horizontal="left"/>
    </xf>
    <xf numFmtId="0" fontId="42" fillId="0" borderId="0" applyNumberFormat="0" applyFill="0" applyBorder="0" applyAlignment="0" applyProtection="0">
      <alignment horizontal="left"/>
    </xf>
    <xf numFmtId="0" fontId="43" fillId="0" borderId="0" applyNumberFormat="0" applyFill="0" applyBorder="0" applyAlignment="0" applyProtection="0">
      <alignment horizontal="left"/>
    </xf>
    <xf numFmtId="0" fontId="42" fillId="0" borderId="9" applyNumberFormat="0" applyFill="0" applyBorder="0" applyAlignment="0" applyProtection="0">
      <alignment horizontal="left"/>
    </xf>
    <xf numFmtId="0" fontId="43" fillId="0" borderId="9" applyNumberFormat="0" applyFill="0" applyBorder="0" applyAlignment="0" applyProtection="0">
      <alignment horizontal="left"/>
    </xf>
    <xf numFmtId="0" fontId="44" fillId="0" borderId="0">
      <alignment horizontal="left"/>
    </xf>
    <xf numFmtId="0" fontId="23" fillId="0" borderId="0" applyNumberFormat="0" applyFill="0" applyBorder="0" applyAlignment="0" applyProtection="0">
      <alignment horizontal="left"/>
    </xf>
    <xf numFmtId="0" fontId="27" fillId="16" borderId="0" applyNumberFormat="0" applyFont="0" applyBorder="0" applyAlignment="0" applyProtection="0"/>
    <xf numFmtId="0" fontId="45" fillId="0" borderId="0" applyAlignment="0">
      <alignment wrapText="1"/>
    </xf>
    <xf numFmtId="0" fontId="34" fillId="17" borderId="0">
      <alignment vertical="top"/>
    </xf>
    <xf numFmtId="0" fontId="27" fillId="0" borderId="8" applyNumberFormat="0" applyFont="0" applyFill="0" applyAlignment="0" applyProtection="0"/>
    <xf numFmtId="0" fontId="22" fillId="18" borderId="0" applyNumberFormat="0" applyBorder="0" applyAlignment="0" applyProtection="0">
      <alignment vertical="center"/>
    </xf>
    <xf numFmtId="0" fontId="22" fillId="18" borderId="0" applyNumberFormat="0" applyBorder="0" applyAlignment="0" applyProtection="0">
      <alignment vertical="center"/>
    </xf>
    <xf numFmtId="0" fontId="22" fillId="19" borderId="0" applyNumberFormat="0" applyBorder="0" applyAlignment="0" applyProtection="0">
      <alignment vertical="center"/>
    </xf>
    <xf numFmtId="0" fontId="22" fillId="19" borderId="0" applyNumberFormat="0" applyBorder="0" applyAlignment="0" applyProtection="0">
      <alignment vertical="center"/>
    </xf>
    <xf numFmtId="0" fontId="22" fillId="20" borderId="0" applyNumberFormat="0" applyBorder="0" applyAlignment="0" applyProtection="0">
      <alignment vertical="center"/>
    </xf>
    <xf numFmtId="0" fontId="22" fillId="20" borderId="0" applyNumberFormat="0" applyBorder="0" applyAlignment="0" applyProtection="0">
      <alignment vertical="center"/>
    </xf>
    <xf numFmtId="0" fontId="22" fillId="13" borderId="0" applyNumberFormat="0" applyBorder="0" applyAlignment="0" applyProtection="0">
      <alignment vertical="center"/>
    </xf>
    <xf numFmtId="0" fontId="22" fillId="13" borderId="0" applyNumberFormat="0" applyBorder="0" applyAlignment="0" applyProtection="0">
      <alignment vertical="center"/>
    </xf>
    <xf numFmtId="0" fontId="22" fillId="14" borderId="0" applyNumberFormat="0" applyBorder="0" applyAlignment="0" applyProtection="0">
      <alignment vertical="center"/>
    </xf>
    <xf numFmtId="0" fontId="22" fillId="14" borderId="0" applyNumberFormat="0" applyBorder="0" applyAlignment="0" applyProtection="0">
      <alignment vertical="center"/>
    </xf>
    <xf numFmtId="0" fontId="22" fillId="21" borderId="0" applyNumberFormat="0" applyBorder="0" applyAlignment="0" applyProtection="0">
      <alignment vertical="center"/>
    </xf>
    <xf numFmtId="0" fontId="22" fillId="21" borderId="0" applyNumberFormat="0" applyBorder="0" applyAlignment="0" applyProtection="0">
      <alignment vertical="center"/>
    </xf>
    <xf numFmtId="0" fontId="46" fillId="0" borderId="0" applyNumberFormat="0" applyFill="0" applyBorder="0" applyAlignment="0" applyProtection="0">
      <alignment vertical="center"/>
    </xf>
    <xf numFmtId="0" fontId="47" fillId="22" borderId="10" applyNumberFormat="0" applyAlignment="0" applyProtection="0">
      <alignment vertical="center"/>
    </xf>
    <xf numFmtId="0" fontId="48" fillId="23" borderId="0" applyNumberFormat="0" applyBorder="0" applyAlignment="0" applyProtection="0">
      <alignment vertical="center"/>
    </xf>
    <xf numFmtId="9" fontId="15" fillId="0" borderId="0" applyFont="0" applyFill="0" applyBorder="0" applyAlignment="0" applyProtection="0">
      <alignment vertical="center"/>
    </xf>
    <xf numFmtId="9" fontId="15" fillId="0" borderId="0" applyFont="0" applyFill="0" applyBorder="0" applyAlignment="0" applyProtection="0">
      <alignment vertical="center"/>
    </xf>
    <xf numFmtId="9" fontId="17" fillId="0" borderId="0" applyFont="0" applyFill="0" applyBorder="0" applyAlignment="0" applyProtection="0"/>
    <xf numFmtId="0" fontId="169" fillId="0" borderId="0" applyNumberFormat="0" applyBorder="0" applyProtection="0">
      <alignment vertical="top"/>
      <protection locked="0"/>
    </xf>
    <xf numFmtId="0" fontId="17" fillId="24" borderId="11" applyNumberFormat="0" applyFont="0" applyAlignment="0" applyProtection="0">
      <alignment vertical="center"/>
    </xf>
    <xf numFmtId="0" fontId="49" fillId="0" borderId="12" applyNumberFormat="0" applyFill="0" applyAlignment="0" applyProtection="0">
      <alignment vertical="center"/>
    </xf>
    <xf numFmtId="0" fontId="50" fillId="3" borderId="0" applyNumberFormat="0" applyBorder="0" applyAlignment="0" applyProtection="0">
      <alignment vertical="center"/>
    </xf>
    <xf numFmtId="0" fontId="51" fillId="25" borderId="13" applyNumberFormat="0" applyAlignment="0" applyProtection="0">
      <alignment vertical="center"/>
    </xf>
    <xf numFmtId="0" fontId="52" fillId="0" borderId="0" applyNumberFormat="0" applyFill="0" applyBorder="0" applyAlignment="0" applyProtection="0">
      <alignment vertical="center"/>
    </xf>
    <xf numFmtId="38" fontId="17" fillId="0" borderId="0" applyFont="0" applyFill="0" applyBorder="0" applyAlignment="0" applyProtection="0">
      <alignment vertical="center"/>
    </xf>
    <xf numFmtId="38" fontId="89" fillId="0" borderId="0" applyFont="0" applyFill="0" applyBorder="0" applyAlignment="0" applyProtection="0">
      <alignment vertical="center"/>
    </xf>
    <xf numFmtId="38" fontId="109" fillId="0" borderId="0" applyFont="0" applyFill="0" applyBorder="0" applyAlignment="0" applyProtection="0">
      <alignment vertical="center"/>
    </xf>
    <xf numFmtId="38" fontId="109" fillId="0" borderId="0" applyFont="0" applyFill="0" applyBorder="0" applyAlignment="0" applyProtection="0">
      <alignment vertical="center"/>
    </xf>
    <xf numFmtId="38" fontId="15" fillId="0" borderId="0" applyFont="0" applyFill="0" applyBorder="0" applyAlignment="0" applyProtection="0">
      <alignment vertical="center"/>
    </xf>
    <xf numFmtId="38" fontId="15" fillId="0" borderId="0" applyFont="0" applyFill="0" applyBorder="0" applyAlignment="0" applyProtection="0">
      <alignment vertical="center"/>
    </xf>
    <xf numFmtId="38" fontId="15" fillId="0" borderId="0" applyFont="0" applyFill="0" applyBorder="0" applyAlignment="0" applyProtection="0">
      <alignment vertical="center"/>
    </xf>
    <xf numFmtId="38" fontId="15" fillId="0" borderId="0" applyFont="0" applyFill="0" applyBorder="0" applyAlignment="0" applyProtection="0">
      <alignment vertical="center"/>
    </xf>
    <xf numFmtId="38" fontId="15" fillId="0" borderId="0" applyFont="0" applyFill="0" applyBorder="0" applyAlignment="0" applyProtection="0">
      <alignment vertical="center"/>
    </xf>
    <xf numFmtId="38" fontId="89" fillId="0" borderId="0" applyFont="0" applyFill="0" applyBorder="0" applyAlignment="0" applyProtection="0">
      <alignment vertical="center"/>
    </xf>
    <xf numFmtId="38" fontId="109" fillId="0" borderId="0" applyFont="0" applyFill="0" applyBorder="0" applyAlignment="0" applyProtection="0">
      <alignment vertical="center"/>
    </xf>
    <xf numFmtId="38" fontId="109" fillId="0" borderId="0" applyFont="0" applyFill="0" applyBorder="0" applyAlignment="0" applyProtection="0">
      <alignment vertical="center"/>
    </xf>
    <xf numFmtId="38" fontId="15" fillId="0" borderId="0" applyFont="0" applyFill="0" applyBorder="0" applyAlignment="0" applyProtection="0">
      <alignment vertical="center"/>
    </xf>
    <xf numFmtId="38" fontId="15" fillId="0" borderId="0" applyFont="0" applyFill="0" applyBorder="0" applyAlignment="0" applyProtection="0">
      <alignment vertical="center"/>
    </xf>
    <xf numFmtId="38" fontId="15" fillId="0" borderId="0" applyFont="0" applyFill="0" applyBorder="0" applyAlignment="0" applyProtection="0">
      <alignment vertical="center"/>
    </xf>
    <xf numFmtId="38" fontId="15" fillId="0" borderId="0" applyFont="0" applyFill="0" applyBorder="0" applyAlignment="0" applyProtection="0">
      <alignment vertical="center"/>
    </xf>
    <xf numFmtId="38" fontId="15" fillId="0" borderId="0" applyFont="0" applyFill="0" applyBorder="0" applyAlignment="0" applyProtection="0">
      <alignment vertical="center"/>
    </xf>
    <xf numFmtId="38" fontId="91" fillId="0" borderId="0" applyFont="0" applyFill="0" applyBorder="0" applyAlignment="0" applyProtection="0">
      <alignment vertical="center"/>
    </xf>
    <xf numFmtId="38" fontId="109" fillId="0" borderId="0" applyFont="0" applyFill="0" applyBorder="0" applyAlignment="0" applyProtection="0">
      <alignment vertical="center"/>
    </xf>
    <xf numFmtId="38" fontId="109" fillId="0" borderId="0" applyFont="0" applyFill="0" applyBorder="0" applyAlignment="0" applyProtection="0">
      <alignment vertical="center"/>
    </xf>
    <xf numFmtId="38" fontId="15" fillId="0" borderId="0" applyFont="0" applyFill="0" applyBorder="0" applyAlignment="0" applyProtection="0">
      <alignment vertical="center"/>
    </xf>
    <xf numFmtId="38" fontId="15" fillId="0" borderId="0" applyFont="0" applyFill="0" applyBorder="0" applyAlignment="0" applyProtection="0">
      <alignment vertical="center"/>
    </xf>
    <xf numFmtId="38" fontId="15" fillId="0" borderId="0" applyFont="0" applyFill="0" applyBorder="0" applyAlignment="0" applyProtection="0">
      <alignment vertical="center"/>
    </xf>
    <xf numFmtId="38" fontId="15" fillId="0" borderId="0" applyFont="0" applyFill="0" applyBorder="0" applyAlignment="0" applyProtection="0">
      <alignment vertical="center"/>
    </xf>
    <xf numFmtId="38" fontId="109" fillId="0" borderId="0" applyFont="0" applyFill="0" applyBorder="0" applyAlignment="0" applyProtection="0">
      <alignment vertical="center"/>
    </xf>
    <xf numFmtId="38" fontId="109" fillId="0" borderId="0" applyFont="0" applyFill="0" applyBorder="0" applyAlignment="0" applyProtection="0">
      <alignment vertical="center"/>
    </xf>
    <xf numFmtId="38" fontId="15" fillId="0" borderId="0" applyFont="0" applyFill="0" applyBorder="0" applyAlignment="0" applyProtection="0">
      <alignment vertical="center"/>
    </xf>
    <xf numFmtId="38" fontId="15" fillId="0" borderId="0" applyFont="0" applyFill="0" applyBorder="0" applyAlignment="0" applyProtection="0">
      <alignment vertical="center"/>
    </xf>
    <xf numFmtId="38" fontId="109" fillId="0" borderId="0" applyFont="0" applyFill="0" applyBorder="0" applyAlignment="0" applyProtection="0">
      <alignment vertical="center"/>
    </xf>
    <xf numFmtId="38" fontId="109" fillId="0" borderId="0" applyFont="0" applyFill="0" applyBorder="0" applyAlignment="0" applyProtection="0">
      <alignment vertical="center"/>
    </xf>
    <xf numFmtId="38" fontId="15" fillId="0" borderId="0" applyFont="0" applyFill="0" applyBorder="0" applyAlignment="0" applyProtection="0">
      <alignment vertical="center"/>
    </xf>
    <xf numFmtId="38" fontId="15" fillId="0" borderId="0" applyFont="0" applyFill="0" applyBorder="0" applyAlignment="0" applyProtection="0">
      <alignment vertical="center"/>
    </xf>
    <xf numFmtId="38" fontId="109" fillId="0" borderId="0" applyFont="0" applyFill="0" applyBorder="0" applyAlignment="0" applyProtection="0">
      <alignment vertical="center"/>
    </xf>
    <xf numFmtId="38" fontId="109" fillId="0" borderId="0" applyFont="0" applyFill="0" applyBorder="0" applyAlignment="0" applyProtection="0">
      <alignment vertical="center"/>
    </xf>
    <xf numFmtId="38" fontId="15" fillId="0" borderId="0" applyFont="0" applyFill="0" applyBorder="0" applyAlignment="0" applyProtection="0">
      <alignment vertical="center"/>
    </xf>
    <xf numFmtId="38" fontId="15" fillId="0" borderId="0" applyFont="0" applyFill="0" applyBorder="0" applyAlignment="0" applyProtection="0">
      <alignment vertical="center"/>
    </xf>
    <xf numFmtId="38" fontId="15" fillId="0" borderId="0" applyFont="0" applyFill="0" applyBorder="0" applyAlignment="0" applyProtection="0">
      <alignment vertical="center"/>
    </xf>
    <xf numFmtId="38" fontId="109" fillId="0" borderId="0" applyFont="0" applyFill="0" applyBorder="0" applyAlignment="0" applyProtection="0">
      <alignment vertical="center"/>
    </xf>
    <xf numFmtId="38" fontId="15" fillId="0" borderId="0" applyFont="0" applyFill="0" applyBorder="0" applyAlignment="0" applyProtection="0">
      <alignment vertical="center"/>
    </xf>
    <xf numFmtId="38" fontId="109" fillId="0" borderId="0" applyFont="0" applyFill="0" applyBorder="0" applyAlignment="0" applyProtection="0">
      <alignment vertical="center"/>
    </xf>
    <xf numFmtId="38" fontId="15" fillId="0" borderId="0" applyFont="0" applyFill="0" applyBorder="0" applyAlignment="0" applyProtection="0">
      <alignment vertical="center"/>
    </xf>
    <xf numFmtId="38" fontId="109" fillId="0" borderId="0" applyFont="0" applyFill="0" applyBorder="0" applyAlignment="0" applyProtection="0">
      <alignment vertical="center"/>
    </xf>
    <xf numFmtId="38" fontId="109" fillId="0" borderId="0" applyFont="0" applyFill="0" applyBorder="0" applyAlignment="0" applyProtection="0">
      <alignment vertical="center"/>
    </xf>
    <xf numFmtId="38" fontId="15" fillId="0" borderId="0" applyFont="0" applyFill="0" applyBorder="0" applyAlignment="0" applyProtection="0">
      <alignment vertical="center"/>
    </xf>
    <xf numFmtId="38" fontId="15" fillId="0" borderId="0" applyFont="0" applyFill="0" applyBorder="0" applyAlignment="0" applyProtection="0">
      <alignment vertical="center"/>
    </xf>
    <xf numFmtId="38" fontId="109" fillId="0" borderId="0" applyFont="0" applyFill="0" applyBorder="0" applyAlignment="0" applyProtection="0">
      <alignment vertical="center"/>
    </xf>
    <xf numFmtId="38" fontId="109" fillId="0" borderId="0" applyFont="0" applyFill="0" applyBorder="0" applyAlignment="0" applyProtection="0">
      <alignment vertical="center"/>
    </xf>
    <xf numFmtId="38" fontId="15" fillId="0" borderId="0" applyFont="0" applyFill="0" applyBorder="0" applyAlignment="0" applyProtection="0">
      <alignment vertical="center"/>
    </xf>
    <xf numFmtId="38" fontId="15" fillId="0" borderId="0" applyFont="0" applyFill="0" applyBorder="0" applyAlignment="0" applyProtection="0">
      <alignment vertical="center"/>
    </xf>
    <xf numFmtId="38" fontId="109" fillId="0" borderId="0" applyFont="0" applyFill="0" applyBorder="0" applyAlignment="0" applyProtection="0">
      <alignment vertical="center"/>
    </xf>
    <xf numFmtId="38" fontId="109" fillId="0" borderId="0" applyFont="0" applyFill="0" applyBorder="0" applyAlignment="0" applyProtection="0">
      <alignment vertical="center"/>
    </xf>
    <xf numFmtId="38" fontId="15" fillId="0" borderId="0" applyFont="0" applyFill="0" applyBorder="0" applyAlignment="0" applyProtection="0">
      <alignment vertical="center"/>
    </xf>
    <xf numFmtId="38" fontId="15" fillId="0" borderId="0" applyFont="0" applyFill="0" applyBorder="0" applyAlignment="0" applyProtection="0">
      <alignment vertical="center"/>
    </xf>
    <xf numFmtId="38" fontId="109" fillId="0" borderId="0" applyFont="0" applyFill="0" applyBorder="0" applyAlignment="0" applyProtection="0">
      <alignment vertical="center"/>
    </xf>
    <xf numFmtId="38" fontId="109" fillId="0" borderId="0" applyFont="0" applyFill="0" applyBorder="0" applyAlignment="0" applyProtection="0">
      <alignment vertical="center"/>
    </xf>
    <xf numFmtId="38" fontId="15" fillId="0" borderId="0" applyFont="0" applyFill="0" applyBorder="0" applyAlignment="0" applyProtection="0">
      <alignment vertical="center"/>
    </xf>
    <xf numFmtId="38" fontId="15" fillId="0" borderId="0" applyFont="0" applyFill="0" applyBorder="0" applyAlignment="0" applyProtection="0">
      <alignment vertical="center"/>
    </xf>
    <xf numFmtId="38" fontId="17" fillId="0" borderId="0" applyFont="0" applyFill="0" applyBorder="0" applyAlignment="0" applyProtection="0"/>
    <xf numFmtId="38" fontId="17" fillId="0" borderId="0" applyFont="0" applyFill="0" applyBorder="0" applyAlignment="0" applyProtection="0">
      <alignment vertical="center"/>
    </xf>
    <xf numFmtId="38" fontId="17" fillId="0" borderId="0" applyFont="0" applyFill="0" applyBorder="0" applyAlignment="0" applyProtection="0"/>
    <xf numFmtId="38" fontId="17" fillId="0" borderId="0" applyFont="0" applyFill="0" applyBorder="0" applyAlignment="0" applyProtection="0"/>
    <xf numFmtId="38" fontId="15" fillId="0" borderId="0" applyFont="0" applyFill="0" applyBorder="0" applyAlignment="0" applyProtection="0">
      <alignment vertical="center"/>
    </xf>
    <xf numFmtId="38" fontId="15" fillId="0" borderId="0" applyFont="0" applyFill="0" applyBorder="0" applyAlignment="0" applyProtection="0">
      <alignment vertical="center"/>
    </xf>
    <xf numFmtId="38" fontId="17" fillId="0" borderId="0" applyFont="0" applyFill="0" applyBorder="0" applyAlignment="0" applyProtection="0"/>
    <xf numFmtId="38" fontId="15" fillId="0" borderId="0" applyFont="0" applyFill="0" applyBorder="0" applyAlignment="0" applyProtection="0">
      <alignment vertical="center"/>
    </xf>
    <xf numFmtId="38" fontId="15" fillId="0" borderId="0" applyFont="0" applyFill="0" applyBorder="0" applyAlignment="0" applyProtection="0">
      <alignment vertical="center"/>
    </xf>
    <xf numFmtId="38" fontId="15" fillId="0" borderId="0" applyFont="0" applyFill="0" applyBorder="0" applyAlignment="0" applyProtection="0">
      <alignment vertical="center"/>
    </xf>
    <xf numFmtId="38" fontId="15" fillId="0" borderId="0" applyFont="0" applyFill="0" applyBorder="0" applyAlignment="0" applyProtection="0">
      <alignment vertical="center"/>
    </xf>
    <xf numFmtId="38" fontId="88" fillId="0" borderId="0" applyFont="0" applyFill="0" applyBorder="0" applyAlignment="0" applyProtection="0">
      <alignment vertical="center"/>
    </xf>
    <xf numFmtId="38" fontId="15" fillId="0" borderId="0" applyFont="0" applyFill="0" applyBorder="0" applyAlignment="0" applyProtection="0">
      <alignment vertical="center"/>
    </xf>
    <xf numFmtId="38" fontId="15" fillId="0" borderId="0" applyFont="0" applyFill="0" applyBorder="0" applyAlignment="0" applyProtection="0">
      <alignment vertical="center"/>
    </xf>
    <xf numFmtId="38" fontId="91" fillId="0" borderId="0" applyFont="0" applyFill="0" applyBorder="0" applyAlignment="0" applyProtection="0">
      <alignment vertical="center"/>
    </xf>
    <xf numFmtId="38" fontId="109" fillId="0" borderId="0" applyFont="0" applyFill="0" applyBorder="0" applyAlignment="0" applyProtection="0">
      <alignment vertical="center"/>
    </xf>
    <xf numFmtId="38" fontId="109" fillId="0" borderId="0" applyFont="0" applyFill="0" applyBorder="0" applyAlignment="0" applyProtection="0">
      <alignment vertical="center"/>
    </xf>
    <xf numFmtId="38" fontId="15" fillId="0" borderId="0" applyFont="0" applyFill="0" applyBorder="0" applyAlignment="0" applyProtection="0">
      <alignment vertical="center"/>
    </xf>
    <xf numFmtId="38" fontId="15" fillId="0" borderId="0" applyFont="0" applyFill="0" applyBorder="0" applyAlignment="0" applyProtection="0">
      <alignment vertical="center"/>
    </xf>
    <xf numFmtId="38" fontId="15" fillId="0" borderId="0" applyFont="0" applyFill="0" applyBorder="0" applyAlignment="0" applyProtection="0">
      <alignment vertical="center"/>
    </xf>
    <xf numFmtId="38" fontId="15" fillId="0" borderId="0" applyFont="0" applyFill="0" applyBorder="0" applyAlignment="0" applyProtection="0">
      <alignment vertical="center"/>
    </xf>
    <xf numFmtId="38" fontId="109" fillId="0" borderId="0" applyFont="0" applyFill="0" applyBorder="0" applyAlignment="0" applyProtection="0">
      <alignment vertical="center"/>
    </xf>
    <xf numFmtId="38" fontId="109" fillId="0" borderId="0" applyFont="0" applyFill="0" applyBorder="0" applyAlignment="0" applyProtection="0">
      <alignment vertical="center"/>
    </xf>
    <xf numFmtId="38" fontId="15" fillId="0" borderId="0" applyFont="0" applyFill="0" applyBorder="0" applyAlignment="0" applyProtection="0">
      <alignment vertical="center"/>
    </xf>
    <xf numFmtId="38" fontId="15" fillId="0" borderId="0" applyFont="0" applyFill="0" applyBorder="0" applyAlignment="0" applyProtection="0">
      <alignment vertical="center"/>
    </xf>
    <xf numFmtId="38" fontId="109" fillId="0" borderId="0" applyFont="0" applyFill="0" applyBorder="0" applyAlignment="0" applyProtection="0">
      <alignment vertical="center"/>
    </xf>
    <xf numFmtId="38" fontId="109" fillId="0" borderId="0" applyFont="0" applyFill="0" applyBorder="0" applyAlignment="0" applyProtection="0">
      <alignment vertical="center"/>
    </xf>
    <xf numFmtId="38" fontId="15" fillId="0" borderId="0" applyFont="0" applyFill="0" applyBorder="0" applyAlignment="0" applyProtection="0">
      <alignment vertical="center"/>
    </xf>
    <xf numFmtId="38" fontId="15" fillId="0" borderId="0" applyFont="0" applyFill="0" applyBorder="0" applyAlignment="0" applyProtection="0">
      <alignment vertical="center"/>
    </xf>
    <xf numFmtId="38" fontId="109" fillId="0" borderId="0" applyFont="0" applyFill="0" applyBorder="0" applyAlignment="0" applyProtection="0">
      <alignment vertical="center"/>
    </xf>
    <xf numFmtId="38" fontId="109" fillId="0" borderId="0" applyFont="0" applyFill="0" applyBorder="0" applyAlignment="0" applyProtection="0">
      <alignment vertical="center"/>
    </xf>
    <xf numFmtId="38" fontId="15" fillId="0" borderId="0" applyFont="0" applyFill="0" applyBorder="0" applyAlignment="0" applyProtection="0">
      <alignment vertical="center"/>
    </xf>
    <xf numFmtId="38" fontId="15" fillId="0" borderId="0" applyFont="0" applyFill="0" applyBorder="0" applyAlignment="0" applyProtection="0">
      <alignment vertical="center"/>
    </xf>
    <xf numFmtId="38" fontId="15" fillId="0" borderId="0" applyFont="0" applyFill="0" applyBorder="0" applyAlignment="0" applyProtection="0">
      <alignment vertical="center"/>
    </xf>
    <xf numFmtId="38" fontId="109" fillId="0" borderId="0" applyFont="0" applyFill="0" applyBorder="0" applyAlignment="0" applyProtection="0">
      <alignment vertical="center"/>
    </xf>
    <xf numFmtId="38" fontId="15" fillId="0" borderId="0" applyFont="0" applyFill="0" applyBorder="0" applyAlignment="0" applyProtection="0">
      <alignment vertical="center"/>
    </xf>
    <xf numFmtId="38" fontId="109" fillId="0" borderId="0" applyFont="0" applyFill="0" applyBorder="0" applyAlignment="0" applyProtection="0">
      <alignment vertical="center"/>
    </xf>
    <xf numFmtId="38" fontId="15" fillId="0" borderId="0" applyFont="0" applyFill="0" applyBorder="0" applyAlignment="0" applyProtection="0">
      <alignment vertical="center"/>
    </xf>
    <xf numFmtId="38" fontId="109" fillId="0" borderId="0" applyFont="0" applyFill="0" applyBorder="0" applyAlignment="0" applyProtection="0">
      <alignment vertical="center"/>
    </xf>
    <xf numFmtId="38" fontId="109" fillId="0" borderId="0" applyFont="0" applyFill="0" applyBorder="0" applyAlignment="0" applyProtection="0">
      <alignment vertical="center"/>
    </xf>
    <xf numFmtId="38" fontId="15" fillId="0" borderId="0" applyFont="0" applyFill="0" applyBorder="0" applyAlignment="0" applyProtection="0">
      <alignment vertical="center"/>
    </xf>
    <xf numFmtId="38" fontId="15" fillId="0" borderId="0" applyFont="0" applyFill="0" applyBorder="0" applyAlignment="0" applyProtection="0">
      <alignment vertical="center"/>
    </xf>
    <xf numFmtId="38" fontId="109" fillId="0" borderId="0" applyFont="0" applyFill="0" applyBorder="0" applyAlignment="0" applyProtection="0">
      <alignment vertical="center"/>
    </xf>
    <xf numFmtId="38" fontId="109" fillId="0" borderId="0" applyFont="0" applyFill="0" applyBorder="0" applyAlignment="0" applyProtection="0">
      <alignment vertical="center"/>
    </xf>
    <xf numFmtId="38" fontId="15" fillId="0" borderId="0" applyFont="0" applyFill="0" applyBorder="0" applyAlignment="0" applyProtection="0">
      <alignment vertical="center"/>
    </xf>
    <xf numFmtId="38" fontId="15" fillId="0" borderId="0" applyFont="0" applyFill="0" applyBorder="0" applyAlignment="0" applyProtection="0">
      <alignment vertical="center"/>
    </xf>
    <xf numFmtId="38" fontId="109" fillId="0" borderId="0" applyFont="0" applyFill="0" applyBorder="0" applyAlignment="0" applyProtection="0">
      <alignment vertical="center"/>
    </xf>
    <xf numFmtId="38" fontId="109" fillId="0" borderId="0" applyFont="0" applyFill="0" applyBorder="0" applyAlignment="0" applyProtection="0">
      <alignment vertical="center"/>
    </xf>
    <xf numFmtId="38" fontId="15" fillId="0" borderId="0" applyFont="0" applyFill="0" applyBorder="0" applyAlignment="0" applyProtection="0">
      <alignment vertical="center"/>
    </xf>
    <xf numFmtId="38" fontId="15" fillId="0" borderId="0" applyFont="0" applyFill="0" applyBorder="0" applyAlignment="0" applyProtection="0">
      <alignment vertical="center"/>
    </xf>
    <xf numFmtId="38" fontId="109" fillId="0" borderId="0" applyFont="0" applyFill="0" applyBorder="0" applyAlignment="0" applyProtection="0">
      <alignment vertical="center"/>
    </xf>
    <xf numFmtId="38" fontId="109" fillId="0" borderId="0" applyFont="0" applyFill="0" applyBorder="0" applyAlignment="0" applyProtection="0">
      <alignment vertical="center"/>
    </xf>
    <xf numFmtId="38" fontId="15" fillId="0" borderId="0" applyFont="0" applyFill="0" applyBorder="0" applyAlignment="0" applyProtection="0">
      <alignment vertical="center"/>
    </xf>
    <xf numFmtId="38" fontId="15" fillId="0" borderId="0" applyFont="0" applyFill="0" applyBorder="0" applyAlignment="0" applyProtection="0">
      <alignment vertical="center"/>
    </xf>
    <xf numFmtId="38" fontId="15" fillId="0" borderId="0" applyFont="0" applyFill="0" applyBorder="0" applyAlignment="0" applyProtection="0">
      <alignment vertical="center"/>
    </xf>
    <xf numFmtId="38" fontId="109" fillId="0" borderId="0" applyFont="0" applyFill="0" applyBorder="0" applyAlignment="0" applyProtection="0">
      <alignment vertical="center"/>
    </xf>
    <xf numFmtId="38" fontId="15" fillId="0" borderId="0" applyFont="0" applyFill="0" applyBorder="0" applyAlignment="0" applyProtection="0">
      <alignment vertical="center"/>
    </xf>
    <xf numFmtId="38" fontId="109" fillId="0" borderId="0" applyFont="0" applyFill="0" applyBorder="0" applyAlignment="0" applyProtection="0">
      <alignment vertical="center"/>
    </xf>
    <xf numFmtId="38" fontId="15" fillId="0" borderId="0" applyFont="0" applyFill="0" applyBorder="0" applyAlignment="0" applyProtection="0">
      <alignment vertical="center"/>
    </xf>
    <xf numFmtId="38" fontId="88" fillId="0" borderId="0" applyFont="0" applyFill="0" applyBorder="0" applyAlignment="0" applyProtection="0">
      <alignment vertical="center"/>
    </xf>
    <xf numFmtId="38" fontId="15" fillId="0" borderId="0" applyFont="0" applyFill="0" applyBorder="0" applyAlignment="0" applyProtection="0">
      <alignment vertical="center"/>
    </xf>
    <xf numFmtId="38" fontId="15" fillId="0" borderId="0" applyFont="0" applyFill="0" applyBorder="0" applyAlignment="0" applyProtection="0">
      <alignment vertical="center"/>
    </xf>
    <xf numFmtId="38" fontId="15" fillId="0" borderId="0" applyFont="0" applyFill="0" applyBorder="0" applyAlignment="0" applyProtection="0">
      <alignment vertical="center"/>
    </xf>
    <xf numFmtId="38" fontId="15" fillId="0" borderId="0" applyFont="0" applyFill="0" applyBorder="0" applyAlignment="0" applyProtection="0">
      <alignment vertical="center"/>
    </xf>
    <xf numFmtId="38" fontId="15" fillId="0" borderId="0" applyFont="0" applyFill="0" applyBorder="0" applyAlignment="0" applyProtection="0">
      <alignment vertical="center"/>
    </xf>
    <xf numFmtId="38" fontId="15" fillId="0" borderId="0" applyFont="0" applyFill="0" applyBorder="0" applyAlignment="0" applyProtection="0">
      <alignment vertical="center"/>
    </xf>
    <xf numFmtId="38" fontId="15" fillId="0" borderId="0" applyFont="0" applyFill="0" applyBorder="0" applyAlignment="0" applyProtection="0">
      <alignment vertical="center"/>
    </xf>
    <xf numFmtId="38" fontId="15" fillId="0" borderId="0" applyFont="0" applyFill="0" applyBorder="0" applyAlignment="0" applyProtection="0">
      <alignment vertical="center"/>
    </xf>
    <xf numFmtId="38" fontId="15" fillId="0" borderId="0" applyFont="0" applyFill="0" applyBorder="0" applyAlignment="0" applyProtection="0">
      <alignment vertical="center"/>
    </xf>
    <xf numFmtId="38" fontId="15" fillId="0" borderId="0" applyFont="0" applyFill="0" applyBorder="0" applyAlignment="0" applyProtection="0">
      <alignment vertical="center"/>
    </xf>
    <xf numFmtId="38" fontId="15" fillId="0" borderId="0" applyFont="0" applyFill="0" applyBorder="0" applyAlignment="0" applyProtection="0">
      <alignment vertical="center"/>
    </xf>
    <xf numFmtId="38" fontId="15" fillId="0" borderId="0" applyFont="0" applyFill="0" applyBorder="0" applyAlignment="0" applyProtection="0">
      <alignment vertical="center"/>
    </xf>
    <xf numFmtId="38" fontId="15" fillId="0" borderId="0" applyFont="0" applyFill="0" applyBorder="0" applyAlignment="0" applyProtection="0">
      <alignment vertical="center"/>
    </xf>
    <xf numFmtId="38" fontId="15" fillId="0" borderId="0" applyFont="0" applyFill="0" applyBorder="0" applyAlignment="0" applyProtection="0">
      <alignment vertical="center"/>
    </xf>
    <xf numFmtId="38" fontId="15" fillId="0" borderId="0" applyFont="0" applyFill="0" applyBorder="0" applyAlignment="0" applyProtection="0">
      <alignment vertical="center"/>
    </xf>
    <xf numFmtId="38" fontId="15" fillId="0" borderId="0" applyFont="0" applyFill="0" applyBorder="0" applyAlignment="0" applyProtection="0">
      <alignment vertical="center"/>
    </xf>
    <xf numFmtId="38" fontId="15" fillId="0" borderId="0" applyFont="0" applyFill="0" applyBorder="0" applyAlignment="0" applyProtection="0">
      <alignment vertical="center"/>
    </xf>
    <xf numFmtId="38" fontId="15" fillId="0" borderId="0" applyFont="0" applyFill="0" applyBorder="0" applyAlignment="0" applyProtection="0">
      <alignment vertical="center"/>
    </xf>
    <xf numFmtId="38" fontId="15" fillId="0" borderId="0" applyFont="0" applyFill="0" applyBorder="0" applyAlignment="0" applyProtection="0">
      <alignment vertical="center"/>
    </xf>
    <xf numFmtId="38" fontId="15" fillId="0" borderId="0" applyFont="0" applyFill="0" applyBorder="0" applyAlignment="0" applyProtection="0">
      <alignment vertical="center"/>
    </xf>
    <xf numFmtId="38" fontId="15" fillId="0" borderId="0" applyFont="0" applyFill="0" applyBorder="0" applyAlignment="0" applyProtection="0">
      <alignment vertical="center"/>
    </xf>
    <xf numFmtId="38" fontId="89" fillId="0" borderId="0" applyFont="0" applyFill="0" applyBorder="0" applyAlignment="0" applyProtection="0">
      <alignment vertical="center"/>
    </xf>
    <xf numFmtId="38" fontId="109" fillId="0" borderId="0" applyFont="0" applyFill="0" applyBorder="0" applyAlignment="0" applyProtection="0">
      <alignment vertical="center"/>
    </xf>
    <xf numFmtId="38" fontId="109" fillId="0" borderId="0" applyFont="0" applyFill="0" applyBorder="0" applyAlignment="0" applyProtection="0">
      <alignment vertical="center"/>
    </xf>
    <xf numFmtId="38" fontId="15" fillId="0" borderId="0" applyFont="0" applyFill="0" applyBorder="0" applyAlignment="0" applyProtection="0">
      <alignment vertical="center"/>
    </xf>
    <xf numFmtId="38" fontId="15" fillId="0" borderId="0" applyFont="0" applyFill="0" applyBorder="0" applyAlignment="0" applyProtection="0">
      <alignment vertical="center"/>
    </xf>
    <xf numFmtId="38" fontId="15" fillId="0" borderId="0" applyFont="0" applyFill="0" applyBorder="0" applyAlignment="0" applyProtection="0">
      <alignment vertical="center"/>
    </xf>
    <xf numFmtId="38" fontId="15" fillId="0" borderId="0" applyFont="0" applyFill="0" applyBorder="0" applyAlignment="0" applyProtection="0">
      <alignment vertical="center"/>
    </xf>
    <xf numFmtId="38" fontId="15" fillId="0" borderId="0" applyFont="0" applyFill="0" applyBorder="0" applyAlignment="0" applyProtection="0">
      <alignment vertical="center"/>
    </xf>
    <xf numFmtId="38" fontId="89" fillId="0" borderId="0" applyFont="0" applyFill="0" applyBorder="0" applyAlignment="0" applyProtection="0">
      <alignment vertical="center"/>
    </xf>
    <xf numFmtId="38" fontId="109" fillId="0" borderId="0" applyFont="0" applyFill="0" applyBorder="0" applyAlignment="0" applyProtection="0">
      <alignment vertical="center"/>
    </xf>
    <xf numFmtId="38" fontId="109" fillId="0" borderId="0" applyFont="0" applyFill="0" applyBorder="0" applyAlignment="0" applyProtection="0">
      <alignment vertical="center"/>
    </xf>
    <xf numFmtId="38" fontId="15" fillId="0" borderId="0" applyFont="0" applyFill="0" applyBorder="0" applyAlignment="0" applyProtection="0">
      <alignment vertical="center"/>
    </xf>
    <xf numFmtId="38" fontId="15" fillId="0" borderId="0" applyFont="0" applyFill="0" applyBorder="0" applyAlignment="0" applyProtection="0">
      <alignment vertical="center"/>
    </xf>
    <xf numFmtId="38" fontId="15" fillId="0" borderId="0" applyFont="0" applyFill="0" applyBorder="0" applyAlignment="0" applyProtection="0">
      <alignment vertical="center"/>
    </xf>
    <xf numFmtId="38" fontId="15" fillId="0" borderId="0" applyFont="0" applyFill="0" applyBorder="0" applyAlignment="0" applyProtection="0">
      <alignment vertical="center"/>
    </xf>
    <xf numFmtId="38" fontId="15" fillId="0" borderId="0" applyFont="0" applyFill="0" applyBorder="0" applyAlignment="0" applyProtection="0">
      <alignment vertical="center"/>
    </xf>
    <xf numFmtId="38" fontId="15" fillId="0" borderId="0" applyFont="0" applyFill="0" applyBorder="0" applyAlignment="0" applyProtection="0">
      <alignment vertical="center"/>
    </xf>
    <xf numFmtId="38" fontId="15" fillId="0" borderId="0" applyFont="0" applyFill="0" applyBorder="0" applyAlignment="0" applyProtection="0">
      <alignment vertical="center"/>
    </xf>
    <xf numFmtId="38" fontId="88" fillId="0" borderId="0" applyFont="0" applyFill="0" applyBorder="0" applyAlignment="0" applyProtection="0">
      <alignment vertical="center"/>
    </xf>
    <xf numFmtId="38" fontId="15" fillId="0" borderId="0" applyFont="0" applyFill="0" applyBorder="0" applyAlignment="0" applyProtection="0">
      <alignment vertical="center"/>
    </xf>
    <xf numFmtId="38" fontId="15" fillId="0" borderId="0" applyFont="0" applyFill="0" applyBorder="0" applyAlignment="0" applyProtection="0">
      <alignment vertical="center"/>
    </xf>
    <xf numFmtId="38" fontId="15" fillId="0" borderId="0" applyFont="0" applyFill="0" applyBorder="0" applyAlignment="0" applyProtection="0">
      <alignment vertical="center"/>
    </xf>
    <xf numFmtId="38" fontId="15" fillId="0" borderId="0" applyFont="0" applyFill="0" applyBorder="0" applyAlignment="0" applyProtection="0">
      <alignment vertical="center"/>
    </xf>
    <xf numFmtId="38" fontId="15" fillId="0" borderId="0" applyFont="0" applyFill="0" applyBorder="0" applyAlignment="0" applyProtection="0">
      <alignment vertical="center"/>
    </xf>
    <xf numFmtId="38" fontId="15" fillId="0" borderId="0" applyFont="0" applyFill="0" applyBorder="0" applyAlignment="0" applyProtection="0">
      <alignment vertical="center"/>
    </xf>
    <xf numFmtId="38" fontId="15" fillId="0" borderId="0" applyFont="0" applyFill="0" applyBorder="0" applyAlignment="0" applyProtection="0">
      <alignment vertical="center"/>
    </xf>
    <xf numFmtId="38" fontId="15" fillId="0" borderId="0" applyFont="0" applyFill="0" applyBorder="0" applyAlignment="0" applyProtection="0">
      <alignment vertical="center"/>
    </xf>
    <xf numFmtId="38" fontId="15" fillId="0" borderId="0" applyFont="0" applyFill="0" applyBorder="0" applyAlignment="0" applyProtection="0">
      <alignment vertical="center"/>
    </xf>
    <xf numFmtId="38" fontId="15" fillId="0" borderId="0" applyFont="0" applyFill="0" applyBorder="0" applyAlignment="0" applyProtection="0">
      <alignment vertical="center"/>
    </xf>
    <xf numFmtId="38" fontId="15" fillId="0" borderId="0" applyFont="0" applyFill="0" applyBorder="0" applyAlignment="0" applyProtection="0">
      <alignment vertical="center"/>
    </xf>
    <xf numFmtId="0" fontId="53" fillId="0" borderId="14" applyNumberFormat="0" applyFill="0" applyAlignment="0" applyProtection="0">
      <alignment vertical="center"/>
    </xf>
    <xf numFmtId="0" fontId="54" fillId="0" borderId="15" applyNumberFormat="0" applyFill="0" applyAlignment="0" applyProtection="0">
      <alignment vertical="center"/>
    </xf>
    <xf numFmtId="0" fontId="55" fillId="0" borderId="16" applyNumberFormat="0" applyFill="0" applyAlignment="0" applyProtection="0">
      <alignment vertical="center"/>
    </xf>
    <xf numFmtId="0" fontId="55" fillId="0" borderId="0" applyNumberFormat="0" applyFill="0" applyBorder="0" applyAlignment="0" applyProtection="0">
      <alignment vertical="center"/>
    </xf>
    <xf numFmtId="0" fontId="56" fillId="0" borderId="17" applyNumberFormat="0" applyFill="0" applyAlignment="0" applyProtection="0">
      <alignment vertical="center"/>
    </xf>
    <xf numFmtId="0" fontId="57" fillId="25" borderId="18" applyNumberFormat="0" applyAlignment="0" applyProtection="0">
      <alignment vertical="center"/>
    </xf>
    <xf numFmtId="0" fontId="58" fillId="0" borderId="0" applyNumberFormat="0" applyFill="0" applyBorder="0" applyAlignment="0" applyProtection="0">
      <alignment vertical="center"/>
    </xf>
    <xf numFmtId="6" fontId="17" fillId="0" borderId="0" applyFont="0" applyFill="0" applyBorder="0" applyAlignment="0" applyProtection="0">
      <alignment vertical="center"/>
    </xf>
    <xf numFmtId="0" fontId="59" fillId="7" borderId="13" applyNumberFormat="0" applyAlignment="0" applyProtection="0">
      <alignment vertical="center"/>
    </xf>
    <xf numFmtId="0" fontId="60" fillId="0" borderId="0"/>
    <xf numFmtId="0" fontId="60" fillId="0" borderId="0"/>
    <xf numFmtId="0" fontId="60" fillId="0" borderId="0"/>
    <xf numFmtId="0" fontId="60" fillId="0" borderId="0"/>
    <xf numFmtId="0" fontId="60" fillId="0" borderId="0"/>
    <xf numFmtId="0" fontId="60" fillId="0" borderId="0"/>
    <xf numFmtId="0" fontId="60" fillId="0" borderId="0"/>
    <xf numFmtId="0" fontId="60" fillId="0" borderId="0"/>
    <xf numFmtId="0" fontId="17" fillId="0" borderId="0">
      <alignment vertical="center"/>
    </xf>
    <xf numFmtId="0" fontId="17" fillId="0" borderId="0">
      <alignment vertical="center"/>
    </xf>
    <xf numFmtId="0" fontId="148" fillId="0" borderId="0">
      <alignment vertical="center"/>
    </xf>
    <xf numFmtId="0" fontId="148" fillId="0" borderId="0">
      <alignment vertical="center"/>
    </xf>
    <xf numFmtId="0" fontId="148" fillId="0" borderId="0">
      <alignment vertical="center"/>
    </xf>
    <xf numFmtId="0" fontId="17" fillId="0" borderId="0"/>
    <xf numFmtId="0" fontId="148" fillId="0" borderId="0">
      <alignment vertical="center"/>
    </xf>
    <xf numFmtId="0" fontId="148" fillId="0" borderId="0">
      <alignment vertical="center"/>
    </xf>
    <xf numFmtId="0" fontId="148" fillId="0" borderId="0">
      <alignment vertical="center"/>
    </xf>
    <xf numFmtId="0" fontId="17" fillId="0" borderId="0">
      <alignment vertical="center"/>
    </xf>
    <xf numFmtId="0" fontId="148" fillId="0" borderId="0">
      <alignment vertical="center"/>
    </xf>
    <xf numFmtId="0" fontId="148" fillId="0" borderId="0">
      <alignment vertical="center"/>
    </xf>
    <xf numFmtId="0" fontId="17" fillId="0" borderId="0">
      <alignment vertical="center"/>
    </xf>
    <xf numFmtId="0" fontId="148" fillId="0" borderId="0">
      <alignment vertical="center"/>
    </xf>
    <xf numFmtId="0" fontId="17" fillId="0" borderId="0">
      <alignment vertical="center"/>
    </xf>
    <xf numFmtId="0" fontId="17" fillId="0" borderId="0">
      <alignment vertical="center"/>
    </xf>
    <xf numFmtId="0" fontId="17" fillId="0" borderId="0">
      <alignment vertical="center"/>
    </xf>
    <xf numFmtId="0" fontId="21" fillId="0" borderId="0">
      <alignment vertical="center"/>
    </xf>
    <xf numFmtId="0" fontId="15" fillId="0" borderId="0">
      <alignment vertical="center"/>
    </xf>
    <xf numFmtId="0" fontId="15" fillId="0" borderId="0">
      <alignment vertical="center"/>
    </xf>
    <xf numFmtId="0" fontId="15" fillId="0" borderId="0">
      <alignment vertical="center"/>
    </xf>
    <xf numFmtId="0" fontId="17" fillId="0" borderId="0"/>
    <xf numFmtId="0" fontId="17" fillId="0" borderId="0"/>
    <xf numFmtId="0" fontId="148" fillId="0" borderId="0">
      <alignment vertical="center"/>
    </xf>
    <xf numFmtId="0" fontId="17" fillId="0" borderId="0">
      <alignment vertical="center"/>
    </xf>
    <xf numFmtId="0" fontId="148" fillId="0" borderId="0">
      <alignment vertical="center"/>
    </xf>
    <xf numFmtId="0" fontId="17" fillId="0" borderId="0">
      <alignment vertical="center"/>
    </xf>
    <xf numFmtId="0" fontId="17" fillId="0" borderId="0">
      <alignment vertical="center"/>
    </xf>
    <xf numFmtId="0" fontId="148" fillId="0" borderId="0">
      <alignment vertical="center"/>
    </xf>
    <xf numFmtId="0" fontId="17" fillId="0" borderId="0">
      <alignment vertical="center"/>
    </xf>
    <xf numFmtId="0" fontId="148" fillId="0" borderId="0">
      <alignment vertical="center"/>
    </xf>
    <xf numFmtId="0" fontId="17" fillId="0" borderId="0">
      <alignment vertical="center"/>
    </xf>
    <xf numFmtId="0" fontId="17" fillId="0" borderId="0">
      <alignment vertical="center"/>
    </xf>
    <xf numFmtId="0" fontId="17" fillId="0" borderId="0">
      <alignment vertical="center"/>
    </xf>
    <xf numFmtId="0" fontId="17" fillId="0" borderId="0"/>
    <xf numFmtId="0" fontId="17" fillId="0" borderId="0">
      <alignment vertical="center"/>
    </xf>
    <xf numFmtId="0" fontId="148" fillId="0" borderId="0">
      <alignment vertical="center"/>
    </xf>
    <xf numFmtId="0" fontId="17" fillId="0" borderId="0">
      <alignment vertical="center"/>
    </xf>
    <xf numFmtId="0" fontId="148" fillId="0" borderId="0">
      <alignment vertical="center"/>
    </xf>
    <xf numFmtId="0" fontId="17" fillId="0" borderId="0">
      <alignment vertical="center"/>
    </xf>
    <xf numFmtId="0" fontId="17" fillId="0" borderId="0">
      <alignment vertical="center"/>
    </xf>
    <xf numFmtId="0" fontId="148" fillId="0" borderId="0">
      <alignment vertical="center"/>
    </xf>
    <xf numFmtId="0" fontId="17" fillId="0" borderId="0">
      <alignment vertical="center"/>
    </xf>
    <xf numFmtId="0" fontId="17" fillId="0" borderId="0">
      <alignment vertical="center"/>
    </xf>
    <xf numFmtId="0" fontId="148" fillId="0" borderId="0">
      <alignment vertical="center"/>
    </xf>
    <xf numFmtId="0" fontId="17" fillId="0" borderId="0">
      <alignment vertical="center"/>
    </xf>
    <xf numFmtId="0" fontId="17" fillId="0" borderId="0"/>
    <xf numFmtId="0" fontId="17" fillId="0" borderId="0">
      <alignment vertical="center"/>
    </xf>
    <xf numFmtId="0" fontId="17" fillId="0" borderId="0">
      <alignment vertical="center"/>
    </xf>
    <xf numFmtId="0" fontId="148" fillId="0" borderId="0">
      <alignment vertical="center"/>
    </xf>
    <xf numFmtId="0" fontId="17" fillId="0" borderId="0">
      <alignment vertical="center"/>
    </xf>
    <xf numFmtId="0" fontId="148" fillId="0" borderId="0">
      <alignment vertical="center"/>
    </xf>
    <xf numFmtId="0" fontId="148" fillId="0" borderId="0">
      <alignment vertical="center"/>
    </xf>
    <xf numFmtId="0" fontId="148" fillId="0" borderId="0">
      <alignment vertical="center"/>
    </xf>
    <xf numFmtId="0" fontId="148" fillId="0" borderId="0">
      <alignment vertical="center"/>
    </xf>
    <xf numFmtId="0" fontId="148" fillId="0" borderId="0">
      <alignment vertical="center"/>
    </xf>
    <xf numFmtId="0" fontId="148" fillId="0" borderId="0">
      <alignment vertical="center"/>
    </xf>
    <xf numFmtId="0" fontId="17" fillId="0" borderId="0">
      <alignment vertical="center"/>
    </xf>
    <xf numFmtId="0" fontId="17" fillId="0" borderId="0">
      <alignment vertical="center"/>
    </xf>
    <xf numFmtId="0" fontId="148" fillId="0" borderId="0">
      <alignment vertical="center"/>
    </xf>
    <xf numFmtId="0" fontId="148" fillId="0" borderId="0">
      <alignment vertical="center"/>
    </xf>
    <xf numFmtId="0" fontId="148" fillId="0" borderId="0">
      <alignment vertical="center"/>
    </xf>
    <xf numFmtId="0" fontId="148" fillId="0" borderId="0">
      <alignment vertical="center"/>
    </xf>
    <xf numFmtId="0" fontId="148" fillId="0" borderId="0">
      <alignment vertical="center"/>
    </xf>
    <xf numFmtId="0" fontId="148" fillId="0" borderId="0">
      <alignment vertical="center"/>
    </xf>
    <xf numFmtId="0" fontId="148" fillId="0" borderId="0">
      <alignment vertical="center"/>
    </xf>
    <xf numFmtId="0" fontId="148" fillId="0" borderId="0">
      <alignment vertical="center"/>
    </xf>
    <xf numFmtId="0" fontId="148" fillId="0" borderId="0">
      <alignment vertical="center"/>
    </xf>
    <xf numFmtId="0" fontId="148" fillId="0" borderId="0">
      <alignment vertical="center"/>
    </xf>
    <xf numFmtId="0" fontId="148" fillId="0" borderId="0">
      <alignment vertical="center"/>
    </xf>
    <xf numFmtId="0" fontId="148" fillId="0" borderId="0">
      <alignment vertical="center"/>
    </xf>
    <xf numFmtId="0" fontId="148" fillId="0" borderId="0">
      <alignment vertical="center"/>
    </xf>
    <xf numFmtId="0" fontId="148" fillId="0" borderId="0">
      <alignment vertical="center"/>
    </xf>
    <xf numFmtId="0" fontId="148" fillId="0" borderId="0">
      <alignment vertical="center"/>
    </xf>
    <xf numFmtId="0" fontId="148" fillId="0" borderId="0">
      <alignment vertical="center"/>
    </xf>
    <xf numFmtId="0" fontId="148" fillId="0" borderId="0">
      <alignment vertical="center"/>
    </xf>
    <xf numFmtId="0" fontId="148" fillId="0" borderId="0">
      <alignment vertical="center"/>
    </xf>
    <xf numFmtId="0" fontId="148" fillId="0" borderId="0">
      <alignment vertical="center"/>
    </xf>
    <xf numFmtId="0" fontId="148" fillId="0" borderId="0">
      <alignment vertical="center"/>
    </xf>
    <xf numFmtId="0" fontId="148" fillId="0" borderId="0">
      <alignment vertical="center"/>
    </xf>
    <xf numFmtId="0" fontId="148" fillId="0" borderId="0">
      <alignment vertical="center"/>
    </xf>
    <xf numFmtId="0" fontId="148" fillId="0" borderId="0">
      <alignment vertical="center"/>
    </xf>
    <xf numFmtId="0" fontId="148" fillId="0" borderId="0">
      <alignment vertical="center"/>
    </xf>
    <xf numFmtId="0" fontId="148" fillId="0" borderId="0">
      <alignment vertical="center"/>
    </xf>
    <xf numFmtId="0" fontId="148" fillId="0" borderId="0">
      <alignment vertical="center"/>
    </xf>
    <xf numFmtId="0" fontId="148" fillId="0" borderId="0">
      <alignment vertical="center"/>
    </xf>
    <xf numFmtId="0" fontId="148" fillId="0" borderId="0">
      <alignment vertical="center"/>
    </xf>
    <xf numFmtId="0" fontId="148" fillId="0" borderId="0">
      <alignment vertical="center"/>
    </xf>
    <xf numFmtId="0" fontId="148" fillId="0" borderId="0">
      <alignment vertical="center"/>
    </xf>
    <xf numFmtId="0" fontId="148" fillId="0" borderId="0">
      <alignment vertical="center"/>
    </xf>
    <xf numFmtId="0" fontId="148" fillId="0" borderId="0">
      <alignment vertical="center"/>
    </xf>
    <xf numFmtId="0" fontId="148" fillId="0" borderId="0">
      <alignment vertical="center"/>
    </xf>
    <xf numFmtId="0" fontId="148" fillId="0" borderId="0">
      <alignment vertical="center"/>
    </xf>
    <xf numFmtId="0" fontId="148" fillId="0" borderId="0">
      <alignment vertical="center"/>
    </xf>
    <xf numFmtId="0" fontId="148" fillId="0" borderId="0">
      <alignment vertical="center"/>
    </xf>
    <xf numFmtId="0" fontId="148" fillId="0" borderId="0">
      <alignment vertical="center"/>
    </xf>
    <xf numFmtId="0" fontId="148" fillId="0" borderId="0">
      <alignment vertical="center"/>
    </xf>
    <xf numFmtId="0" fontId="148" fillId="0" borderId="0">
      <alignment vertical="center"/>
    </xf>
    <xf numFmtId="0" fontId="148" fillId="0" borderId="0">
      <alignment vertical="center"/>
    </xf>
    <xf numFmtId="0" fontId="17" fillId="0" borderId="0">
      <alignment vertical="center"/>
    </xf>
    <xf numFmtId="0" fontId="17" fillId="0" borderId="0">
      <alignment vertical="center"/>
    </xf>
    <xf numFmtId="0" fontId="148" fillId="0" borderId="0">
      <alignment vertical="center"/>
    </xf>
    <xf numFmtId="0" fontId="148" fillId="0" borderId="0">
      <alignment vertical="center"/>
    </xf>
    <xf numFmtId="0" fontId="148" fillId="0" borderId="0">
      <alignment vertical="center"/>
    </xf>
    <xf numFmtId="0" fontId="17" fillId="0" borderId="0">
      <alignment vertical="center"/>
    </xf>
    <xf numFmtId="0" fontId="148" fillId="0" borderId="0">
      <alignment vertical="center"/>
    </xf>
    <xf numFmtId="0" fontId="148" fillId="0" borderId="0">
      <alignment vertical="center"/>
    </xf>
    <xf numFmtId="0" fontId="148" fillId="0" borderId="0">
      <alignment vertical="center"/>
    </xf>
    <xf numFmtId="0" fontId="148" fillId="0" borderId="0">
      <alignment vertical="center"/>
    </xf>
    <xf numFmtId="0" fontId="148" fillId="0" borderId="0">
      <alignment vertical="center"/>
    </xf>
    <xf numFmtId="0" fontId="148" fillId="0" borderId="0">
      <alignment vertical="center"/>
    </xf>
    <xf numFmtId="0" fontId="148" fillId="0" borderId="0">
      <alignment vertical="center"/>
    </xf>
    <xf numFmtId="0" fontId="148" fillId="0" borderId="0">
      <alignment vertical="center"/>
    </xf>
    <xf numFmtId="0" fontId="148" fillId="0" borderId="0">
      <alignment vertical="center"/>
    </xf>
    <xf numFmtId="0" fontId="148" fillId="0" borderId="0">
      <alignment vertical="center"/>
    </xf>
    <xf numFmtId="0" fontId="148" fillId="0" borderId="0">
      <alignment vertical="center"/>
    </xf>
    <xf numFmtId="0" fontId="148" fillId="0" borderId="0">
      <alignment vertical="center"/>
    </xf>
    <xf numFmtId="0" fontId="148" fillId="0" borderId="0">
      <alignment vertical="center"/>
    </xf>
    <xf numFmtId="0" fontId="17" fillId="0" borderId="0">
      <alignment vertical="center"/>
    </xf>
    <xf numFmtId="0" fontId="148" fillId="0" borderId="0">
      <alignment vertical="center"/>
    </xf>
    <xf numFmtId="0" fontId="148" fillId="0" borderId="0">
      <alignment vertical="center"/>
    </xf>
    <xf numFmtId="0" fontId="148" fillId="0" borderId="0">
      <alignment vertical="center"/>
    </xf>
    <xf numFmtId="0" fontId="148" fillId="0" borderId="0">
      <alignment vertical="center"/>
    </xf>
    <xf numFmtId="0" fontId="148" fillId="0" borderId="0">
      <alignment vertical="center"/>
    </xf>
    <xf numFmtId="0" fontId="148" fillId="0" borderId="0">
      <alignment vertical="center"/>
    </xf>
    <xf numFmtId="0" fontId="148" fillId="0" borderId="0">
      <alignment vertical="center"/>
    </xf>
    <xf numFmtId="0" fontId="148" fillId="0" borderId="0">
      <alignment vertical="center"/>
    </xf>
    <xf numFmtId="0" fontId="148" fillId="0" borderId="0">
      <alignment vertical="center"/>
    </xf>
    <xf numFmtId="0" fontId="148" fillId="0" borderId="0">
      <alignment vertical="center"/>
    </xf>
    <xf numFmtId="0" fontId="17" fillId="0" borderId="0">
      <alignment vertical="center"/>
    </xf>
    <xf numFmtId="0" fontId="148" fillId="0" borderId="0">
      <alignment vertical="center"/>
    </xf>
    <xf numFmtId="0" fontId="148" fillId="0" borderId="0">
      <alignment vertical="center"/>
    </xf>
    <xf numFmtId="0" fontId="148" fillId="0" borderId="0">
      <alignment vertical="center"/>
    </xf>
    <xf numFmtId="0" fontId="148" fillId="0" borderId="0">
      <alignment vertical="center"/>
    </xf>
    <xf numFmtId="0" fontId="148" fillId="0" borderId="0">
      <alignment vertical="center"/>
    </xf>
    <xf numFmtId="0" fontId="148" fillId="0" borderId="0">
      <alignment vertical="center"/>
    </xf>
    <xf numFmtId="0" fontId="148" fillId="0" borderId="0">
      <alignment vertical="center"/>
    </xf>
    <xf numFmtId="0" fontId="148" fillId="0" borderId="0">
      <alignment vertical="center"/>
    </xf>
    <xf numFmtId="0" fontId="148" fillId="0" borderId="0">
      <alignment vertical="center"/>
    </xf>
    <xf numFmtId="0" fontId="148" fillId="0" borderId="0">
      <alignment vertical="center"/>
    </xf>
    <xf numFmtId="49" fontId="61" fillId="0" borderId="0"/>
    <xf numFmtId="49" fontId="61" fillId="0" borderId="0" applyBorder="0"/>
    <xf numFmtId="49" fontId="61" fillId="0" borderId="0" applyNumberFormat="0" applyFill="0" applyBorder="0" applyAlignment="0" applyProtection="0"/>
    <xf numFmtId="0" fontId="62" fillId="0" borderId="0"/>
    <xf numFmtId="1" fontId="60" fillId="0" borderId="0"/>
    <xf numFmtId="0" fontId="63" fillId="4" borderId="0" applyNumberFormat="0" applyBorder="0" applyAlignment="0" applyProtection="0">
      <alignment vertical="center"/>
    </xf>
    <xf numFmtId="0" fontId="17" fillId="0" borderId="0"/>
    <xf numFmtId="0" fontId="17" fillId="0" borderId="0"/>
    <xf numFmtId="9" fontId="17" fillId="0" borderId="0" applyFont="0" applyFill="0" applyBorder="0" applyAlignment="0" applyProtection="0"/>
    <xf numFmtId="9" fontId="148" fillId="0" borderId="0" applyFont="0" applyFill="0" applyBorder="0" applyAlignment="0" applyProtection="0">
      <alignment vertical="center"/>
    </xf>
    <xf numFmtId="0" fontId="267" fillId="0" borderId="0" applyNumberFormat="0" applyFill="0" applyBorder="0" applyAlignment="0" applyProtection="0">
      <alignment vertical="top"/>
      <protection locked="0"/>
    </xf>
    <xf numFmtId="38" fontId="17" fillId="0" borderId="0" applyFont="0" applyFill="0" applyBorder="0" applyAlignment="0" applyProtection="0">
      <alignment vertical="center"/>
    </xf>
    <xf numFmtId="38" fontId="148" fillId="0" borderId="0" applyFont="0" applyFill="0" applyBorder="0" applyAlignment="0" applyProtection="0">
      <alignment vertical="center"/>
    </xf>
    <xf numFmtId="6" fontId="17" fillId="0" borderId="0" applyFont="0" applyFill="0" applyBorder="0" applyAlignment="0" applyProtection="0">
      <alignment vertical="center"/>
    </xf>
    <xf numFmtId="0" fontId="148" fillId="0" borderId="0">
      <alignment vertical="center"/>
    </xf>
    <xf numFmtId="0" fontId="17" fillId="0" borderId="0"/>
    <xf numFmtId="0" fontId="148" fillId="0" borderId="0">
      <alignment vertical="center"/>
    </xf>
    <xf numFmtId="0" fontId="148" fillId="0" borderId="0">
      <alignment vertical="center"/>
    </xf>
    <xf numFmtId="0" fontId="17" fillId="0" borderId="0"/>
    <xf numFmtId="0" fontId="17" fillId="0" borderId="0"/>
    <xf numFmtId="0" fontId="17" fillId="0" borderId="0"/>
    <xf numFmtId="0" fontId="42" fillId="0" borderId="56" applyNumberFormat="0" applyFill="0" applyBorder="0" applyAlignment="0" applyProtection="0">
      <alignment horizontal="left"/>
    </xf>
    <xf numFmtId="0" fontId="43" fillId="0" borderId="56" applyNumberFormat="0" applyFill="0" applyBorder="0" applyAlignment="0" applyProtection="0">
      <alignment horizontal="left"/>
    </xf>
    <xf numFmtId="0" fontId="17" fillId="24" borderId="69" applyNumberFormat="0" applyFont="0" applyAlignment="0" applyProtection="0">
      <alignment vertical="center"/>
    </xf>
    <xf numFmtId="0" fontId="51" fillId="25" borderId="70" applyNumberFormat="0" applyAlignment="0" applyProtection="0">
      <alignment vertical="center"/>
    </xf>
    <xf numFmtId="0" fontId="56" fillId="0" borderId="71" applyNumberFormat="0" applyFill="0" applyAlignment="0" applyProtection="0">
      <alignment vertical="center"/>
    </xf>
    <xf numFmtId="0" fontId="57" fillId="25" borderId="72" applyNumberFormat="0" applyAlignment="0" applyProtection="0">
      <alignment vertical="center"/>
    </xf>
    <xf numFmtId="6" fontId="17" fillId="0" borderId="0" applyFont="0" applyFill="0" applyBorder="0" applyAlignment="0" applyProtection="0">
      <alignment vertical="center"/>
    </xf>
    <xf numFmtId="0" fontId="59" fillId="7" borderId="70" applyNumberFormat="0" applyAlignment="0" applyProtection="0">
      <alignment vertical="center"/>
    </xf>
    <xf numFmtId="6" fontId="17" fillId="0" borderId="0" applyFont="0" applyFill="0" applyBorder="0" applyAlignment="0" applyProtection="0">
      <alignment vertical="center"/>
    </xf>
    <xf numFmtId="0" fontId="42" fillId="0" borderId="76" applyNumberFormat="0" applyFill="0" applyBorder="0" applyAlignment="0" applyProtection="0">
      <alignment horizontal="left"/>
    </xf>
    <xf numFmtId="0" fontId="43" fillId="0" borderId="76" applyNumberFormat="0" applyFill="0" applyBorder="0" applyAlignment="0" applyProtection="0">
      <alignment horizontal="left"/>
    </xf>
    <xf numFmtId="6" fontId="17" fillId="0" borderId="0" applyFont="0" applyFill="0" applyBorder="0" applyAlignment="0" applyProtection="0">
      <alignment vertical="center"/>
    </xf>
    <xf numFmtId="6" fontId="17" fillId="0" borderId="0" applyFont="0" applyFill="0" applyBorder="0" applyAlignment="0" applyProtection="0">
      <alignment vertical="center"/>
    </xf>
    <xf numFmtId="6" fontId="17" fillId="0" borderId="0" applyFont="0" applyFill="0" applyBorder="0" applyAlignment="0" applyProtection="0">
      <alignment vertical="center"/>
    </xf>
    <xf numFmtId="6" fontId="17" fillId="0" borderId="0" applyFont="0" applyFill="0" applyBorder="0" applyAlignment="0" applyProtection="0">
      <alignment vertical="center"/>
    </xf>
    <xf numFmtId="0" fontId="17" fillId="0" borderId="0"/>
    <xf numFmtId="6" fontId="17" fillId="0" borderId="0" applyFont="0" applyFill="0" applyBorder="0" applyAlignment="0" applyProtection="0">
      <alignment vertical="center"/>
    </xf>
    <xf numFmtId="0" fontId="17" fillId="0" borderId="0"/>
    <xf numFmtId="0" fontId="17" fillId="0" borderId="0"/>
    <xf numFmtId="6" fontId="17" fillId="0" borderId="0" applyFont="0" applyFill="0" applyBorder="0" applyAlignment="0" applyProtection="0">
      <alignment vertical="center"/>
    </xf>
    <xf numFmtId="6" fontId="17" fillId="0" borderId="0" applyFont="0" applyFill="0" applyBorder="0" applyAlignment="0" applyProtection="0">
      <alignment vertical="center"/>
    </xf>
    <xf numFmtId="6" fontId="17" fillId="0" borderId="0" applyFont="0" applyFill="0" applyBorder="0" applyAlignment="0" applyProtection="0">
      <alignment vertical="center"/>
    </xf>
    <xf numFmtId="6" fontId="17" fillId="0" borderId="0" applyFont="0" applyFill="0" applyBorder="0" applyAlignment="0" applyProtection="0">
      <alignment vertical="center"/>
    </xf>
    <xf numFmtId="6" fontId="17" fillId="0" borderId="0" applyFont="0" applyFill="0" applyBorder="0" applyAlignment="0" applyProtection="0">
      <alignment vertical="center"/>
    </xf>
    <xf numFmtId="6" fontId="17" fillId="0" borderId="0" applyFont="0" applyFill="0" applyBorder="0" applyAlignment="0" applyProtection="0">
      <alignment vertical="center"/>
    </xf>
    <xf numFmtId="6" fontId="17" fillId="0" borderId="0" applyFont="0" applyFill="0" applyBorder="0" applyAlignment="0" applyProtection="0">
      <alignment vertical="center"/>
    </xf>
    <xf numFmtId="6" fontId="17" fillId="0" borderId="0" applyFont="0" applyFill="0" applyBorder="0" applyAlignment="0" applyProtection="0">
      <alignment vertical="center"/>
    </xf>
    <xf numFmtId="6" fontId="17" fillId="0" borderId="0" applyFont="0" applyFill="0" applyBorder="0" applyAlignment="0" applyProtection="0">
      <alignment vertical="center"/>
    </xf>
    <xf numFmtId="0" fontId="273" fillId="0" borderId="0" applyNumberFormat="0" applyFill="0" applyBorder="0" applyAlignment="0" applyProtection="0"/>
    <xf numFmtId="0" fontId="14" fillId="0" borderId="0">
      <alignment vertical="center"/>
    </xf>
    <xf numFmtId="0" fontId="13" fillId="0" borderId="0">
      <alignment vertical="center"/>
    </xf>
    <xf numFmtId="6" fontId="17" fillId="0" borderId="0" applyFont="0" applyFill="0" applyBorder="0" applyAlignment="0" applyProtection="0">
      <alignment vertical="center"/>
    </xf>
    <xf numFmtId="6" fontId="17" fillId="0" borderId="0" applyFont="0" applyFill="0" applyBorder="0" applyAlignment="0" applyProtection="0">
      <alignment vertical="center"/>
    </xf>
    <xf numFmtId="0" fontId="42" fillId="0" borderId="76" applyNumberFormat="0" applyFill="0" applyBorder="0" applyAlignment="0" applyProtection="0">
      <alignment horizontal="left"/>
    </xf>
    <xf numFmtId="0" fontId="43" fillId="0" borderId="76" applyNumberFormat="0" applyFill="0" applyBorder="0" applyAlignment="0" applyProtection="0">
      <alignment horizontal="left"/>
    </xf>
    <xf numFmtId="6" fontId="17" fillId="0" borderId="0" applyFont="0" applyFill="0" applyBorder="0" applyAlignment="0" applyProtection="0">
      <alignment vertical="center"/>
    </xf>
    <xf numFmtId="6" fontId="17" fillId="0" borderId="0" applyFont="0" applyFill="0" applyBorder="0" applyAlignment="0" applyProtection="0">
      <alignment vertical="center"/>
    </xf>
    <xf numFmtId="6" fontId="17" fillId="0" borderId="0" applyFont="0" applyFill="0" applyBorder="0" applyAlignment="0" applyProtection="0">
      <alignment vertical="center"/>
    </xf>
    <xf numFmtId="6" fontId="17" fillId="0" borderId="0" applyFont="0" applyFill="0" applyBorder="0" applyAlignment="0" applyProtection="0">
      <alignment vertical="center"/>
    </xf>
    <xf numFmtId="6" fontId="17" fillId="0" borderId="0" applyFont="0" applyFill="0" applyBorder="0" applyAlignment="0" applyProtection="0">
      <alignment vertical="center"/>
    </xf>
    <xf numFmtId="6" fontId="17" fillId="0" borderId="0" applyFont="0" applyFill="0" applyBorder="0" applyAlignment="0" applyProtection="0">
      <alignment vertical="center"/>
    </xf>
    <xf numFmtId="6" fontId="17" fillId="0" borderId="0" applyFont="0" applyFill="0" applyBorder="0" applyAlignment="0" applyProtection="0">
      <alignment vertical="center"/>
    </xf>
    <xf numFmtId="6" fontId="17" fillId="0" borderId="0" applyFont="0" applyFill="0" applyBorder="0" applyAlignment="0" applyProtection="0">
      <alignment vertical="center"/>
    </xf>
    <xf numFmtId="6" fontId="17" fillId="0" borderId="0" applyFont="0" applyFill="0" applyBorder="0" applyAlignment="0" applyProtection="0">
      <alignment vertical="center"/>
    </xf>
    <xf numFmtId="6" fontId="17" fillId="0" borderId="0" applyFont="0" applyFill="0" applyBorder="0" applyAlignment="0" applyProtection="0">
      <alignment vertical="center"/>
    </xf>
    <xf numFmtId="6" fontId="17" fillId="0" borderId="0" applyFont="0" applyFill="0" applyBorder="0" applyAlignment="0" applyProtection="0">
      <alignment vertical="center"/>
    </xf>
    <xf numFmtId="6" fontId="17" fillId="0" borderId="0" applyFont="0" applyFill="0" applyBorder="0" applyAlignment="0" applyProtection="0">
      <alignment vertical="center"/>
    </xf>
    <xf numFmtId="6" fontId="17" fillId="0" borderId="0" applyFont="0" applyFill="0" applyBorder="0" applyAlignment="0" applyProtection="0">
      <alignment vertical="center"/>
    </xf>
    <xf numFmtId="6" fontId="17" fillId="0" borderId="0" applyFont="0" applyFill="0" applyBorder="0" applyAlignment="0" applyProtection="0">
      <alignment vertical="center"/>
    </xf>
    <xf numFmtId="6" fontId="17" fillId="0" borderId="0" applyFont="0" applyFill="0" applyBorder="0" applyAlignment="0" applyProtection="0">
      <alignment vertical="center"/>
    </xf>
    <xf numFmtId="6" fontId="17" fillId="0" borderId="0" applyFont="0" applyFill="0" applyBorder="0" applyAlignment="0" applyProtection="0">
      <alignment vertical="center"/>
    </xf>
    <xf numFmtId="0" fontId="12" fillId="0" borderId="0">
      <alignment vertical="center"/>
    </xf>
    <xf numFmtId="0" fontId="12" fillId="0" borderId="0">
      <alignment vertical="center"/>
    </xf>
    <xf numFmtId="0" fontId="280" fillId="0" borderId="0">
      <alignment vertical="center"/>
    </xf>
    <xf numFmtId="0" fontId="11" fillId="0" borderId="0">
      <alignment vertical="center"/>
    </xf>
    <xf numFmtId="0" fontId="17" fillId="0" borderId="0"/>
    <xf numFmtId="6" fontId="17" fillId="0" borderId="0" applyFont="0" applyFill="0" applyBorder="0" applyAlignment="0" applyProtection="0">
      <alignment vertical="center"/>
    </xf>
    <xf numFmtId="0" fontId="148" fillId="0" borderId="0">
      <alignment vertical="center"/>
    </xf>
    <xf numFmtId="0" fontId="10" fillId="0" borderId="0">
      <alignment vertical="center"/>
    </xf>
    <xf numFmtId="0" fontId="10" fillId="0" borderId="0">
      <alignment vertical="center"/>
    </xf>
    <xf numFmtId="0" fontId="10" fillId="0" borderId="0">
      <alignment vertical="center"/>
    </xf>
    <xf numFmtId="0" fontId="10" fillId="0" borderId="0">
      <alignment vertical="center"/>
    </xf>
    <xf numFmtId="38" fontId="10" fillId="0" borderId="0" applyFont="0" applyFill="0" applyBorder="0" applyAlignment="0" applyProtection="0">
      <alignment vertical="center"/>
    </xf>
    <xf numFmtId="38" fontId="281" fillId="0" borderId="0" applyFill="0" applyBorder="0" applyProtection="0">
      <alignment vertical="center"/>
    </xf>
    <xf numFmtId="0" fontId="10" fillId="0" borderId="0">
      <alignment vertical="center"/>
    </xf>
    <xf numFmtId="38" fontId="10" fillId="0" borderId="0" applyFont="0" applyFill="0" applyBorder="0" applyAlignment="0" applyProtection="0">
      <alignment vertical="center"/>
    </xf>
    <xf numFmtId="0" fontId="20" fillId="0" borderId="0">
      <alignment vertical="center"/>
    </xf>
    <xf numFmtId="0" fontId="10" fillId="0" borderId="0">
      <alignment vertical="center"/>
    </xf>
    <xf numFmtId="38" fontId="10" fillId="0" borderId="0" applyFont="0" applyFill="0" applyBorder="0" applyAlignment="0" applyProtection="0">
      <alignment vertical="center"/>
    </xf>
    <xf numFmtId="0" fontId="10" fillId="0" borderId="0">
      <alignment vertical="center"/>
    </xf>
    <xf numFmtId="0" fontId="282" fillId="0" borderId="0"/>
    <xf numFmtId="0" fontId="17" fillId="0" borderId="0"/>
    <xf numFmtId="0" fontId="9" fillId="0" borderId="0">
      <alignment vertical="center"/>
    </xf>
    <xf numFmtId="0" fontId="8" fillId="0" borderId="0">
      <alignment vertical="center"/>
    </xf>
    <xf numFmtId="0" fontId="7" fillId="0" borderId="0">
      <alignment vertical="center"/>
    </xf>
    <xf numFmtId="0" fontId="7" fillId="0" borderId="0">
      <alignment vertical="center"/>
    </xf>
    <xf numFmtId="0" fontId="6" fillId="0" borderId="0">
      <alignment vertical="center"/>
    </xf>
    <xf numFmtId="0" fontId="5" fillId="0" borderId="0">
      <alignment vertical="center"/>
    </xf>
    <xf numFmtId="0" fontId="4" fillId="0" borderId="0">
      <alignment vertical="center"/>
    </xf>
    <xf numFmtId="0" fontId="3" fillId="0" borderId="0">
      <alignment vertical="center"/>
    </xf>
    <xf numFmtId="0" fontId="3" fillId="0" borderId="0">
      <alignment vertical="center"/>
    </xf>
    <xf numFmtId="0" fontId="2" fillId="0" borderId="0">
      <alignment vertical="center"/>
    </xf>
    <xf numFmtId="0" fontId="2" fillId="0" borderId="0">
      <alignment vertical="center"/>
    </xf>
    <xf numFmtId="0" fontId="1" fillId="0" borderId="0">
      <alignment vertical="center"/>
    </xf>
  </cellStyleXfs>
  <cellXfs count="5959">
    <xf numFmtId="0" fontId="0" fillId="0" borderId="0" xfId="0">
      <alignment vertical="center"/>
    </xf>
    <xf numFmtId="0" fontId="16" fillId="26" borderId="0" xfId="0" applyFont="1" applyFill="1">
      <alignment vertical="center"/>
    </xf>
    <xf numFmtId="0" fontId="79" fillId="0" borderId="0" xfId="0" applyFont="1">
      <alignment vertical="center"/>
    </xf>
    <xf numFmtId="0" fontId="15" fillId="26" borderId="0" xfId="0" applyFont="1" applyFill="1">
      <alignment vertical="center"/>
    </xf>
    <xf numFmtId="0" fontId="85" fillId="26" borderId="0" xfId="0" applyFont="1" applyFill="1">
      <alignment vertical="center"/>
    </xf>
    <xf numFmtId="0" fontId="69" fillId="26" borderId="22" xfId="0" applyFont="1" applyFill="1" applyBorder="1" applyAlignment="1">
      <alignment horizontal="center" vertical="center"/>
    </xf>
    <xf numFmtId="0" fontId="69" fillId="26" borderId="20" xfId="0" applyFont="1" applyFill="1" applyBorder="1" applyAlignment="1">
      <alignment horizontal="center" vertical="center"/>
    </xf>
    <xf numFmtId="0" fontId="69" fillId="26" borderId="23" xfId="0" applyFont="1" applyFill="1" applyBorder="1" applyAlignment="1">
      <alignment horizontal="center" vertical="center"/>
    </xf>
    <xf numFmtId="0" fontId="69" fillId="26" borderId="27" xfId="0" applyFont="1" applyFill="1" applyBorder="1" applyAlignment="1">
      <alignment horizontal="center" vertical="center"/>
    </xf>
    <xf numFmtId="0" fontId="69" fillId="26" borderId="25" xfId="0" applyFont="1" applyFill="1" applyBorder="1" applyAlignment="1">
      <alignment horizontal="center" vertical="center"/>
    </xf>
    <xf numFmtId="0" fontId="76" fillId="26" borderId="0" xfId="0" applyFont="1" applyFill="1">
      <alignment vertical="center"/>
    </xf>
    <xf numFmtId="49" fontId="68" fillId="26" borderId="23" xfId="0" applyNumberFormat="1" applyFont="1" applyFill="1" applyBorder="1" applyAlignment="1">
      <alignment horizontal="center" vertical="center"/>
    </xf>
    <xf numFmtId="0" fontId="0" fillId="26" borderId="0" xfId="0" applyFill="1">
      <alignment vertical="center"/>
    </xf>
    <xf numFmtId="0" fontId="68" fillId="26" borderId="20" xfId="0" applyFont="1" applyFill="1" applyBorder="1" applyAlignment="1">
      <alignment horizontal="center" vertical="center"/>
    </xf>
    <xf numFmtId="0" fontId="68" fillId="26" borderId="25" xfId="0" applyFont="1" applyFill="1" applyBorder="1" applyAlignment="1">
      <alignment horizontal="center" vertical="center"/>
    </xf>
    <xf numFmtId="0" fontId="68" fillId="26" borderId="27" xfId="0" applyFont="1" applyFill="1" applyBorder="1" applyAlignment="1">
      <alignment horizontal="center" vertical="center"/>
    </xf>
    <xf numFmtId="0" fontId="68" fillId="26" borderId="22" xfId="0" applyFont="1" applyFill="1" applyBorder="1" applyAlignment="1">
      <alignment horizontal="center" vertical="center"/>
    </xf>
    <xf numFmtId="0" fontId="68" fillId="26" borderId="26" xfId="0" applyFont="1" applyFill="1" applyBorder="1" applyAlignment="1">
      <alignment horizontal="center" vertical="center"/>
    </xf>
    <xf numFmtId="0" fontId="111" fillId="26" borderId="0" xfId="0" applyFont="1" applyFill="1">
      <alignment vertical="center"/>
    </xf>
    <xf numFmtId="0" fontId="69" fillId="26" borderId="26" xfId="0" applyFont="1" applyFill="1" applyBorder="1" applyAlignment="1">
      <alignment horizontal="center" vertical="center"/>
    </xf>
    <xf numFmtId="0" fontId="69" fillId="26" borderId="31" xfId="0" applyFont="1" applyFill="1" applyBorder="1" applyAlignment="1">
      <alignment horizontal="center" vertical="center"/>
    </xf>
    <xf numFmtId="0" fontId="69" fillId="26" borderId="24" xfId="355" applyFont="1" applyFill="1" applyBorder="1" applyAlignment="1">
      <alignment horizontal="center" vertical="center"/>
    </xf>
    <xf numFmtId="0" fontId="69" fillId="26" borderId="29" xfId="0" applyFont="1" applyFill="1" applyBorder="1" applyAlignment="1">
      <alignment horizontal="center" vertical="center"/>
    </xf>
    <xf numFmtId="0" fontId="0" fillId="0" borderId="0" xfId="0" applyAlignment="1">
      <alignment horizontal="center" vertical="center"/>
    </xf>
    <xf numFmtId="0" fontId="69" fillId="26" borderId="23" xfId="372" applyFont="1" applyFill="1" applyBorder="1" applyAlignment="1">
      <alignment horizontal="center" vertical="center"/>
    </xf>
    <xf numFmtId="0" fontId="69" fillId="26" borderId="22" xfId="355" applyFont="1" applyFill="1" applyBorder="1" applyAlignment="1">
      <alignment horizontal="center" vertical="center"/>
    </xf>
    <xf numFmtId="0" fontId="69" fillId="26" borderId="33" xfId="355" applyFont="1" applyFill="1" applyBorder="1" applyAlignment="1">
      <alignment horizontal="center" vertical="center"/>
    </xf>
    <xf numFmtId="0" fontId="69" fillId="26" borderId="23" xfId="355" applyFont="1" applyFill="1" applyBorder="1" applyAlignment="1">
      <alignment horizontal="center" vertical="center"/>
    </xf>
    <xf numFmtId="0" fontId="69" fillId="26" borderId="29" xfId="355" applyFont="1" applyFill="1" applyBorder="1" applyAlignment="1">
      <alignment horizontal="center" vertical="center"/>
    </xf>
    <xf numFmtId="0" fontId="69" fillId="26" borderId="27" xfId="355" applyFont="1" applyFill="1" applyBorder="1" applyAlignment="1">
      <alignment horizontal="center" vertical="center"/>
    </xf>
    <xf numFmtId="0" fontId="69" fillId="26" borderId="22" xfId="384" applyFont="1" applyFill="1" applyBorder="1" applyAlignment="1">
      <alignment horizontal="center" vertical="center"/>
    </xf>
    <xf numFmtId="0" fontId="69" fillId="26" borderId="20" xfId="384" applyFont="1" applyFill="1" applyBorder="1" applyAlignment="1">
      <alignment horizontal="center" vertical="center"/>
    </xf>
    <xf numFmtId="0" fontId="69" fillId="26" borderId="23" xfId="384" applyFont="1" applyFill="1" applyBorder="1" applyAlignment="1">
      <alignment horizontal="center" vertical="center"/>
    </xf>
    <xf numFmtId="0" fontId="69" fillId="26" borderId="27" xfId="384" applyFont="1" applyFill="1" applyBorder="1" applyAlignment="1">
      <alignment horizontal="center" vertical="center"/>
    </xf>
    <xf numFmtId="0" fontId="69" fillId="26" borderId="26" xfId="355" applyFont="1" applyFill="1" applyBorder="1" applyAlignment="1">
      <alignment horizontal="center" vertical="center"/>
    </xf>
    <xf numFmtId="0" fontId="69" fillId="26" borderId="31" xfId="355" applyFont="1" applyFill="1" applyBorder="1" applyAlignment="1">
      <alignment horizontal="center" vertical="center"/>
    </xf>
    <xf numFmtId="0" fontId="69" fillId="26" borderId="20" xfId="355" applyFont="1" applyFill="1" applyBorder="1" applyAlignment="1">
      <alignment horizontal="center" vertical="center"/>
    </xf>
    <xf numFmtId="0" fontId="69" fillId="26" borderId="22" xfId="372" applyFont="1" applyFill="1" applyBorder="1" applyAlignment="1">
      <alignment horizontal="center" vertical="center"/>
    </xf>
    <xf numFmtId="0" fontId="69" fillId="26" borderId="20" xfId="372" applyFont="1" applyFill="1" applyBorder="1" applyAlignment="1">
      <alignment horizontal="center" vertical="center"/>
    </xf>
    <xf numFmtId="0" fontId="69" fillId="26" borderId="25" xfId="355" applyFont="1" applyFill="1" applyBorder="1" applyAlignment="1">
      <alignment horizontal="center" vertical="center"/>
    </xf>
    <xf numFmtId="0" fontId="69" fillId="26" borderId="26" xfId="384" applyFont="1" applyFill="1" applyBorder="1" applyAlignment="1">
      <alignment horizontal="center" vertical="center"/>
    </xf>
    <xf numFmtId="0" fontId="73" fillId="26" borderId="35" xfId="355" applyFont="1" applyFill="1" applyBorder="1" applyAlignment="1">
      <alignment horizontal="left" vertical="center"/>
    </xf>
    <xf numFmtId="0" fontId="73" fillId="26" borderId="35" xfId="372" applyFont="1" applyFill="1" applyBorder="1" applyAlignment="1">
      <alignment horizontal="left" vertical="center"/>
    </xf>
    <xf numFmtId="0" fontId="69" fillId="26" borderId="20" xfId="379" applyFont="1" applyFill="1" applyBorder="1" applyAlignment="1">
      <alignment horizontal="center" vertical="center"/>
    </xf>
    <xf numFmtId="0" fontId="73" fillId="26" borderId="35" xfId="386" applyFont="1" applyFill="1" applyBorder="1" applyAlignment="1">
      <alignment horizontal="left" vertical="center"/>
    </xf>
    <xf numFmtId="186" fontId="15" fillId="26" borderId="0" xfId="0" applyNumberFormat="1" applyFont="1" applyFill="1">
      <alignment vertical="center"/>
    </xf>
    <xf numFmtId="0" fontId="69" fillId="26" borderId="25" xfId="384" applyFont="1" applyFill="1" applyBorder="1" applyAlignment="1">
      <alignment horizontal="center" vertical="center"/>
    </xf>
    <xf numFmtId="0" fontId="68" fillId="17" borderId="19" xfId="355" applyFont="1" applyFill="1" applyBorder="1" applyAlignment="1">
      <alignment horizontal="center" vertical="center"/>
    </xf>
    <xf numFmtId="0" fontId="73" fillId="26" borderId="36" xfId="438" applyFont="1" applyFill="1" applyBorder="1" applyAlignment="1">
      <alignment horizontal="left" vertical="center"/>
    </xf>
    <xf numFmtId="0" fontId="73" fillId="26" borderId="37" xfId="355" applyFont="1" applyFill="1" applyBorder="1" applyAlignment="1">
      <alignment horizontal="left" vertical="center"/>
    </xf>
    <xf numFmtId="0" fontId="73" fillId="26" borderId="35" xfId="384" applyFont="1" applyFill="1" applyBorder="1">
      <alignment vertical="center"/>
    </xf>
    <xf numFmtId="0" fontId="73" fillId="26" borderId="37" xfId="384" applyFont="1" applyFill="1" applyBorder="1">
      <alignment vertical="center"/>
    </xf>
    <xf numFmtId="0" fontId="73" fillId="26" borderId="37" xfId="363" applyFont="1" applyFill="1" applyBorder="1" applyAlignment="1">
      <alignment horizontal="left" vertical="center"/>
    </xf>
    <xf numFmtId="0" fontId="73" fillId="26" borderId="35" xfId="0" applyFont="1" applyFill="1" applyBorder="1">
      <alignment vertical="center"/>
    </xf>
    <xf numFmtId="0" fontId="73" fillId="26" borderId="37" xfId="0" applyFont="1" applyFill="1" applyBorder="1">
      <alignment vertical="center"/>
    </xf>
    <xf numFmtId="186" fontId="73" fillId="26" borderId="35" xfId="384" applyNumberFormat="1" applyFont="1" applyFill="1" applyBorder="1">
      <alignment vertical="center"/>
    </xf>
    <xf numFmtId="0" fontId="73" fillId="26" borderId="35" xfId="378" applyFont="1" applyFill="1" applyBorder="1">
      <alignment vertical="center"/>
    </xf>
    <xf numFmtId="0" fontId="73" fillId="26" borderId="35" xfId="382" applyFont="1" applyFill="1" applyBorder="1" applyAlignment="1">
      <alignment horizontal="left" vertical="center"/>
    </xf>
    <xf numFmtId="0" fontId="73" fillId="26" borderId="38" xfId="382" applyFont="1" applyFill="1" applyBorder="1" applyAlignment="1">
      <alignment horizontal="left" vertical="center"/>
    </xf>
    <xf numFmtId="0" fontId="73" fillId="26" borderId="37" xfId="372" applyFont="1" applyFill="1" applyBorder="1" applyAlignment="1">
      <alignment horizontal="left" vertical="center"/>
    </xf>
    <xf numFmtId="0" fontId="73" fillId="26" borderId="35" xfId="0" applyFont="1" applyFill="1" applyBorder="1" applyAlignment="1">
      <alignment horizontal="left" vertical="center"/>
    </xf>
    <xf numFmtId="0" fontId="73" fillId="26" borderId="37" xfId="0" applyFont="1" applyFill="1" applyBorder="1" applyAlignment="1">
      <alignment horizontal="left" vertical="center"/>
    </xf>
    <xf numFmtId="0" fontId="73" fillId="26" borderId="37" xfId="372" applyFont="1" applyFill="1" applyBorder="1">
      <alignment vertical="center"/>
    </xf>
    <xf numFmtId="0" fontId="69" fillId="26" borderId="23" xfId="379" applyFont="1" applyFill="1" applyBorder="1" applyAlignment="1">
      <alignment horizontal="center" vertical="center"/>
    </xf>
    <xf numFmtId="186" fontId="73" fillId="26" borderId="37" xfId="384" applyNumberFormat="1" applyFont="1" applyFill="1" applyBorder="1">
      <alignment vertical="center"/>
    </xf>
    <xf numFmtId="0" fontId="68" fillId="26" borderId="0" xfId="355" applyFont="1" applyFill="1" applyAlignment="1">
      <alignment horizontal="center" vertical="center"/>
    </xf>
    <xf numFmtId="0" fontId="73" fillId="26" borderId="22" xfId="384" applyFont="1" applyFill="1" applyBorder="1">
      <alignment vertical="center"/>
    </xf>
    <xf numFmtId="0" fontId="92" fillId="26" borderId="35" xfId="0" applyFont="1" applyFill="1" applyBorder="1" applyAlignment="1">
      <alignment horizontal="left" vertical="center"/>
    </xf>
    <xf numFmtId="0" fontId="73" fillId="26" borderId="29" xfId="355" applyFont="1" applyFill="1" applyBorder="1" applyAlignment="1">
      <alignment horizontal="left" vertical="center"/>
    </xf>
    <xf numFmtId="0" fontId="73" fillId="26" borderId="27" xfId="0" applyFont="1" applyFill="1" applyBorder="1" applyAlignment="1">
      <alignment horizontal="left" vertical="center"/>
    </xf>
    <xf numFmtId="0" fontId="73" fillId="26" borderId="23" xfId="0" applyFont="1" applyFill="1" applyBorder="1" applyAlignment="1">
      <alignment horizontal="left" vertical="center"/>
    </xf>
    <xf numFmtId="0" fontId="73" fillId="26" borderId="23" xfId="0" applyFont="1" applyFill="1" applyBorder="1">
      <alignment vertical="center"/>
    </xf>
    <xf numFmtId="0" fontId="73" fillId="26" borderId="0" xfId="0" applyFont="1" applyFill="1" applyAlignment="1">
      <alignment horizontal="left" vertical="center"/>
    </xf>
    <xf numFmtId="0" fontId="73" fillId="26" borderId="23" xfId="372" applyFont="1" applyFill="1" applyBorder="1" applyAlignment="1">
      <alignment horizontal="left" vertical="center"/>
    </xf>
    <xf numFmtId="0" fontId="73" fillId="26" borderId="27" xfId="372" applyFont="1" applyFill="1" applyBorder="1" applyAlignment="1">
      <alignment horizontal="left" vertical="center"/>
    </xf>
    <xf numFmtId="0" fontId="92" fillId="26" borderId="22" xfId="0" applyFont="1" applyFill="1" applyBorder="1" applyAlignment="1">
      <alignment horizontal="left" vertical="center"/>
    </xf>
    <xf numFmtId="0" fontId="73" fillId="26" borderId="33" xfId="372" applyFont="1" applyFill="1" applyBorder="1" applyAlignment="1">
      <alignment horizontal="left" vertical="center"/>
    </xf>
    <xf numFmtId="0" fontId="73" fillId="26" borderId="29" xfId="372" applyFont="1" applyFill="1" applyBorder="1" applyAlignment="1">
      <alignment horizontal="left" vertical="center"/>
    </xf>
    <xf numFmtId="0" fontId="73" fillId="26" borderId="0" xfId="355" applyFont="1" applyFill="1" applyAlignment="1">
      <alignment horizontal="left" vertical="center"/>
    </xf>
    <xf numFmtId="0" fontId="92" fillId="26" borderId="23" xfId="0" applyFont="1" applyFill="1" applyBorder="1" applyAlignment="1">
      <alignment horizontal="left" vertical="center"/>
    </xf>
    <xf numFmtId="0" fontId="73" fillId="26" borderId="23" xfId="355" applyFont="1" applyFill="1" applyBorder="1" applyAlignment="1">
      <alignment horizontal="left" vertical="center"/>
    </xf>
    <xf numFmtId="0" fontId="73" fillId="26" borderId="9" xfId="355" applyFont="1" applyFill="1" applyBorder="1" applyAlignment="1">
      <alignment horizontal="left" vertical="center"/>
    </xf>
    <xf numFmtId="0" fontId="73" fillId="26" borderId="23" xfId="384" applyFont="1" applyFill="1" applyBorder="1">
      <alignment vertical="center"/>
    </xf>
    <xf numFmtId="0" fontId="92" fillId="26" borderId="22" xfId="0" applyFont="1" applyFill="1" applyBorder="1">
      <alignment vertical="center"/>
    </xf>
    <xf numFmtId="0" fontId="92" fillId="26" borderId="23" xfId="0" applyFont="1" applyFill="1" applyBorder="1">
      <alignment vertical="center"/>
    </xf>
    <xf numFmtId="0" fontId="73" fillId="26" borderId="29" xfId="0" applyFont="1" applyFill="1" applyBorder="1" applyAlignment="1">
      <alignment horizontal="left" vertical="center"/>
    </xf>
    <xf numFmtId="0" fontId="73" fillId="26" borderId="27" xfId="355" applyFont="1" applyFill="1" applyBorder="1" applyAlignment="1">
      <alignment horizontal="left" vertical="center"/>
    </xf>
    <xf numFmtId="186" fontId="73" fillId="26" borderId="27" xfId="355" applyNumberFormat="1" applyFont="1" applyFill="1" applyBorder="1" applyAlignment="1">
      <alignment horizontal="left" vertical="center"/>
    </xf>
    <xf numFmtId="186" fontId="73" fillId="26" borderId="23" xfId="355" applyNumberFormat="1" applyFont="1" applyFill="1" applyBorder="1" applyAlignment="1">
      <alignment horizontal="left" vertical="center"/>
    </xf>
    <xf numFmtId="186" fontId="73" fillId="26" borderId="29" xfId="355" applyNumberFormat="1" applyFont="1" applyFill="1" applyBorder="1" applyAlignment="1">
      <alignment horizontal="left" vertical="center"/>
    </xf>
    <xf numFmtId="0" fontId="73" fillId="26" borderId="26" xfId="355" applyFont="1" applyFill="1" applyBorder="1" applyAlignment="1">
      <alignment horizontal="left" vertical="center"/>
    </xf>
    <xf numFmtId="0" fontId="73" fillId="26" borderId="33" xfId="0" applyFont="1" applyFill="1" applyBorder="1" applyAlignment="1">
      <alignment horizontal="left" vertical="center"/>
    </xf>
    <xf numFmtId="0" fontId="73" fillId="26" borderId="25" xfId="372" applyFont="1" applyFill="1" applyBorder="1" applyAlignment="1">
      <alignment horizontal="left" vertical="center"/>
    </xf>
    <xf numFmtId="0" fontId="92" fillId="26" borderId="20" xfId="0" applyFont="1" applyFill="1" applyBorder="1" applyAlignment="1">
      <alignment horizontal="left" vertical="center"/>
    </xf>
    <xf numFmtId="0" fontId="94" fillId="27" borderId="21" xfId="0" applyFont="1" applyFill="1" applyBorder="1" applyAlignment="1">
      <alignment horizontal="left" vertical="center"/>
    </xf>
    <xf numFmtId="0" fontId="73" fillId="26" borderId="37" xfId="366" applyFont="1" applyFill="1" applyBorder="1" applyAlignment="1">
      <alignment horizontal="left" vertical="center"/>
    </xf>
    <xf numFmtId="0" fontId="73" fillId="26" borderId="35" xfId="366" applyFont="1" applyFill="1" applyBorder="1" applyAlignment="1">
      <alignment horizontal="left" vertical="center"/>
    </xf>
    <xf numFmtId="0" fontId="73" fillId="26" borderId="35" xfId="370" applyFont="1" applyFill="1" applyBorder="1" applyAlignment="1">
      <alignment horizontal="left" vertical="center"/>
    </xf>
    <xf numFmtId="0" fontId="99" fillId="27" borderId="41" xfId="0" applyFont="1" applyFill="1" applyBorder="1" applyAlignment="1">
      <alignment horizontal="center" vertical="center"/>
    </xf>
    <xf numFmtId="0" fontId="73" fillId="26" borderId="37" xfId="378" applyFont="1" applyFill="1" applyBorder="1">
      <alignment vertical="center"/>
    </xf>
    <xf numFmtId="0" fontId="15" fillId="26" borderId="34" xfId="0" applyFont="1" applyFill="1" applyBorder="1">
      <alignment vertical="center"/>
    </xf>
    <xf numFmtId="0" fontId="69" fillId="26" borderId="27" xfId="378" applyFont="1" applyFill="1" applyBorder="1" applyAlignment="1">
      <alignment horizontal="center" vertical="center"/>
    </xf>
    <xf numFmtId="186" fontId="73" fillId="26" borderId="22" xfId="355" applyNumberFormat="1" applyFont="1" applyFill="1" applyBorder="1" applyAlignment="1">
      <alignment horizontal="left" vertical="center"/>
    </xf>
    <xf numFmtId="0" fontId="73" fillId="26" borderId="0" xfId="372" applyFont="1" applyFill="1" applyAlignment="1">
      <alignment horizontal="left" vertical="center"/>
    </xf>
    <xf numFmtId="0" fontId="68" fillId="26" borderId="29" xfId="355" applyFont="1" applyFill="1" applyBorder="1" applyAlignment="1">
      <alignment horizontal="center" vertical="center"/>
    </xf>
    <xf numFmtId="0" fontId="73" fillId="26" borderId="33" xfId="379" applyFont="1" applyFill="1" applyBorder="1">
      <alignment vertical="center"/>
    </xf>
    <xf numFmtId="0" fontId="69" fillId="26" borderId="22" xfId="379" applyFont="1" applyFill="1" applyBorder="1" applyAlignment="1">
      <alignment horizontal="center" vertical="center"/>
    </xf>
    <xf numFmtId="0" fontId="73" fillId="26" borderId="27" xfId="384" applyFont="1" applyFill="1" applyBorder="1">
      <alignment vertical="center"/>
    </xf>
    <xf numFmtId="0" fontId="73" fillId="26" borderId="42" xfId="355" applyFont="1" applyFill="1" applyBorder="1" applyAlignment="1">
      <alignment horizontal="left" vertical="center"/>
    </xf>
    <xf numFmtId="0" fontId="0" fillId="26" borderId="34" xfId="0" applyFill="1" applyBorder="1">
      <alignment vertical="center"/>
    </xf>
    <xf numFmtId="0" fontId="73" fillId="26" borderId="36" xfId="384" applyFont="1" applyFill="1" applyBorder="1">
      <alignment vertical="center"/>
    </xf>
    <xf numFmtId="0" fontId="73" fillId="26" borderId="29" xfId="379" applyFont="1" applyFill="1" applyBorder="1">
      <alignment vertical="center"/>
    </xf>
    <xf numFmtId="0" fontId="73" fillId="26" borderId="20" xfId="384" applyFont="1" applyFill="1" applyBorder="1">
      <alignment vertical="center"/>
    </xf>
    <xf numFmtId="0" fontId="73" fillId="26" borderId="34" xfId="372" applyFont="1" applyFill="1" applyBorder="1" applyAlignment="1">
      <alignment horizontal="left" vertical="center"/>
    </xf>
    <xf numFmtId="0" fontId="73" fillId="26" borderId="31" xfId="372" applyFont="1" applyFill="1" applyBorder="1" applyAlignment="1">
      <alignment horizontal="left" vertical="center"/>
    </xf>
    <xf numFmtId="0" fontId="92" fillId="26" borderId="0" xfId="0" applyFont="1" applyFill="1" applyAlignment="1">
      <alignment horizontal="left" vertical="center"/>
    </xf>
    <xf numFmtId="49" fontId="69" fillId="26" borderId="23" xfId="384" applyNumberFormat="1" applyFont="1" applyFill="1" applyBorder="1" applyAlignment="1">
      <alignment horizontal="center" vertical="center"/>
    </xf>
    <xf numFmtId="49" fontId="69" fillId="26" borderId="23" xfId="355" applyNumberFormat="1" applyFont="1" applyFill="1" applyBorder="1" applyAlignment="1">
      <alignment horizontal="center" vertical="center"/>
    </xf>
    <xf numFmtId="49" fontId="68" fillId="26" borderId="23" xfId="0" applyNumberFormat="1" applyFont="1" applyFill="1" applyBorder="1" applyAlignment="1">
      <alignment horizontal="center" vertical="center" shrinkToFit="1"/>
    </xf>
    <xf numFmtId="49" fontId="68" fillId="26" borderId="20" xfId="0" applyNumberFormat="1" applyFont="1" applyFill="1" applyBorder="1" applyAlignment="1">
      <alignment horizontal="center" vertical="center" shrinkToFit="1"/>
    </xf>
    <xf numFmtId="49" fontId="69" fillId="26" borderId="23" xfId="0" applyNumberFormat="1" applyFont="1" applyFill="1" applyBorder="1" applyAlignment="1">
      <alignment horizontal="center" vertical="center" shrinkToFit="1"/>
    </xf>
    <xf numFmtId="49" fontId="69" fillId="26" borderId="20" xfId="0" applyNumberFormat="1" applyFont="1" applyFill="1" applyBorder="1" applyAlignment="1">
      <alignment horizontal="center" vertical="center" shrinkToFit="1"/>
    </xf>
    <xf numFmtId="49" fontId="75" fillId="26" borderId="20" xfId="384" applyNumberFormat="1" applyFont="1" applyFill="1" applyBorder="1" applyAlignment="1">
      <alignment horizontal="center" vertical="center"/>
    </xf>
    <xf numFmtId="49" fontId="75" fillId="26" borderId="23" xfId="384" applyNumberFormat="1" applyFont="1" applyFill="1" applyBorder="1" applyAlignment="1">
      <alignment horizontal="center" vertical="center"/>
    </xf>
    <xf numFmtId="49" fontId="68" fillId="26" borderId="20" xfId="0" applyNumberFormat="1" applyFont="1" applyFill="1" applyBorder="1" applyAlignment="1">
      <alignment horizontal="center" vertical="center"/>
    </xf>
    <xf numFmtId="49" fontId="69" fillId="26" borderId="23" xfId="0" applyNumberFormat="1" applyFont="1" applyFill="1" applyBorder="1" applyAlignment="1">
      <alignment horizontal="center" vertical="center"/>
    </xf>
    <xf numFmtId="49" fontId="75" fillId="26" borderId="20" xfId="372" applyNumberFormat="1" applyFont="1" applyFill="1" applyBorder="1" applyAlignment="1">
      <alignment horizontal="center" vertical="center"/>
    </xf>
    <xf numFmtId="49" fontId="69" fillId="26" borderId="23" xfId="372" applyNumberFormat="1" applyFont="1" applyFill="1" applyBorder="1" applyAlignment="1">
      <alignment horizontal="center" vertical="center"/>
    </xf>
    <xf numFmtId="49" fontId="69" fillId="26" borderId="20" xfId="372" applyNumberFormat="1" applyFont="1" applyFill="1" applyBorder="1" applyAlignment="1">
      <alignment horizontal="center" vertical="center"/>
    </xf>
    <xf numFmtId="49" fontId="69" fillId="26" borderId="20" xfId="372" applyNumberFormat="1" applyFont="1" applyFill="1" applyBorder="1">
      <alignment vertical="center"/>
    </xf>
    <xf numFmtId="49" fontId="74" fillId="26" borderId="20" xfId="372" applyNumberFormat="1" applyFont="1" applyFill="1" applyBorder="1" applyAlignment="1">
      <alignment horizontal="center" vertical="center"/>
    </xf>
    <xf numFmtId="49" fontId="75" fillId="26" borderId="24" xfId="372" applyNumberFormat="1" applyFont="1" applyFill="1" applyBorder="1" applyAlignment="1">
      <alignment horizontal="center" vertical="center"/>
    </xf>
    <xf numFmtId="49" fontId="69" fillId="26" borderId="23" xfId="372" applyNumberFormat="1" applyFont="1" applyFill="1" applyBorder="1">
      <alignment vertical="center"/>
    </xf>
    <xf numFmtId="49" fontId="66" fillId="26" borderId="20" xfId="395" applyNumberFormat="1" applyFont="1" applyFill="1" applyBorder="1" applyAlignment="1">
      <alignment horizontal="center" vertical="center"/>
    </xf>
    <xf numFmtId="0" fontId="15" fillId="26" borderId="9" xfId="0" applyFont="1" applyFill="1" applyBorder="1">
      <alignment vertical="center"/>
    </xf>
    <xf numFmtId="49" fontId="69" fillId="26" borderId="25" xfId="384" applyNumberFormat="1" applyFont="1" applyFill="1" applyBorder="1" applyAlignment="1">
      <alignment horizontal="center" vertical="center"/>
    </xf>
    <xf numFmtId="0" fontId="73" fillId="26" borderId="23" xfId="382" applyFont="1" applyFill="1" applyBorder="1" applyAlignment="1">
      <alignment horizontal="left" vertical="center"/>
    </xf>
    <xf numFmtId="49" fontId="69" fillId="28" borderId="23" xfId="355" applyNumberFormat="1" applyFont="1" applyFill="1" applyBorder="1" applyAlignment="1">
      <alignment horizontal="center" vertical="center"/>
    </xf>
    <xf numFmtId="49" fontId="69" fillId="28" borderId="20" xfId="355" applyNumberFormat="1" applyFont="1" applyFill="1" applyBorder="1" applyAlignment="1">
      <alignment horizontal="center" vertical="center"/>
    </xf>
    <xf numFmtId="0" fontId="111" fillId="28" borderId="0" xfId="0" applyFont="1" applyFill="1">
      <alignment vertical="center"/>
    </xf>
    <xf numFmtId="0" fontId="73" fillId="28" borderId="37" xfId="355" applyFont="1" applyFill="1" applyBorder="1" applyAlignment="1">
      <alignment horizontal="left" vertical="center"/>
    </xf>
    <xf numFmtId="0" fontId="16" fillId="26" borderId="9" xfId="0" applyFont="1" applyFill="1" applyBorder="1">
      <alignment vertical="center"/>
    </xf>
    <xf numFmtId="0" fontId="16" fillId="26" borderId="34" xfId="0" applyFont="1" applyFill="1" applyBorder="1">
      <alignment vertical="center"/>
    </xf>
    <xf numFmtId="0" fontId="69" fillId="28" borderId="20" xfId="355" applyFont="1" applyFill="1" applyBorder="1" applyAlignment="1">
      <alignment horizontal="center" vertical="center"/>
    </xf>
    <xf numFmtId="0" fontId="73" fillId="28" borderId="22" xfId="355" applyFont="1" applyFill="1" applyBorder="1" applyAlignment="1">
      <alignment horizontal="left" vertical="center"/>
    </xf>
    <xf numFmtId="0" fontId="69" fillId="28" borderId="22" xfId="355" applyFont="1" applyFill="1" applyBorder="1" applyAlignment="1">
      <alignment horizontal="center" vertical="center"/>
    </xf>
    <xf numFmtId="0" fontId="73" fillId="28" borderId="27" xfId="355" applyFont="1" applyFill="1" applyBorder="1" applyAlignment="1">
      <alignment horizontal="left" vertical="center"/>
    </xf>
    <xf numFmtId="0" fontId="16" fillId="28" borderId="0" xfId="0" applyFont="1" applyFill="1">
      <alignment vertical="center"/>
    </xf>
    <xf numFmtId="0" fontId="69" fillId="28" borderId="22" xfId="0" applyFont="1" applyFill="1" applyBorder="1" applyAlignment="1">
      <alignment horizontal="center" vertical="center"/>
    </xf>
    <xf numFmtId="0" fontId="73" fillId="28" borderId="35" xfId="355" applyFont="1" applyFill="1" applyBorder="1" applyAlignment="1">
      <alignment horizontal="left" vertical="center"/>
    </xf>
    <xf numFmtId="0" fontId="92" fillId="28" borderId="22" xfId="0" applyFont="1" applyFill="1" applyBorder="1" applyAlignment="1">
      <alignment horizontal="left" vertical="center"/>
    </xf>
    <xf numFmtId="0" fontId="68" fillId="28" borderId="26" xfId="0" applyFont="1" applyFill="1" applyBorder="1" applyAlignment="1">
      <alignment horizontal="center" vertical="center"/>
    </xf>
    <xf numFmtId="0" fontId="0" fillId="28" borderId="0" xfId="0" applyFill="1">
      <alignment vertical="center"/>
    </xf>
    <xf numFmtId="0" fontId="69" fillId="28" borderId="23" xfId="384" applyFont="1" applyFill="1" applyBorder="1" applyAlignment="1">
      <alignment horizontal="center" vertical="center"/>
    </xf>
    <xf numFmtId="0" fontId="69" fillId="28" borderId="27" xfId="384" applyFont="1" applyFill="1" applyBorder="1" applyAlignment="1">
      <alignment horizontal="center" vertical="center"/>
    </xf>
    <xf numFmtId="0" fontId="69" fillId="28" borderId="26" xfId="355" applyFont="1" applyFill="1" applyBorder="1" applyAlignment="1">
      <alignment horizontal="center" vertical="center"/>
    </xf>
    <xf numFmtId="0" fontId="15" fillId="28" borderId="0" xfId="0" applyFont="1" applyFill="1">
      <alignment vertical="center"/>
    </xf>
    <xf numFmtId="0" fontId="69" fillId="28" borderId="25" xfId="355" applyFont="1" applyFill="1" applyBorder="1" applyAlignment="1">
      <alignment horizontal="center" vertical="center"/>
    </xf>
    <xf numFmtId="0" fontId="92" fillId="28" borderId="33" xfId="0" applyFont="1" applyFill="1" applyBorder="1" applyAlignment="1">
      <alignment horizontal="left" vertical="center"/>
    </xf>
    <xf numFmtId="0" fontId="68" fillId="28" borderId="22" xfId="0" applyFont="1" applyFill="1" applyBorder="1" applyAlignment="1">
      <alignment horizontal="center" vertical="center"/>
    </xf>
    <xf numFmtId="0" fontId="68" fillId="28" borderId="20" xfId="0" applyFont="1" applyFill="1" applyBorder="1" applyAlignment="1">
      <alignment horizontal="center" vertical="center"/>
    </xf>
    <xf numFmtId="0" fontId="69" fillId="28" borderId="23" xfId="355" applyFont="1" applyFill="1" applyBorder="1" applyAlignment="1">
      <alignment horizontal="center" vertical="center"/>
    </xf>
    <xf numFmtId="0" fontId="69" fillId="28" borderId="26" xfId="0" applyFont="1" applyFill="1" applyBorder="1" applyAlignment="1">
      <alignment horizontal="center" vertical="center"/>
    </xf>
    <xf numFmtId="0" fontId="69" fillId="28" borderId="23" xfId="0" applyFont="1" applyFill="1" applyBorder="1" applyAlignment="1">
      <alignment horizontal="center" vertical="center"/>
    </xf>
    <xf numFmtId="0" fontId="69" fillId="28" borderId="25" xfId="0" applyFont="1" applyFill="1" applyBorder="1" applyAlignment="1">
      <alignment horizontal="center" vertical="center"/>
    </xf>
    <xf numFmtId="0" fontId="69" fillId="28" borderId="20" xfId="0" applyFont="1" applyFill="1" applyBorder="1" applyAlignment="1">
      <alignment horizontal="center" vertical="center"/>
    </xf>
    <xf numFmtId="0" fontId="73" fillId="28" borderId="37" xfId="384" applyFont="1" applyFill="1" applyBorder="1">
      <alignment vertical="center"/>
    </xf>
    <xf numFmtId="0" fontId="73" fillId="28" borderId="22" xfId="384" applyFont="1" applyFill="1" applyBorder="1">
      <alignment vertical="center"/>
    </xf>
    <xf numFmtId="0" fontId="69" fillId="28" borderId="26" xfId="384" applyFont="1" applyFill="1" applyBorder="1" applyAlignment="1">
      <alignment horizontal="center" vertical="center"/>
    </xf>
    <xf numFmtId="0" fontId="92" fillId="28" borderId="37" xfId="384" applyFont="1" applyFill="1" applyBorder="1" applyAlignment="1">
      <alignment horizontal="left" vertical="center"/>
    </xf>
    <xf numFmtId="0" fontId="69" fillId="28" borderId="20" xfId="384" applyFont="1" applyFill="1" applyBorder="1" applyAlignment="1">
      <alignment horizontal="center" vertical="center"/>
    </xf>
    <xf numFmtId="0" fontId="69" fillId="28" borderId="25" xfId="384" applyFont="1" applyFill="1" applyBorder="1" applyAlignment="1">
      <alignment horizontal="center" vertical="center"/>
    </xf>
    <xf numFmtId="0" fontId="73" fillId="28" borderId="29" xfId="355" applyFont="1" applyFill="1" applyBorder="1" applyAlignment="1">
      <alignment horizontal="left" vertical="center"/>
    </xf>
    <xf numFmtId="0" fontId="73" fillId="28" borderId="22" xfId="379" applyFont="1" applyFill="1" applyBorder="1">
      <alignment vertical="center"/>
    </xf>
    <xf numFmtId="0" fontId="69" fillId="28" borderId="26" xfId="379" applyFont="1" applyFill="1" applyBorder="1" applyAlignment="1">
      <alignment horizontal="center" vertical="center"/>
    </xf>
    <xf numFmtId="0" fontId="116" fillId="28" borderId="0" xfId="0" applyFont="1" applyFill="1">
      <alignment vertical="center"/>
    </xf>
    <xf numFmtId="0" fontId="69" fillId="28" borderId="27" xfId="355" applyFont="1" applyFill="1" applyBorder="1" applyAlignment="1">
      <alignment horizontal="center" vertical="center"/>
    </xf>
    <xf numFmtId="0" fontId="73" fillId="28" borderId="23" xfId="355" applyFont="1" applyFill="1" applyBorder="1" applyAlignment="1">
      <alignment horizontal="left" vertical="center"/>
    </xf>
    <xf numFmtId="0" fontId="73" fillId="28" borderId="37" xfId="363" applyFont="1" applyFill="1" applyBorder="1" applyAlignment="1">
      <alignment horizontal="left" vertical="center"/>
    </xf>
    <xf numFmtId="0" fontId="92" fillId="28" borderId="23" xfId="0" applyFont="1" applyFill="1" applyBorder="1">
      <alignment vertical="center"/>
    </xf>
    <xf numFmtId="0" fontId="68" fillId="28" borderId="27" xfId="0" applyFont="1" applyFill="1" applyBorder="1" applyAlignment="1">
      <alignment horizontal="center" vertical="center"/>
    </xf>
    <xf numFmtId="0" fontId="92" fillId="28" borderId="22" xfId="0" applyFont="1" applyFill="1" applyBorder="1">
      <alignment vertical="center"/>
    </xf>
    <xf numFmtId="0" fontId="73" fillId="28" borderId="33" xfId="363" applyFont="1" applyFill="1" applyBorder="1">
      <alignment vertical="center"/>
    </xf>
    <xf numFmtId="0" fontId="69" fillId="28" borderId="22" xfId="363" applyFont="1" applyFill="1" applyBorder="1" applyAlignment="1">
      <alignment horizontal="center" vertical="center"/>
    </xf>
    <xf numFmtId="0" fontId="69" fillId="28" borderId="20" xfId="363" applyFont="1" applyFill="1" applyBorder="1" applyAlignment="1">
      <alignment horizontal="center" vertical="center"/>
    </xf>
    <xf numFmtId="0" fontId="69" fillId="28" borderId="25" xfId="363" applyFont="1" applyFill="1" applyBorder="1" applyAlignment="1">
      <alignment horizontal="center" vertical="center"/>
    </xf>
    <xf numFmtId="0" fontId="69" fillId="28" borderId="33" xfId="355" applyFont="1" applyFill="1" applyBorder="1" applyAlignment="1">
      <alignment horizontal="center" vertical="center"/>
    </xf>
    <xf numFmtId="0" fontId="69" fillId="28" borderId="31" xfId="355" applyFont="1" applyFill="1" applyBorder="1" applyAlignment="1">
      <alignment horizontal="center" vertical="center"/>
    </xf>
    <xf numFmtId="0" fontId="68" fillId="28" borderId="25" xfId="0" applyFont="1" applyFill="1" applyBorder="1" applyAlignment="1">
      <alignment horizontal="center" vertical="center"/>
    </xf>
    <xf numFmtId="0" fontId="73" fillId="28" borderId="35" xfId="363" applyFont="1" applyFill="1" applyBorder="1" applyAlignment="1">
      <alignment horizontal="left" vertical="center"/>
    </xf>
    <xf numFmtId="0" fontId="73" fillId="28" borderId="33" xfId="355" applyFont="1" applyFill="1" applyBorder="1" applyAlignment="1">
      <alignment horizontal="left" vertical="center"/>
    </xf>
    <xf numFmtId="0" fontId="73" fillId="28" borderId="35" xfId="366" applyFont="1" applyFill="1" applyBorder="1" applyAlignment="1">
      <alignment horizontal="left" vertical="center"/>
    </xf>
    <xf numFmtId="0" fontId="69" fillId="28" borderId="22" xfId="384" applyFont="1" applyFill="1" applyBorder="1" applyAlignment="1">
      <alignment horizontal="center" vertical="center"/>
    </xf>
    <xf numFmtId="0" fontId="73" fillId="28" borderId="0" xfId="0" applyFont="1" applyFill="1" applyAlignment="1">
      <alignment horizontal="left" vertical="center"/>
    </xf>
    <xf numFmtId="0" fontId="68" fillId="28" borderId="23" xfId="0" applyFont="1" applyFill="1" applyBorder="1" applyAlignment="1">
      <alignment horizontal="center" vertical="center"/>
    </xf>
    <xf numFmtId="0" fontId="69" fillId="28" borderId="27" xfId="0" applyFont="1" applyFill="1" applyBorder="1" applyAlignment="1">
      <alignment horizontal="center" vertical="center"/>
    </xf>
    <xf numFmtId="0" fontId="68" fillId="28" borderId="9" xfId="0" applyFont="1" applyFill="1" applyBorder="1" applyAlignment="1">
      <alignment horizontal="center" vertical="center"/>
    </xf>
    <xf numFmtId="0" fontId="73" fillId="28" borderId="35" xfId="384" applyFont="1" applyFill="1" applyBorder="1">
      <alignment vertical="center"/>
    </xf>
    <xf numFmtId="0" fontId="73" fillId="28" borderId="35" xfId="0" applyFont="1" applyFill="1" applyBorder="1">
      <alignment vertical="center"/>
    </xf>
    <xf numFmtId="0" fontId="86" fillId="28" borderId="0" xfId="0" applyFont="1" applyFill="1">
      <alignment vertical="center"/>
    </xf>
    <xf numFmtId="0" fontId="73" fillId="28" borderId="22" xfId="0" applyFont="1" applyFill="1" applyBorder="1">
      <alignment vertical="center"/>
    </xf>
    <xf numFmtId="0" fontId="69" fillId="28" borderId="27" xfId="378" applyFont="1" applyFill="1" applyBorder="1" applyAlignment="1">
      <alignment horizontal="center" vertical="center"/>
    </xf>
    <xf numFmtId="0" fontId="69" fillId="26" borderId="25" xfId="378" applyFont="1" applyFill="1" applyBorder="1" applyAlignment="1">
      <alignment horizontal="center" vertical="center"/>
    </xf>
    <xf numFmtId="0" fontId="73" fillId="28" borderId="23" xfId="378" applyFont="1" applyFill="1" applyBorder="1" applyAlignment="1">
      <alignment horizontal="left" vertical="center"/>
    </xf>
    <xf numFmtId="49" fontId="75" fillId="26" borderId="23" xfId="372" applyNumberFormat="1" applyFont="1" applyFill="1" applyBorder="1" applyAlignment="1">
      <alignment horizontal="center" vertical="center"/>
    </xf>
    <xf numFmtId="0" fontId="73" fillId="26" borderId="37" xfId="382" applyFont="1" applyFill="1" applyBorder="1" applyAlignment="1">
      <alignment horizontal="left" vertical="center"/>
    </xf>
    <xf numFmtId="49" fontId="69" fillId="26" borderId="27" xfId="384" applyNumberFormat="1" applyFont="1" applyFill="1" applyBorder="1" applyAlignment="1">
      <alignment horizontal="center" vertical="center"/>
    </xf>
    <xf numFmtId="186" fontId="73" fillId="28" borderId="35" xfId="384" applyNumberFormat="1" applyFont="1" applyFill="1" applyBorder="1">
      <alignment vertical="center"/>
    </xf>
    <xf numFmtId="0" fontId="73" fillId="28" borderId="33" xfId="0" applyFont="1" applyFill="1" applyBorder="1">
      <alignment vertical="center"/>
    </xf>
    <xf numFmtId="186" fontId="15" fillId="28" borderId="0" xfId="0" applyNumberFormat="1" applyFont="1" applyFill="1">
      <alignment vertical="center"/>
    </xf>
    <xf numFmtId="0" fontId="73" fillId="28" borderId="35" xfId="372" applyFont="1" applyFill="1" applyBorder="1" applyAlignment="1">
      <alignment horizontal="left" vertical="center"/>
    </xf>
    <xf numFmtId="0" fontId="73" fillId="28" borderId="23" xfId="384" applyFont="1" applyFill="1" applyBorder="1" applyAlignment="1">
      <alignment horizontal="left" vertical="center"/>
    </xf>
    <xf numFmtId="0" fontId="69" fillId="26" borderId="33" xfId="0" applyFont="1" applyFill="1" applyBorder="1" applyAlignment="1">
      <alignment horizontal="center" vertical="center"/>
    </xf>
    <xf numFmtId="0" fontId="69" fillId="28" borderId="22" xfId="372" applyFont="1" applyFill="1" applyBorder="1" applyAlignment="1">
      <alignment horizontal="center" vertical="center"/>
    </xf>
    <xf numFmtId="0" fontId="69" fillId="26" borderId="22" xfId="368" applyFont="1" applyFill="1" applyBorder="1" applyAlignment="1">
      <alignment horizontal="center" vertical="center"/>
    </xf>
    <xf numFmtId="0" fontId="69" fillId="26" borderId="20" xfId="368" applyFont="1" applyFill="1" applyBorder="1" applyAlignment="1">
      <alignment horizontal="center" vertical="center"/>
    </xf>
    <xf numFmtId="0" fontId="73" fillId="28" borderId="37" xfId="372" applyFont="1" applyFill="1" applyBorder="1" applyAlignment="1">
      <alignment horizontal="left" vertical="center"/>
    </xf>
    <xf numFmtId="0" fontId="92" fillId="28" borderId="29" xfId="0" applyFont="1" applyFill="1" applyBorder="1" applyAlignment="1">
      <alignment horizontal="left" vertical="center"/>
    </xf>
    <xf numFmtId="0" fontId="73" fillId="28" borderId="37" xfId="0" applyFont="1" applyFill="1" applyBorder="1" applyAlignment="1">
      <alignment horizontal="left" vertical="center"/>
    </xf>
    <xf numFmtId="49" fontId="69" fillId="28" borderId="20" xfId="372" applyNumberFormat="1" applyFont="1" applyFill="1" applyBorder="1">
      <alignment vertical="center"/>
    </xf>
    <xf numFmtId="0" fontId="73" fillId="28" borderId="33" xfId="0" applyFont="1" applyFill="1" applyBorder="1" applyAlignment="1">
      <alignment horizontal="left" vertical="center"/>
    </xf>
    <xf numFmtId="0" fontId="73" fillId="28" borderId="26" xfId="0" applyFont="1" applyFill="1" applyBorder="1">
      <alignment vertical="center"/>
    </xf>
    <xf numFmtId="0" fontId="73" fillId="28" borderId="37" xfId="372" applyFont="1" applyFill="1" applyBorder="1">
      <alignment vertical="center"/>
    </xf>
    <xf numFmtId="0" fontId="92" fillId="28" borderId="29" xfId="0" applyFont="1" applyFill="1" applyBorder="1">
      <alignment vertical="center"/>
    </xf>
    <xf numFmtId="0" fontId="73" fillId="28" borderId="37" xfId="378" applyFont="1" applyFill="1" applyBorder="1">
      <alignment vertical="center"/>
    </xf>
    <xf numFmtId="0" fontId="0" fillId="26" borderId="20" xfId="0" applyFill="1" applyBorder="1">
      <alignment vertical="center"/>
    </xf>
    <xf numFmtId="0" fontId="73" fillId="28" borderId="29" xfId="372" applyFont="1" applyFill="1" applyBorder="1" applyAlignment="1">
      <alignment horizontal="left" vertical="center"/>
    </xf>
    <xf numFmtId="49" fontId="66" fillId="26" borderId="23" xfId="395" applyNumberFormat="1" applyFont="1" applyFill="1" applyBorder="1" applyAlignment="1">
      <alignment horizontal="center" vertical="center"/>
    </xf>
    <xf numFmtId="0" fontId="73" fillId="28" borderId="29" xfId="0" applyFont="1" applyFill="1" applyBorder="1">
      <alignment vertical="center"/>
    </xf>
    <xf numFmtId="0" fontId="85" fillId="28" borderId="0" xfId="0" applyFont="1" applyFill="1">
      <alignment vertical="center"/>
    </xf>
    <xf numFmtId="0" fontId="73" fillId="0" borderId="37" xfId="384" applyFont="1" applyBorder="1">
      <alignment vertical="center"/>
    </xf>
    <xf numFmtId="186" fontId="73" fillId="28" borderId="23" xfId="355" applyNumberFormat="1" applyFont="1" applyFill="1" applyBorder="1" applyAlignment="1">
      <alignment horizontal="left" vertical="center"/>
    </xf>
    <xf numFmtId="0" fontId="73" fillId="26" borderId="0" xfId="384" applyFont="1" applyFill="1">
      <alignment vertical="center"/>
    </xf>
    <xf numFmtId="186" fontId="73" fillId="28" borderId="37" xfId="384" applyNumberFormat="1" applyFont="1" applyFill="1" applyBorder="1">
      <alignment vertical="center"/>
    </xf>
    <xf numFmtId="0" fontId="69" fillId="28" borderId="33" xfId="0" applyFont="1" applyFill="1" applyBorder="1" applyAlignment="1">
      <alignment horizontal="center" vertical="center"/>
    </xf>
    <xf numFmtId="0" fontId="0" fillId="26" borderId="8" xfId="0" applyFill="1" applyBorder="1">
      <alignment vertical="center"/>
    </xf>
    <xf numFmtId="0" fontId="0" fillId="26" borderId="21" xfId="0" applyFill="1" applyBorder="1">
      <alignment vertical="center"/>
    </xf>
    <xf numFmtId="0" fontId="73" fillId="26" borderId="44" xfId="384" applyFont="1" applyFill="1" applyBorder="1">
      <alignment vertical="center"/>
    </xf>
    <xf numFmtId="0" fontId="73" fillId="26" borderId="31" xfId="384" applyFont="1" applyFill="1" applyBorder="1">
      <alignment vertical="center"/>
    </xf>
    <xf numFmtId="0" fontId="72" fillId="28" borderId="22" xfId="384" applyFont="1" applyFill="1" applyBorder="1">
      <alignment vertical="center"/>
    </xf>
    <xf numFmtId="0" fontId="0" fillId="0" borderId="23" xfId="0" applyBorder="1">
      <alignment vertical="center"/>
    </xf>
    <xf numFmtId="0" fontId="68" fillId="26" borderId="23" xfId="384" applyFont="1" applyFill="1" applyBorder="1" applyAlignment="1">
      <alignment horizontal="center" vertical="center"/>
    </xf>
    <xf numFmtId="186" fontId="73" fillId="28" borderId="33" xfId="355" applyNumberFormat="1" applyFont="1" applyFill="1" applyBorder="1" applyAlignment="1">
      <alignment horizontal="left" vertical="center"/>
    </xf>
    <xf numFmtId="0" fontId="69" fillId="28" borderId="22" xfId="379" applyFont="1" applyFill="1" applyBorder="1" applyAlignment="1">
      <alignment horizontal="center" vertical="center"/>
    </xf>
    <xf numFmtId="0" fontId="69" fillId="28" borderId="20" xfId="379" applyFont="1" applyFill="1" applyBorder="1" applyAlignment="1">
      <alignment horizontal="center" vertical="center"/>
    </xf>
    <xf numFmtId="0" fontId="72" fillId="28" borderId="33" xfId="372" applyFont="1" applyFill="1" applyBorder="1" applyAlignment="1">
      <alignment horizontal="left" vertical="center"/>
    </xf>
    <xf numFmtId="186" fontId="73" fillId="26" borderId="33" xfId="355" applyNumberFormat="1" applyFont="1" applyFill="1" applyBorder="1" applyAlignment="1">
      <alignment horizontal="left" vertical="center"/>
    </xf>
    <xf numFmtId="0" fontId="73" fillId="26" borderId="44" xfId="372" applyFont="1" applyFill="1" applyBorder="1" applyAlignment="1">
      <alignment horizontal="left" vertical="center"/>
    </xf>
    <xf numFmtId="186" fontId="73" fillId="28" borderId="22" xfId="355" applyNumberFormat="1" applyFont="1" applyFill="1" applyBorder="1" applyAlignment="1">
      <alignment horizontal="left" vertical="center"/>
    </xf>
    <xf numFmtId="0" fontId="69" fillId="26" borderId="20" xfId="438" applyFont="1" applyFill="1" applyBorder="1" applyAlignment="1">
      <alignment horizontal="center" vertical="center"/>
    </xf>
    <xf numFmtId="0" fontId="0" fillId="0" borderId="20" xfId="0" applyBorder="1">
      <alignment vertical="center"/>
    </xf>
    <xf numFmtId="49" fontId="74" fillId="26" borderId="23" xfId="372" applyNumberFormat="1" applyFont="1" applyFill="1" applyBorder="1" applyAlignment="1">
      <alignment horizontal="center" vertical="center"/>
    </xf>
    <xf numFmtId="0" fontId="92" fillId="26" borderId="33" xfId="0" applyFont="1" applyFill="1" applyBorder="1" applyAlignment="1">
      <alignment horizontal="left" vertical="center"/>
    </xf>
    <xf numFmtId="0" fontId="73" fillId="26" borderId="29" xfId="384" applyFont="1" applyFill="1" applyBorder="1">
      <alignment vertical="center"/>
    </xf>
    <xf numFmtId="0" fontId="68" fillId="26" borderId="33" xfId="0" applyFont="1" applyFill="1" applyBorder="1" applyAlignment="1">
      <alignment horizontal="center" vertical="center"/>
    </xf>
    <xf numFmtId="0" fontId="68" fillId="26" borderId="31" xfId="0" applyFont="1" applyFill="1" applyBorder="1" applyAlignment="1">
      <alignment horizontal="center" vertical="center"/>
    </xf>
    <xf numFmtId="49" fontId="69" fillId="26" borderId="27" xfId="355" applyNumberFormat="1" applyFont="1" applyFill="1" applyBorder="1" applyAlignment="1">
      <alignment horizontal="center" vertical="center"/>
    </xf>
    <xf numFmtId="49" fontId="69" fillId="28" borderId="27" xfId="355" applyNumberFormat="1" applyFont="1" applyFill="1" applyBorder="1" applyAlignment="1">
      <alignment horizontal="center" vertical="center"/>
    </xf>
    <xf numFmtId="0" fontId="73" fillId="26" borderId="35" xfId="438" applyFont="1" applyFill="1" applyBorder="1" applyAlignment="1">
      <alignment horizontal="left" vertical="center"/>
    </xf>
    <xf numFmtId="0" fontId="70" fillId="26" borderId="20" xfId="0" applyFont="1" applyFill="1" applyBorder="1" applyAlignment="1">
      <alignment horizontal="center" vertical="center"/>
    </xf>
    <xf numFmtId="0" fontId="69" fillId="26" borderId="23" xfId="368" applyFont="1" applyFill="1" applyBorder="1" applyAlignment="1">
      <alignment horizontal="center" vertical="center"/>
    </xf>
    <xf numFmtId="49" fontId="82" fillId="27" borderId="42" xfId="0" applyNumberFormat="1" applyFont="1" applyFill="1" applyBorder="1">
      <alignment vertical="center"/>
    </xf>
    <xf numFmtId="49" fontId="68" fillId="17" borderId="19" xfId="355" applyNumberFormat="1" applyFont="1" applyFill="1" applyBorder="1" applyAlignment="1">
      <alignment horizontal="center" vertical="center" shrinkToFit="1"/>
    </xf>
    <xf numFmtId="49" fontId="76" fillId="0" borderId="23" xfId="0" applyNumberFormat="1" applyFont="1" applyBorder="1">
      <alignment vertical="center"/>
    </xf>
    <xf numFmtId="49" fontId="69" fillId="28" borderId="25" xfId="355" applyNumberFormat="1" applyFont="1" applyFill="1" applyBorder="1" applyAlignment="1">
      <alignment horizontal="center" vertical="center"/>
    </xf>
    <xf numFmtId="49" fontId="68" fillId="17" borderId="28" xfId="355" applyNumberFormat="1" applyFont="1" applyFill="1" applyBorder="1" applyAlignment="1">
      <alignment horizontal="center" vertical="center" shrinkToFit="1"/>
    </xf>
    <xf numFmtId="49" fontId="69" fillId="28" borderId="27" xfId="384" applyNumberFormat="1" applyFont="1" applyFill="1" applyBorder="1" applyAlignment="1">
      <alignment horizontal="center" vertical="center"/>
    </xf>
    <xf numFmtId="49" fontId="69" fillId="28" borderId="25" xfId="384" applyNumberFormat="1" applyFont="1" applyFill="1" applyBorder="1" applyAlignment="1">
      <alignment horizontal="center" vertical="center"/>
    </xf>
    <xf numFmtId="49" fontId="69" fillId="28" borderId="27" xfId="0" applyNumberFormat="1" applyFont="1" applyFill="1" applyBorder="1" applyAlignment="1">
      <alignment horizontal="center" vertical="center"/>
    </xf>
    <xf numFmtId="49" fontId="69" fillId="26" borderId="27" xfId="0" applyNumberFormat="1" applyFont="1" applyFill="1" applyBorder="1" applyAlignment="1">
      <alignment horizontal="center" vertical="center"/>
    </xf>
    <xf numFmtId="49" fontId="69" fillId="28" borderId="25" xfId="0" applyNumberFormat="1" applyFont="1" applyFill="1" applyBorder="1" applyAlignment="1">
      <alignment horizontal="center" vertical="center"/>
    </xf>
    <xf numFmtId="49" fontId="69" fillId="28" borderId="27" xfId="378" applyNumberFormat="1" applyFont="1" applyFill="1" applyBorder="1" applyAlignment="1">
      <alignment horizontal="center" vertical="center"/>
    </xf>
    <xf numFmtId="49" fontId="75" fillId="26" borderId="27" xfId="372" applyNumberFormat="1" applyFont="1" applyFill="1" applyBorder="1" applyAlignment="1">
      <alignment horizontal="center" vertical="center"/>
    </xf>
    <xf numFmtId="49" fontId="69" fillId="26" borderId="27" xfId="372" applyNumberFormat="1" applyFont="1" applyFill="1" applyBorder="1" applyAlignment="1">
      <alignment horizontal="center" vertical="center"/>
    </xf>
    <xf numFmtId="49" fontId="69" fillId="26" borderId="25" xfId="379" applyNumberFormat="1" applyFont="1" applyFill="1" applyBorder="1" applyAlignment="1">
      <alignment horizontal="center" vertical="center"/>
    </xf>
    <xf numFmtId="49" fontId="69" fillId="26" borderId="25" xfId="372" applyNumberFormat="1" applyFont="1" applyFill="1" applyBorder="1" applyAlignment="1">
      <alignment horizontal="center" vertical="center"/>
    </xf>
    <xf numFmtId="49" fontId="69" fillId="28" borderId="27" xfId="372" applyNumberFormat="1" applyFont="1" applyFill="1" applyBorder="1" applyAlignment="1">
      <alignment horizontal="center" vertical="center"/>
    </xf>
    <xf numFmtId="49" fontId="69" fillId="28" borderId="25" xfId="372" applyNumberFormat="1" applyFont="1" applyFill="1" applyBorder="1" applyAlignment="1">
      <alignment horizontal="center" vertical="center"/>
    </xf>
    <xf numFmtId="49" fontId="69" fillId="26" borderId="25" xfId="372" applyNumberFormat="1" applyFont="1" applyFill="1" applyBorder="1">
      <alignment vertical="center"/>
    </xf>
    <xf numFmtId="49" fontId="69" fillId="26" borderId="25" xfId="0" applyNumberFormat="1" applyFont="1" applyFill="1" applyBorder="1" applyAlignment="1">
      <alignment horizontal="center" vertical="center"/>
    </xf>
    <xf numFmtId="0" fontId="73" fillId="28" borderId="29" xfId="0" applyFont="1" applyFill="1" applyBorder="1" applyAlignment="1">
      <alignment horizontal="left" vertical="center"/>
    </xf>
    <xf numFmtId="0" fontId="68" fillId="26" borderId="29" xfId="0" applyFont="1" applyFill="1" applyBorder="1" applyAlignment="1">
      <alignment horizontal="center" vertical="center"/>
    </xf>
    <xf numFmtId="0" fontId="92" fillId="26" borderId="29" xfId="0" applyFont="1" applyFill="1" applyBorder="1" applyAlignment="1">
      <alignment horizontal="left" vertical="center"/>
    </xf>
    <xf numFmtId="0" fontId="0" fillId="28" borderId="34" xfId="0" applyFill="1" applyBorder="1">
      <alignment vertical="center"/>
    </xf>
    <xf numFmtId="0" fontId="68" fillId="26" borderId="22" xfId="355" applyFont="1" applyFill="1" applyBorder="1" applyAlignment="1">
      <alignment horizontal="center" vertical="center"/>
    </xf>
    <xf numFmtId="0" fontId="68" fillId="26" borderId="20" xfId="372" applyFont="1" applyFill="1" applyBorder="1" applyAlignment="1">
      <alignment horizontal="center" vertical="center"/>
    </xf>
    <xf numFmtId="186" fontId="73" fillId="26" borderId="27" xfId="384" applyNumberFormat="1" applyFont="1" applyFill="1" applyBorder="1">
      <alignment vertical="center"/>
    </xf>
    <xf numFmtId="186" fontId="73" fillId="26" borderId="0" xfId="384" applyNumberFormat="1" applyFont="1" applyFill="1">
      <alignment vertical="center"/>
    </xf>
    <xf numFmtId="0" fontId="0" fillId="28" borderId="9" xfId="0" applyFill="1" applyBorder="1">
      <alignment vertical="center"/>
    </xf>
    <xf numFmtId="186" fontId="15" fillId="26" borderId="9" xfId="0" applyNumberFormat="1" applyFont="1" applyFill="1" applyBorder="1">
      <alignment vertical="center"/>
    </xf>
    <xf numFmtId="0" fontId="73" fillId="28" borderId="37" xfId="366" applyFont="1" applyFill="1" applyBorder="1" applyAlignment="1">
      <alignment horizontal="left" vertical="center"/>
    </xf>
    <xf numFmtId="49" fontId="110" fillId="26" borderId="20" xfId="355" applyNumberFormat="1" applyFont="1" applyFill="1" applyBorder="1" applyAlignment="1">
      <alignment horizontal="center" vertical="center"/>
    </xf>
    <xf numFmtId="0" fontId="90" fillId="28" borderId="0" xfId="0" applyFont="1" applyFill="1">
      <alignment vertical="center"/>
    </xf>
    <xf numFmtId="0" fontId="0" fillId="28" borderId="20" xfId="0" applyFill="1" applyBorder="1">
      <alignment vertical="center"/>
    </xf>
    <xf numFmtId="186" fontId="73" fillId="26" borderId="23" xfId="384" applyNumberFormat="1" applyFont="1" applyFill="1" applyBorder="1">
      <alignment vertical="center"/>
    </xf>
    <xf numFmtId="186" fontId="73" fillId="28" borderId="20" xfId="355" applyNumberFormat="1" applyFont="1" applyFill="1" applyBorder="1" applyAlignment="1">
      <alignment horizontal="left" vertical="center"/>
    </xf>
    <xf numFmtId="0" fontId="125" fillId="28" borderId="0" xfId="0" applyFont="1" applyFill="1">
      <alignment vertical="center"/>
    </xf>
    <xf numFmtId="0" fontId="127" fillId="28" borderId="0" xfId="0" applyFont="1" applyFill="1">
      <alignment vertical="center"/>
    </xf>
    <xf numFmtId="49" fontId="69" fillId="28" borderId="23" xfId="0" applyNumberFormat="1" applyFont="1" applyFill="1" applyBorder="1" applyAlignment="1">
      <alignment horizontal="center" vertical="center"/>
    </xf>
    <xf numFmtId="49" fontId="69" fillId="28" borderId="20" xfId="0" applyNumberFormat="1" applyFont="1" applyFill="1" applyBorder="1" applyAlignment="1">
      <alignment horizontal="center" vertical="center"/>
    </xf>
    <xf numFmtId="49" fontId="78" fillId="26" borderId="20" xfId="355" applyNumberFormat="1" applyFont="1" applyFill="1" applyBorder="1" applyAlignment="1">
      <alignment horizontal="center" vertical="center"/>
    </xf>
    <xf numFmtId="0" fontId="70" fillId="26" borderId="23" xfId="0" applyFont="1" applyFill="1" applyBorder="1" applyAlignment="1">
      <alignment horizontal="center" vertical="center"/>
    </xf>
    <xf numFmtId="0" fontId="0" fillId="16" borderId="0" xfId="0" applyFill="1">
      <alignment vertical="center"/>
    </xf>
    <xf numFmtId="0" fontId="92" fillId="26" borderId="33" xfId="0" applyFont="1" applyFill="1" applyBorder="1">
      <alignment vertical="center"/>
    </xf>
    <xf numFmtId="0" fontId="68" fillId="26" borderId="27" xfId="384" applyFont="1" applyFill="1" applyBorder="1" applyAlignment="1">
      <alignment horizontal="center" vertical="center"/>
    </xf>
    <xf numFmtId="0" fontId="73" fillId="26" borderId="45" xfId="382" applyFont="1" applyFill="1" applyBorder="1" applyAlignment="1">
      <alignment horizontal="left" vertical="center"/>
    </xf>
    <xf numFmtId="0" fontId="15" fillId="28" borderId="9" xfId="0" applyFont="1" applyFill="1" applyBorder="1">
      <alignment vertical="center"/>
    </xf>
    <xf numFmtId="0" fontId="15" fillId="28" borderId="34" xfId="0" applyFont="1" applyFill="1" applyBorder="1">
      <alignment vertical="center"/>
    </xf>
    <xf numFmtId="0" fontId="72" fillId="26" borderId="35" xfId="0" applyFont="1" applyFill="1" applyBorder="1" applyAlignment="1">
      <alignment horizontal="left" vertical="center"/>
    </xf>
    <xf numFmtId="0" fontId="68" fillId="28" borderId="22" xfId="384" applyFont="1" applyFill="1" applyBorder="1" applyAlignment="1">
      <alignment horizontal="center" vertical="center"/>
    </xf>
    <xf numFmtId="0" fontId="68" fillId="28" borderId="20" xfId="384" applyFont="1" applyFill="1" applyBorder="1" applyAlignment="1">
      <alignment horizontal="center" vertical="center"/>
    </xf>
    <xf numFmtId="0" fontId="0" fillId="29" borderId="0" xfId="0" applyFill="1">
      <alignment vertical="center"/>
    </xf>
    <xf numFmtId="0" fontId="73" fillId="28" borderId="29" xfId="379" applyFont="1" applyFill="1" applyBorder="1">
      <alignment vertical="center"/>
    </xf>
    <xf numFmtId="49" fontId="0" fillId="0" borderId="0" xfId="0" applyNumberFormat="1">
      <alignment vertical="center"/>
    </xf>
    <xf numFmtId="49" fontId="0" fillId="0" borderId="20" xfId="0" applyNumberFormat="1" applyBorder="1">
      <alignment vertical="center"/>
    </xf>
    <xf numFmtId="49" fontId="0" fillId="26" borderId="20" xfId="0" applyNumberFormat="1" applyFill="1" applyBorder="1">
      <alignment vertical="center"/>
    </xf>
    <xf numFmtId="49" fontId="0" fillId="26" borderId="23" xfId="0" applyNumberFormat="1" applyFill="1" applyBorder="1">
      <alignment vertical="center"/>
    </xf>
    <xf numFmtId="49" fontId="69" fillId="26" borderId="34" xfId="355" applyNumberFormat="1" applyFont="1" applyFill="1" applyBorder="1" applyAlignment="1">
      <alignment horizontal="center" vertical="center"/>
    </xf>
    <xf numFmtId="49" fontId="69" fillId="26" borderId="34" xfId="372" applyNumberFormat="1" applyFont="1" applyFill="1" applyBorder="1" applyAlignment="1">
      <alignment horizontal="center" vertical="center"/>
    </xf>
    <xf numFmtId="0" fontId="73" fillId="26" borderId="33" xfId="0" applyFont="1" applyFill="1" applyBorder="1">
      <alignment vertical="center"/>
    </xf>
    <xf numFmtId="0" fontId="73" fillId="26" borderId="34" xfId="355" applyFont="1" applyFill="1" applyBorder="1" applyAlignment="1">
      <alignment horizontal="left" vertical="center"/>
    </xf>
    <xf numFmtId="0" fontId="73" fillId="28" borderId="34" xfId="0" applyFont="1" applyFill="1" applyBorder="1" applyAlignment="1">
      <alignment horizontal="left" vertical="center"/>
    </xf>
    <xf numFmtId="0" fontId="73" fillId="26" borderId="34" xfId="0" applyFont="1" applyFill="1" applyBorder="1" applyAlignment="1">
      <alignment horizontal="left" vertical="center"/>
    </xf>
    <xf numFmtId="0" fontId="92" fillId="26" borderId="9" xfId="355" applyFont="1" applyFill="1" applyBorder="1" applyAlignment="1">
      <alignment horizontal="left" vertical="center"/>
    </xf>
    <xf numFmtId="0" fontId="92" fillId="26" borderId="34" xfId="355" applyFont="1" applyFill="1" applyBorder="1" applyAlignment="1">
      <alignment horizontal="left" vertical="center"/>
    </xf>
    <xf numFmtId="0" fontId="92" fillId="26" borderId="34" xfId="0" applyFont="1" applyFill="1" applyBorder="1" applyAlignment="1">
      <alignment horizontal="left" vertical="center"/>
    </xf>
    <xf numFmtId="0" fontId="92" fillId="26" borderId="9" xfId="0" applyFont="1" applyFill="1" applyBorder="1" applyAlignment="1">
      <alignment horizontal="left" vertical="center"/>
    </xf>
    <xf numFmtId="0" fontId="73" fillId="28" borderId="9" xfId="355" applyFont="1" applyFill="1" applyBorder="1" applyAlignment="1">
      <alignment horizontal="left" vertical="center"/>
    </xf>
    <xf numFmtId="0" fontId="92" fillId="28" borderId="9" xfId="0" applyFont="1" applyFill="1" applyBorder="1" applyAlignment="1">
      <alignment horizontal="left" vertical="center"/>
    </xf>
    <xf numFmtId="0" fontId="73" fillId="28" borderId="31" xfId="355" applyFont="1" applyFill="1" applyBorder="1" applyAlignment="1">
      <alignment horizontal="left" vertical="center"/>
    </xf>
    <xf numFmtId="0" fontId="92" fillId="26" borderId="0" xfId="384" applyFont="1" applyFill="1" applyAlignment="1">
      <alignment horizontal="left" vertical="center"/>
    </xf>
    <xf numFmtId="0" fontId="73" fillId="26" borderId="8" xfId="355" applyFont="1" applyFill="1" applyBorder="1" applyAlignment="1">
      <alignment horizontal="left" vertical="center"/>
    </xf>
    <xf numFmtId="0" fontId="73" fillId="26" borderId="9" xfId="0" applyFont="1" applyFill="1" applyBorder="1" applyAlignment="1">
      <alignment horizontal="left" vertical="center"/>
    </xf>
    <xf numFmtId="0" fontId="73" fillId="26" borderId="31" xfId="0" applyFont="1" applyFill="1" applyBorder="1" applyAlignment="1">
      <alignment horizontal="left" vertical="center"/>
    </xf>
    <xf numFmtId="186" fontId="73" fillId="26" borderId="9" xfId="355" applyNumberFormat="1" applyFont="1" applyFill="1" applyBorder="1" applyAlignment="1">
      <alignment horizontal="left" vertical="center"/>
    </xf>
    <xf numFmtId="0" fontId="92" fillId="26" borderId="34" xfId="384" applyFont="1" applyFill="1" applyBorder="1" applyAlignment="1">
      <alignment horizontal="left" vertical="center"/>
    </xf>
    <xf numFmtId="0" fontId="73" fillId="26" borderId="25" xfId="355" applyFont="1" applyFill="1" applyBorder="1" applyAlignment="1">
      <alignment horizontal="left" vertical="center"/>
    </xf>
    <xf numFmtId="0" fontId="92" fillId="26" borderId="0" xfId="372" applyFont="1" applyFill="1" applyAlignment="1">
      <alignment horizontal="left" vertical="center"/>
    </xf>
    <xf numFmtId="0" fontId="92" fillId="26" borderId="34" xfId="372" applyFont="1" applyFill="1" applyBorder="1" applyAlignment="1">
      <alignment horizontal="left" vertical="center"/>
    </xf>
    <xf numFmtId="0" fontId="92" fillId="26" borderId="0" xfId="355" applyFont="1" applyFill="1" applyAlignment="1">
      <alignment horizontal="left" vertical="center"/>
    </xf>
    <xf numFmtId="0" fontId="139" fillId="26" borderId="20" xfId="0" applyFont="1" applyFill="1" applyBorder="1" applyAlignment="1">
      <alignment horizontal="center" vertical="center"/>
    </xf>
    <xf numFmtId="0" fontId="92" fillId="26" borderId="31" xfId="384" applyFont="1" applyFill="1" applyBorder="1" applyAlignment="1">
      <alignment horizontal="left" vertical="center"/>
    </xf>
    <xf numFmtId="0" fontId="92" fillId="28" borderId="33" xfId="384" applyFont="1" applyFill="1" applyBorder="1" applyAlignment="1">
      <alignment horizontal="left" vertical="center"/>
    </xf>
    <xf numFmtId="49" fontId="75" fillId="28" borderId="23" xfId="384" applyNumberFormat="1" applyFont="1" applyFill="1" applyBorder="1" applyAlignment="1">
      <alignment horizontal="center" vertical="center"/>
    </xf>
    <xf numFmtId="0" fontId="92" fillId="28" borderId="31" xfId="0" applyFont="1" applyFill="1" applyBorder="1">
      <alignment vertical="center"/>
    </xf>
    <xf numFmtId="49" fontId="68" fillId="28" borderId="20" xfId="0" applyNumberFormat="1" applyFont="1" applyFill="1" applyBorder="1" applyAlignment="1">
      <alignment horizontal="center" vertical="center"/>
    </xf>
    <xf numFmtId="49" fontId="0" fillId="28" borderId="20" xfId="0" applyNumberFormat="1" applyFill="1" applyBorder="1">
      <alignment vertical="center"/>
    </xf>
    <xf numFmtId="0" fontId="92" fillId="26" borderId="20" xfId="372" applyFont="1" applyFill="1" applyBorder="1" applyAlignment="1">
      <alignment horizontal="left" vertical="center"/>
    </xf>
    <xf numFmtId="0" fontId="0" fillId="0" borderId="34" xfId="0" applyBorder="1">
      <alignment vertical="center"/>
    </xf>
    <xf numFmtId="0" fontId="68" fillId="26" borderId="22" xfId="384" applyFont="1" applyFill="1" applyBorder="1" applyAlignment="1">
      <alignment horizontal="center" vertical="center"/>
    </xf>
    <xf numFmtId="0" fontId="68" fillId="26" borderId="20" xfId="384" applyFont="1" applyFill="1" applyBorder="1" applyAlignment="1">
      <alignment horizontal="center" vertical="center"/>
    </xf>
    <xf numFmtId="0" fontId="68" fillId="26" borderId="26" xfId="372" applyFont="1" applyFill="1" applyBorder="1" applyAlignment="1">
      <alignment horizontal="center" vertical="center"/>
    </xf>
    <xf numFmtId="0" fontId="68" fillId="26" borderId="20" xfId="355" applyFont="1" applyFill="1" applyBorder="1" applyAlignment="1">
      <alignment horizontal="center" vertical="center"/>
    </xf>
    <xf numFmtId="0" fontId="68" fillId="26" borderId="25" xfId="372" applyFont="1" applyFill="1" applyBorder="1" applyAlignment="1">
      <alignment horizontal="center" vertical="center"/>
    </xf>
    <xf numFmtId="0" fontId="68" fillId="26" borderId="23" xfId="355" applyFont="1" applyFill="1" applyBorder="1" applyAlignment="1">
      <alignment horizontal="center" vertical="center"/>
    </xf>
    <xf numFmtId="0" fontId="68" fillId="26" borderId="25" xfId="384" applyFont="1" applyFill="1" applyBorder="1" applyAlignment="1">
      <alignment horizontal="center" vertical="center"/>
    </xf>
    <xf numFmtId="0" fontId="68" fillId="26" borderId="26" xfId="384" applyFont="1" applyFill="1" applyBorder="1" applyAlignment="1">
      <alignment horizontal="center" vertical="center"/>
    </xf>
    <xf numFmtId="0" fontId="69" fillId="0" borderId="20" xfId="384" applyFont="1" applyBorder="1" applyAlignment="1">
      <alignment horizontal="center" vertical="center"/>
    </xf>
    <xf numFmtId="0" fontId="68" fillId="0" borderId="31" xfId="384" applyFont="1" applyBorder="1" applyAlignment="1">
      <alignment horizontal="center" vertical="center"/>
    </xf>
    <xf numFmtId="49" fontId="68" fillId="0" borderId="25" xfId="384" applyNumberFormat="1" applyFont="1" applyBorder="1" applyAlignment="1">
      <alignment horizontal="center" vertical="center"/>
    </xf>
    <xf numFmtId="0" fontId="68" fillId="28" borderId="25" xfId="355" applyFont="1" applyFill="1" applyBorder="1" applyAlignment="1">
      <alignment horizontal="center" vertical="center"/>
    </xf>
    <xf numFmtId="0" fontId="92" fillId="26" borderId="33" xfId="355" applyFont="1" applyFill="1" applyBorder="1" applyAlignment="1">
      <alignment horizontal="left" vertical="center"/>
    </xf>
    <xf numFmtId="0" fontId="92" fillId="28" borderId="33" xfId="355" applyFont="1" applyFill="1" applyBorder="1" applyAlignment="1">
      <alignment horizontal="left" vertical="center"/>
    </xf>
    <xf numFmtId="0" fontId="68" fillId="28" borderId="22" xfId="355" applyFont="1" applyFill="1" applyBorder="1" applyAlignment="1">
      <alignment horizontal="center" vertical="center"/>
    </xf>
    <xf numFmtId="0" fontId="68" fillId="28" borderId="27" xfId="384" applyFont="1" applyFill="1" applyBorder="1" applyAlignment="1">
      <alignment horizontal="center" vertical="center"/>
    </xf>
    <xf numFmtId="0" fontId="68" fillId="28" borderId="23" xfId="384" applyFont="1" applyFill="1" applyBorder="1" applyAlignment="1">
      <alignment horizontal="center" vertical="center"/>
    </xf>
    <xf numFmtId="0" fontId="92" fillId="28" borderId="22" xfId="355" applyFont="1" applyFill="1" applyBorder="1" applyAlignment="1">
      <alignment horizontal="left" vertical="center"/>
    </xf>
    <xf numFmtId="0" fontId="68" fillId="28" borderId="26" xfId="355" applyFont="1" applyFill="1" applyBorder="1" applyAlignment="1">
      <alignment horizontal="center" vertical="center"/>
    </xf>
    <xf numFmtId="0" fontId="68" fillId="28" borderId="33" xfId="355" applyFont="1" applyFill="1" applyBorder="1" applyAlignment="1">
      <alignment horizontal="center" vertical="center"/>
    </xf>
    <xf numFmtId="0" fontId="68" fillId="28" borderId="31" xfId="355" applyFont="1" applyFill="1" applyBorder="1" applyAlignment="1">
      <alignment horizontal="center" vertical="center"/>
    </xf>
    <xf numFmtId="0" fontId="68" fillId="28" borderId="20" xfId="355" applyFont="1" applyFill="1" applyBorder="1" applyAlignment="1">
      <alignment horizontal="center" vertical="center"/>
    </xf>
    <xf numFmtId="0" fontId="92" fillId="28" borderId="23" xfId="355" applyFont="1" applyFill="1" applyBorder="1" applyAlignment="1">
      <alignment horizontal="left" vertical="center"/>
    </xf>
    <xf numFmtId="0" fontId="68" fillId="28" borderId="23" xfId="355" applyFont="1" applyFill="1" applyBorder="1" applyAlignment="1">
      <alignment horizontal="center" vertical="center"/>
    </xf>
    <xf numFmtId="0" fontId="68" fillId="28" borderId="29" xfId="355" applyFont="1" applyFill="1" applyBorder="1" applyAlignment="1">
      <alignment horizontal="center" vertical="center"/>
    </xf>
    <xf numFmtId="0" fontId="92" fillId="26" borderId="22" xfId="355" applyFont="1" applyFill="1" applyBorder="1" applyAlignment="1">
      <alignment horizontal="left" vertical="center"/>
    </xf>
    <xf numFmtId="0" fontId="68" fillId="26" borderId="26" xfId="355" applyFont="1" applyFill="1" applyBorder="1" applyAlignment="1">
      <alignment horizontal="center" vertical="center"/>
    </xf>
    <xf numFmtId="0" fontId="92" fillId="26" borderId="20" xfId="355" applyFont="1" applyFill="1" applyBorder="1" applyAlignment="1">
      <alignment horizontal="left" vertical="center"/>
    </xf>
    <xf numFmtId="0" fontId="68" fillId="26" borderId="25" xfId="355" applyFont="1" applyFill="1" applyBorder="1" applyAlignment="1">
      <alignment horizontal="center" vertical="center"/>
    </xf>
    <xf numFmtId="0" fontId="68" fillId="26" borderId="31" xfId="355" applyFont="1" applyFill="1" applyBorder="1" applyAlignment="1">
      <alignment horizontal="center" vertical="center"/>
    </xf>
    <xf numFmtId="0" fontId="92" fillId="26" borderId="23" xfId="355" applyFont="1" applyFill="1" applyBorder="1" applyAlignment="1">
      <alignment horizontal="left" vertical="center"/>
    </xf>
    <xf numFmtId="0" fontId="68" fillId="26" borderId="27" xfId="355" applyFont="1" applyFill="1" applyBorder="1" applyAlignment="1">
      <alignment horizontal="center" vertical="center"/>
    </xf>
    <xf numFmtId="0" fontId="92" fillId="28" borderId="29" xfId="355" applyFont="1" applyFill="1" applyBorder="1" applyAlignment="1">
      <alignment horizontal="left" vertical="center"/>
    </xf>
    <xf numFmtId="0" fontId="68" fillId="26" borderId="33" xfId="355" applyFont="1" applyFill="1" applyBorder="1" applyAlignment="1">
      <alignment horizontal="center" vertical="center"/>
    </xf>
    <xf numFmtId="0" fontId="92" fillId="26" borderId="31" xfId="355" applyFont="1" applyFill="1" applyBorder="1" applyAlignment="1">
      <alignment horizontal="left" vertical="center"/>
    </xf>
    <xf numFmtId="0" fontId="92" fillId="26" borderId="23" xfId="384" applyFont="1" applyFill="1" applyBorder="1">
      <alignment vertical="center"/>
    </xf>
    <xf numFmtId="0" fontId="68" fillId="26" borderId="23" xfId="468" applyFont="1" applyFill="1" applyBorder="1" applyAlignment="1">
      <alignment horizontal="center" vertical="center"/>
    </xf>
    <xf numFmtId="0" fontId="68" fillId="26" borderId="29" xfId="384" applyFont="1" applyFill="1" applyBorder="1" applyAlignment="1">
      <alignment horizontal="center" vertical="center"/>
    </xf>
    <xf numFmtId="0" fontId="68" fillId="26" borderId="24" xfId="355" applyFont="1" applyFill="1" applyBorder="1" applyAlignment="1">
      <alignment horizontal="center" vertical="center"/>
    </xf>
    <xf numFmtId="0" fontId="65" fillId="27" borderId="21" xfId="0" applyFont="1" applyFill="1" applyBorder="1" applyAlignment="1">
      <alignment horizontal="center" vertical="center"/>
    </xf>
    <xf numFmtId="0" fontId="68" fillId="26" borderId="27" xfId="468" applyFont="1" applyFill="1" applyBorder="1" applyAlignment="1">
      <alignment horizontal="center" vertical="center"/>
    </xf>
    <xf numFmtId="0" fontId="108" fillId="28" borderId="22" xfId="355" applyFont="1" applyFill="1" applyBorder="1" applyAlignment="1">
      <alignment horizontal="left" vertical="center"/>
    </xf>
    <xf numFmtId="0" fontId="68" fillId="28" borderId="22" xfId="438" applyFont="1" applyFill="1" applyBorder="1" applyAlignment="1">
      <alignment horizontal="center" vertical="center"/>
    </xf>
    <xf numFmtId="0" fontId="92" fillId="26" borderId="33" xfId="384" applyFont="1" applyFill="1" applyBorder="1" applyAlignment="1">
      <alignment horizontal="left" vertical="center"/>
    </xf>
    <xf numFmtId="0" fontId="68" fillId="26" borderId="20" xfId="468" applyFont="1" applyFill="1" applyBorder="1" applyAlignment="1">
      <alignment horizontal="center" vertical="center"/>
    </xf>
    <xf numFmtId="0" fontId="68" fillId="26" borderId="26" xfId="468" applyFont="1" applyFill="1" applyBorder="1" applyAlignment="1">
      <alignment horizontal="center" vertical="center"/>
    </xf>
    <xf numFmtId="0" fontId="68" fillId="26" borderId="25" xfId="468" applyFont="1" applyFill="1" applyBorder="1" applyAlignment="1">
      <alignment horizontal="center" vertical="center"/>
    </xf>
    <xf numFmtId="0" fontId="68" fillId="26" borderId="22" xfId="468" applyFont="1" applyFill="1" applyBorder="1" applyAlignment="1">
      <alignment horizontal="center" vertical="center"/>
    </xf>
    <xf numFmtId="0" fontId="68" fillId="26" borderId="33" xfId="384" applyFont="1" applyFill="1" applyBorder="1" applyAlignment="1">
      <alignment horizontal="center" vertical="center"/>
    </xf>
    <xf numFmtId="0" fontId="68" fillId="26" borderId="31" xfId="384" applyFont="1" applyFill="1" applyBorder="1" applyAlignment="1">
      <alignment horizontal="center" vertical="center"/>
    </xf>
    <xf numFmtId="0" fontId="68" fillId="28" borderId="25" xfId="468" applyFont="1" applyFill="1" applyBorder="1" applyAlignment="1">
      <alignment horizontal="center" vertical="center"/>
    </xf>
    <xf numFmtId="0" fontId="92" fillId="26" borderId="27" xfId="355" applyFont="1" applyFill="1" applyBorder="1" applyAlignment="1">
      <alignment horizontal="left" vertical="center"/>
    </xf>
    <xf numFmtId="0" fontId="92" fillId="26" borderId="29" xfId="355" applyFont="1" applyFill="1" applyBorder="1" applyAlignment="1">
      <alignment horizontal="left" vertical="center"/>
    </xf>
    <xf numFmtId="0" fontId="68" fillId="0" borderId="29" xfId="0" applyFont="1" applyBorder="1" applyAlignment="1">
      <alignment horizontal="center" vertical="center"/>
    </xf>
    <xf numFmtId="0" fontId="68" fillId="28" borderId="33" xfId="0" applyFont="1" applyFill="1" applyBorder="1" applyAlignment="1">
      <alignment horizontal="center" vertical="center"/>
    </xf>
    <xf numFmtId="0" fontId="68" fillId="28" borderId="29" xfId="0" applyFont="1" applyFill="1" applyBorder="1" applyAlignment="1">
      <alignment horizontal="center" vertical="center"/>
    </xf>
    <xf numFmtId="0" fontId="92" fillId="28" borderId="27" xfId="384" applyFont="1" applyFill="1" applyBorder="1">
      <alignment vertical="center"/>
    </xf>
    <xf numFmtId="0" fontId="68" fillId="28" borderId="23" xfId="468" applyFont="1" applyFill="1" applyBorder="1" applyAlignment="1">
      <alignment horizontal="center" vertical="center"/>
    </xf>
    <xf numFmtId="0" fontId="92" fillId="26" borderId="22" xfId="384" applyFont="1" applyFill="1" applyBorder="1">
      <alignment vertical="center"/>
    </xf>
    <xf numFmtId="0" fontId="92" fillId="26" borderId="20" xfId="384" applyFont="1" applyFill="1" applyBorder="1">
      <alignment vertical="center"/>
    </xf>
    <xf numFmtId="0" fontId="68" fillId="28" borderId="22" xfId="372" applyFont="1" applyFill="1" applyBorder="1" applyAlignment="1">
      <alignment horizontal="center" vertical="center"/>
    </xf>
    <xf numFmtId="0" fontId="68" fillId="26" borderId="22" xfId="372" applyFont="1" applyFill="1" applyBorder="1" applyAlignment="1">
      <alignment horizontal="center" vertical="center"/>
    </xf>
    <xf numFmtId="3" fontId="68" fillId="28" borderId="31" xfId="355" applyNumberFormat="1" applyFont="1" applyFill="1" applyBorder="1" applyAlignment="1">
      <alignment horizontal="center" vertical="center"/>
    </xf>
    <xf numFmtId="0" fontId="108" fillId="28" borderId="23" xfId="372" applyFont="1" applyFill="1" applyBorder="1" applyAlignment="1">
      <alignment horizontal="left" vertical="center"/>
    </xf>
    <xf numFmtId="0" fontId="68" fillId="28" borderId="27" xfId="355" applyFont="1" applyFill="1" applyBorder="1" applyAlignment="1">
      <alignment horizontal="center" vertical="center"/>
    </xf>
    <xf numFmtId="0" fontId="68" fillId="26" borderId="31" xfId="438" applyFont="1" applyFill="1" applyBorder="1" applyAlignment="1">
      <alignment horizontal="center" vertical="center"/>
    </xf>
    <xf numFmtId="0" fontId="92" fillId="26" borderId="33" xfId="372" applyFont="1" applyFill="1" applyBorder="1" applyAlignment="1">
      <alignment horizontal="left" vertical="center"/>
    </xf>
    <xf numFmtId="0" fontId="68" fillId="26" borderId="29" xfId="438" applyFont="1" applyFill="1" applyBorder="1" applyAlignment="1">
      <alignment horizontal="center" vertical="center"/>
    </xf>
    <xf numFmtId="0" fontId="68" fillId="26" borderId="0" xfId="0" applyFont="1" applyFill="1" applyAlignment="1">
      <alignment horizontal="center" vertical="center"/>
    </xf>
    <xf numFmtId="0" fontId="92" fillId="26" borderId="29" xfId="384" applyFont="1" applyFill="1" applyBorder="1">
      <alignment vertical="center"/>
    </xf>
    <xf numFmtId="3" fontId="68" fillId="26" borderId="34" xfId="384" applyNumberFormat="1" applyFont="1" applyFill="1" applyBorder="1" applyAlignment="1">
      <alignment horizontal="center" vertical="center"/>
    </xf>
    <xf numFmtId="3" fontId="68" fillId="26" borderId="31" xfId="384" applyNumberFormat="1" applyFont="1" applyFill="1" applyBorder="1" applyAlignment="1">
      <alignment horizontal="center" vertical="center"/>
    </xf>
    <xf numFmtId="187" fontId="68" fillId="26" borderId="31" xfId="355" applyNumberFormat="1" applyFont="1" applyFill="1" applyBorder="1" applyAlignment="1">
      <alignment horizontal="right" vertical="center"/>
    </xf>
    <xf numFmtId="187" fontId="68" fillId="26" borderId="0" xfId="355" applyNumberFormat="1" applyFont="1" applyFill="1" applyAlignment="1">
      <alignment horizontal="right" vertical="center"/>
    </xf>
    <xf numFmtId="187" fontId="68" fillId="26" borderId="34" xfId="355" applyNumberFormat="1" applyFont="1" applyFill="1" applyBorder="1" applyAlignment="1">
      <alignment horizontal="right" vertical="center"/>
    </xf>
    <xf numFmtId="0" fontId="68" fillId="28" borderId="25" xfId="384" applyFont="1" applyFill="1" applyBorder="1" applyAlignment="1">
      <alignment horizontal="center" vertical="center"/>
    </xf>
    <xf numFmtId="0" fontId="68" fillId="26" borderId="0" xfId="438" applyFont="1" applyFill="1" applyAlignment="1">
      <alignment horizontal="center" vertical="center"/>
    </xf>
    <xf numFmtId="0" fontId="92" fillId="28" borderId="20" xfId="355" applyFont="1" applyFill="1" applyBorder="1" applyAlignment="1">
      <alignment horizontal="left" vertical="center"/>
    </xf>
    <xf numFmtId="186" fontId="68" fillId="28" borderId="29" xfId="355" applyNumberFormat="1" applyFont="1" applyFill="1" applyBorder="1" applyAlignment="1">
      <alignment horizontal="center" vertical="center"/>
    </xf>
    <xf numFmtId="186" fontId="68" fillId="28" borderId="31" xfId="355" applyNumberFormat="1" applyFont="1" applyFill="1" applyBorder="1" applyAlignment="1">
      <alignment horizontal="center" vertical="center"/>
    </xf>
    <xf numFmtId="186" fontId="68" fillId="26" borderId="31" xfId="355" applyNumberFormat="1" applyFont="1" applyFill="1" applyBorder="1" applyAlignment="1">
      <alignment horizontal="center" vertical="center"/>
    </xf>
    <xf numFmtId="0" fontId="68" fillId="26" borderId="0" xfId="384" applyFont="1" applyFill="1" applyAlignment="1">
      <alignment horizontal="center" vertical="center"/>
    </xf>
    <xf numFmtId="186" fontId="68" fillId="26" borderId="29" xfId="355" applyNumberFormat="1" applyFont="1" applyFill="1" applyBorder="1" applyAlignment="1">
      <alignment horizontal="center" vertical="center"/>
    </xf>
    <xf numFmtId="0" fontId="68" fillId="26" borderId="34" xfId="355" applyFont="1" applyFill="1" applyBorder="1" applyAlignment="1">
      <alignment horizontal="center" vertical="center"/>
    </xf>
    <xf numFmtId="0" fontId="68" fillId="26" borderId="34" xfId="384" applyFont="1" applyFill="1" applyBorder="1" applyAlignment="1">
      <alignment horizontal="center" vertical="center"/>
    </xf>
    <xf numFmtId="0" fontId="68" fillId="28" borderId="34" xfId="384" applyFont="1" applyFill="1" applyBorder="1" applyAlignment="1">
      <alignment horizontal="center" vertical="center"/>
    </xf>
    <xf numFmtId="0" fontId="68" fillId="26" borderId="29" xfId="372" applyFont="1" applyFill="1" applyBorder="1" applyAlignment="1">
      <alignment horizontal="center" vertical="center"/>
    </xf>
    <xf numFmtId="0" fontId="68" fillId="26" borderId="31" xfId="372" applyFont="1" applyFill="1" applyBorder="1" applyAlignment="1">
      <alignment horizontal="center" vertical="center"/>
    </xf>
    <xf numFmtId="3" fontId="68" fillId="26" borderId="30" xfId="384" applyNumberFormat="1" applyFont="1" applyFill="1" applyBorder="1" applyAlignment="1">
      <alignment horizontal="center" vertical="center"/>
    </xf>
    <xf numFmtId="0" fontId="68" fillId="26" borderId="9" xfId="0" applyFont="1" applyFill="1" applyBorder="1" applyAlignment="1">
      <alignment horizontal="center" vertical="center"/>
    </xf>
    <xf numFmtId="0" fontId="68" fillId="26" borderId="34" xfId="0" applyFont="1" applyFill="1" applyBorder="1" applyAlignment="1">
      <alignment horizontal="center" vertical="center"/>
    </xf>
    <xf numFmtId="0" fontId="92" fillId="26" borderId="23" xfId="372" applyFont="1" applyFill="1" applyBorder="1" applyAlignment="1">
      <alignment horizontal="left" vertical="center"/>
    </xf>
    <xf numFmtId="0" fontId="68" fillId="26" borderId="23" xfId="372" applyFont="1" applyFill="1" applyBorder="1" applyAlignment="1">
      <alignment horizontal="center" vertical="center"/>
    </xf>
    <xf numFmtId="0" fontId="92" fillId="26" borderId="31" xfId="372" applyFont="1" applyFill="1" applyBorder="1" applyAlignment="1">
      <alignment horizontal="left" vertical="center"/>
    </xf>
    <xf numFmtId="0" fontId="92" fillId="26" borderId="29" xfId="372" applyFont="1" applyFill="1" applyBorder="1" applyAlignment="1">
      <alignment horizontal="left" vertical="center"/>
    </xf>
    <xf numFmtId="0" fontId="68" fillId="28" borderId="23" xfId="372" applyFont="1" applyFill="1" applyBorder="1" applyAlignment="1">
      <alignment horizontal="center" vertical="center"/>
    </xf>
    <xf numFmtId="0" fontId="68" fillId="28" borderId="29" xfId="372" applyFont="1" applyFill="1" applyBorder="1" applyAlignment="1">
      <alignment horizontal="center" vertical="center"/>
    </xf>
    <xf numFmtId="187" fontId="68" fillId="28" borderId="31" xfId="372" applyNumberFormat="1" applyFont="1" applyFill="1" applyBorder="1" applyAlignment="1">
      <alignment horizontal="right" vertical="center"/>
    </xf>
    <xf numFmtId="0" fontId="68" fillId="28" borderId="31" xfId="372" applyFont="1" applyFill="1" applyBorder="1" applyAlignment="1">
      <alignment horizontal="center" vertical="center"/>
    </xf>
    <xf numFmtId="3" fontId="68" fillId="26" borderId="29" xfId="384" applyNumberFormat="1" applyFont="1" applyFill="1" applyBorder="1" applyAlignment="1">
      <alignment horizontal="center" vertical="center"/>
    </xf>
    <xf numFmtId="0" fontId="92" fillId="26" borderId="29" xfId="384" applyFont="1" applyFill="1" applyBorder="1" applyAlignment="1">
      <alignment horizontal="left" vertical="center"/>
    </xf>
    <xf numFmtId="0" fontId="92" fillId="26" borderId="22" xfId="372" applyFont="1" applyFill="1" applyBorder="1" applyAlignment="1">
      <alignment horizontal="left" vertical="center"/>
    </xf>
    <xf numFmtId="187" fontId="68" fillId="26" borderId="0" xfId="372" applyNumberFormat="1" applyFont="1" applyFill="1" applyAlignment="1">
      <alignment horizontal="right" vertical="center"/>
    </xf>
    <xf numFmtId="0" fontId="68" fillId="26" borderId="46" xfId="384" applyFont="1" applyFill="1" applyBorder="1" applyAlignment="1">
      <alignment horizontal="center" vertical="center"/>
    </xf>
    <xf numFmtId="187" fontId="68" fillId="26" borderId="0" xfId="384" applyNumberFormat="1" applyFont="1" applyFill="1" applyAlignment="1">
      <alignment horizontal="right" vertical="center"/>
    </xf>
    <xf numFmtId="0" fontId="68" fillId="26" borderId="22" xfId="379" applyFont="1" applyFill="1" applyBorder="1" applyAlignment="1">
      <alignment horizontal="center" vertical="center"/>
    </xf>
    <xf numFmtId="0" fontId="68" fillId="0" borderId="34" xfId="0" applyFont="1" applyBorder="1" applyAlignment="1">
      <alignment horizontal="center" vertical="center"/>
    </xf>
    <xf numFmtId="0" fontId="68" fillId="0" borderId="31" xfId="0" applyFont="1" applyBorder="1" applyAlignment="1">
      <alignment horizontal="center" vertical="center"/>
    </xf>
    <xf numFmtId="0" fontId="68" fillId="0" borderId="0" xfId="0" applyFont="1" applyAlignment="1">
      <alignment horizontal="center" vertical="center"/>
    </xf>
    <xf numFmtId="0" fontId="92" fillId="26" borderId="27" xfId="372" applyFont="1" applyFill="1" applyBorder="1" applyAlignment="1">
      <alignment horizontal="left" vertical="center"/>
    </xf>
    <xf numFmtId="187" fontId="68" fillId="26" borderId="31" xfId="372" applyNumberFormat="1" applyFont="1" applyFill="1" applyBorder="1" applyAlignment="1">
      <alignment horizontal="right" vertical="center"/>
    </xf>
    <xf numFmtId="0" fontId="92" fillId="26" borderId="26" xfId="355" applyFont="1" applyFill="1" applyBorder="1" applyAlignment="1">
      <alignment horizontal="left" vertical="center"/>
    </xf>
    <xf numFmtId="0" fontId="92" fillId="28" borderId="23" xfId="372" applyFont="1" applyFill="1" applyBorder="1" applyAlignment="1">
      <alignment horizontal="left" vertical="center"/>
    </xf>
    <xf numFmtId="0" fontId="68" fillId="28" borderId="27" xfId="372" applyFont="1" applyFill="1" applyBorder="1" applyAlignment="1">
      <alignment horizontal="center" vertical="center"/>
    </xf>
    <xf numFmtId="0" fontId="68" fillId="28" borderId="31" xfId="0" applyFont="1" applyFill="1" applyBorder="1" applyAlignment="1">
      <alignment horizontal="center" vertical="center"/>
    </xf>
    <xf numFmtId="0" fontId="92" fillId="26" borderId="0" xfId="379" applyFont="1" applyFill="1">
      <alignment vertical="center"/>
    </xf>
    <xf numFmtId="0" fontId="68" fillId="26" borderId="23" xfId="379" applyFont="1" applyFill="1" applyBorder="1" applyAlignment="1">
      <alignment horizontal="center" vertical="center"/>
    </xf>
    <xf numFmtId="0" fontId="68" fillId="26" borderId="20" xfId="379" applyFont="1" applyFill="1" applyBorder="1" applyAlignment="1">
      <alignment horizontal="center" vertical="center"/>
    </xf>
    <xf numFmtId="49" fontId="69" fillId="28" borderId="20" xfId="372" applyNumberFormat="1" applyFont="1" applyFill="1" applyBorder="1" applyAlignment="1">
      <alignment horizontal="center" vertical="center"/>
    </xf>
    <xf numFmtId="0" fontId="92" fillId="26" borderId="33" xfId="379" applyFont="1" applyFill="1" applyBorder="1">
      <alignment vertical="center"/>
    </xf>
    <xf numFmtId="187" fontId="68" fillId="26" borderId="34" xfId="384" applyNumberFormat="1" applyFont="1" applyFill="1" applyBorder="1" applyAlignment="1">
      <alignment horizontal="right" vertical="center"/>
    </xf>
    <xf numFmtId="187" fontId="68" fillId="26" borderId="29" xfId="384" applyNumberFormat="1" applyFont="1" applyFill="1" applyBorder="1" applyAlignment="1">
      <alignment horizontal="right" vertical="center"/>
    </xf>
    <xf numFmtId="0" fontId="68" fillId="26" borderId="29" xfId="379" applyFont="1" applyFill="1" applyBorder="1" applyAlignment="1">
      <alignment horizontal="center" vertical="center"/>
    </xf>
    <xf numFmtId="0" fontId="68" fillId="26" borderId="31" xfId="379" applyFont="1" applyFill="1" applyBorder="1" applyAlignment="1">
      <alignment horizontal="center" vertical="center"/>
    </xf>
    <xf numFmtId="187" fontId="68" fillId="26" borderId="29" xfId="372" applyNumberFormat="1" applyFont="1" applyFill="1" applyBorder="1" applyAlignment="1">
      <alignment horizontal="right" vertical="center"/>
    </xf>
    <xf numFmtId="14" fontId="68" fillId="26" borderId="31" xfId="355" applyNumberFormat="1" applyFont="1" applyFill="1" applyBorder="1" applyAlignment="1">
      <alignment horizontal="center" vertical="center"/>
    </xf>
    <xf numFmtId="0" fontId="73" fillId="26" borderId="23" xfId="384" applyFont="1" applyFill="1" applyBorder="1" applyAlignment="1">
      <alignment horizontal="left" vertical="center"/>
    </xf>
    <xf numFmtId="49" fontId="68" fillId="28" borderId="20" xfId="0" applyNumberFormat="1" applyFont="1" applyFill="1" applyBorder="1" applyAlignment="1">
      <alignment horizontal="center" vertical="center" shrinkToFit="1"/>
    </xf>
    <xf numFmtId="49" fontId="75" fillId="28" borderId="20" xfId="372" applyNumberFormat="1" applyFont="1" applyFill="1" applyBorder="1" applyAlignment="1">
      <alignment horizontal="center" vertical="center"/>
    </xf>
    <xf numFmtId="49" fontId="69" fillId="28" borderId="20" xfId="0" applyNumberFormat="1" applyFont="1" applyFill="1" applyBorder="1" applyAlignment="1">
      <alignment horizontal="center" vertical="center" shrinkToFit="1"/>
    </xf>
    <xf numFmtId="0" fontId="73" fillId="26" borderId="41" xfId="355" applyFont="1" applyFill="1" applyBorder="1" applyAlignment="1">
      <alignment horizontal="left" vertical="center"/>
    </xf>
    <xf numFmtId="0" fontId="145" fillId="27" borderId="43" xfId="0" applyFont="1" applyFill="1" applyBorder="1" applyAlignment="1">
      <alignment horizontal="left" vertical="center"/>
    </xf>
    <xf numFmtId="0" fontId="0" fillId="0" borderId="9" xfId="0" applyBorder="1">
      <alignment vertical="center"/>
    </xf>
    <xf numFmtId="0" fontId="92" fillId="28" borderId="29" xfId="372" applyFont="1" applyFill="1" applyBorder="1" applyAlignment="1">
      <alignment horizontal="left" vertical="center"/>
    </xf>
    <xf numFmtId="0" fontId="92" fillId="26" borderId="29" xfId="0" applyFont="1" applyFill="1" applyBorder="1">
      <alignment vertical="center"/>
    </xf>
    <xf numFmtId="0" fontId="92" fillId="26" borderId="31" xfId="0" applyFont="1" applyFill="1" applyBorder="1">
      <alignment vertical="center"/>
    </xf>
    <xf numFmtId="0" fontId="92" fillId="28" borderId="33" xfId="0" applyFont="1" applyFill="1" applyBorder="1">
      <alignment vertical="center"/>
    </xf>
    <xf numFmtId="0" fontId="92" fillId="28" borderId="33" xfId="372" applyFont="1" applyFill="1" applyBorder="1" applyAlignment="1">
      <alignment horizontal="left" vertical="center"/>
    </xf>
    <xf numFmtId="0" fontId="92" fillId="26" borderId="31" xfId="0" applyFont="1" applyFill="1" applyBorder="1" applyAlignment="1">
      <alignment horizontal="left" vertical="center"/>
    </xf>
    <xf numFmtId="0" fontId="73" fillId="26" borderId="29" xfId="0" applyFont="1" applyFill="1" applyBorder="1">
      <alignment vertical="center"/>
    </xf>
    <xf numFmtId="0" fontId="68" fillId="17" borderId="43" xfId="355" applyFont="1" applyFill="1" applyBorder="1" applyAlignment="1">
      <alignment horizontal="center" vertical="center"/>
    </xf>
    <xf numFmtId="0" fontId="69" fillId="28" borderId="29" xfId="0" applyFont="1" applyFill="1" applyBorder="1" applyAlignment="1">
      <alignment horizontal="center" vertical="center"/>
    </xf>
    <xf numFmtId="0" fontId="68" fillId="28" borderId="33" xfId="372" applyFont="1" applyFill="1" applyBorder="1" applyAlignment="1">
      <alignment horizontal="center" vertical="center"/>
    </xf>
    <xf numFmtId="0" fontId="68" fillId="26" borderId="33" xfId="395" applyFont="1" applyFill="1" applyBorder="1" applyAlignment="1">
      <alignment horizontal="center" vertical="center"/>
    </xf>
    <xf numFmtId="187" fontId="68" fillId="26" borderId="29" xfId="355" applyNumberFormat="1" applyFont="1" applyFill="1" applyBorder="1" applyAlignment="1">
      <alignment horizontal="right" vertical="center"/>
    </xf>
    <xf numFmtId="0" fontId="68" fillId="17" borderId="50" xfId="355" applyFont="1" applyFill="1" applyBorder="1" applyAlignment="1">
      <alignment horizontal="center" vertical="center"/>
    </xf>
    <xf numFmtId="187" fontId="68" fillId="26" borderId="30" xfId="355" applyNumberFormat="1" applyFont="1" applyFill="1" applyBorder="1" applyAlignment="1">
      <alignment horizontal="right" vertical="center"/>
    </xf>
    <xf numFmtId="187" fontId="68" fillId="28" borderId="31" xfId="355" applyNumberFormat="1" applyFont="1" applyFill="1" applyBorder="1" applyAlignment="1">
      <alignment horizontal="right" vertical="center"/>
    </xf>
    <xf numFmtId="187" fontId="68" fillId="28" borderId="29" xfId="355" applyNumberFormat="1" applyFont="1" applyFill="1" applyBorder="1" applyAlignment="1">
      <alignment horizontal="right" vertical="center"/>
    </xf>
    <xf numFmtId="187" fontId="68" fillId="26" borderId="31" xfId="384" applyNumberFormat="1" applyFont="1" applyFill="1" applyBorder="1" applyAlignment="1">
      <alignment horizontal="right" vertical="center"/>
    </xf>
    <xf numFmtId="0" fontId="65" fillId="27" borderId="29" xfId="0" applyFont="1" applyFill="1" applyBorder="1" applyAlignment="1">
      <alignment horizontal="center" vertical="center"/>
    </xf>
    <xf numFmtId="0" fontId="65" fillId="27" borderId="43" xfId="0" applyFont="1" applyFill="1" applyBorder="1" applyAlignment="1">
      <alignment horizontal="center" vertical="center"/>
    </xf>
    <xf numFmtId="0" fontId="69" fillId="28" borderId="31" xfId="0" applyFont="1" applyFill="1" applyBorder="1" applyAlignment="1">
      <alignment horizontal="center" vertical="center"/>
    </xf>
    <xf numFmtId="0" fontId="73" fillId="28" borderId="33" xfId="372" applyFont="1" applyFill="1" applyBorder="1" applyAlignment="1">
      <alignment horizontal="left" vertical="center"/>
    </xf>
    <xf numFmtId="0" fontId="68" fillId="0" borderId="31" xfId="0" applyFont="1" applyBorder="1">
      <alignment vertical="center"/>
    </xf>
    <xf numFmtId="49" fontId="69" fillId="26" borderId="34" xfId="0" applyNumberFormat="1" applyFont="1" applyFill="1" applyBorder="1" applyAlignment="1">
      <alignment horizontal="center" vertical="center" shrinkToFit="1"/>
    </xf>
    <xf numFmtId="49" fontId="75" fillId="26" borderId="34" xfId="372" applyNumberFormat="1" applyFont="1" applyFill="1" applyBorder="1" applyAlignment="1">
      <alignment horizontal="center" vertical="center"/>
    </xf>
    <xf numFmtId="49" fontId="0" fillId="0" borderId="23" xfId="0" applyNumberFormat="1" applyBorder="1">
      <alignment vertical="center"/>
    </xf>
    <xf numFmtId="49" fontId="68" fillId="17" borderId="2" xfId="355" applyNumberFormat="1" applyFont="1" applyFill="1" applyBorder="1" applyAlignment="1">
      <alignment horizontal="center" vertical="center" shrinkToFit="1"/>
    </xf>
    <xf numFmtId="49" fontId="68" fillId="26" borderId="34" xfId="0" applyNumberFormat="1" applyFont="1" applyFill="1" applyBorder="1" applyAlignment="1">
      <alignment horizontal="center" vertical="center" shrinkToFit="1"/>
    </xf>
    <xf numFmtId="49" fontId="68" fillId="26" borderId="34" xfId="0" applyNumberFormat="1" applyFont="1" applyFill="1" applyBorder="1" applyAlignment="1">
      <alignment horizontal="center" vertical="center"/>
    </xf>
    <xf numFmtId="49" fontId="69" fillId="26" borderId="34" xfId="0" applyNumberFormat="1" applyFont="1" applyFill="1" applyBorder="1" applyAlignment="1">
      <alignment horizontal="center" vertical="center"/>
    </xf>
    <xf numFmtId="49" fontId="75" fillId="26" borderId="34" xfId="384" applyNumberFormat="1" applyFont="1" applyFill="1" applyBorder="1" applyAlignment="1">
      <alignment horizontal="center" vertical="center"/>
    </xf>
    <xf numFmtId="49" fontId="66" fillId="26" borderId="34" xfId="395" applyNumberFormat="1" applyFont="1" applyFill="1" applyBorder="1" applyAlignment="1">
      <alignment horizontal="center" vertical="center"/>
    </xf>
    <xf numFmtId="49" fontId="75" fillId="26" borderId="8" xfId="372" applyNumberFormat="1" applyFont="1" applyFill="1" applyBorder="1" applyAlignment="1">
      <alignment horizontal="center" vertical="center"/>
    </xf>
    <xf numFmtId="49" fontId="69" fillId="28" borderId="34" xfId="355" applyNumberFormat="1" applyFont="1" applyFill="1" applyBorder="1" applyAlignment="1">
      <alignment horizontal="center" vertical="center"/>
    </xf>
    <xf numFmtId="49" fontId="68" fillId="28" borderId="23" xfId="0" applyNumberFormat="1" applyFont="1" applyFill="1" applyBorder="1" applyAlignment="1">
      <alignment horizontal="center" vertical="center" shrinkToFit="1"/>
    </xf>
    <xf numFmtId="49" fontId="69" fillId="28" borderId="23" xfId="372" applyNumberFormat="1" applyFont="1" applyFill="1" applyBorder="1" applyAlignment="1">
      <alignment horizontal="center" vertical="center"/>
    </xf>
    <xf numFmtId="49" fontId="68" fillId="28" borderId="23" xfId="0" applyNumberFormat="1" applyFont="1" applyFill="1" applyBorder="1" applyAlignment="1">
      <alignment horizontal="center" vertical="center"/>
    </xf>
    <xf numFmtId="0" fontId="150" fillId="0" borderId="29" xfId="0" applyFont="1" applyBorder="1" applyAlignment="1">
      <alignment horizontal="center" vertical="center"/>
    </xf>
    <xf numFmtId="0" fontId="69" fillId="28" borderId="29" xfId="372" applyFont="1" applyFill="1" applyBorder="1" applyAlignment="1">
      <alignment horizontal="center" vertical="center"/>
    </xf>
    <xf numFmtId="0" fontId="150" fillId="0" borderId="31" xfId="0" applyFont="1" applyBorder="1" applyAlignment="1">
      <alignment horizontal="center" vertical="center"/>
    </xf>
    <xf numFmtId="49" fontId="127" fillId="28" borderId="20" xfId="0" applyNumberFormat="1" applyFont="1" applyFill="1" applyBorder="1">
      <alignment vertical="center"/>
    </xf>
    <xf numFmtId="0" fontId="160" fillId="0" borderId="29" xfId="0" applyFont="1" applyBorder="1">
      <alignment vertical="center"/>
    </xf>
    <xf numFmtId="49" fontId="69" fillId="26" borderId="34" xfId="384" applyNumberFormat="1" applyFont="1" applyFill="1" applyBorder="1" applyAlignment="1">
      <alignment horizontal="center" vertical="center"/>
    </xf>
    <xf numFmtId="0" fontId="68" fillId="32" borderId="20" xfId="0" applyFont="1" applyFill="1" applyBorder="1" applyAlignment="1">
      <alignment horizontal="center" vertical="center"/>
    </xf>
    <xf numFmtId="49" fontId="69" fillId="32" borderId="20" xfId="355" applyNumberFormat="1" applyFont="1" applyFill="1" applyBorder="1" applyAlignment="1">
      <alignment horizontal="center" vertical="center"/>
    </xf>
    <xf numFmtId="0" fontId="0" fillId="32" borderId="20" xfId="0" applyFill="1" applyBorder="1">
      <alignment vertical="center"/>
    </xf>
    <xf numFmtId="0" fontId="0" fillId="32" borderId="23" xfId="0" applyFill="1" applyBorder="1">
      <alignment vertical="center"/>
    </xf>
    <xf numFmtId="49" fontId="69" fillId="32" borderId="23" xfId="355" applyNumberFormat="1" applyFont="1" applyFill="1" applyBorder="1" applyAlignment="1">
      <alignment horizontal="center" vertical="center"/>
    </xf>
    <xf numFmtId="49" fontId="69" fillId="31" borderId="23" xfId="355" applyNumberFormat="1" applyFont="1" applyFill="1" applyBorder="1" applyAlignment="1">
      <alignment horizontal="center" vertical="center"/>
    </xf>
    <xf numFmtId="49" fontId="69" fillId="31" borderId="20" xfId="355" applyNumberFormat="1" applyFont="1" applyFill="1" applyBorder="1" applyAlignment="1">
      <alignment horizontal="center" vertical="center"/>
    </xf>
    <xf numFmtId="0" fontId="0" fillId="32" borderId="0" xfId="0" applyFill="1">
      <alignment vertical="center"/>
    </xf>
    <xf numFmtId="49" fontId="75" fillId="28" borderId="20" xfId="384" applyNumberFormat="1" applyFont="1" applyFill="1" applyBorder="1" applyAlignment="1">
      <alignment horizontal="center" vertical="center"/>
    </xf>
    <xf numFmtId="49" fontId="110" fillId="28" borderId="20" xfId="0" applyNumberFormat="1" applyFont="1" applyFill="1" applyBorder="1" applyAlignment="1">
      <alignment horizontal="center" vertical="center"/>
    </xf>
    <xf numFmtId="0" fontId="151" fillId="32" borderId="23" xfId="0" applyFont="1" applyFill="1" applyBorder="1" applyAlignment="1">
      <alignment horizontal="center" vertical="center"/>
    </xf>
    <xf numFmtId="49" fontId="69" fillId="28" borderId="20" xfId="355" applyNumberFormat="1" applyFont="1" applyFill="1" applyBorder="1">
      <alignment vertical="center"/>
    </xf>
    <xf numFmtId="187" fontId="68" fillId="32" borderId="31" xfId="372" applyNumberFormat="1" applyFont="1" applyFill="1" applyBorder="1" applyAlignment="1">
      <alignment horizontal="right" vertical="center"/>
    </xf>
    <xf numFmtId="0" fontId="68" fillId="32" borderId="31" xfId="355" applyFont="1" applyFill="1" applyBorder="1" applyAlignment="1">
      <alignment horizontal="center" vertical="center"/>
    </xf>
    <xf numFmtId="0" fontId="68" fillId="32" borderId="22" xfId="0" applyFont="1" applyFill="1" applyBorder="1" applyAlignment="1">
      <alignment horizontal="center" vertical="center"/>
    </xf>
    <xf numFmtId="0" fontId="68" fillId="26" borderId="34" xfId="372" applyFont="1" applyFill="1" applyBorder="1" applyAlignment="1">
      <alignment horizontal="center" vertical="center"/>
    </xf>
    <xf numFmtId="0" fontId="68" fillId="32" borderId="33" xfId="0" applyFont="1" applyFill="1" applyBorder="1" applyAlignment="1">
      <alignment horizontal="center" vertical="center"/>
    </xf>
    <xf numFmtId="0" fontId="68" fillId="32" borderId="31" xfId="0" applyFont="1" applyFill="1" applyBorder="1" applyAlignment="1">
      <alignment horizontal="center" vertical="center"/>
    </xf>
    <xf numFmtId="49" fontId="69" fillId="32" borderId="25" xfId="355" applyNumberFormat="1" applyFont="1" applyFill="1" applyBorder="1" applyAlignment="1">
      <alignment horizontal="center" vertical="center"/>
    </xf>
    <xf numFmtId="49" fontId="0" fillId="32" borderId="20" xfId="0" applyNumberFormat="1" applyFill="1" applyBorder="1">
      <alignment vertical="center"/>
    </xf>
    <xf numFmtId="0" fontId="68" fillId="32" borderId="29" xfId="0" applyFont="1" applyFill="1" applyBorder="1" applyAlignment="1">
      <alignment horizontal="center" vertical="center"/>
    </xf>
    <xf numFmtId="0" fontId="68" fillId="32" borderId="23" xfId="355" applyFont="1" applyFill="1" applyBorder="1" applyAlignment="1">
      <alignment horizontal="center" vertical="center"/>
    </xf>
    <xf numFmtId="49" fontId="69" fillId="32" borderId="27" xfId="0" applyNumberFormat="1" applyFont="1" applyFill="1" applyBorder="1" applyAlignment="1">
      <alignment horizontal="center" vertical="center"/>
    </xf>
    <xf numFmtId="49" fontId="69" fillId="32" borderId="23" xfId="0" applyNumberFormat="1" applyFont="1" applyFill="1" applyBorder="1" applyAlignment="1">
      <alignment horizontal="center" vertical="center"/>
    </xf>
    <xf numFmtId="0" fontId="68" fillId="32" borderId="23" xfId="0" applyFont="1" applyFill="1" applyBorder="1" applyAlignment="1">
      <alignment horizontal="center" vertical="center"/>
    </xf>
    <xf numFmtId="0" fontId="68" fillId="32" borderId="29" xfId="372" applyFont="1" applyFill="1" applyBorder="1" applyAlignment="1">
      <alignment horizontal="center" vertical="center"/>
    </xf>
    <xf numFmtId="49" fontId="69" fillId="32" borderId="27" xfId="372" applyNumberFormat="1" applyFont="1" applyFill="1" applyBorder="1" applyAlignment="1">
      <alignment horizontal="center" vertical="center"/>
    </xf>
    <xf numFmtId="49" fontId="69" fillId="32" borderId="25" xfId="384" applyNumberFormat="1" applyFont="1" applyFill="1" applyBorder="1" applyAlignment="1">
      <alignment horizontal="center" vertical="center"/>
    </xf>
    <xf numFmtId="49" fontId="69" fillId="32" borderId="20" xfId="372" applyNumberFormat="1" applyFont="1" applyFill="1" applyBorder="1">
      <alignment vertical="center"/>
    </xf>
    <xf numFmtId="0" fontId="68" fillId="32" borderId="20" xfId="355" applyFont="1" applyFill="1" applyBorder="1" applyAlignment="1">
      <alignment horizontal="center" vertical="center"/>
    </xf>
    <xf numFmtId="0" fontId="92" fillId="32" borderId="29" xfId="0" applyFont="1" applyFill="1" applyBorder="1">
      <alignment vertical="center"/>
    </xf>
    <xf numFmtId="0" fontId="92" fillId="32" borderId="29" xfId="372" applyFont="1" applyFill="1" applyBorder="1" applyAlignment="1">
      <alignment horizontal="left" vertical="center"/>
    </xf>
    <xf numFmtId="0" fontId="150" fillId="32" borderId="29" xfId="0" applyFont="1" applyFill="1" applyBorder="1" applyAlignment="1">
      <alignment horizontal="center" vertical="center"/>
    </xf>
    <xf numFmtId="0" fontId="150" fillId="32" borderId="31" xfId="0" applyFont="1" applyFill="1" applyBorder="1" applyAlignment="1">
      <alignment horizontal="center" vertical="center"/>
    </xf>
    <xf numFmtId="0" fontId="92" fillId="32" borderId="33" xfId="372" applyFont="1" applyFill="1" applyBorder="1" applyAlignment="1">
      <alignment horizontal="left" vertical="center"/>
    </xf>
    <xf numFmtId="0" fontId="160" fillId="32" borderId="29" xfId="0" applyFont="1" applyFill="1" applyBorder="1">
      <alignment vertical="center"/>
    </xf>
    <xf numFmtId="0" fontId="68" fillId="32" borderId="31" xfId="372" applyFont="1" applyFill="1" applyBorder="1" applyAlignment="1">
      <alignment horizontal="center" vertical="center"/>
    </xf>
    <xf numFmtId="0" fontId="150" fillId="32" borderId="20" xfId="0" applyFont="1" applyFill="1" applyBorder="1" applyAlignment="1">
      <alignment horizontal="center" vertical="center"/>
    </xf>
    <xf numFmtId="0" fontId="92" fillId="32" borderId="33" xfId="0" applyFont="1" applyFill="1" applyBorder="1" applyAlignment="1">
      <alignment horizontal="left" vertical="center"/>
    </xf>
    <xf numFmtId="49" fontId="69" fillId="32" borderId="20" xfId="0" applyNumberFormat="1" applyFont="1" applyFill="1" applyBorder="1" applyAlignment="1">
      <alignment horizontal="center" vertical="center"/>
    </xf>
    <xf numFmtId="0" fontId="69" fillId="32" borderId="20" xfId="355" applyFont="1" applyFill="1" applyBorder="1" applyAlignment="1">
      <alignment horizontal="center" vertical="center"/>
    </xf>
    <xf numFmtId="0" fontId="150" fillId="0" borderId="33" xfId="0" applyFont="1" applyBorder="1" applyAlignment="1">
      <alignment horizontal="center" vertical="center"/>
    </xf>
    <xf numFmtId="0" fontId="68" fillId="31" borderId="22" xfId="355" applyFont="1" applyFill="1" applyBorder="1" applyAlignment="1">
      <alignment horizontal="center" vertical="center"/>
    </xf>
    <xf numFmtId="49" fontId="69" fillId="31" borderId="27" xfId="355" applyNumberFormat="1" applyFont="1" applyFill="1" applyBorder="1" applyAlignment="1">
      <alignment horizontal="center" vertical="center"/>
    </xf>
    <xf numFmtId="49" fontId="69" fillId="31" borderId="27" xfId="384" applyNumberFormat="1" applyFont="1" applyFill="1" applyBorder="1" applyAlignment="1">
      <alignment horizontal="center" vertical="center"/>
    </xf>
    <xf numFmtId="49" fontId="69" fillId="31" borderId="25" xfId="355" applyNumberFormat="1" applyFont="1" applyFill="1" applyBorder="1" applyAlignment="1">
      <alignment horizontal="center" vertical="center"/>
    </xf>
    <xf numFmtId="0" fontId="158" fillId="32" borderId="23" xfId="0" applyFont="1" applyFill="1" applyBorder="1" applyAlignment="1">
      <alignment horizontal="center" vertical="center"/>
    </xf>
    <xf numFmtId="0" fontId="159" fillId="32" borderId="20" xfId="0" applyFont="1" applyFill="1" applyBorder="1">
      <alignment vertical="center"/>
    </xf>
    <xf numFmtId="49" fontId="110" fillId="26" borderId="23" xfId="0" applyNumberFormat="1" applyFont="1" applyFill="1" applyBorder="1" applyAlignment="1">
      <alignment horizontal="center" vertical="center" shrinkToFit="1"/>
    </xf>
    <xf numFmtId="49" fontId="110" fillId="26" borderId="20" xfId="0" applyNumberFormat="1" applyFont="1" applyFill="1" applyBorder="1" applyAlignment="1">
      <alignment horizontal="center" vertical="center" shrinkToFit="1"/>
    </xf>
    <xf numFmtId="49" fontId="110" fillId="28" borderId="20" xfId="0" applyNumberFormat="1" applyFont="1" applyFill="1" applyBorder="1" applyAlignment="1">
      <alignment horizontal="center" vertical="center" shrinkToFit="1"/>
    </xf>
    <xf numFmtId="0" fontId="69" fillId="31" borderId="27" xfId="0" applyFont="1" applyFill="1" applyBorder="1" applyAlignment="1">
      <alignment horizontal="center" vertical="center"/>
    </xf>
    <xf numFmtId="49" fontId="69" fillId="31" borderId="27" xfId="0" applyNumberFormat="1" applyFont="1" applyFill="1" applyBorder="1" applyAlignment="1">
      <alignment horizontal="center" vertical="center"/>
    </xf>
    <xf numFmtId="0" fontId="69" fillId="31" borderId="23" xfId="0" applyFont="1" applyFill="1" applyBorder="1" applyAlignment="1">
      <alignment horizontal="center" vertical="center"/>
    </xf>
    <xf numFmtId="49" fontId="110" fillId="31" borderId="23" xfId="0" applyNumberFormat="1" applyFont="1" applyFill="1" applyBorder="1" applyAlignment="1">
      <alignment horizontal="center" vertical="center"/>
    </xf>
    <xf numFmtId="49" fontId="110" fillId="31" borderId="20" xfId="0" applyNumberFormat="1" applyFont="1" applyFill="1" applyBorder="1" applyAlignment="1">
      <alignment horizontal="center" vertical="center"/>
    </xf>
    <xf numFmtId="49" fontId="69" fillId="31" borderId="25" xfId="0" applyNumberFormat="1" applyFont="1" applyFill="1" applyBorder="1" applyAlignment="1">
      <alignment horizontal="center" vertical="center"/>
    </xf>
    <xf numFmtId="0" fontId="150" fillId="31" borderId="27" xfId="0" applyFont="1" applyFill="1" applyBorder="1" applyAlignment="1">
      <alignment horizontal="center" vertical="center"/>
    </xf>
    <xf numFmtId="0" fontId="73" fillId="31" borderId="23" xfId="355" applyFont="1" applyFill="1" applyBorder="1" applyAlignment="1">
      <alignment horizontal="left" vertical="center"/>
    </xf>
    <xf numFmtId="0" fontId="69" fillId="31" borderId="23" xfId="372" applyFont="1" applyFill="1" applyBorder="1" applyAlignment="1">
      <alignment horizontal="center" vertical="center"/>
    </xf>
    <xf numFmtId="0" fontId="69" fillId="31" borderId="20" xfId="372" applyFont="1" applyFill="1" applyBorder="1" applyAlignment="1">
      <alignment horizontal="center" vertical="center"/>
    </xf>
    <xf numFmtId="0" fontId="69" fillId="0" borderId="23" xfId="384" applyFont="1" applyBorder="1" applyAlignment="1">
      <alignment horizontal="center" vertical="center"/>
    </xf>
    <xf numFmtId="0" fontId="68" fillId="0" borderId="29" xfId="384" applyFont="1" applyBorder="1" applyAlignment="1">
      <alignment horizontal="center" vertical="center"/>
    </xf>
    <xf numFmtId="49" fontId="68" fillId="0" borderId="27" xfId="384" applyNumberFormat="1" applyFont="1" applyBorder="1" applyAlignment="1">
      <alignment horizontal="center" vertical="center"/>
    </xf>
    <xf numFmtId="0" fontId="68" fillId="31" borderId="20" xfId="355" applyFont="1" applyFill="1" applyBorder="1" applyAlignment="1">
      <alignment horizontal="center" vertical="center"/>
    </xf>
    <xf numFmtId="0" fontId="68" fillId="31" borderId="31" xfId="355" applyFont="1" applyFill="1" applyBorder="1" applyAlignment="1">
      <alignment horizontal="center" vertical="center"/>
    </xf>
    <xf numFmtId="0" fontId="92" fillId="31" borderId="34" xfId="355" applyFont="1" applyFill="1" applyBorder="1" applyAlignment="1">
      <alignment horizontal="left" vertical="center"/>
    </xf>
    <xf numFmtId="0" fontId="73" fillId="31" borderId="37" xfId="384" applyFont="1" applyFill="1" applyBorder="1">
      <alignment vertical="center"/>
    </xf>
    <xf numFmtId="0" fontId="69" fillId="31" borderId="26" xfId="384" applyFont="1" applyFill="1" applyBorder="1" applyAlignment="1">
      <alignment horizontal="center" vertical="center"/>
    </xf>
    <xf numFmtId="0" fontId="68" fillId="31" borderId="26" xfId="0" applyFont="1" applyFill="1" applyBorder="1" applyAlignment="1">
      <alignment horizontal="center" vertical="center"/>
    </xf>
    <xf numFmtId="0" fontId="69" fillId="31" borderId="22" xfId="379" applyFont="1" applyFill="1" applyBorder="1" applyAlignment="1">
      <alignment horizontal="center" vertical="center"/>
    </xf>
    <xf numFmtId="0" fontId="69" fillId="31" borderId="25" xfId="384" applyFont="1" applyFill="1" applyBorder="1" applyAlignment="1">
      <alignment horizontal="center" vertical="center"/>
    </xf>
    <xf numFmtId="0" fontId="68" fillId="31" borderId="25" xfId="0" applyFont="1" applyFill="1" applyBorder="1" applyAlignment="1">
      <alignment horizontal="center" vertical="center"/>
    </xf>
    <xf numFmtId="0" fontId="69" fillId="31" borderId="20" xfId="379" applyFont="1" applyFill="1" applyBorder="1" applyAlignment="1">
      <alignment horizontal="center" vertical="center"/>
    </xf>
    <xf numFmtId="0" fontId="68" fillId="31" borderId="29" xfId="0" applyFont="1" applyFill="1" applyBorder="1" applyAlignment="1">
      <alignment horizontal="center" vertical="center"/>
    </xf>
    <xf numFmtId="0" fontId="68" fillId="31" borderId="31" xfId="0" applyFont="1" applyFill="1" applyBorder="1" applyAlignment="1">
      <alignment horizontal="center" vertical="center"/>
    </xf>
    <xf numFmtId="0" fontId="68" fillId="32" borderId="20" xfId="379" applyFont="1" applyFill="1" applyBorder="1" applyAlignment="1">
      <alignment horizontal="center" vertical="center"/>
    </xf>
    <xf numFmtId="0" fontId="68" fillId="32" borderId="34" xfId="384" applyFont="1" applyFill="1" applyBorder="1" applyAlignment="1">
      <alignment horizontal="center" vertical="center"/>
    </xf>
    <xf numFmtId="49" fontId="69" fillId="28" borderId="20" xfId="384" applyNumberFormat="1" applyFont="1" applyFill="1" applyBorder="1" applyAlignment="1">
      <alignment horizontal="center" vertical="center"/>
    </xf>
    <xf numFmtId="0" fontId="160" fillId="0" borderId="0" xfId="0" applyFont="1">
      <alignment vertical="center"/>
    </xf>
    <xf numFmtId="0" fontId="73" fillId="0" borderId="0" xfId="0" applyFont="1">
      <alignment vertical="center"/>
    </xf>
    <xf numFmtId="0" fontId="73" fillId="32" borderId="23" xfId="355" applyFont="1" applyFill="1" applyBorder="1" applyAlignment="1">
      <alignment horizontal="left" vertical="center"/>
    </xf>
    <xf numFmtId="0" fontId="69" fillId="32" borderId="23" xfId="355" applyFont="1" applyFill="1" applyBorder="1" applyAlignment="1">
      <alignment horizontal="center" vertical="center"/>
    </xf>
    <xf numFmtId="49" fontId="69" fillId="32" borderId="27" xfId="384" applyNumberFormat="1" applyFont="1" applyFill="1" applyBorder="1" applyAlignment="1">
      <alignment horizontal="center" vertical="center"/>
    </xf>
    <xf numFmtId="0" fontId="73" fillId="31" borderId="29" xfId="355" applyFont="1" applyFill="1" applyBorder="1" applyAlignment="1">
      <alignment horizontal="left" vertical="center"/>
    </xf>
    <xf numFmtId="0" fontId="73" fillId="31" borderId="29" xfId="0" applyFont="1" applyFill="1" applyBorder="1" applyAlignment="1">
      <alignment horizontal="left" vertical="center"/>
    </xf>
    <xf numFmtId="0" fontId="73" fillId="31" borderId="31" xfId="0" applyFont="1" applyFill="1" applyBorder="1" applyAlignment="1">
      <alignment horizontal="left" vertical="center"/>
    </xf>
    <xf numFmtId="0" fontId="92" fillId="26" borderId="9" xfId="372" applyFont="1" applyFill="1" applyBorder="1" applyAlignment="1">
      <alignment horizontal="left" vertical="center"/>
    </xf>
    <xf numFmtId="0" fontId="165" fillId="26" borderId="20" xfId="0" applyFont="1" applyFill="1" applyBorder="1" applyAlignment="1">
      <alignment horizontal="center" vertical="center"/>
    </xf>
    <xf numFmtId="0" fontId="165" fillId="26" borderId="20" xfId="384" applyFont="1" applyFill="1" applyBorder="1" applyAlignment="1">
      <alignment horizontal="center" vertical="center"/>
    </xf>
    <xf numFmtId="49" fontId="78" fillId="26" borderId="34" xfId="355" applyNumberFormat="1" applyFont="1" applyFill="1" applyBorder="1" applyAlignment="1">
      <alignment horizontal="center" vertical="center"/>
    </xf>
    <xf numFmtId="0" fontId="161" fillId="32" borderId="33" xfId="0" applyFont="1" applyFill="1" applyBorder="1">
      <alignment vertical="center"/>
    </xf>
    <xf numFmtId="49" fontId="69" fillId="32" borderId="20" xfId="384" applyNumberFormat="1" applyFont="1" applyFill="1" applyBorder="1" applyAlignment="1">
      <alignment horizontal="center" vertical="center"/>
    </xf>
    <xf numFmtId="0" fontId="73" fillId="28" borderId="23" xfId="0" applyFont="1" applyFill="1" applyBorder="1" applyAlignment="1">
      <alignment horizontal="left" vertical="center"/>
    </xf>
    <xf numFmtId="0" fontId="68" fillId="32" borderId="25" xfId="384" applyFont="1" applyFill="1" applyBorder="1" applyAlignment="1">
      <alignment horizontal="center" vertical="center"/>
    </xf>
    <xf numFmtId="49" fontId="70" fillId="26" borderId="23" xfId="355" applyNumberFormat="1" applyFont="1" applyFill="1" applyBorder="1" applyAlignment="1">
      <alignment horizontal="center" vertical="center"/>
    </xf>
    <xf numFmtId="0" fontId="73" fillId="26" borderId="25" xfId="384" applyFont="1" applyFill="1" applyBorder="1">
      <alignment vertical="center"/>
    </xf>
    <xf numFmtId="0" fontId="73" fillId="28" borderId="23" xfId="384" applyFont="1" applyFill="1" applyBorder="1">
      <alignment vertical="center"/>
    </xf>
    <xf numFmtId="186" fontId="73" fillId="28" borderId="23" xfId="384" applyNumberFormat="1" applyFont="1" applyFill="1" applyBorder="1">
      <alignment vertical="center"/>
    </xf>
    <xf numFmtId="186" fontId="73" fillId="26" borderId="29" xfId="384" applyNumberFormat="1" applyFont="1" applyFill="1" applyBorder="1">
      <alignment vertical="center"/>
    </xf>
    <xf numFmtId="186" fontId="73" fillId="26" borderId="22" xfId="384" applyNumberFormat="1" applyFont="1" applyFill="1" applyBorder="1">
      <alignment vertical="center"/>
    </xf>
    <xf numFmtId="0" fontId="73" fillId="26" borderId="23" xfId="372" applyFont="1" applyFill="1" applyBorder="1">
      <alignment vertical="center"/>
    </xf>
    <xf numFmtId="0" fontId="73" fillId="28" borderId="23" xfId="372" applyFont="1" applyFill="1" applyBorder="1">
      <alignment vertical="center"/>
    </xf>
    <xf numFmtId="0" fontId="174" fillId="32" borderId="20" xfId="0" applyFont="1" applyFill="1" applyBorder="1">
      <alignment vertical="center"/>
    </xf>
    <xf numFmtId="49" fontId="68" fillId="32" borderId="20" xfId="384" applyNumberFormat="1" applyFont="1" applyFill="1" applyBorder="1" applyAlignment="1">
      <alignment horizontal="center" vertical="center"/>
    </xf>
    <xf numFmtId="49" fontId="110" fillId="26" borderId="23" xfId="384" applyNumberFormat="1" applyFont="1" applyFill="1" applyBorder="1" applyAlignment="1">
      <alignment horizontal="center" vertical="center"/>
    </xf>
    <xf numFmtId="49" fontId="110" fillId="26" borderId="20" xfId="384" applyNumberFormat="1" applyFont="1" applyFill="1" applyBorder="1" applyAlignment="1">
      <alignment horizontal="center" vertical="center"/>
    </xf>
    <xf numFmtId="0" fontId="73" fillId="32" borderId="37" xfId="378" applyFont="1" applyFill="1" applyBorder="1">
      <alignment vertical="center"/>
    </xf>
    <xf numFmtId="0" fontId="92" fillId="32" borderId="29" xfId="0" applyFont="1" applyFill="1" applyBorder="1" applyAlignment="1">
      <alignment horizontal="left" vertical="center"/>
    </xf>
    <xf numFmtId="0" fontId="73" fillId="32" borderId="37" xfId="355" applyFont="1" applyFill="1" applyBorder="1" applyAlignment="1">
      <alignment horizontal="left" vertical="center"/>
    </xf>
    <xf numFmtId="49" fontId="68" fillId="32" borderId="20" xfId="0" applyNumberFormat="1" applyFont="1" applyFill="1" applyBorder="1" applyAlignment="1">
      <alignment horizontal="center" vertical="center" shrinkToFit="1"/>
    </xf>
    <xf numFmtId="0" fontId="92" fillId="32" borderId="37" xfId="355" applyFont="1" applyFill="1" applyBorder="1" applyAlignment="1">
      <alignment horizontal="left" vertical="center"/>
    </xf>
    <xf numFmtId="49" fontId="68" fillId="32" borderId="27" xfId="0" applyNumberFormat="1" applyFont="1" applyFill="1" applyBorder="1" applyAlignment="1">
      <alignment horizontal="center" vertical="center"/>
    </xf>
    <xf numFmtId="49" fontId="68" fillId="32" borderId="23" xfId="355" applyNumberFormat="1" applyFont="1" applyFill="1" applyBorder="1" applyAlignment="1">
      <alignment horizontal="center" vertical="center"/>
    </xf>
    <xf numFmtId="49" fontId="68" fillId="32" borderId="20" xfId="355" applyNumberFormat="1" applyFont="1" applyFill="1" applyBorder="1" applyAlignment="1">
      <alignment horizontal="center" vertical="center"/>
    </xf>
    <xf numFmtId="0" fontId="73" fillId="26" borderId="0" xfId="382" applyFont="1" applyFill="1" applyAlignment="1">
      <alignment horizontal="left" vertical="center"/>
    </xf>
    <xf numFmtId="0" fontId="69" fillId="26" borderId="26" xfId="368" applyFont="1" applyFill="1" applyBorder="1" applyAlignment="1">
      <alignment horizontal="center" vertical="center"/>
    </xf>
    <xf numFmtId="0" fontId="92" fillId="26" borderId="20" xfId="0" applyFont="1" applyFill="1" applyBorder="1">
      <alignment vertical="center"/>
    </xf>
    <xf numFmtId="0" fontId="73" fillId="26" borderId="0" xfId="379" applyFont="1" applyFill="1">
      <alignment vertical="center"/>
    </xf>
    <xf numFmtId="0" fontId="153" fillId="31" borderId="0" xfId="0" applyFont="1" applyFill="1">
      <alignment vertical="center"/>
    </xf>
    <xf numFmtId="0" fontId="171" fillId="31" borderId="20" xfId="355" applyFont="1" applyFill="1" applyBorder="1" applyAlignment="1">
      <alignment horizontal="center" vertical="center"/>
    </xf>
    <xf numFmtId="49" fontId="171" fillId="31" borderId="25" xfId="355" applyNumberFormat="1" applyFont="1" applyFill="1" applyBorder="1" applyAlignment="1">
      <alignment horizontal="center" vertical="center" shrinkToFit="1"/>
    </xf>
    <xf numFmtId="49" fontId="171" fillId="31" borderId="20" xfId="355" applyNumberFormat="1" applyFont="1" applyFill="1" applyBorder="1" applyAlignment="1">
      <alignment horizontal="center" vertical="center" shrinkToFit="1"/>
    </xf>
    <xf numFmtId="0" fontId="180" fillId="26" borderId="38" xfId="384" applyFont="1" applyFill="1" applyBorder="1">
      <alignment vertical="center"/>
    </xf>
    <xf numFmtId="0" fontId="159" fillId="0" borderId="0" xfId="0" applyFont="1" applyAlignment="1">
      <alignment horizontal="left" vertical="top" wrapText="1"/>
    </xf>
    <xf numFmtId="0" fontId="0" fillId="31" borderId="0" xfId="0" applyFill="1">
      <alignment vertical="center"/>
    </xf>
    <xf numFmtId="0" fontId="0" fillId="31" borderId="23" xfId="0" applyFill="1" applyBorder="1">
      <alignment vertical="center"/>
    </xf>
    <xf numFmtId="0" fontId="0" fillId="31" borderId="20" xfId="0" applyFill="1" applyBorder="1">
      <alignment vertical="center"/>
    </xf>
    <xf numFmtId="0" fontId="68" fillId="26" borderId="33" xfId="379" applyFont="1" applyFill="1" applyBorder="1" applyAlignment="1">
      <alignment horizontal="center" vertical="center"/>
    </xf>
    <xf numFmtId="0" fontId="73" fillId="31" borderId="35" xfId="372" applyFont="1" applyFill="1" applyBorder="1" applyAlignment="1">
      <alignment horizontal="left" vertical="center"/>
    </xf>
    <xf numFmtId="0" fontId="68" fillId="31" borderId="23" xfId="0" applyFont="1" applyFill="1" applyBorder="1" applyAlignment="1">
      <alignment horizontal="center" vertical="center"/>
    </xf>
    <xf numFmtId="0" fontId="92" fillId="31" borderId="0" xfId="0" applyFont="1" applyFill="1" applyAlignment="1">
      <alignment horizontal="left" vertical="center"/>
    </xf>
    <xf numFmtId="0" fontId="68" fillId="31" borderId="22" xfId="0" applyFont="1" applyFill="1" applyBorder="1" applyAlignment="1">
      <alignment horizontal="center" vertical="center"/>
    </xf>
    <xf numFmtId="0" fontId="68" fillId="31" borderId="33" xfId="0" applyFont="1" applyFill="1" applyBorder="1" applyAlignment="1">
      <alignment horizontal="center" vertical="center"/>
    </xf>
    <xf numFmtId="0" fontId="68" fillId="31" borderId="20" xfId="0" applyFont="1" applyFill="1" applyBorder="1" applyAlignment="1">
      <alignment horizontal="center" vertical="center"/>
    </xf>
    <xf numFmtId="0" fontId="92" fillId="31" borderId="33" xfId="0" applyFont="1" applyFill="1" applyBorder="1" applyAlignment="1">
      <alignment horizontal="left" vertical="center"/>
    </xf>
    <xf numFmtId="0" fontId="92" fillId="31" borderId="34" xfId="0" applyFont="1" applyFill="1" applyBorder="1" applyAlignment="1">
      <alignment horizontal="left" vertical="center"/>
    </xf>
    <xf numFmtId="0" fontId="73" fillId="26" borderId="33" xfId="384" applyFont="1" applyFill="1" applyBorder="1">
      <alignment vertical="center"/>
    </xf>
    <xf numFmtId="0" fontId="73" fillId="26" borderId="27" xfId="382" applyFont="1" applyFill="1" applyBorder="1" applyAlignment="1">
      <alignment horizontal="left" vertical="center"/>
    </xf>
    <xf numFmtId="0" fontId="171" fillId="31" borderId="29" xfId="355" applyFont="1" applyFill="1" applyBorder="1" applyAlignment="1">
      <alignment horizontal="center" vertical="center"/>
    </xf>
    <xf numFmtId="0" fontId="73" fillId="31" borderId="37" xfId="0" applyFont="1" applyFill="1" applyBorder="1" applyAlignment="1">
      <alignment horizontal="left" vertical="center"/>
    </xf>
    <xf numFmtId="0" fontId="92" fillId="32" borderId="31" xfId="372" applyFont="1" applyFill="1" applyBorder="1" applyAlignment="1">
      <alignment horizontal="left" vertical="center"/>
    </xf>
    <xf numFmtId="0" fontId="69" fillId="31" borderId="27" xfId="384" applyFont="1" applyFill="1" applyBorder="1" applyAlignment="1">
      <alignment horizontal="center" vertical="center"/>
    </xf>
    <xf numFmtId="0" fontId="68" fillId="31" borderId="27" xfId="0" applyFont="1" applyFill="1" applyBorder="1" applyAlignment="1">
      <alignment horizontal="center" vertical="center"/>
    </xf>
    <xf numFmtId="0" fontId="69" fillId="31" borderId="23" xfId="379" applyFont="1" applyFill="1" applyBorder="1" applyAlignment="1">
      <alignment horizontal="center" vertical="center"/>
    </xf>
    <xf numFmtId="0" fontId="92" fillId="31" borderId="23" xfId="0" applyFont="1" applyFill="1" applyBorder="1" applyAlignment="1">
      <alignment horizontal="left" vertical="center"/>
    </xf>
    <xf numFmtId="186" fontId="73" fillId="32" borderId="35" xfId="384" applyNumberFormat="1" applyFont="1" applyFill="1" applyBorder="1">
      <alignment vertical="center"/>
    </xf>
    <xf numFmtId="0" fontId="73" fillId="32" borderId="29" xfId="379" applyFont="1" applyFill="1" applyBorder="1">
      <alignment vertical="center"/>
    </xf>
    <xf numFmtId="49" fontId="69" fillId="32" borderId="23" xfId="384" applyNumberFormat="1" applyFont="1" applyFill="1" applyBorder="1" applyAlignment="1">
      <alignment horizontal="center" vertical="center"/>
    </xf>
    <xf numFmtId="0" fontId="73" fillId="31" borderId="31" xfId="355" applyFont="1" applyFill="1" applyBorder="1" applyAlignment="1">
      <alignment horizontal="left" vertical="center"/>
    </xf>
    <xf numFmtId="0" fontId="73" fillId="31" borderId="33" xfId="355" applyFont="1" applyFill="1" applyBorder="1" applyAlignment="1">
      <alignment horizontal="left" vertical="center"/>
    </xf>
    <xf numFmtId="0" fontId="111" fillId="31" borderId="0" xfId="0" applyFont="1" applyFill="1">
      <alignment vertical="center"/>
    </xf>
    <xf numFmtId="0" fontId="92" fillId="31" borderId="29" xfId="372" applyFont="1" applyFill="1" applyBorder="1" applyAlignment="1">
      <alignment horizontal="left" vertical="center"/>
    </xf>
    <xf numFmtId="0" fontId="68" fillId="31" borderId="23" xfId="355" applyFont="1" applyFill="1" applyBorder="1" applyAlignment="1">
      <alignment horizontal="center" vertical="center"/>
    </xf>
    <xf numFmtId="0" fontId="68" fillId="31" borderId="29" xfId="372" applyFont="1" applyFill="1" applyBorder="1" applyAlignment="1">
      <alignment horizontal="center" vertical="center"/>
    </xf>
    <xf numFmtId="0" fontId="73" fillId="31" borderId="29" xfId="372" applyFont="1" applyFill="1" applyBorder="1" applyAlignment="1">
      <alignment horizontal="left" vertical="center"/>
    </xf>
    <xf numFmtId="0" fontId="150" fillId="31" borderId="31" xfId="0" applyFont="1" applyFill="1" applyBorder="1" applyAlignment="1">
      <alignment horizontal="center" vertical="center"/>
    </xf>
    <xf numFmtId="0" fontId="92" fillId="31" borderId="33" xfId="372" applyFont="1" applyFill="1" applyBorder="1" applyAlignment="1">
      <alignment horizontal="left" vertical="center"/>
    </xf>
    <xf numFmtId="0" fontId="150" fillId="31" borderId="29" xfId="0" applyFont="1" applyFill="1" applyBorder="1" applyAlignment="1">
      <alignment horizontal="center" vertical="center"/>
    </xf>
    <xf numFmtId="0" fontId="68" fillId="31" borderId="33" xfId="372" applyFont="1" applyFill="1" applyBorder="1" applyAlignment="1">
      <alignment horizontal="center" vertical="center"/>
    </xf>
    <xf numFmtId="0" fontId="73" fillId="31" borderId="33" xfId="372" applyFont="1" applyFill="1" applyBorder="1" applyAlignment="1">
      <alignment horizontal="left" vertical="center"/>
    </xf>
    <xf numFmtId="0" fontId="68" fillId="31" borderId="31" xfId="372" applyFont="1" applyFill="1" applyBorder="1" applyAlignment="1">
      <alignment horizontal="center" vertical="center"/>
    </xf>
    <xf numFmtId="0" fontId="73" fillId="31" borderId="31" xfId="372" applyFont="1" applyFill="1" applyBorder="1" applyAlignment="1">
      <alignment horizontal="left" vertical="center"/>
    </xf>
    <xf numFmtId="0" fontId="150" fillId="31" borderId="33" xfId="0" applyFont="1" applyFill="1" applyBorder="1" applyAlignment="1">
      <alignment horizontal="center" vertical="center"/>
    </xf>
    <xf numFmtId="0" fontId="73" fillId="31" borderId="33" xfId="0" applyFont="1" applyFill="1" applyBorder="1" applyAlignment="1">
      <alignment horizontal="left" vertical="center"/>
    </xf>
    <xf numFmtId="49" fontId="69" fillId="31" borderId="25" xfId="372" applyNumberFormat="1" applyFont="1" applyFill="1" applyBorder="1" applyAlignment="1">
      <alignment horizontal="center" vertical="center"/>
    </xf>
    <xf numFmtId="49" fontId="69" fillId="31" borderId="27" xfId="372" applyNumberFormat="1" applyFont="1" applyFill="1" applyBorder="1" applyAlignment="1">
      <alignment horizontal="center" vertical="center"/>
    </xf>
    <xf numFmtId="49" fontId="69" fillId="31" borderId="23" xfId="372" applyNumberFormat="1" applyFont="1" applyFill="1" applyBorder="1" applyAlignment="1">
      <alignment horizontal="center" vertical="center"/>
    </xf>
    <xf numFmtId="49" fontId="69" fillId="31" borderId="20" xfId="372" applyNumberFormat="1" applyFont="1" applyFill="1" applyBorder="1" applyAlignment="1">
      <alignment horizontal="center" vertical="center"/>
    </xf>
    <xf numFmtId="49" fontId="69" fillId="31" borderId="20" xfId="372" applyNumberFormat="1" applyFont="1" applyFill="1" applyBorder="1">
      <alignment vertical="center"/>
    </xf>
    <xf numFmtId="0" fontId="73" fillId="26" borderId="0" xfId="363" applyFont="1" applyFill="1" applyAlignment="1">
      <alignment horizontal="left" vertical="center"/>
    </xf>
    <xf numFmtId="0" fontId="73" fillId="28" borderId="0" xfId="363" applyFont="1" applyFill="1" applyAlignment="1">
      <alignment horizontal="left" vertical="center"/>
    </xf>
    <xf numFmtId="0" fontId="73" fillId="26" borderId="29" xfId="363" applyFont="1" applyFill="1" applyBorder="1" applyAlignment="1">
      <alignment horizontal="left" vertical="center"/>
    </xf>
    <xf numFmtId="186" fontId="73" fillId="26" borderId="33" xfId="355" applyNumberFormat="1" applyFont="1" applyFill="1" applyBorder="1">
      <alignment vertical="center"/>
    </xf>
    <xf numFmtId="0" fontId="92" fillId="31" borderId="0" xfId="355" applyFont="1" applyFill="1" applyAlignment="1">
      <alignment horizontal="left" vertical="center"/>
    </xf>
    <xf numFmtId="0" fontId="73" fillId="31" borderId="0" xfId="0" applyFont="1" applyFill="1" applyAlignment="1">
      <alignment horizontal="left" vertical="center"/>
    </xf>
    <xf numFmtId="0" fontId="65" fillId="26" borderId="22" xfId="0" applyFont="1" applyFill="1" applyBorder="1">
      <alignment vertical="center"/>
    </xf>
    <xf numFmtId="187" fontId="68" fillId="31" borderId="29" xfId="355" applyNumberFormat="1" applyFont="1" applyFill="1" applyBorder="1" applyAlignment="1">
      <alignment horizontal="right" vertical="center"/>
    </xf>
    <xf numFmtId="49" fontId="75" fillId="31" borderId="23" xfId="372" applyNumberFormat="1" applyFont="1" applyFill="1" applyBorder="1" applyAlignment="1">
      <alignment horizontal="center" vertical="center"/>
    </xf>
    <xf numFmtId="49" fontId="75" fillId="31" borderId="20" xfId="372" applyNumberFormat="1" applyFont="1" applyFill="1" applyBorder="1" applyAlignment="1">
      <alignment horizontal="center" vertical="center"/>
    </xf>
    <xf numFmtId="187" fontId="68" fillId="31" borderId="31" xfId="355" applyNumberFormat="1" applyFont="1" applyFill="1" applyBorder="1" applyAlignment="1">
      <alignment horizontal="right" vertical="center"/>
    </xf>
    <xf numFmtId="49" fontId="0" fillId="31" borderId="20" xfId="0" applyNumberFormat="1" applyFill="1" applyBorder="1">
      <alignment vertical="center"/>
    </xf>
    <xf numFmtId="0" fontId="160" fillId="31" borderId="29" xfId="0" applyFont="1" applyFill="1" applyBorder="1">
      <alignment vertical="center"/>
    </xf>
    <xf numFmtId="0" fontId="151" fillId="31" borderId="23" xfId="0" applyFont="1" applyFill="1" applyBorder="1" applyAlignment="1">
      <alignment horizontal="center" vertical="center"/>
    </xf>
    <xf numFmtId="49" fontId="0" fillId="31" borderId="23" xfId="0" applyNumberFormat="1" applyFill="1" applyBorder="1">
      <alignment vertical="center"/>
    </xf>
    <xf numFmtId="49" fontId="68" fillId="32" borderId="23" xfId="0" applyNumberFormat="1" applyFont="1" applyFill="1" applyBorder="1" applyAlignment="1">
      <alignment horizontal="center" vertical="center"/>
    </xf>
    <xf numFmtId="49" fontId="69" fillId="32" borderId="23" xfId="372" applyNumberFormat="1" applyFont="1" applyFill="1" applyBorder="1" applyAlignment="1">
      <alignment horizontal="center" vertical="center"/>
    </xf>
    <xf numFmtId="0" fontId="152" fillId="31" borderId="20" xfId="0" applyFont="1" applyFill="1" applyBorder="1">
      <alignment vertical="center"/>
    </xf>
    <xf numFmtId="0" fontId="0" fillId="31" borderId="9" xfId="0" applyFill="1" applyBorder="1">
      <alignment vertical="center"/>
    </xf>
    <xf numFmtId="0" fontId="0" fillId="31" borderId="34" xfId="0" applyFill="1" applyBorder="1">
      <alignment vertical="center"/>
    </xf>
    <xf numFmtId="0" fontId="15" fillId="31" borderId="0" xfId="0" applyFont="1" applyFill="1">
      <alignment vertical="center"/>
    </xf>
    <xf numFmtId="0" fontId="69" fillId="31" borderId="22" xfId="355" applyFont="1" applyFill="1" applyBorder="1" applyAlignment="1">
      <alignment horizontal="center" vertical="center"/>
    </xf>
    <xf numFmtId="0" fontId="69" fillId="31" borderId="20" xfId="355" applyFont="1" applyFill="1" applyBorder="1" applyAlignment="1">
      <alignment horizontal="center" vertical="center"/>
    </xf>
    <xf numFmtId="0" fontId="160" fillId="32" borderId="22" xfId="0" applyFont="1" applyFill="1" applyBorder="1">
      <alignment vertical="center"/>
    </xf>
    <xf numFmtId="0" fontId="73" fillId="31" borderId="34" xfId="0" applyFont="1" applyFill="1" applyBorder="1" applyAlignment="1">
      <alignment horizontal="left" vertical="center"/>
    </xf>
    <xf numFmtId="0" fontId="73" fillId="28" borderId="22" xfId="0" applyFont="1" applyFill="1" applyBorder="1" applyAlignment="1">
      <alignment horizontal="left" vertical="center"/>
    </xf>
    <xf numFmtId="0" fontId="15" fillId="32" borderId="0" xfId="0" applyFont="1" applyFill="1">
      <alignment vertical="center"/>
    </xf>
    <xf numFmtId="0" fontId="92" fillId="28" borderId="9" xfId="0" applyFont="1" applyFill="1" applyBorder="1">
      <alignment vertical="center"/>
    </xf>
    <xf numFmtId="0" fontId="73" fillId="28" borderId="27" xfId="0" applyFont="1" applyFill="1" applyBorder="1" applyAlignment="1">
      <alignment horizontal="left" vertical="center"/>
    </xf>
    <xf numFmtId="186" fontId="15" fillId="26" borderId="34" xfId="0" applyNumberFormat="1" applyFont="1" applyFill="1" applyBorder="1">
      <alignment vertical="center"/>
    </xf>
    <xf numFmtId="186" fontId="73" fillId="28" borderId="27" xfId="384" applyNumberFormat="1" applyFont="1" applyFill="1" applyBorder="1">
      <alignment vertical="center"/>
    </xf>
    <xf numFmtId="0" fontId="73" fillId="26" borderId="27" xfId="386" applyFont="1" applyFill="1" applyBorder="1" applyAlignment="1">
      <alignment horizontal="left" vertical="center"/>
    </xf>
    <xf numFmtId="0" fontId="0" fillId="26" borderId="46" xfId="0" applyFill="1" applyBorder="1">
      <alignment vertical="center"/>
    </xf>
    <xf numFmtId="49" fontId="69" fillId="28" borderId="34" xfId="384" applyNumberFormat="1" applyFont="1" applyFill="1" applyBorder="1" applyAlignment="1">
      <alignment horizontal="center" vertical="center"/>
    </xf>
    <xf numFmtId="0" fontId="68" fillId="28" borderId="29" xfId="438" applyFont="1" applyFill="1" applyBorder="1" applyAlignment="1">
      <alignment horizontal="center" vertical="center"/>
    </xf>
    <xf numFmtId="0" fontId="72" fillId="31" borderId="27" xfId="0" applyFont="1" applyFill="1" applyBorder="1" applyAlignment="1">
      <alignment horizontal="left" vertical="center"/>
    </xf>
    <xf numFmtId="0" fontId="69" fillId="31" borderId="23" xfId="355" applyFont="1" applyFill="1" applyBorder="1" applyAlignment="1">
      <alignment horizontal="center" vertical="center"/>
    </xf>
    <xf numFmtId="0" fontId="68" fillId="31" borderId="26" xfId="468" applyFont="1" applyFill="1" applyBorder="1" applyAlignment="1">
      <alignment horizontal="center" vertical="center"/>
    </xf>
    <xf numFmtId="0" fontId="16" fillId="31" borderId="9" xfId="0" applyFont="1" applyFill="1" applyBorder="1">
      <alignment vertical="center"/>
    </xf>
    <xf numFmtId="0" fontId="68" fillId="31" borderId="25" xfId="468" applyFont="1" applyFill="1" applyBorder="1" applyAlignment="1">
      <alignment horizontal="center" vertical="center"/>
    </xf>
    <xf numFmtId="0" fontId="16" fillId="31" borderId="34" xfId="0" applyFont="1" applyFill="1" applyBorder="1">
      <alignment vertical="center"/>
    </xf>
    <xf numFmtId="0" fontId="16" fillId="28" borderId="34" xfId="0" applyFont="1" applyFill="1" applyBorder="1">
      <alignment vertical="center"/>
    </xf>
    <xf numFmtId="0" fontId="73" fillId="31" borderId="27" xfId="355" applyFont="1" applyFill="1" applyBorder="1" applyAlignment="1">
      <alignment horizontal="left" vertical="center"/>
    </xf>
    <xf numFmtId="0" fontId="69" fillId="31" borderId="26" xfId="0" applyFont="1" applyFill="1" applyBorder="1" applyAlignment="1">
      <alignment horizontal="center" vertical="center"/>
    </xf>
    <xf numFmtId="0" fontId="69" fillId="31" borderId="25" xfId="0" applyFont="1" applyFill="1" applyBorder="1" applyAlignment="1">
      <alignment horizontal="center" vertical="center"/>
    </xf>
    <xf numFmtId="49" fontId="68" fillId="31" borderId="34" xfId="0" applyNumberFormat="1" applyFont="1" applyFill="1" applyBorder="1" applyAlignment="1">
      <alignment horizontal="center" vertical="center"/>
    </xf>
    <xf numFmtId="49" fontId="68" fillId="31" borderId="20" xfId="0" applyNumberFormat="1" applyFont="1" applyFill="1" applyBorder="1" applyAlignment="1">
      <alignment horizontal="center" vertical="center"/>
    </xf>
    <xf numFmtId="0" fontId="160" fillId="32" borderId="33" xfId="0" applyFont="1" applyFill="1" applyBorder="1">
      <alignment vertical="center"/>
    </xf>
    <xf numFmtId="0" fontId="69" fillId="31" borderId="23" xfId="384" applyFont="1" applyFill="1" applyBorder="1" applyAlignment="1">
      <alignment horizontal="center" vertical="center"/>
    </xf>
    <xf numFmtId="0" fontId="69" fillId="31" borderId="22" xfId="384" applyFont="1" applyFill="1" applyBorder="1" applyAlignment="1">
      <alignment horizontal="center" vertical="center"/>
    </xf>
    <xf numFmtId="0" fontId="69" fillId="31" borderId="20" xfId="384" applyFont="1" applyFill="1" applyBorder="1" applyAlignment="1">
      <alignment horizontal="center" vertical="center"/>
    </xf>
    <xf numFmtId="0" fontId="73" fillId="31" borderId="23" xfId="384" applyFont="1" applyFill="1" applyBorder="1">
      <alignment vertical="center"/>
    </xf>
    <xf numFmtId="0" fontId="185" fillId="32" borderId="0" xfId="0" applyFont="1" applyFill="1">
      <alignment vertical="center"/>
    </xf>
    <xf numFmtId="0" fontId="183" fillId="31" borderId="37" xfId="355" applyFont="1" applyFill="1" applyBorder="1" applyAlignment="1">
      <alignment horizontal="left" vertical="center"/>
    </xf>
    <xf numFmtId="0" fontId="185" fillId="31" borderId="0" xfId="0" applyFont="1" applyFill="1">
      <alignment vertical="center"/>
    </xf>
    <xf numFmtId="0" fontId="73" fillId="31" borderId="35" xfId="355" applyFont="1" applyFill="1" applyBorder="1" applyAlignment="1">
      <alignment horizontal="left" vertical="center"/>
    </xf>
    <xf numFmtId="0" fontId="16" fillId="31" borderId="0" xfId="0" applyFont="1" applyFill="1">
      <alignment vertical="center"/>
    </xf>
    <xf numFmtId="0" fontId="73" fillId="31" borderId="37" xfId="366" applyFont="1" applyFill="1" applyBorder="1" applyAlignment="1">
      <alignment horizontal="left" vertical="center"/>
    </xf>
    <xf numFmtId="187" fontId="68" fillId="31" borderId="0" xfId="384" applyNumberFormat="1" applyFont="1" applyFill="1" applyAlignment="1">
      <alignment horizontal="right" vertical="center"/>
    </xf>
    <xf numFmtId="0" fontId="68" fillId="31" borderId="29" xfId="384" applyFont="1" applyFill="1" applyBorder="1" applyAlignment="1">
      <alignment horizontal="center" vertical="center"/>
    </xf>
    <xf numFmtId="0" fontId="68" fillId="31" borderId="22" xfId="384" applyFont="1" applyFill="1" applyBorder="1" applyAlignment="1">
      <alignment horizontal="center" vertical="center"/>
    </xf>
    <xf numFmtId="0" fontId="68" fillId="31" borderId="20" xfId="384" applyFont="1" applyFill="1" applyBorder="1" applyAlignment="1">
      <alignment horizontal="center" vertical="center"/>
    </xf>
    <xf numFmtId="0" fontId="73" fillId="32" borderId="22" xfId="355" applyFont="1" applyFill="1" applyBorder="1" applyAlignment="1">
      <alignment horizontal="left" vertical="center"/>
    </xf>
    <xf numFmtId="0" fontId="73" fillId="31" borderId="37" xfId="372" applyFont="1" applyFill="1" applyBorder="1">
      <alignment vertical="center"/>
    </xf>
    <xf numFmtId="49" fontId="69" fillId="31" borderId="34" xfId="372" applyNumberFormat="1" applyFont="1" applyFill="1" applyBorder="1" applyAlignment="1">
      <alignment horizontal="center" vertical="center"/>
    </xf>
    <xf numFmtId="0" fontId="0" fillId="26" borderId="9" xfId="0" applyFill="1" applyBorder="1">
      <alignment vertical="center"/>
    </xf>
    <xf numFmtId="0" fontId="73" fillId="26" borderId="25" xfId="382" applyFont="1" applyFill="1" applyBorder="1" applyAlignment="1">
      <alignment horizontal="left" vertical="center"/>
    </xf>
    <xf numFmtId="0" fontId="73" fillId="26" borderId="48" xfId="384" applyFont="1" applyFill="1" applyBorder="1">
      <alignment vertical="center"/>
    </xf>
    <xf numFmtId="0" fontId="73" fillId="26" borderId="52" xfId="384" applyFont="1" applyFill="1" applyBorder="1">
      <alignment vertical="center"/>
    </xf>
    <xf numFmtId="187" fontId="68" fillId="28" borderId="29" xfId="372" applyNumberFormat="1" applyFont="1" applyFill="1" applyBorder="1" applyAlignment="1">
      <alignment horizontal="right" vertical="center"/>
    </xf>
    <xf numFmtId="0" fontId="73" fillId="31" borderId="37" xfId="372" applyFont="1" applyFill="1" applyBorder="1" applyAlignment="1">
      <alignment horizontal="left" vertical="center"/>
    </xf>
    <xf numFmtId="187" fontId="68" fillId="31" borderId="31" xfId="372" applyNumberFormat="1" applyFont="1" applyFill="1" applyBorder="1" applyAlignment="1">
      <alignment horizontal="right" vertical="center"/>
    </xf>
    <xf numFmtId="0" fontId="73" fillId="26" borderId="44" xfId="355" applyFont="1" applyFill="1" applyBorder="1" applyAlignment="1">
      <alignment horizontal="left" vertical="center"/>
    </xf>
    <xf numFmtId="0" fontId="73" fillId="26" borderId="29" xfId="382" applyFont="1" applyFill="1" applyBorder="1" applyAlignment="1">
      <alignment horizontal="left" vertical="center"/>
    </xf>
    <xf numFmtId="0" fontId="177" fillId="0" borderId="0" xfId="0" applyFont="1" applyAlignment="1">
      <alignment horizontal="left" vertical="top" wrapText="1"/>
    </xf>
    <xf numFmtId="49" fontId="150" fillId="26" borderId="20" xfId="355" applyNumberFormat="1" applyFont="1" applyFill="1" applyBorder="1" applyAlignment="1">
      <alignment horizontal="center" vertical="center"/>
    </xf>
    <xf numFmtId="49" fontId="68" fillId="31" borderId="23" xfId="0" applyNumberFormat="1" applyFont="1" applyFill="1" applyBorder="1" applyAlignment="1">
      <alignment horizontal="center" vertical="center"/>
    </xf>
    <xf numFmtId="187" fontId="68" fillId="26" borderId="34" xfId="372" applyNumberFormat="1" applyFont="1" applyFill="1" applyBorder="1" applyAlignment="1">
      <alignment horizontal="right" vertical="center"/>
    </xf>
    <xf numFmtId="49" fontId="69" fillId="26" borderId="20" xfId="379" applyNumberFormat="1" applyFont="1" applyFill="1" applyBorder="1" applyAlignment="1">
      <alignment horizontal="center" vertical="center"/>
    </xf>
    <xf numFmtId="0" fontId="73" fillId="26" borderId="20" xfId="372" applyFont="1" applyFill="1" applyBorder="1" applyAlignment="1">
      <alignment horizontal="left" vertical="center"/>
    </xf>
    <xf numFmtId="0" fontId="15" fillId="32" borderId="9" xfId="0" applyFont="1" applyFill="1" applyBorder="1">
      <alignment vertical="center"/>
    </xf>
    <xf numFmtId="0" fontId="68" fillId="31" borderId="29" xfId="355" applyFont="1" applyFill="1" applyBorder="1" applyAlignment="1">
      <alignment horizontal="center" vertical="center"/>
    </xf>
    <xf numFmtId="187" fontId="68" fillId="31" borderId="29" xfId="372" applyNumberFormat="1" applyFont="1" applyFill="1" applyBorder="1" applyAlignment="1">
      <alignment horizontal="right" vertical="center"/>
    </xf>
    <xf numFmtId="0" fontId="68" fillId="31" borderId="29" xfId="438" applyFont="1" applyFill="1" applyBorder="1" applyAlignment="1">
      <alignment horizontal="center" vertical="center"/>
    </xf>
    <xf numFmtId="186" fontId="73" fillId="31" borderId="35" xfId="384" applyNumberFormat="1" applyFont="1" applyFill="1" applyBorder="1">
      <alignment vertical="center"/>
    </xf>
    <xf numFmtId="0" fontId="68" fillId="31" borderId="0" xfId="384" applyFont="1" applyFill="1" applyAlignment="1">
      <alignment horizontal="center" vertical="center"/>
    </xf>
    <xf numFmtId="14" fontId="68" fillId="26" borderId="29" xfId="355" applyNumberFormat="1" applyFont="1" applyFill="1" applyBorder="1" applyAlignment="1">
      <alignment horizontal="center" vertical="center"/>
    </xf>
    <xf numFmtId="49" fontId="69" fillId="31" borderId="34" xfId="0" applyNumberFormat="1" applyFont="1" applyFill="1" applyBorder="1" applyAlignment="1">
      <alignment horizontal="center" vertical="center"/>
    </xf>
    <xf numFmtId="187" fontId="68" fillId="28" borderId="27" xfId="154" applyNumberFormat="1" applyFont="1" applyFill="1" applyBorder="1" applyAlignment="1">
      <alignment horizontal="right" vertical="center"/>
    </xf>
    <xf numFmtId="187" fontId="68" fillId="28" borderId="31" xfId="154" applyNumberFormat="1" applyFont="1" applyFill="1" applyBorder="1" applyAlignment="1">
      <alignment horizontal="right" vertical="center"/>
    </xf>
    <xf numFmtId="187" fontId="68" fillId="26" borderId="34" xfId="154" applyNumberFormat="1" applyFont="1" applyFill="1" applyBorder="1" applyAlignment="1">
      <alignment horizontal="right" vertical="center"/>
    </xf>
    <xf numFmtId="187" fontId="68" fillId="28" borderId="20" xfId="154" applyNumberFormat="1" applyFont="1" applyFill="1" applyBorder="1" applyAlignment="1">
      <alignment horizontal="right" vertical="center"/>
    </xf>
    <xf numFmtId="187" fontId="68" fillId="26" borderId="31" xfId="212" applyNumberFormat="1" applyFont="1" applyFill="1" applyBorder="1" applyAlignment="1">
      <alignment horizontal="right" vertical="center"/>
    </xf>
    <xf numFmtId="187" fontId="68" fillId="32" borderId="31" xfId="0" applyNumberFormat="1" applyFont="1" applyFill="1" applyBorder="1" applyAlignment="1">
      <alignment horizontal="right" vertical="center"/>
    </xf>
    <xf numFmtId="187" fontId="68" fillId="28" borderId="31" xfId="0" applyNumberFormat="1" applyFont="1" applyFill="1" applyBorder="1" applyAlignment="1">
      <alignment horizontal="right" vertical="center"/>
    </xf>
    <xf numFmtId="187" fontId="68" fillId="28" borderId="29" xfId="0" applyNumberFormat="1" applyFont="1" applyFill="1" applyBorder="1" applyAlignment="1">
      <alignment horizontal="right" vertical="center"/>
    </xf>
    <xf numFmtId="187" fontId="68" fillId="31" borderId="31" xfId="0" applyNumberFormat="1" applyFont="1" applyFill="1" applyBorder="1" applyAlignment="1">
      <alignment horizontal="right" vertical="center"/>
    </xf>
    <xf numFmtId="187" fontId="68" fillId="31" borderId="29" xfId="0" applyNumberFormat="1" applyFont="1" applyFill="1" applyBorder="1" applyAlignment="1">
      <alignment horizontal="right" vertical="center"/>
    </xf>
    <xf numFmtId="0" fontId="73" fillId="26" borderId="31" xfId="382" applyFont="1" applyFill="1" applyBorder="1" applyAlignment="1">
      <alignment horizontal="left" vertical="center"/>
    </xf>
    <xf numFmtId="0" fontId="92" fillId="31" borderId="29" xfId="0" applyFont="1" applyFill="1" applyBorder="1" applyAlignment="1">
      <alignment horizontal="left" vertical="center"/>
    </xf>
    <xf numFmtId="0" fontId="92" fillId="31" borderId="22" xfId="0" applyFont="1" applyFill="1" applyBorder="1">
      <alignment vertical="center"/>
    </xf>
    <xf numFmtId="0" fontId="73" fillId="31" borderId="37" xfId="355" applyFont="1" applyFill="1" applyBorder="1" applyAlignment="1">
      <alignment horizontal="left" vertical="center"/>
    </xf>
    <xf numFmtId="0" fontId="68" fillId="31" borderId="33" xfId="355" applyFont="1" applyFill="1" applyBorder="1" applyAlignment="1">
      <alignment horizontal="center" vertical="center"/>
    </xf>
    <xf numFmtId="0" fontId="116" fillId="31" borderId="0" xfId="0" applyFont="1" applyFill="1">
      <alignment vertical="center"/>
    </xf>
    <xf numFmtId="0" fontId="68" fillId="31" borderId="20" xfId="468" applyFont="1" applyFill="1" applyBorder="1" applyAlignment="1">
      <alignment horizontal="center" vertical="center"/>
    </xf>
    <xf numFmtId="0" fontId="68" fillId="31" borderId="23" xfId="468" applyFont="1" applyFill="1" applyBorder="1" applyAlignment="1">
      <alignment horizontal="center" vertical="center"/>
    </xf>
    <xf numFmtId="0" fontId="15" fillId="26" borderId="23" xfId="0" applyFont="1" applyFill="1" applyBorder="1">
      <alignment vertical="center"/>
    </xf>
    <xf numFmtId="0" fontId="15" fillId="26" borderId="20" xfId="0" applyFont="1" applyFill="1" applyBorder="1">
      <alignment vertical="center"/>
    </xf>
    <xf numFmtId="0" fontId="150" fillId="0" borderId="9" xfId="0" applyFont="1" applyBorder="1" applyAlignment="1">
      <alignment horizontal="center" vertical="center"/>
    </xf>
    <xf numFmtId="0" fontId="150" fillId="26" borderId="27" xfId="0" applyFont="1" applyFill="1" applyBorder="1" applyAlignment="1">
      <alignment horizontal="center" vertical="center"/>
    </xf>
    <xf numFmtId="49" fontId="69" fillId="32" borderId="34" xfId="355" applyNumberFormat="1" applyFont="1" applyFill="1" applyBorder="1" applyAlignment="1">
      <alignment horizontal="center" vertical="center"/>
    </xf>
    <xf numFmtId="49" fontId="69" fillId="31" borderId="34" xfId="355" applyNumberFormat="1" applyFont="1" applyFill="1" applyBorder="1" applyAlignment="1">
      <alignment horizontal="center" vertical="center"/>
    </xf>
    <xf numFmtId="49" fontId="69" fillId="31" borderId="34" xfId="384" applyNumberFormat="1" applyFont="1" applyFill="1" applyBorder="1" applyAlignment="1">
      <alignment horizontal="center" vertical="center"/>
    </xf>
    <xf numFmtId="49" fontId="69" fillId="32" borderId="34" xfId="384" applyNumberFormat="1" applyFont="1" applyFill="1" applyBorder="1" applyAlignment="1">
      <alignment horizontal="center" vertical="center"/>
    </xf>
    <xf numFmtId="49" fontId="69" fillId="26" borderId="8" xfId="384" applyNumberFormat="1" applyFont="1" applyFill="1" applyBorder="1" applyAlignment="1">
      <alignment horizontal="center" vertical="center"/>
    </xf>
    <xf numFmtId="49" fontId="171" fillId="31" borderId="34" xfId="355" applyNumberFormat="1" applyFont="1" applyFill="1" applyBorder="1" applyAlignment="1">
      <alignment horizontal="center" vertical="center" shrinkToFit="1"/>
    </xf>
    <xf numFmtId="49" fontId="74" fillId="26" borderId="34" xfId="372" applyNumberFormat="1" applyFont="1" applyFill="1" applyBorder="1" applyAlignment="1">
      <alignment horizontal="center" vertical="center"/>
    </xf>
    <xf numFmtId="49" fontId="110" fillId="26" borderId="23" xfId="355" applyNumberFormat="1" applyFont="1" applyFill="1" applyBorder="1" applyAlignment="1">
      <alignment horizontal="center" vertical="center"/>
    </xf>
    <xf numFmtId="49" fontId="110" fillId="28" borderId="23" xfId="0" applyNumberFormat="1" applyFont="1" applyFill="1" applyBorder="1" applyAlignment="1">
      <alignment horizontal="center" vertical="center"/>
    </xf>
    <xf numFmtId="49" fontId="66" fillId="26" borderId="23" xfId="0" applyNumberFormat="1" applyFont="1" applyFill="1" applyBorder="1" applyAlignment="1">
      <alignment horizontal="center" vertical="center" shrinkToFit="1"/>
    </xf>
    <xf numFmtId="49" fontId="75" fillId="31" borderId="20" xfId="384" applyNumberFormat="1" applyFont="1" applyFill="1" applyBorder="1" applyAlignment="1">
      <alignment horizontal="center" vertical="center"/>
    </xf>
    <xf numFmtId="49" fontId="75" fillId="31" borderId="23" xfId="384" applyNumberFormat="1" applyFont="1" applyFill="1" applyBorder="1" applyAlignment="1">
      <alignment horizontal="center" vertical="center"/>
    </xf>
    <xf numFmtId="49" fontId="161" fillId="26" borderId="20" xfId="384" applyNumberFormat="1" applyFont="1" applyFill="1" applyBorder="1" applyAlignment="1">
      <alignment horizontal="center" vertical="center"/>
    </xf>
    <xf numFmtId="49" fontId="69" fillId="28" borderId="23" xfId="0" applyNumberFormat="1" applyFont="1" applyFill="1" applyBorder="1" applyAlignment="1">
      <alignment horizontal="center" vertical="center" shrinkToFit="1"/>
    </xf>
    <xf numFmtId="49" fontId="69" fillId="31" borderId="20" xfId="0" applyNumberFormat="1" applyFont="1" applyFill="1" applyBorder="1" applyAlignment="1">
      <alignment horizontal="center" vertical="center" shrinkToFit="1"/>
    </xf>
    <xf numFmtId="49" fontId="69" fillId="31" borderId="23" xfId="0" applyNumberFormat="1" applyFont="1" applyFill="1" applyBorder="1" applyAlignment="1">
      <alignment horizontal="center" vertical="center" shrinkToFit="1"/>
    </xf>
    <xf numFmtId="49" fontId="110" fillId="31" borderId="23" xfId="384" applyNumberFormat="1" applyFont="1" applyFill="1" applyBorder="1" applyAlignment="1">
      <alignment horizontal="center" vertical="center"/>
    </xf>
    <xf numFmtId="49" fontId="114" fillId="26" borderId="20" xfId="384" applyNumberFormat="1" applyFont="1" applyFill="1" applyBorder="1" applyAlignment="1">
      <alignment horizontal="center" vertical="center"/>
    </xf>
    <xf numFmtId="49" fontId="65" fillId="26" borderId="20" xfId="0" applyNumberFormat="1" applyFont="1" applyFill="1" applyBorder="1" applyAlignment="1">
      <alignment horizontal="center" vertical="center"/>
    </xf>
    <xf numFmtId="0" fontId="152" fillId="32" borderId="23" xfId="0" applyFont="1" applyFill="1" applyBorder="1" applyAlignment="1">
      <alignment horizontal="center" vertical="center"/>
    </xf>
    <xf numFmtId="49" fontId="68" fillId="0" borderId="20" xfId="384" applyNumberFormat="1" applyFont="1" applyBorder="1" applyAlignment="1">
      <alignment horizontal="center" vertical="center"/>
    </xf>
    <xf numFmtId="49" fontId="68" fillId="0" borderId="23" xfId="384" applyNumberFormat="1" applyFont="1" applyBorder="1" applyAlignment="1">
      <alignment horizontal="center" vertical="center"/>
    </xf>
    <xf numFmtId="49" fontId="110" fillId="31" borderId="20" xfId="384" applyNumberFormat="1" applyFont="1" applyFill="1" applyBorder="1" applyAlignment="1">
      <alignment horizontal="center" vertical="center"/>
    </xf>
    <xf numFmtId="49" fontId="115" fillId="26" borderId="20" xfId="384" applyNumberFormat="1" applyFont="1" applyFill="1" applyBorder="1" applyAlignment="1">
      <alignment horizontal="center" vertical="center"/>
    </xf>
    <xf numFmtId="49" fontId="110" fillId="26" borderId="24" xfId="384" applyNumberFormat="1" applyFont="1" applyFill="1" applyBorder="1" applyAlignment="1">
      <alignment horizontal="center" vertical="center"/>
    </xf>
    <xf numFmtId="49" fontId="69" fillId="28" borderId="23" xfId="378" applyNumberFormat="1" applyFont="1" applyFill="1" applyBorder="1" applyAlignment="1">
      <alignment horizontal="center" vertical="center"/>
    </xf>
    <xf numFmtId="49" fontId="113" fillId="26" borderId="20" xfId="372" applyNumberFormat="1" applyFont="1" applyFill="1" applyBorder="1" applyAlignment="1">
      <alignment horizontal="center" vertical="center"/>
    </xf>
    <xf numFmtId="49" fontId="113" fillId="26" borderId="23" xfId="372" applyNumberFormat="1" applyFont="1" applyFill="1" applyBorder="1" applyAlignment="1">
      <alignment horizontal="center" vertical="center"/>
    </xf>
    <xf numFmtId="49" fontId="113" fillId="31" borderId="20" xfId="372" applyNumberFormat="1" applyFont="1" applyFill="1" applyBorder="1" applyAlignment="1">
      <alignment horizontal="center" vertical="center"/>
    </xf>
    <xf numFmtId="49" fontId="113" fillId="28" borderId="20" xfId="372" applyNumberFormat="1" applyFont="1" applyFill="1" applyBorder="1" applyAlignment="1">
      <alignment horizontal="center" vertical="center"/>
    </xf>
    <xf numFmtId="49" fontId="150" fillId="0" borderId="23" xfId="0" applyNumberFormat="1" applyFont="1" applyBorder="1" applyAlignment="1">
      <alignment horizontal="center" vertical="center"/>
    </xf>
    <xf numFmtId="49" fontId="159" fillId="0" borderId="20" xfId="0" applyNumberFormat="1" applyFont="1" applyBorder="1">
      <alignment vertical="center"/>
    </xf>
    <xf numFmtId="49" fontId="98" fillId="28" borderId="23" xfId="384" applyNumberFormat="1" applyFont="1" applyFill="1" applyBorder="1" applyAlignment="1">
      <alignment horizontal="center" vertical="center"/>
    </xf>
    <xf numFmtId="49" fontId="102" fillId="26" borderId="20" xfId="384" applyNumberFormat="1" applyFont="1" applyFill="1" applyBorder="1" applyAlignment="1">
      <alignment horizontal="center" vertical="center"/>
    </xf>
    <xf numFmtId="49" fontId="102" fillId="26" borderId="23" xfId="384" applyNumberFormat="1" applyFont="1" applyFill="1" applyBorder="1" applyAlignment="1">
      <alignment horizontal="center" vertical="center"/>
    </xf>
    <xf numFmtId="49" fontId="68" fillId="31" borderId="20" xfId="0" applyNumberFormat="1" applyFont="1" applyFill="1" applyBorder="1" applyAlignment="1">
      <alignment horizontal="center" vertical="center" shrinkToFit="1"/>
    </xf>
    <xf numFmtId="49" fontId="68" fillId="31" borderId="23" xfId="0" applyNumberFormat="1" applyFont="1" applyFill="1" applyBorder="1" applyAlignment="1">
      <alignment horizontal="center" vertical="center" shrinkToFit="1"/>
    </xf>
    <xf numFmtId="49" fontId="75" fillId="28" borderId="23" xfId="372" applyNumberFormat="1" applyFont="1" applyFill="1" applyBorder="1" applyAlignment="1">
      <alignment horizontal="center" vertical="center"/>
    </xf>
    <xf numFmtId="49" fontId="97" fillId="26" borderId="20" xfId="372" applyNumberFormat="1" applyFont="1" applyFill="1" applyBorder="1" applyAlignment="1">
      <alignment horizontal="center" vertical="center"/>
    </xf>
    <xf numFmtId="49" fontId="97" fillId="26" borderId="23" xfId="372" applyNumberFormat="1" applyFont="1" applyFill="1" applyBorder="1" applyAlignment="1">
      <alignment horizontal="center" vertical="center"/>
    </xf>
    <xf numFmtId="49" fontId="69" fillId="31" borderId="23" xfId="372" applyNumberFormat="1" applyFont="1" applyFill="1" applyBorder="1">
      <alignment vertical="center"/>
    </xf>
    <xf numFmtId="49" fontId="75" fillId="31" borderId="34" xfId="384" applyNumberFormat="1" applyFont="1" applyFill="1" applyBorder="1" applyAlignment="1">
      <alignment horizontal="center" vertical="center"/>
    </xf>
    <xf numFmtId="49" fontId="69" fillId="31" borderId="34" xfId="0" applyNumberFormat="1" applyFont="1" applyFill="1" applyBorder="1" applyAlignment="1">
      <alignment horizontal="center" vertical="center" shrinkToFit="1"/>
    </xf>
    <xf numFmtId="49" fontId="68" fillId="32" borderId="34" xfId="355" applyNumberFormat="1" applyFont="1" applyFill="1" applyBorder="1" applyAlignment="1">
      <alignment horizontal="center" vertical="center"/>
    </xf>
    <xf numFmtId="49" fontId="75" fillId="31" borderId="34" xfId="372" applyNumberFormat="1" applyFont="1" applyFill="1" applyBorder="1" applyAlignment="1">
      <alignment horizontal="center" vertical="center"/>
    </xf>
    <xf numFmtId="49" fontId="69" fillId="31" borderId="23" xfId="0" applyNumberFormat="1" applyFont="1" applyFill="1" applyBorder="1" applyAlignment="1">
      <alignment horizontal="center" vertical="center"/>
    </xf>
    <xf numFmtId="49" fontId="69" fillId="31" borderId="20" xfId="0" applyNumberFormat="1" applyFont="1" applyFill="1" applyBorder="1" applyAlignment="1">
      <alignment horizontal="center" vertical="center"/>
    </xf>
    <xf numFmtId="0" fontId="155" fillId="0" borderId="23" xfId="0" applyFont="1" applyBorder="1" applyAlignment="1">
      <alignment horizontal="center" vertical="center"/>
    </xf>
    <xf numFmtId="0" fontId="92" fillId="31" borderId="31" xfId="384" applyFont="1" applyFill="1" applyBorder="1" applyAlignment="1">
      <alignment horizontal="left" vertical="center"/>
    </xf>
    <xf numFmtId="0" fontId="68" fillId="31" borderId="31" xfId="384" applyFont="1" applyFill="1" applyBorder="1" applyAlignment="1">
      <alignment horizontal="center" vertical="center"/>
    </xf>
    <xf numFmtId="0" fontId="92" fillId="28" borderId="23" xfId="0" applyFont="1" applyFill="1" applyBorder="1" applyAlignment="1">
      <alignment horizontal="left" vertical="center"/>
    </xf>
    <xf numFmtId="49" fontId="113" fillId="31" borderId="23" xfId="372" applyNumberFormat="1" applyFont="1" applyFill="1" applyBorder="1" applyAlignment="1">
      <alignment horizontal="center" vertical="center"/>
    </xf>
    <xf numFmtId="49" fontId="115" fillId="26" borderId="23" xfId="384" applyNumberFormat="1" applyFont="1" applyFill="1" applyBorder="1" applyAlignment="1">
      <alignment horizontal="center" vertical="center"/>
    </xf>
    <xf numFmtId="0" fontId="73" fillId="31" borderId="35" xfId="366" applyFont="1" applyFill="1" applyBorder="1" applyAlignment="1">
      <alignment horizontal="left" vertical="center"/>
    </xf>
    <xf numFmtId="0" fontId="73" fillId="31" borderId="27" xfId="372" applyFont="1" applyFill="1" applyBorder="1" applyAlignment="1">
      <alignment horizontal="left" vertical="center"/>
    </xf>
    <xf numFmtId="0" fontId="69" fillId="31" borderId="27" xfId="355" applyFont="1" applyFill="1" applyBorder="1" applyAlignment="1">
      <alignment horizontal="center" vertical="center"/>
    </xf>
    <xf numFmtId="0" fontId="73" fillId="31" borderId="27" xfId="382" applyFont="1" applyFill="1" applyBorder="1" applyAlignment="1">
      <alignment horizontal="left" vertical="center"/>
    </xf>
    <xf numFmtId="0" fontId="69" fillId="31" borderId="25" xfId="355" applyFont="1" applyFill="1" applyBorder="1" applyAlignment="1">
      <alignment horizontal="center" vertical="center"/>
    </xf>
    <xf numFmtId="0" fontId="15" fillId="31" borderId="34" xfId="0" applyFont="1" applyFill="1" applyBorder="1">
      <alignment vertical="center"/>
    </xf>
    <xf numFmtId="0" fontId="160" fillId="31" borderId="33" xfId="0" applyFont="1" applyFill="1" applyBorder="1">
      <alignment vertical="center"/>
    </xf>
    <xf numFmtId="0" fontId="68" fillId="31" borderId="23" xfId="384" applyFont="1" applyFill="1" applyBorder="1" applyAlignment="1">
      <alignment horizontal="center" vertical="center"/>
    </xf>
    <xf numFmtId="0" fontId="68" fillId="26" borderId="0" xfId="372" applyFont="1" applyFill="1" applyAlignment="1">
      <alignment horizontal="center" vertical="center"/>
    </xf>
    <xf numFmtId="186" fontId="73" fillId="31" borderId="29" xfId="355" applyNumberFormat="1" applyFont="1" applyFill="1" applyBorder="1" applyAlignment="1">
      <alignment horizontal="left" vertical="center"/>
    </xf>
    <xf numFmtId="186" fontId="15" fillId="31" borderId="0" xfId="0" applyNumberFormat="1" applyFont="1" applyFill="1">
      <alignment vertical="center"/>
    </xf>
    <xf numFmtId="0" fontId="165" fillId="26" borderId="23" xfId="0" applyFont="1" applyFill="1" applyBorder="1" applyAlignment="1">
      <alignment horizontal="center" vertical="center"/>
    </xf>
    <xf numFmtId="187" fontId="68" fillId="28" borderId="23" xfId="154" applyNumberFormat="1" applyFont="1" applyFill="1" applyBorder="1" applyAlignment="1">
      <alignment horizontal="right" vertical="center"/>
    </xf>
    <xf numFmtId="0" fontId="92" fillId="31" borderId="22" xfId="0" applyFont="1" applyFill="1" applyBorder="1" applyAlignment="1">
      <alignment horizontal="left" vertical="center"/>
    </xf>
    <xf numFmtId="49" fontId="152" fillId="31" borderId="20" xfId="0" applyNumberFormat="1" applyFont="1" applyFill="1" applyBorder="1" applyAlignment="1">
      <alignment horizontal="center" vertical="center"/>
    </xf>
    <xf numFmtId="49" fontId="74" fillId="31" borderId="34" xfId="372" applyNumberFormat="1" applyFont="1" applyFill="1" applyBorder="1" applyAlignment="1">
      <alignment horizontal="center" vertical="center"/>
    </xf>
    <xf numFmtId="0" fontId="68" fillId="31" borderId="23" xfId="379" applyFont="1" applyFill="1" applyBorder="1" applyAlignment="1">
      <alignment horizontal="center" vertical="center"/>
    </xf>
    <xf numFmtId="0" fontId="68" fillId="31" borderId="20" xfId="379" applyFont="1" applyFill="1" applyBorder="1" applyAlignment="1">
      <alignment horizontal="center" vertical="center"/>
    </xf>
    <xf numFmtId="0" fontId="68" fillId="31" borderId="34" xfId="384" applyFont="1" applyFill="1" applyBorder="1" applyAlignment="1">
      <alignment horizontal="center" vertical="center"/>
    </xf>
    <xf numFmtId="0" fontId="92" fillId="31" borderId="29" xfId="379" applyFont="1" applyFill="1" applyBorder="1">
      <alignment vertical="center"/>
    </xf>
    <xf numFmtId="0" fontId="68" fillId="31" borderId="22" xfId="379" applyFont="1" applyFill="1" applyBorder="1" applyAlignment="1">
      <alignment horizontal="center" vertical="center"/>
    </xf>
    <xf numFmtId="49" fontId="70" fillId="31" borderId="34" xfId="384" applyNumberFormat="1" applyFont="1" applyFill="1" applyBorder="1" applyAlignment="1">
      <alignment horizontal="center" vertical="center"/>
    </xf>
    <xf numFmtId="49" fontId="70" fillId="31" borderId="20" xfId="384" applyNumberFormat="1" applyFont="1" applyFill="1" applyBorder="1" applyAlignment="1">
      <alignment horizontal="center" vertical="center"/>
    </xf>
    <xf numFmtId="0" fontId="73" fillId="31" borderId="35" xfId="382" applyFont="1" applyFill="1" applyBorder="1" applyAlignment="1">
      <alignment horizontal="left" vertical="center"/>
    </xf>
    <xf numFmtId="0" fontId="160" fillId="31" borderId="0" xfId="0" applyFont="1" applyFill="1">
      <alignment vertical="center"/>
    </xf>
    <xf numFmtId="3" fontId="68" fillId="31" borderId="29" xfId="384" applyNumberFormat="1" applyFont="1" applyFill="1" applyBorder="1" applyAlignment="1">
      <alignment horizontal="center" vertical="center"/>
    </xf>
    <xf numFmtId="186" fontId="73" fillId="28" borderId="31" xfId="355" applyNumberFormat="1" applyFont="1" applyFill="1" applyBorder="1" applyAlignment="1">
      <alignment horizontal="left" vertical="center"/>
    </xf>
    <xf numFmtId="0" fontId="92" fillId="31" borderId="33" xfId="355" applyFont="1" applyFill="1" applyBorder="1" applyAlignment="1">
      <alignment horizontal="left" vertical="center"/>
    </xf>
    <xf numFmtId="0" fontId="92" fillId="31" borderId="33" xfId="379" applyFont="1" applyFill="1" applyBorder="1">
      <alignment vertical="center"/>
    </xf>
    <xf numFmtId="187" fontId="68" fillId="31" borderId="34" xfId="384" applyNumberFormat="1" applyFont="1" applyFill="1" applyBorder="1" applyAlignment="1">
      <alignment horizontal="right" vertical="center"/>
    </xf>
    <xf numFmtId="0" fontId="160" fillId="31" borderId="23" xfId="0" applyFont="1" applyFill="1" applyBorder="1">
      <alignment vertical="center"/>
    </xf>
    <xf numFmtId="0" fontId="111" fillId="31" borderId="34" xfId="0" applyFont="1" applyFill="1" applyBorder="1">
      <alignment vertical="center"/>
    </xf>
    <xf numFmtId="0" fontId="73" fillId="31" borderId="22" xfId="0" applyFont="1" applyFill="1" applyBorder="1" applyAlignment="1">
      <alignment horizontal="left" vertical="center"/>
    </xf>
    <xf numFmtId="3" fontId="68" fillId="31" borderId="31" xfId="384" applyNumberFormat="1" applyFont="1" applyFill="1" applyBorder="1" applyAlignment="1">
      <alignment horizontal="center" vertical="center"/>
    </xf>
    <xf numFmtId="0" fontId="73" fillId="31" borderId="37" xfId="382" applyFont="1" applyFill="1" applyBorder="1" applyAlignment="1">
      <alignment horizontal="left" vertical="center"/>
    </xf>
    <xf numFmtId="0" fontId="73" fillId="31" borderId="48" xfId="382" applyFont="1" applyFill="1" applyBorder="1" applyAlignment="1">
      <alignment horizontal="left" vertical="center"/>
    </xf>
    <xf numFmtId="186" fontId="73" fillId="26" borderId="45" xfId="384" applyNumberFormat="1" applyFont="1" applyFill="1" applyBorder="1">
      <alignment vertical="center"/>
    </xf>
    <xf numFmtId="0" fontId="73" fillId="31" borderId="52" xfId="382" applyFont="1" applyFill="1" applyBorder="1" applyAlignment="1">
      <alignment horizontal="left" vertical="center"/>
    </xf>
    <xf numFmtId="0" fontId="68" fillId="31" borderId="27" xfId="384" applyFont="1" applyFill="1" applyBorder="1" applyAlignment="1">
      <alignment horizontal="center" vertical="center"/>
    </xf>
    <xf numFmtId="187" fontId="68" fillId="31" borderId="0" xfId="154" applyNumberFormat="1" applyFont="1" applyFill="1" applyAlignment="1">
      <alignment horizontal="right" vertical="center"/>
    </xf>
    <xf numFmtId="49" fontId="110" fillId="31" borderId="23" xfId="0" applyNumberFormat="1" applyFont="1" applyFill="1" applyBorder="1" applyAlignment="1">
      <alignment horizontal="center" vertical="center" shrinkToFit="1"/>
    </xf>
    <xf numFmtId="0" fontId="68" fillId="31" borderId="26" xfId="384" applyFont="1" applyFill="1" applyBorder="1" applyAlignment="1">
      <alignment horizontal="center" vertical="center"/>
    </xf>
    <xf numFmtId="0" fontId="68" fillId="31" borderId="25" xfId="384" applyFont="1" applyFill="1" applyBorder="1" applyAlignment="1">
      <alignment horizontal="center" vertical="center"/>
    </xf>
    <xf numFmtId="49" fontId="110" fillId="31" borderId="20" xfId="0" applyNumberFormat="1" applyFont="1" applyFill="1" applyBorder="1" applyAlignment="1">
      <alignment horizontal="center" vertical="center" shrinkToFit="1"/>
    </xf>
    <xf numFmtId="49" fontId="68" fillId="31" borderId="20" xfId="384" applyNumberFormat="1" applyFont="1" applyFill="1" applyBorder="1" applyAlignment="1">
      <alignment horizontal="center" vertical="center"/>
    </xf>
    <xf numFmtId="0" fontId="68" fillId="26" borderId="31" xfId="0" applyFont="1" applyFill="1" applyBorder="1">
      <alignment vertical="center"/>
    </xf>
    <xf numFmtId="0" fontId="68" fillId="0" borderId="29" xfId="0" applyFont="1" applyBorder="1">
      <alignment vertical="center"/>
    </xf>
    <xf numFmtId="0" fontId="188" fillId="31" borderId="22" xfId="0" applyFont="1" applyFill="1" applyBorder="1">
      <alignment vertical="center"/>
    </xf>
    <xf numFmtId="0" fontId="165" fillId="31" borderId="20" xfId="355" applyFont="1" applyFill="1" applyBorder="1" applyAlignment="1">
      <alignment horizontal="center" vertical="center"/>
    </xf>
    <xf numFmtId="0" fontId="73" fillId="26" borderId="27" xfId="0" applyFont="1" applyFill="1" applyBorder="1">
      <alignment vertical="center"/>
    </xf>
    <xf numFmtId="0" fontId="69" fillId="26" borderId="34" xfId="0" applyFont="1" applyFill="1" applyBorder="1" applyAlignment="1">
      <alignment horizontal="left" vertical="center"/>
    </xf>
    <xf numFmtId="0" fontId="92" fillId="33" borderId="0" xfId="0" applyFont="1" applyFill="1" applyAlignment="1">
      <alignment horizontal="left" vertical="center"/>
    </xf>
    <xf numFmtId="0" fontId="73" fillId="28" borderId="26" xfId="355" applyFont="1" applyFill="1" applyBorder="1" applyAlignment="1">
      <alignment horizontal="left" vertical="center"/>
    </xf>
    <xf numFmtId="0" fontId="73" fillId="32" borderId="27" xfId="382" applyFont="1" applyFill="1" applyBorder="1" applyAlignment="1">
      <alignment horizontal="left" vertical="center"/>
    </xf>
    <xf numFmtId="0" fontId="73" fillId="28" borderId="27" xfId="382" applyFont="1" applyFill="1" applyBorder="1" applyAlignment="1">
      <alignment horizontal="left" vertical="center"/>
    </xf>
    <xf numFmtId="187" fontId="68" fillId="28" borderId="34" xfId="0" applyNumberFormat="1" applyFont="1" applyFill="1" applyBorder="1" applyAlignment="1">
      <alignment horizontal="right" vertical="center"/>
    </xf>
    <xf numFmtId="187" fontId="68" fillId="0" borderId="31" xfId="0" applyNumberFormat="1" applyFont="1" applyBorder="1" applyAlignment="1">
      <alignment horizontal="right" vertical="center"/>
    </xf>
    <xf numFmtId="187" fontId="68" fillId="26" borderId="31" xfId="154" applyNumberFormat="1" applyFont="1" applyFill="1" applyBorder="1" applyAlignment="1">
      <alignment horizontal="right" vertical="center"/>
    </xf>
    <xf numFmtId="187" fontId="68" fillId="26" borderId="31" xfId="0" applyNumberFormat="1" applyFont="1" applyFill="1" applyBorder="1" applyAlignment="1">
      <alignment horizontal="right" vertical="center"/>
    </xf>
    <xf numFmtId="187" fontId="68" fillId="0" borderId="29" xfId="0" applyNumberFormat="1" applyFont="1" applyBorder="1" applyAlignment="1">
      <alignment horizontal="right" vertical="center"/>
    </xf>
    <xf numFmtId="187" fontId="68" fillId="26" borderId="29" xfId="0" applyNumberFormat="1" applyFont="1" applyFill="1" applyBorder="1" applyAlignment="1">
      <alignment horizontal="right" vertical="center"/>
    </xf>
    <xf numFmtId="0" fontId="68" fillId="26" borderId="31" xfId="387" applyFont="1" applyFill="1" applyBorder="1" applyAlignment="1">
      <alignment horizontal="center" vertical="center"/>
    </xf>
    <xf numFmtId="0" fontId="68" fillId="31" borderId="0" xfId="438" applyFont="1" applyFill="1" applyAlignment="1">
      <alignment horizontal="center" vertical="center"/>
    </xf>
    <xf numFmtId="0" fontId="68" fillId="31" borderId="9" xfId="0" applyFont="1" applyFill="1" applyBorder="1" applyAlignment="1">
      <alignment horizontal="center" vertical="center"/>
    </xf>
    <xf numFmtId="0" fontId="68" fillId="31" borderId="34" xfId="0" applyFont="1" applyFill="1" applyBorder="1" applyAlignment="1">
      <alignment horizontal="center" vertical="center"/>
    </xf>
    <xf numFmtId="0" fontId="68" fillId="31" borderId="27" xfId="355" applyFont="1" applyFill="1" applyBorder="1" applyAlignment="1">
      <alignment horizontal="center" vertical="center"/>
    </xf>
    <xf numFmtId="0" fontId="68" fillId="31" borderId="25" xfId="355" applyFont="1" applyFill="1" applyBorder="1" applyAlignment="1">
      <alignment horizontal="center" vertical="center"/>
    </xf>
    <xf numFmtId="0" fontId="68" fillId="31" borderId="29" xfId="0" applyFont="1" applyFill="1" applyBorder="1">
      <alignment vertical="center"/>
    </xf>
    <xf numFmtId="0" fontId="68" fillId="31" borderId="31" xfId="0" applyFont="1" applyFill="1" applyBorder="1">
      <alignment vertical="center"/>
    </xf>
    <xf numFmtId="0" fontId="69" fillId="31" borderId="26" xfId="355" applyFont="1" applyFill="1" applyBorder="1" applyAlignment="1">
      <alignment horizontal="center" vertical="center"/>
    </xf>
    <xf numFmtId="187" fontId="68" fillId="32" borderId="0" xfId="384" applyNumberFormat="1" applyFont="1" applyFill="1" applyAlignment="1">
      <alignment horizontal="right" vertical="center"/>
    </xf>
    <xf numFmtId="0" fontId="68" fillId="26" borderId="34" xfId="438" applyFont="1" applyFill="1" applyBorder="1" applyAlignment="1">
      <alignment horizontal="center" vertical="center"/>
    </xf>
    <xf numFmtId="0" fontId="73" fillId="31" borderId="37" xfId="378" applyFont="1" applyFill="1" applyBorder="1">
      <alignment vertical="center"/>
    </xf>
    <xf numFmtId="49" fontId="74" fillId="32" borderId="23" xfId="353" applyNumberFormat="1" applyFont="1" applyFill="1" applyBorder="1" applyAlignment="1">
      <alignment horizontal="center" vertical="center"/>
    </xf>
    <xf numFmtId="49" fontId="70" fillId="26" borderId="20" xfId="355" applyNumberFormat="1" applyFont="1" applyFill="1" applyBorder="1" applyAlignment="1">
      <alignment horizontal="center" vertical="center"/>
    </xf>
    <xf numFmtId="49" fontId="70" fillId="26" borderId="23" xfId="384" applyNumberFormat="1" applyFont="1" applyFill="1" applyBorder="1" applyAlignment="1">
      <alignment horizontal="center" vertical="center"/>
    </xf>
    <xf numFmtId="0" fontId="69" fillId="28" borderId="25" xfId="372" applyFont="1" applyFill="1" applyBorder="1" applyAlignment="1">
      <alignment horizontal="center" vertical="center"/>
    </xf>
    <xf numFmtId="49" fontId="70" fillId="26" borderId="20" xfId="384" applyNumberFormat="1" applyFont="1" applyFill="1" applyBorder="1" applyAlignment="1">
      <alignment horizontal="center" vertical="center"/>
    </xf>
    <xf numFmtId="0" fontId="160" fillId="32" borderId="26" xfId="0" applyFont="1" applyFill="1" applyBorder="1">
      <alignment vertical="center"/>
    </xf>
    <xf numFmtId="0" fontId="65" fillId="31" borderId="0" xfId="0" applyFont="1" applyFill="1">
      <alignment vertical="center"/>
    </xf>
    <xf numFmtId="0" fontId="65" fillId="31" borderId="34" xfId="0" applyFont="1" applyFill="1" applyBorder="1">
      <alignment vertical="center"/>
    </xf>
    <xf numFmtId="0" fontId="187" fillId="31" borderId="9" xfId="0" applyFont="1" applyFill="1" applyBorder="1">
      <alignment vertical="center"/>
    </xf>
    <xf numFmtId="0" fontId="187" fillId="31" borderId="34" xfId="0" applyFont="1" applyFill="1" applyBorder="1">
      <alignment vertical="center"/>
    </xf>
    <xf numFmtId="0" fontId="108" fillId="31" borderId="0" xfId="0" applyFont="1" applyFill="1">
      <alignment vertical="center"/>
    </xf>
    <xf numFmtId="0" fontId="73" fillId="26" borderId="27" xfId="372" applyFont="1" applyFill="1" applyBorder="1">
      <alignment vertical="center"/>
    </xf>
    <xf numFmtId="0" fontId="73" fillId="28" borderId="44" xfId="0" applyFont="1" applyFill="1" applyBorder="1" applyAlignment="1">
      <alignment horizontal="left" vertical="center"/>
    </xf>
    <xf numFmtId="0" fontId="92" fillId="28" borderId="26" xfId="0" applyFont="1" applyFill="1" applyBorder="1">
      <alignment vertical="center"/>
    </xf>
    <xf numFmtId="0" fontId="92" fillId="26" borderId="27" xfId="0" applyFont="1" applyFill="1" applyBorder="1">
      <alignment vertical="center"/>
    </xf>
    <xf numFmtId="0" fontId="73" fillId="28" borderId="27" xfId="372" applyFont="1" applyFill="1" applyBorder="1">
      <alignment vertical="center"/>
    </xf>
    <xf numFmtId="0" fontId="188" fillId="31" borderId="26" xfId="0" applyFont="1" applyFill="1" applyBorder="1">
      <alignment vertical="center"/>
    </xf>
    <xf numFmtId="0" fontId="92" fillId="28" borderId="27" xfId="0" applyFont="1" applyFill="1" applyBorder="1">
      <alignment vertical="center"/>
    </xf>
    <xf numFmtId="0" fontId="73" fillId="31" borderId="27" xfId="372" applyFont="1" applyFill="1" applyBorder="1">
      <alignment vertical="center"/>
    </xf>
    <xf numFmtId="0" fontId="73" fillId="26" borderId="22" xfId="0" applyFont="1" applyFill="1" applyBorder="1" applyAlignment="1">
      <alignment horizontal="left" vertical="center"/>
    </xf>
    <xf numFmtId="0" fontId="73" fillId="26" borderId="20" xfId="0" applyFont="1" applyFill="1" applyBorder="1" applyAlignment="1">
      <alignment horizontal="left" vertical="center"/>
    </xf>
    <xf numFmtId="0" fontId="73" fillId="26" borderId="22" xfId="0" applyFont="1" applyFill="1" applyBorder="1">
      <alignment vertical="center"/>
    </xf>
    <xf numFmtId="0" fontId="73" fillId="26" borderId="20" xfId="0" applyFont="1" applyFill="1" applyBorder="1">
      <alignment vertical="center"/>
    </xf>
    <xf numFmtId="0" fontId="73" fillId="26" borderId="23" xfId="379" applyFont="1" applyFill="1" applyBorder="1">
      <alignment vertical="center"/>
    </xf>
    <xf numFmtId="0" fontId="92" fillId="0" borderId="22" xfId="0" applyFont="1" applyBorder="1">
      <alignment vertical="center"/>
    </xf>
    <xf numFmtId="0" fontId="160" fillId="31" borderId="22" xfId="0" applyFont="1" applyFill="1" applyBorder="1">
      <alignment vertical="center"/>
    </xf>
    <xf numFmtId="0" fontId="161" fillId="0" borderId="0" xfId="0" applyFont="1">
      <alignment vertical="center"/>
    </xf>
    <xf numFmtId="0" fontId="177" fillId="0" borderId="29" xfId="0" applyFont="1" applyBorder="1">
      <alignment vertical="center"/>
    </xf>
    <xf numFmtId="0" fontId="73" fillId="28" borderId="27" xfId="372" applyFont="1" applyFill="1" applyBorder="1" applyAlignment="1">
      <alignment horizontal="left" vertical="center"/>
    </xf>
    <xf numFmtId="0" fontId="92" fillId="31" borderId="9" xfId="372" applyFont="1" applyFill="1" applyBorder="1" applyAlignment="1">
      <alignment horizontal="left" vertical="center"/>
    </xf>
    <xf numFmtId="0" fontId="73" fillId="28" borderId="44" xfId="384" applyFont="1" applyFill="1" applyBorder="1">
      <alignment vertical="center"/>
    </xf>
    <xf numFmtId="49" fontId="69" fillId="26" borderId="23" xfId="355" quotePrefix="1" applyNumberFormat="1" applyFont="1" applyFill="1" applyBorder="1" applyAlignment="1">
      <alignment horizontal="center" vertical="center"/>
    </xf>
    <xf numFmtId="0" fontId="92" fillId="31" borderId="22" xfId="355" applyFont="1" applyFill="1" applyBorder="1" applyAlignment="1">
      <alignment horizontal="left" vertical="center"/>
    </xf>
    <xf numFmtId="49" fontId="69" fillId="26" borderId="27" xfId="379" applyNumberFormat="1" applyFont="1" applyFill="1" applyBorder="1" applyAlignment="1">
      <alignment horizontal="center" vertical="center"/>
    </xf>
    <xf numFmtId="49" fontId="69" fillId="26" borderId="23" xfId="379" applyNumberFormat="1" applyFont="1" applyFill="1" applyBorder="1" applyAlignment="1">
      <alignment horizontal="center" vertical="center"/>
    </xf>
    <xf numFmtId="0" fontId="68" fillId="35" borderId="23" xfId="355" applyFont="1" applyFill="1" applyBorder="1" applyAlignment="1">
      <alignment horizontal="center" vertical="center"/>
    </xf>
    <xf numFmtId="49" fontId="69" fillId="35" borderId="23" xfId="355" applyNumberFormat="1" applyFont="1" applyFill="1" applyBorder="1" applyAlignment="1">
      <alignment horizontal="center" vertical="center"/>
    </xf>
    <xf numFmtId="0" fontId="68" fillId="35" borderId="20" xfId="355" applyFont="1" applyFill="1" applyBorder="1" applyAlignment="1">
      <alignment horizontal="center" vertical="center"/>
    </xf>
    <xf numFmtId="49" fontId="69" fillId="35" borderId="25" xfId="355" applyNumberFormat="1" applyFont="1" applyFill="1" applyBorder="1" applyAlignment="1">
      <alignment horizontal="center" vertical="center"/>
    </xf>
    <xf numFmtId="49" fontId="69" fillId="35" borderId="20" xfId="355" applyNumberFormat="1" applyFont="1" applyFill="1" applyBorder="1" applyAlignment="1">
      <alignment horizontal="center" vertical="center"/>
    </xf>
    <xf numFmtId="49" fontId="69" fillId="35" borderId="34" xfId="355" applyNumberFormat="1" applyFont="1" applyFill="1" applyBorder="1" applyAlignment="1">
      <alignment horizontal="center" vertical="center"/>
    </xf>
    <xf numFmtId="0" fontId="92" fillId="26" borderId="20" xfId="355" applyFont="1" applyFill="1" applyBorder="1" applyAlignment="1">
      <alignment horizontal="center" vertical="center"/>
    </xf>
    <xf numFmtId="0" fontId="92" fillId="26" borderId="23" xfId="355" applyFont="1" applyFill="1" applyBorder="1" applyAlignment="1">
      <alignment horizontal="left" vertical="top"/>
    </xf>
    <xf numFmtId="0" fontId="92" fillId="26" borderId="23" xfId="355" applyFont="1" applyFill="1" applyBorder="1" applyAlignment="1">
      <alignment horizontal="center" vertical="center"/>
    </xf>
    <xf numFmtId="0" fontId="92" fillId="28" borderId="20" xfId="0" applyFont="1" applyFill="1" applyBorder="1">
      <alignment vertical="center"/>
    </xf>
    <xf numFmtId="0" fontId="187" fillId="31" borderId="31" xfId="0" applyFont="1" applyFill="1" applyBorder="1">
      <alignment vertical="center"/>
    </xf>
    <xf numFmtId="0" fontId="187" fillId="0" borderId="29" xfId="0" applyFont="1" applyBorder="1">
      <alignment vertical="center"/>
    </xf>
    <xf numFmtId="0" fontId="92" fillId="28" borderId="20" xfId="0" applyFont="1" applyFill="1" applyBorder="1" applyAlignment="1">
      <alignment horizontal="left" vertical="center"/>
    </xf>
    <xf numFmtId="0" fontId="187" fillId="26" borderId="31" xfId="0" applyFont="1" applyFill="1" applyBorder="1">
      <alignment vertical="center"/>
    </xf>
    <xf numFmtId="0" fontId="92" fillId="31" borderId="34" xfId="372" applyFont="1" applyFill="1" applyBorder="1" applyAlignment="1">
      <alignment horizontal="left" vertical="center"/>
    </xf>
    <xf numFmtId="0" fontId="92" fillId="31" borderId="31" xfId="372" applyFont="1" applyFill="1" applyBorder="1" applyAlignment="1">
      <alignment horizontal="left" vertical="center"/>
    </xf>
    <xf numFmtId="0" fontId="92" fillId="28" borderId="31" xfId="372" applyFont="1" applyFill="1" applyBorder="1" applyAlignment="1">
      <alignment horizontal="left" vertical="center"/>
    </xf>
    <xf numFmtId="0" fontId="92" fillId="28" borderId="31" xfId="0" applyFont="1" applyFill="1" applyBorder="1" applyAlignment="1">
      <alignment horizontal="left" vertical="center"/>
    </xf>
    <xf numFmtId="0" fontId="92" fillId="26" borderId="8" xfId="355" applyFont="1" applyFill="1" applyBorder="1" applyAlignment="1">
      <alignment horizontal="left" vertical="center"/>
    </xf>
    <xf numFmtId="0" fontId="92" fillId="17" borderId="28" xfId="355" applyFont="1" applyFill="1" applyBorder="1" applyAlignment="1">
      <alignment horizontal="center" vertical="center"/>
    </xf>
    <xf numFmtId="0" fontId="92" fillId="28" borderId="20" xfId="384" applyFont="1" applyFill="1" applyBorder="1">
      <alignment vertical="center"/>
    </xf>
    <xf numFmtId="0" fontId="92" fillId="28" borderId="31" xfId="355" applyFont="1" applyFill="1" applyBorder="1" applyAlignment="1">
      <alignment horizontal="left" vertical="center"/>
    </xf>
    <xf numFmtId="0" fontId="92" fillId="31" borderId="31" xfId="355" applyFont="1" applyFill="1" applyBorder="1" applyAlignment="1">
      <alignment horizontal="left" vertical="center"/>
    </xf>
    <xf numFmtId="0" fontId="92" fillId="31" borderId="33" xfId="384" applyFont="1" applyFill="1" applyBorder="1">
      <alignment vertical="center"/>
    </xf>
    <xf numFmtId="0" fontId="92" fillId="31" borderId="31" xfId="384" applyFont="1" applyFill="1" applyBorder="1">
      <alignment vertical="center"/>
    </xf>
    <xf numFmtId="0" fontId="92" fillId="31" borderId="29" xfId="384" applyFont="1" applyFill="1" applyBorder="1">
      <alignment vertical="center"/>
    </xf>
    <xf numFmtId="0" fontId="92" fillId="31" borderId="31" xfId="379" applyFont="1" applyFill="1" applyBorder="1">
      <alignment vertical="center"/>
    </xf>
    <xf numFmtId="0" fontId="92" fillId="32" borderId="31" xfId="355" applyFont="1" applyFill="1" applyBorder="1" applyAlignment="1">
      <alignment horizontal="left" vertical="center"/>
    </xf>
    <xf numFmtId="0" fontId="92" fillId="31" borderId="25" xfId="0" applyFont="1" applyFill="1" applyBorder="1" applyAlignment="1">
      <alignment horizontal="left" vertical="center"/>
    </xf>
    <xf numFmtId="0" fontId="92" fillId="28" borderId="25" xfId="0" applyFont="1" applyFill="1" applyBorder="1" applyAlignment="1">
      <alignment horizontal="left" vertical="center"/>
    </xf>
    <xf numFmtId="0" fontId="92" fillId="0" borderId="20" xfId="148" applyFont="1" applyBorder="1" applyAlignment="1" applyProtection="1">
      <alignment vertical="center"/>
    </xf>
    <xf numFmtId="0" fontId="92" fillId="26" borderId="25" xfId="355" applyFont="1" applyFill="1" applyBorder="1" applyAlignment="1">
      <alignment horizontal="left" vertical="center"/>
    </xf>
    <xf numFmtId="0" fontId="92" fillId="31" borderId="20" xfId="355" applyFont="1" applyFill="1" applyBorder="1" applyAlignment="1">
      <alignment horizontal="left" vertical="center"/>
    </xf>
    <xf numFmtId="0" fontId="92" fillId="31" borderId="29" xfId="355" applyFont="1" applyFill="1" applyBorder="1" applyAlignment="1">
      <alignment horizontal="left" vertical="center"/>
    </xf>
    <xf numFmtId="0" fontId="92" fillId="31" borderId="20" xfId="0" applyFont="1" applyFill="1" applyBorder="1" applyAlignment="1">
      <alignment horizontal="left" vertical="center"/>
    </xf>
    <xf numFmtId="0" fontId="73" fillId="28" borderId="20" xfId="355" applyFont="1" applyFill="1" applyBorder="1" applyAlignment="1">
      <alignment horizontal="left" vertical="center"/>
    </xf>
    <xf numFmtId="0" fontId="73" fillId="31" borderId="25" xfId="355" applyFont="1" applyFill="1" applyBorder="1" applyAlignment="1">
      <alignment horizontal="left" vertical="center"/>
    </xf>
    <xf numFmtId="0" fontId="73" fillId="31" borderId="20" xfId="355" applyFont="1" applyFill="1" applyBorder="1" applyAlignment="1">
      <alignment horizontal="left" vertical="center"/>
    </xf>
    <xf numFmtId="0" fontId="73" fillId="28" borderId="20" xfId="355" applyFont="1" applyFill="1" applyBorder="1" applyAlignment="1">
      <alignment horizontal="left" vertical="center" wrapText="1"/>
    </xf>
    <xf numFmtId="0" fontId="92" fillId="31" borderId="23" xfId="0" applyFont="1" applyFill="1" applyBorder="1">
      <alignment vertical="center"/>
    </xf>
    <xf numFmtId="0" fontId="92" fillId="31" borderId="20" xfId="0" applyFont="1" applyFill="1" applyBorder="1">
      <alignment vertical="center"/>
    </xf>
    <xf numFmtId="0" fontId="73" fillId="28" borderId="20" xfId="363" applyFont="1" applyFill="1" applyBorder="1">
      <alignment vertical="center"/>
    </xf>
    <xf numFmtId="0" fontId="73" fillId="28" borderId="20" xfId="384" applyFont="1" applyFill="1" applyBorder="1">
      <alignment vertical="center"/>
    </xf>
    <xf numFmtId="0" fontId="72" fillId="28" borderId="20" xfId="0" applyFont="1" applyFill="1" applyBorder="1">
      <alignment vertical="center"/>
    </xf>
    <xf numFmtId="0" fontId="177" fillId="26" borderId="29" xfId="0" applyFont="1" applyFill="1" applyBorder="1">
      <alignment vertical="center"/>
    </xf>
    <xf numFmtId="0" fontId="177" fillId="26" borderId="31" xfId="0" applyFont="1" applyFill="1" applyBorder="1">
      <alignment vertical="center"/>
    </xf>
    <xf numFmtId="0" fontId="177" fillId="0" borderId="23" xfId="0" applyFont="1" applyBorder="1">
      <alignment vertical="center"/>
    </xf>
    <xf numFmtId="0" fontId="92" fillId="28" borderId="25" xfId="0" applyFont="1" applyFill="1" applyBorder="1">
      <alignment vertical="center"/>
    </xf>
    <xf numFmtId="0" fontId="92" fillId="32" borderId="20" xfId="384" applyFont="1" applyFill="1" applyBorder="1">
      <alignment vertical="center"/>
    </xf>
    <xf numFmtId="0" fontId="73" fillId="28" borderId="20" xfId="0" applyFont="1" applyFill="1" applyBorder="1" applyAlignment="1">
      <alignment horizontal="left" vertical="center"/>
    </xf>
    <xf numFmtId="0" fontId="73" fillId="31" borderId="23" xfId="0" applyFont="1" applyFill="1" applyBorder="1" applyAlignment="1">
      <alignment horizontal="left" vertical="center"/>
    </xf>
    <xf numFmtId="0" fontId="131" fillId="0" borderId="23" xfId="0" applyFont="1" applyBorder="1">
      <alignment vertical="center"/>
    </xf>
    <xf numFmtId="0" fontId="73" fillId="28" borderId="31" xfId="0" applyFont="1" applyFill="1" applyBorder="1" applyAlignment="1">
      <alignment horizontal="left" vertical="center"/>
    </xf>
    <xf numFmtId="0" fontId="73" fillId="31" borderId="33" xfId="384" applyFont="1" applyFill="1" applyBorder="1">
      <alignment vertical="center"/>
    </xf>
    <xf numFmtId="0" fontId="73" fillId="31" borderId="31" xfId="384" applyFont="1" applyFill="1" applyBorder="1">
      <alignment vertical="center"/>
    </xf>
    <xf numFmtId="0" fontId="73" fillId="0" borderId="31" xfId="384" applyFont="1" applyBorder="1">
      <alignment vertical="center"/>
    </xf>
    <xf numFmtId="0" fontId="73" fillId="31" borderId="22" xfId="384" applyFont="1" applyFill="1" applyBorder="1">
      <alignment vertical="center"/>
    </xf>
    <xf numFmtId="0" fontId="73" fillId="31" borderId="20" xfId="384" applyFont="1" applyFill="1" applyBorder="1">
      <alignment vertical="center"/>
    </xf>
    <xf numFmtId="0" fontId="190" fillId="26" borderId="33" xfId="0" applyFont="1" applyFill="1" applyBorder="1">
      <alignment vertical="center"/>
    </xf>
    <xf numFmtId="0" fontId="190" fillId="26" borderId="31" xfId="0" applyFont="1" applyFill="1" applyBorder="1">
      <alignment vertical="center"/>
    </xf>
    <xf numFmtId="0" fontId="73" fillId="31" borderId="22" xfId="355" applyFont="1" applyFill="1" applyBorder="1" applyAlignment="1">
      <alignment horizontal="left" vertical="center"/>
    </xf>
    <xf numFmtId="0" fontId="73" fillId="32" borderId="20" xfId="355" applyFont="1" applyFill="1" applyBorder="1" applyAlignment="1">
      <alignment horizontal="left" vertical="center"/>
    </xf>
    <xf numFmtId="0" fontId="73" fillId="26" borderId="20" xfId="384" applyFont="1" applyFill="1" applyBorder="1" applyAlignment="1">
      <alignment horizontal="left" vertical="center"/>
    </xf>
    <xf numFmtId="0" fontId="73" fillId="28" borderId="23" xfId="0" applyFont="1" applyFill="1" applyBorder="1">
      <alignment vertical="center"/>
    </xf>
    <xf numFmtId="0" fontId="73" fillId="26" borderId="31" xfId="0" applyFont="1" applyFill="1" applyBorder="1">
      <alignment vertical="center"/>
    </xf>
    <xf numFmtId="0" fontId="92" fillId="31" borderId="31" xfId="0" applyFont="1" applyFill="1" applyBorder="1" applyAlignment="1">
      <alignment horizontal="left" vertical="center"/>
    </xf>
    <xf numFmtId="0" fontId="73" fillId="28" borderId="20" xfId="0" applyFont="1" applyFill="1" applyBorder="1">
      <alignment vertical="center"/>
    </xf>
    <xf numFmtId="0" fontId="73" fillId="31" borderId="20" xfId="0" applyFont="1" applyFill="1" applyBorder="1" applyAlignment="1">
      <alignment horizontal="left" vertical="center"/>
    </xf>
    <xf numFmtId="0" fontId="73" fillId="28" borderId="20" xfId="378" applyFont="1" applyFill="1" applyBorder="1" applyAlignment="1">
      <alignment horizontal="left" vertical="center"/>
    </xf>
    <xf numFmtId="0" fontId="75" fillId="32" borderId="20" xfId="355" applyFont="1" applyFill="1" applyBorder="1" applyAlignment="1">
      <alignment horizontal="left" vertical="center"/>
    </xf>
    <xf numFmtId="0" fontId="73" fillId="31" borderId="23" xfId="0" applyFont="1" applyFill="1" applyBorder="1">
      <alignment vertical="center"/>
    </xf>
    <xf numFmtId="186" fontId="160" fillId="26" borderId="0" xfId="355" applyNumberFormat="1" applyFont="1" applyFill="1" applyAlignment="1">
      <alignment horizontal="left" vertical="center"/>
    </xf>
    <xf numFmtId="186" fontId="160" fillId="26" borderId="20" xfId="355" applyNumberFormat="1" applyFont="1" applyFill="1" applyBorder="1" applyAlignment="1">
      <alignment horizontal="left" vertical="center"/>
    </xf>
    <xf numFmtId="0" fontId="73" fillId="26" borderId="31" xfId="379" applyFont="1" applyFill="1" applyBorder="1">
      <alignment vertical="center"/>
    </xf>
    <xf numFmtId="0" fontId="73" fillId="28" borderId="31" xfId="0" applyFont="1" applyFill="1" applyBorder="1">
      <alignment vertical="center"/>
    </xf>
    <xf numFmtId="0" fontId="73" fillId="28" borderId="31" xfId="372" applyFont="1" applyFill="1" applyBorder="1" applyAlignment="1">
      <alignment horizontal="left" vertical="center"/>
    </xf>
    <xf numFmtId="186" fontId="73" fillId="26" borderId="20" xfId="355" applyNumberFormat="1" applyFont="1" applyFill="1" applyBorder="1" applyAlignment="1">
      <alignment horizontal="left" vertical="center"/>
    </xf>
    <xf numFmtId="0" fontId="73" fillId="26" borderId="22" xfId="379" applyFont="1" applyFill="1" applyBorder="1">
      <alignment vertical="center"/>
    </xf>
    <xf numFmtId="0" fontId="73" fillId="26" borderId="20" xfId="379" applyFont="1" applyFill="1" applyBorder="1">
      <alignment vertical="center"/>
    </xf>
    <xf numFmtId="186" fontId="73" fillId="26" borderId="31" xfId="355" applyNumberFormat="1" applyFont="1" applyFill="1" applyBorder="1" applyAlignment="1">
      <alignment horizontal="left" vertical="center"/>
    </xf>
    <xf numFmtId="186" fontId="73" fillId="26" borderId="34" xfId="355" applyNumberFormat="1" applyFont="1" applyFill="1" applyBorder="1" applyAlignment="1">
      <alignment horizontal="left" vertical="center"/>
    </xf>
    <xf numFmtId="0" fontId="73" fillId="28" borderId="25" xfId="355" applyFont="1" applyFill="1" applyBorder="1" applyAlignment="1">
      <alignment horizontal="left" vertical="center"/>
    </xf>
    <xf numFmtId="186" fontId="73" fillId="26" borderId="22" xfId="355" applyNumberFormat="1" applyFont="1" applyFill="1" applyBorder="1">
      <alignment vertical="center"/>
    </xf>
    <xf numFmtId="186" fontId="73" fillId="26" borderId="20" xfId="355" applyNumberFormat="1" applyFont="1" applyFill="1" applyBorder="1">
      <alignment vertical="center"/>
    </xf>
    <xf numFmtId="186" fontId="73" fillId="26" borderId="31" xfId="355" applyNumberFormat="1" applyFont="1" applyFill="1" applyBorder="1">
      <alignment vertical="center"/>
    </xf>
    <xf numFmtId="186" fontId="73" fillId="28" borderId="33" xfId="0" applyNumberFormat="1" applyFont="1" applyFill="1" applyBorder="1">
      <alignment vertical="center"/>
    </xf>
    <xf numFmtId="186" fontId="73" fillId="26" borderId="25" xfId="355" applyNumberFormat="1" applyFont="1" applyFill="1" applyBorder="1" applyAlignment="1">
      <alignment horizontal="left" vertical="center"/>
    </xf>
    <xf numFmtId="0" fontId="177" fillId="0" borderId="31" xfId="0" applyFont="1" applyBorder="1">
      <alignment vertical="center"/>
    </xf>
    <xf numFmtId="0" fontId="160" fillId="0" borderId="31" xfId="0" applyFont="1" applyBorder="1">
      <alignment vertical="center"/>
    </xf>
    <xf numFmtId="0" fontId="73" fillId="28" borderId="31" xfId="379" applyFont="1" applyFill="1" applyBorder="1">
      <alignment vertical="center"/>
    </xf>
    <xf numFmtId="186" fontId="73" fillId="28" borderId="34" xfId="355" applyNumberFormat="1" applyFont="1" applyFill="1" applyBorder="1" applyAlignment="1">
      <alignment horizontal="left" vertical="center"/>
    </xf>
    <xf numFmtId="186" fontId="73" fillId="31" borderId="23" xfId="355" applyNumberFormat="1" applyFont="1" applyFill="1" applyBorder="1" applyAlignment="1">
      <alignment horizontal="left" vertical="center"/>
    </xf>
    <xf numFmtId="0" fontId="73" fillId="28" borderId="20" xfId="379" applyFont="1" applyFill="1" applyBorder="1">
      <alignment vertical="center"/>
    </xf>
    <xf numFmtId="0" fontId="92" fillId="28" borderId="23" xfId="384" applyFont="1" applyFill="1" applyBorder="1" applyAlignment="1">
      <alignment horizontal="left" vertical="center"/>
    </xf>
    <xf numFmtId="0" fontId="187" fillId="26" borderId="33" xfId="0" applyFont="1" applyFill="1" applyBorder="1">
      <alignment vertical="center"/>
    </xf>
    <xf numFmtId="0" fontId="92" fillId="28" borderId="20" xfId="372" applyFont="1" applyFill="1" applyBorder="1" applyAlignment="1">
      <alignment horizontal="left" vertical="center"/>
    </xf>
    <xf numFmtId="0" fontId="176" fillId="31" borderId="31" xfId="355" applyFont="1" applyFill="1" applyBorder="1" applyAlignment="1">
      <alignment horizontal="center" vertical="center"/>
    </xf>
    <xf numFmtId="0" fontId="92" fillId="35" borderId="20" xfId="355" applyFont="1" applyFill="1" applyBorder="1" applyAlignment="1">
      <alignment horizontal="left" vertical="center"/>
    </xf>
    <xf numFmtId="0" fontId="92" fillId="26" borderId="31" xfId="379" applyFont="1" applyFill="1" applyBorder="1">
      <alignment vertical="center"/>
    </xf>
    <xf numFmtId="0" fontId="177" fillId="0" borderId="20" xfId="0" applyFont="1" applyBorder="1">
      <alignment vertical="center"/>
    </xf>
    <xf numFmtId="0" fontId="92" fillId="31" borderId="0" xfId="372" applyFont="1" applyFill="1" applyAlignment="1">
      <alignment horizontal="left" vertical="center"/>
    </xf>
    <xf numFmtId="0" fontId="92" fillId="26" borderId="34" xfId="379" applyFont="1" applyFill="1" applyBorder="1">
      <alignment vertical="center"/>
    </xf>
    <xf numFmtId="0" fontId="92" fillId="26" borderId="29" xfId="379" applyFont="1" applyFill="1" applyBorder="1">
      <alignment vertical="center"/>
    </xf>
    <xf numFmtId="0" fontId="177" fillId="0" borderId="33" xfId="0" applyFont="1" applyBorder="1">
      <alignment vertical="center"/>
    </xf>
    <xf numFmtId="0" fontId="161" fillId="32" borderId="31" xfId="0" applyFont="1" applyFill="1" applyBorder="1">
      <alignment vertical="center"/>
    </xf>
    <xf numFmtId="0" fontId="161" fillId="31" borderId="31" xfId="0" applyFont="1" applyFill="1" applyBorder="1">
      <alignment vertical="center"/>
    </xf>
    <xf numFmtId="0" fontId="177" fillId="31" borderId="0" xfId="0" applyFont="1" applyFill="1">
      <alignment vertical="center"/>
    </xf>
    <xf numFmtId="0" fontId="177" fillId="31" borderId="31" xfId="0" applyFont="1" applyFill="1" applyBorder="1">
      <alignment vertical="center"/>
    </xf>
    <xf numFmtId="0" fontId="92" fillId="31" borderId="20" xfId="379" applyFont="1" applyFill="1" applyBorder="1">
      <alignment vertical="center"/>
    </xf>
    <xf numFmtId="0" fontId="177" fillId="31" borderId="29" xfId="0" applyFont="1" applyFill="1" applyBorder="1">
      <alignment vertical="center"/>
    </xf>
    <xf numFmtId="0" fontId="92" fillId="31" borderId="23" xfId="355" applyFont="1" applyFill="1" applyBorder="1" applyAlignment="1">
      <alignment horizontal="left" vertical="center"/>
    </xf>
    <xf numFmtId="0" fontId="73" fillId="31" borderId="31" xfId="0" applyFont="1" applyFill="1" applyBorder="1">
      <alignment vertical="center"/>
    </xf>
    <xf numFmtId="0" fontId="160" fillId="31" borderId="20" xfId="0" applyFont="1" applyFill="1" applyBorder="1">
      <alignment vertical="center"/>
    </xf>
    <xf numFmtId="0" fontId="177" fillId="31" borderId="23" xfId="0" applyFont="1" applyFill="1" applyBorder="1">
      <alignment vertical="center"/>
    </xf>
    <xf numFmtId="0" fontId="177" fillId="31" borderId="22" xfId="0" applyFont="1" applyFill="1" applyBorder="1">
      <alignment vertical="center"/>
    </xf>
    <xf numFmtId="0" fontId="177" fillId="31" borderId="20" xfId="0" applyFont="1" applyFill="1" applyBorder="1">
      <alignment vertical="center"/>
    </xf>
    <xf numFmtId="0" fontId="160" fillId="31" borderId="20" xfId="0" applyFont="1" applyFill="1" applyBorder="1" applyAlignment="1">
      <alignment horizontal="left" vertical="center"/>
    </xf>
    <xf numFmtId="0" fontId="92" fillId="26" borderId="20" xfId="379" applyFont="1" applyFill="1" applyBorder="1">
      <alignment vertical="center"/>
    </xf>
    <xf numFmtId="0" fontId="92" fillId="32" borderId="31" xfId="379" applyFont="1" applyFill="1" applyBorder="1">
      <alignment vertical="center"/>
    </xf>
    <xf numFmtId="0" fontId="161" fillId="0" borderId="20" xfId="0" applyFont="1" applyBorder="1">
      <alignment vertical="center"/>
    </xf>
    <xf numFmtId="0" fontId="160" fillId="32" borderId="31" xfId="0" applyFont="1" applyFill="1" applyBorder="1">
      <alignment vertical="center"/>
    </xf>
    <xf numFmtId="0" fontId="160" fillId="32" borderId="20" xfId="0" applyFont="1" applyFill="1" applyBorder="1">
      <alignment vertical="center"/>
    </xf>
    <xf numFmtId="0" fontId="160" fillId="31" borderId="25" xfId="0" applyFont="1" applyFill="1" applyBorder="1">
      <alignment vertical="center"/>
    </xf>
    <xf numFmtId="0" fontId="160" fillId="31" borderId="27" xfId="0" applyFont="1" applyFill="1" applyBorder="1">
      <alignment vertical="center"/>
    </xf>
    <xf numFmtId="0" fontId="73" fillId="28" borderId="25" xfId="0" applyFont="1" applyFill="1" applyBorder="1">
      <alignment vertical="center"/>
    </xf>
    <xf numFmtId="0" fontId="73" fillId="31" borderId="27" xfId="0" applyFont="1" applyFill="1" applyBorder="1">
      <alignment vertical="center"/>
    </xf>
    <xf numFmtId="0" fontId="65" fillId="26" borderId="34" xfId="0" applyFont="1" applyFill="1" applyBorder="1" applyAlignment="1">
      <alignment horizontal="left" vertical="center"/>
    </xf>
    <xf numFmtId="0" fontId="65" fillId="32" borderId="31" xfId="0" applyFont="1" applyFill="1" applyBorder="1">
      <alignment vertical="center"/>
    </xf>
    <xf numFmtId="0" fontId="65" fillId="28" borderId="20" xfId="0" applyFont="1" applyFill="1" applyBorder="1" applyAlignment="1">
      <alignment horizontal="left" vertical="center"/>
    </xf>
    <xf numFmtId="0" fontId="65" fillId="26" borderId="20" xfId="0" applyFont="1" applyFill="1" applyBorder="1">
      <alignment vertical="center"/>
    </xf>
    <xf numFmtId="0" fontId="65" fillId="26" borderId="23" xfId="0" applyFont="1" applyFill="1" applyBorder="1">
      <alignment vertical="center"/>
    </xf>
    <xf numFmtId="0" fontId="160" fillId="31" borderId="31" xfId="0" applyFont="1" applyFill="1" applyBorder="1">
      <alignment vertical="center"/>
    </xf>
    <xf numFmtId="0" fontId="161" fillId="31" borderId="34" xfId="0" applyFont="1" applyFill="1" applyBorder="1">
      <alignment vertical="center"/>
    </xf>
    <xf numFmtId="0" fontId="92" fillId="17" borderId="43" xfId="355" applyFont="1" applyFill="1" applyBorder="1" applyAlignment="1">
      <alignment horizontal="center" vertical="center"/>
    </xf>
    <xf numFmtId="0" fontId="187" fillId="31" borderId="29" xfId="0" applyFont="1" applyFill="1" applyBorder="1">
      <alignment vertical="center"/>
    </xf>
    <xf numFmtId="0" fontId="161" fillId="0" borderId="31" xfId="0" applyFont="1" applyBorder="1">
      <alignment vertical="center"/>
    </xf>
    <xf numFmtId="0" fontId="75" fillId="26" borderId="33" xfId="0" applyFont="1" applyFill="1" applyBorder="1">
      <alignment vertical="center"/>
    </xf>
    <xf numFmtId="0" fontId="187" fillId="26" borderId="29" xfId="0" applyFont="1" applyFill="1" applyBorder="1">
      <alignment vertical="center"/>
    </xf>
    <xf numFmtId="0" fontId="92" fillId="26" borderId="29" xfId="395" applyFont="1" applyFill="1" applyBorder="1" applyAlignment="1">
      <alignment horizontal="left" vertical="center"/>
    </xf>
    <xf numFmtId="0" fontId="92" fillId="32" borderId="31" xfId="0" applyFont="1" applyFill="1" applyBorder="1" applyAlignment="1">
      <alignment horizontal="left" vertical="center"/>
    </xf>
    <xf numFmtId="0" fontId="176" fillId="31" borderId="22" xfId="0" applyFont="1" applyFill="1" applyBorder="1">
      <alignment vertical="center"/>
    </xf>
    <xf numFmtId="0" fontId="73" fillId="26" borderId="29" xfId="372" applyFont="1" applyFill="1" applyBorder="1" applyAlignment="1">
      <alignment horizontal="center" vertical="center"/>
    </xf>
    <xf numFmtId="0" fontId="73" fillId="26" borderId="20" xfId="372" applyFont="1" applyFill="1" applyBorder="1" applyAlignment="1">
      <alignment horizontal="center" vertical="center"/>
    </xf>
    <xf numFmtId="187" fontId="68" fillId="31" borderId="34" xfId="355" applyNumberFormat="1" applyFont="1" applyFill="1" applyBorder="1" applyAlignment="1">
      <alignment horizontal="right" vertical="center"/>
    </xf>
    <xf numFmtId="0" fontId="73" fillId="31" borderId="22" xfId="379" applyFont="1" applyFill="1" applyBorder="1">
      <alignment vertical="center"/>
    </xf>
    <xf numFmtId="0" fontId="73" fillId="31" borderId="20" xfId="379" applyFont="1" applyFill="1" applyBorder="1">
      <alignment vertical="center"/>
    </xf>
    <xf numFmtId="0" fontId="69" fillId="26" borderId="34" xfId="0" applyFont="1" applyFill="1" applyBorder="1" applyAlignment="1">
      <alignment horizontal="center" vertical="center"/>
    </xf>
    <xf numFmtId="49" fontId="69" fillId="26" borderId="0" xfId="384" applyNumberFormat="1" applyFont="1" applyFill="1" applyAlignment="1">
      <alignment horizontal="center" vertical="center"/>
    </xf>
    <xf numFmtId="49" fontId="69" fillId="26" borderId="0" xfId="355" applyNumberFormat="1" applyFont="1" applyFill="1" applyAlignment="1">
      <alignment horizontal="center" vertical="center"/>
    </xf>
    <xf numFmtId="49" fontId="69" fillId="26" borderId="0" xfId="372" applyNumberFormat="1" applyFont="1" applyFill="1" applyAlignment="1">
      <alignment horizontal="center" vertical="center"/>
    </xf>
    <xf numFmtId="0" fontId="69" fillId="31" borderId="29" xfId="355" applyFont="1" applyFill="1" applyBorder="1" applyAlignment="1">
      <alignment horizontal="center" vertical="center"/>
    </xf>
    <xf numFmtId="0" fontId="69" fillId="31" borderId="33" xfId="355" applyFont="1" applyFill="1" applyBorder="1" applyAlignment="1">
      <alignment horizontal="center" vertical="center"/>
    </xf>
    <xf numFmtId="0" fontId="69" fillId="31" borderId="31" xfId="355" applyFont="1" applyFill="1" applyBorder="1" applyAlignment="1">
      <alignment horizontal="center" vertical="center"/>
    </xf>
    <xf numFmtId="49" fontId="69" fillId="31" borderId="0" xfId="384" applyNumberFormat="1" applyFont="1" applyFill="1" applyAlignment="1">
      <alignment horizontal="center" vertical="center"/>
    </xf>
    <xf numFmtId="0" fontId="165" fillId="31" borderId="20" xfId="372" applyFont="1" applyFill="1" applyBorder="1" applyAlignment="1">
      <alignment horizontal="center" vertical="center"/>
    </xf>
    <xf numFmtId="49" fontId="69" fillId="28" borderId="0" xfId="355" applyNumberFormat="1" applyFont="1" applyFill="1" applyAlignment="1">
      <alignment horizontal="center" vertical="center"/>
    </xf>
    <xf numFmtId="49" fontId="66" fillId="26" borderId="0" xfId="395" applyNumberFormat="1" applyFont="1" applyFill="1" applyAlignment="1">
      <alignment horizontal="center" vertical="center"/>
    </xf>
    <xf numFmtId="49" fontId="78" fillId="26" borderId="23" xfId="355" applyNumberFormat="1" applyFont="1" applyFill="1" applyBorder="1" applyAlignment="1">
      <alignment horizontal="center" vertical="center"/>
    </xf>
    <xf numFmtId="0" fontId="151" fillId="31" borderId="34" xfId="0" applyFont="1" applyFill="1" applyBorder="1" applyAlignment="1">
      <alignment horizontal="center" vertical="center"/>
    </xf>
    <xf numFmtId="49" fontId="69" fillId="26" borderId="0" xfId="0" applyNumberFormat="1" applyFont="1" applyFill="1" applyAlignment="1">
      <alignment horizontal="center" vertical="center" shrinkToFit="1"/>
    </xf>
    <xf numFmtId="0" fontId="69" fillId="0" borderId="20" xfId="0" applyFont="1" applyBorder="1" applyAlignment="1">
      <alignment horizontal="center" vertical="center"/>
    </xf>
    <xf numFmtId="49" fontId="69" fillId="31" borderId="0" xfId="355" applyNumberFormat="1" applyFont="1" applyFill="1" applyAlignment="1">
      <alignment horizontal="center" vertical="center"/>
    </xf>
    <xf numFmtId="0" fontId="69" fillId="26" borderId="26" xfId="372" applyFont="1" applyFill="1" applyBorder="1" applyAlignment="1">
      <alignment horizontal="center" vertical="center"/>
    </xf>
    <xf numFmtId="0" fontId="69" fillId="26" borderId="25" xfId="372" applyFont="1" applyFill="1" applyBorder="1" applyAlignment="1">
      <alignment horizontal="center" vertical="center"/>
    </xf>
    <xf numFmtId="0" fontId="92" fillId="28" borderId="34" xfId="0" applyFont="1" applyFill="1" applyBorder="1" applyAlignment="1">
      <alignment horizontal="left" vertical="center"/>
    </xf>
    <xf numFmtId="0" fontId="73" fillId="28" borderId="34" xfId="355" applyFont="1" applyFill="1" applyBorder="1" applyAlignment="1">
      <alignment horizontal="left" vertical="center"/>
    </xf>
    <xf numFmtId="0" fontId="73" fillId="31" borderId="0" xfId="384" applyFont="1" applyFill="1">
      <alignment vertical="center"/>
    </xf>
    <xf numFmtId="0" fontId="150" fillId="32" borderId="33" xfId="0" applyFont="1" applyFill="1" applyBorder="1" applyAlignment="1">
      <alignment horizontal="center" vertical="center"/>
    </xf>
    <xf numFmtId="0" fontId="165" fillId="28" borderId="20" xfId="355" applyFont="1" applyFill="1" applyBorder="1" applyAlignment="1">
      <alignment horizontal="center" vertical="center"/>
    </xf>
    <xf numFmtId="49" fontId="69" fillId="26" borderId="0" xfId="0" applyNumberFormat="1" applyFont="1" applyFill="1" applyAlignment="1">
      <alignment horizontal="center" vertical="center"/>
    </xf>
    <xf numFmtId="0" fontId="92" fillId="31" borderId="29" xfId="0" applyFont="1" applyFill="1" applyBorder="1">
      <alignment vertical="center"/>
    </xf>
    <xf numFmtId="49" fontId="75" fillId="26" borderId="0" xfId="372" applyNumberFormat="1" applyFont="1" applyFill="1" applyAlignment="1">
      <alignment horizontal="center" vertical="center"/>
    </xf>
    <xf numFmtId="0" fontId="150" fillId="31" borderId="20" xfId="0" applyFont="1" applyFill="1" applyBorder="1" applyAlignment="1">
      <alignment horizontal="center" vertical="center"/>
    </xf>
    <xf numFmtId="0" fontId="168" fillId="26" borderId="20" xfId="355" applyFont="1" applyFill="1" applyBorder="1" applyAlignment="1">
      <alignment horizontal="center" vertical="center"/>
    </xf>
    <xf numFmtId="0" fontId="151" fillId="31" borderId="20" xfId="0" applyFont="1" applyFill="1" applyBorder="1" applyAlignment="1">
      <alignment horizontal="center" vertical="center"/>
    </xf>
    <xf numFmtId="0" fontId="150" fillId="31" borderId="34" xfId="0" applyFont="1" applyFill="1" applyBorder="1" applyAlignment="1">
      <alignment horizontal="center" vertical="center"/>
    </xf>
    <xf numFmtId="49" fontId="69" fillId="31" borderId="0" xfId="372" applyNumberFormat="1" applyFont="1" applyFill="1" applyAlignment="1">
      <alignment horizontal="center" vertical="center"/>
    </xf>
    <xf numFmtId="0" fontId="65" fillId="28" borderId="20" xfId="0" applyFont="1" applyFill="1" applyBorder="1">
      <alignment vertical="center"/>
    </xf>
    <xf numFmtId="49" fontId="68" fillId="31" borderId="0" xfId="0" applyNumberFormat="1" applyFont="1" applyFill="1" applyAlignment="1">
      <alignment horizontal="center" vertical="center"/>
    </xf>
    <xf numFmtId="187" fontId="68" fillId="31" borderId="31" xfId="384" applyNumberFormat="1" applyFont="1" applyFill="1" applyBorder="1" applyAlignment="1">
      <alignment horizontal="right" vertical="center"/>
    </xf>
    <xf numFmtId="0" fontId="92" fillId="31" borderId="29" xfId="384" applyFont="1" applyFill="1" applyBorder="1" applyAlignment="1">
      <alignment horizontal="left" vertical="center"/>
    </xf>
    <xf numFmtId="187" fontId="68" fillId="31" borderId="29" xfId="384" applyNumberFormat="1" applyFont="1" applyFill="1" applyBorder="1" applyAlignment="1">
      <alignment horizontal="right" vertical="center"/>
    </xf>
    <xf numFmtId="0" fontId="73" fillId="31" borderId="23" xfId="372" applyFont="1" applyFill="1" applyBorder="1">
      <alignment vertical="center"/>
    </xf>
    <xf numFmtId="49" fontId="75" fillId="31" borderId="0" xfId="384" applyNumberFormat="1" applyFont="1" applyFill="1" applyAlignment="1">
      <alignment horizontal="center" vertical="center"/>
    </xf>
    <xf numFmtId="0" fontId="92" fillId="31" borderId="20" xfId="372" applyFont="1" applyFill="1" applyBorder="1" applyAlignment="1">
      <alignment horizontal="left" vertical="center"/>
    </xf>
    <xf numFmtId="0" fontId="92" fillId="31" borderId="33" xfId="0" applyFont="1" applyFill="1" applyBorder="1">
      <alignment vertical="center"/>
    </xf>
    <xf numFmtId="0" fontId="73" fillId="31" borderId="37" xfId="0" applyFont="1" applyFill="1" applyBorder="1">
      <alignment vertical="center"/>
    </xf>
    <xf numFmtId="0" fontId="92" fillId="31" borderId="31" xfId="0" applyFont="1" applyFill="1" applyBorder="1">
      <alignment vertical="center"/>
    </xf>
    <xf numFmtId="49" fontId="69" fillId="26" borderId="24" xfId="384" applyNumberFormat="1" applyFont="1" applyFill="1" applyBorder="1" applyAlignment="1">
      <alignment horizontal="center" vertical="center"/>
    </xf>
    <xf numFmtId="0" fontId="15" fillId="26" borderId="34" xfId="0" applyFont="1" applyFill="1" applyBorder="1" applyAlignment="1">
      <alignment horizontal="center" vertical="center"/>
    </xf>
    <xf numFmtId="0" fontId="123" fillId="26" borderId="34" xfId="0" applyFont="1" applyFill="1" applyBorder="1" applyAlignment="1">
      <alignment horizontal="center" vertical="center"/>
    </xf>
    <xf numFmtId="0" fontId="150" fillId="0" borderId="23" xfId="0" applyFont="1" applyBorder="1" applyAlignment="1">
      <alignment horizontal="center" vertical="center"/>
    </xf>
    <xf numFmtId="49" fontId="78" fillId="31" borderId="34" xfId="355" applyNumberFormat="1" applyFont="1" applyFill="1" applyBorder="1" applyAlignment="1">
      <alignment horizontal="center" vertical="center"/>
    </xf>
    <xf numFmtId="0" fontId="70" fillId="28" borderId="34" xfId="0" applyFont="1" applyFill="1" applyBorder="1" applyAlignment="1">
      <alignment horizontal="center" vertical="center"/>
    </xf>
    <xf numFmtId="0" fontId="73" fillId="26" borderId="22" xfId="355" applyFont="1" applyFill="1" applyBorder="1" applyAlignment="1">
      <alignment horizontal="left" vertical="center"/>
    </xf>
    <xf numFmtId="49" fontId="69" fillId="28" borderId="0" xfId="384" applyNumberFormat="1" applyFont="1" applyFill="1" applyAlignment="1">
      <alignment horizontal="center" vertical="center"/>
    </xf>
    <xf numFmtId="0" fontId="73" fillId="26" borderId="20" xfId="355" applyFont="1" applyFill="1" applyBorder="1" applyAlignment="1">
      <alignment horizontal="left" vertical="center"/>
    </xf>
    <xf numFmtId="0" fontId="73" fillId="31" borderId="0" xfId="355" applyFont="1" applyFill="1" applyAlignment="1">
      <alignment horizontal="left" vertical="center"/>
    </xf>
    <xf numFmtId="0" fontId="69" fillId="26" borderId="27" xfId="372" applyFont="1" applyFill="1" applyBorder="1" applyAlignment="1">
      <alignment horizontal="center" vertical="center"/>
    </xf>
    <xf numFmtId="0" fontId="69" fillId="26" borderId="27" xfId="363" applyFont="1" applyFill="1" applyBorder="1" applyAlignment="1">
      <alignment horizontal="center" vertical="center"/>
    </xf>
    <xf numFmtId="0" fontId="69" fillId="26" borderId="20" xfId="363" applyFont="1" applyFill="1" applyBorder="1" applyAlignment="1">
      <alignment horizontal="center" vertical="center"/>
    </xf>
    <xf numFmtId="0" fontId="69" fillId="26" borderId="33" xfId="384" applyFont="1" applyFill="1" applyBorder="1" applyAlignment="1">
      <alignment horizontal="center" vertical="center"/>
    </xf>
    <xf numFmtId="0" fontId="69" fillId="26" borderId="31" xfId="384" applyFont="1" applyFill="1" applyBorder="1" applyAlignment="1">
      <alignment horizontal="center" vertical="center"/>
    </xf>
    <xf numFmtId="0" fontId="69" fillId="26" borderId="9" xfId="355" applyFont="1" applyFill="1" applyBorder="1" applyAlignment="1">
      <alignment horizontal="center" vertical="center"/>
    </xf>
    <xf numFmtId="0" fontId="69" fillId="26" borderId="34" xfId="355" applyFont="1" applyFill="1" applyBorder="1" applyAlignment="1">
      <alignment horizontal="center" vertical="center"/>
    </xf>
    <xf numFmtId="0" fontId="69" fillId="26" borderId="0" xfId="355" applyFont="1" applyFill="1" applyAlignment="1">
      <alignment horizontal="center" vertical="center"/>
    </xf>
    <xf numFmtId="0" fontId="69" fillId="26" borderId="25" xfId="438" applyFont="1" applyFill="1" applyBorder="1" applyAlignment="1">
      <alignment horizontal="center" vertical="center"/>
    </xf>
    <xf numFmtId="0" fontId="69" fillId="32" borderId="27" xfId="355" applyFont="1" applyFill="1" applyBorder="1" applyAlignment="1">
      <alignment horizontal="center" vertical="center"/>
    </xf>
    <xf numFmtId="0" fontId="69" fillId="32" borderId="25" xfId="355" applyFont="1" applyFill="1" applyBorder="1" applyAlignment="1">
      <alignment horizontal="center" vertical="center"/>
    </xf>
    <xf numFmtId="0" fontId="69" fillId="26" borderId="27" xfId="438" applyFont="1" applyFill="1" applyBorder="1" applyAlignment="1">
      <alignment horizontal="center" vertical="center"/>
    </xf>
    <xf numFmtId="0" fontId="69" fillId="26" borderId="26" xfId="438" applyFont="1" applyFill="1" applyBorder="1" applyAlignment="1">
      <alignment horizontal="center" vertical="center"/>
    </xf>
    <xf numFmtId="0" fontId="69" fillId="26" borderId="32" xfId="384" applyFont="1" applyFill="1" applyBorder="1" applyAlignment="1">
      <alignment horizontal="center" vertical="center"/>
    </xf>
    <xf numFmtId="0" fontId="69" fillId="32" borderId="26" xfId="0" applyFont="1" applyFill="1" applyBorder="1" applyAlignment="1">
      <alignment horizontal="center" vertical="center"/>
    </xf>
    <xf numFmtId="0" fontId="69" fillId="32" borderId="25" xfId="0" applyFont="1" applyFill="1" applyBorder="1" applyAlignment="1">
      <alignment horizontal="center" vertical="center"/>
    </xf>
    <xf numFmtId="0" fontId="69" fillId="32" borderId="25" xfId="372" applyFont="1" applyFill="1" applyBorder="1" applyAlignment="1">
      <alignment horizontal="center" vertical="center"/>
    </xf>
    <xf numFmtId="0" fontId="69" fillId="31" borderId="27" xfId="372" applyFont="1" applyFill="1" applyBorder="1" applyAlignment="1">
      <alignment horizontal="center" vertical="center"/>
    </xf>
    <xf numFmtId="0" fontId="69" fillId="28" borderId="26" xfId="372" applyFont="1" applyFill="1" applyBorder="1" applyAlignment="1">
      <alignment horizontal="center" vertical="center"/>
    </xf>
    <xf numFmtId="0" fontId="69" fillId="31" borderId="25" xfId="372" applyFont="1" applyFill="1" applyBorder="1" applyAlignment="1">
      <alignment horizontal="center" vertical="center"/>
    </xf>
    <xf numFmtId="0" fontId="69" fillId="31" borderId="26" xfId="372" applyFont="1" applyFill="1" applyBorder="1" applyAlignment="1">
      <alignment horizontal="center" vertical="center"/>
    </xf>
    <xf numFmtId="0" fontId="69" fillId="28" borderId="31" xfId="372" applyFont="1" applyFill="1" applyBorder="1" applyAlignment="1">
      <alignment horizontal="center" vertical="center"/>
    </xf>
    <xf numFmtId="0" fontId="69" fillId="31" borderId="29" xfId="372" applyFont="1" applyFill="1" applyBorder="1" applyAlignment="1">
      <alignment horizontal="center" vertical="center"/>
    </xf>
    <xf numFmtId="0" fontId="69" fillId="28" borderId="33" xfId="372" applyFont="1" applyFill="1" applyBorder="1" applyAlignment="1">
      <alignment horizontal="center" vertical="center"/>
    </xf>
    <xf numFmtId="0" fontId="69" fillId="26" borderId="33" xfId="372" applyFont="1" applyFill="1" applyBorder="1" applyAlignment="1">
      <alignment horizontal="center" vertical="center"/>
    </xf>
    <xf numFmtId="0" fontId="69" fillId="26" borderId="31" xfId="372" applyFont="1" applyFill="1" applyBorder="1" applyAlignment="1">
      <alignment horizontal="center" vertical="center"/>
    </xf>
    <xf numFmtId="0" fontId="68" fillId="27" borderId="43" xfId="0" applyFont="1" applyFill="1" applyBorder="1" applyAlignment="1">
      <alignment horizontal="center" vertical="center"/>
    </xf>
    <xf numFmtId="0" fontId="69" fillId="26" borderId="29" xfId="372" applyFont="1" applyFill="1" applyBorder="1" applyAlignment="1">
      <alignment horizontal="center" vertical="center"/>
    </xf>
    <xf numFmtId="0" fontId="69" fillId="26" borderId="34" xfId="372" applyFont="1" applyFill="1" applyBorder="1" applyAlignment="1">
      <alignment horizontal="center" vertical="center"/>
    </xf>
    <xf numFmtId="0" fontId="92" fillId="31" borderId="0" xfId="379" applyFont="1" applyFill="1">
      <alignment vertical="center"/>
    </xf>
    <xf numFmtId="0" fontId="160" fillId="31" borderId="9" xfId="0" applyFont="1" applyFill="1" applyBorder="1">
      <alignment vertical="center"/>
    </xf>
    <xf numFmtId="0" fontId="68" fillId="31" borderId="27" xfId="468" applyFont="1" applyFill="1" applyBorder="1" applyAlignment="1">
      <alignment horizontal="center" vertical="center"/>
    </xf>
    <xf numFmtId="0" fontId="170" fillId="26" borderId="20" xfId="0" applyFont="1" applyFill="1" applyBorder="1" applyAlignment="1">
      <alignment horizontal="center" vertical="center"/>
    </xf>
    <xf numFmtId="0" fontId="170" fillId="31" borderId="20" xfId="0" applyFont="1" applyFill="1" applyBorder="1" applyAlignment="1">
      <alignment horizontal="center" vertical="center"/>
    </xf>
    <xf numFmtId="0" fontId="170" fillId="26" borderId="23" xfId="0" applyFont="1" applyFill="1" applyBorder="1" applyAlignment="1">
      <alignment horizontal="center" vertical="center"/>
    </xf>
    <xf numFmtId="0" fontId="150" fillId="28" borderId="20" xfId="0" applyFont="1" applyFill="1" applyBorder="1" applyAlignment="1">
      <alignment horizontal="center" vertical="center"/>
    </xf>
    <xf numFmtId="0" fontId="150" fillId="26" borderId="22" xfId="0" applyFont="1" applyFill="1" applyBorder="1" applyAlignment="1">
      <alignment horizontal="center" vertical="center"/>
    </xf>
    <xf numFmtId="0" fontId="150" fillId="26" borderId="20" xfId="0" applyFont="1" applyFill="1" applyBorder="1" applyAlignment="1">
      <alignment horizontal="center" vertical="center"/>
    </xf>
    <xf numFmtId="0" fontId="150" fillId="31" borderId="22" xfId="0" applyFont="1" applyFill="1" applyBorder="1" applyAlignment="1">
      <alignment horizontal="center" vertical="center"/>
    </xf>
    <xf numFmtId="0" fontId="150" fillId="31" borderId="23" xfId="0" applyFont="1" applyFill="1" applyBorder="1" applyAlignment="1">
      <alignment horizontal="center" vertical="center"/>
    </xf>
    <xf numFmtId="0" fontId="150" fillId="32" borderId="23" xfId="0" applyFont="1" applyFill="1" applyBorder="1" applyAlignment="1">
      <alignment horizontal="center" vertical="center"/>
    </xf>
    <xf numFmtId="186" fontId="73" fillId="31" borderId="37" xfId="384" applyNumberFormat="1" applyFont="1" applyFill="1" applyBorder="1">
      <alignment vertical="center"/>
    </xf>
    <xf numFmtId="189" fontId="68" fillId="31" borderId="0" xfId="355" applyNumberFormat="1" applyFont="1" applyFill="1" applyAlignment="1">
      <alignment horizontal="center" vertical="center"/>
    </xf>
    <xf numFmtId="186" fontId="73" fillId="31" borderId="20" xfId="355" applyNumberFormat="1" applyFont="1" applyFill="1" applyBorder="1" applyAlignment="1">
      <alignment horizontal="left" vertical="center"/>
    </xf>
    <xf numFmtId="186" fontId="73" fillId="31" borderId="22" xfId="355" applyNumberFormat="1" applyFont="1" applyFill="1" applyBorder="1" applyAlignment="1">
      <alignment horizontal="left" vertical="center"/>
    </xf>
    <xf numFmtId="0" fontId="73" fillId="26" borderId="26" xfId="384" applyFont="1" applyFill="1" applyBorder="1">
      <alignment vertical="center"/>
    </xf>
    <xf numFmtId="0" fontId="73" fillId="26" borderId="32" xfId="384" applyFont="1" applyFill="1" applyBorder="1">
      <alignment vertical="center"/>
    </xf>
    <xf numFmtId="186" fontId="73" fillId="26" borderId="27" xfId="376" applyNumberFormat="1" applyFont="1" applyFill="1" applyBorder="1" applyAlignment="1">
      <alignment horizontal="left" vertical="center"/>
    </xf>
    <xf numFmtId="0" fontId="73" fillId="26" borderId="27" xfId="376" applyFont="1" applyFill="1" applyBorder="1" applyAlignment="1">
      <alignment horizontal="left" vertical="center"/>
    </xf>
    <xf numFmtId="0" fontId="82" fillId="27" borderId="27" xfId="0" applyFont="1" applyFill="1" applyBorder="1" applyAlignment="1">
      <alignment horizontal="center" vertical="center"/>
    </xf>
    <xf numFmtId="0" fontId="160" fillId="31" borderId="20" xfId="384" applyFont="1" applyFill="1" applyBorder="1">
      <alignment vertical="center"/>
    </xf>
    <xf numFmtId="0" fontId="150" fillId="31" borderId="25" xfId="384" applyFont="1" applyFill="1" applyBorder="1" applyAlignment="1">
      <alignment horizontal="center" vertical="center"/>
    </xf>
    <xf numFmtId="0" fontId="92" fillId="31" borderId="27" xfId="0" applyFont="1" applyFill="1" applyBorder="1">
      <alignment vertical="center"/>
    </xf>
    <xf numFmtId="0" fontId="92" fillId="31" borderId="25" xfId="0" applyFont="1" applyFill="1" applyBorder="1">
      <alignment vertical="center"/>
    </xf>
    <xf numFmtId="0" fontId="73" fillId="28" borderId="27" xfId="363" applyFont="1" applyFill="1" applyBorder="1" applyAlignment="1">
      <alignment horizontal="left" vertical="center"/>
    </xf>
    <xf numFmtId="0" fontId="73" fillId="26" borderId="27" xfId="363" applyFont="1" applyFill="1" applyBorder="1" applyAlignment="1">
      <alignment horizontal="left" vertical="center"/>
    </xf>
    <xf numFmtId="0" fontId="69" fillId="31" borderId="22" xfId="0" applyFont="1" applyFill="1" applyBorder="1" applyAlignment="1">
      <alignment horizontal="center" vertical="center"/>
    </xf>
    <xf numFmtId="0" fontId="69" fillId="31" borderId="20" xfId="0" applyFont="1" applyFill="1" applyBorder="1" applyAlignment="1">
      <alignment horizontal="center" vertical="center"/>
    </xf>
    <xf numFmtId="0" fontId="177" fillId="0" borderId="0" xfId="0" applyFont="1">
      <alignment vertical="center"/>
    </xf>
    <xf numFmtId="0" fontId="0" fillId="35" borderId="0" xfId="0" applyFill="1">
      <alignment vertical="center"/>
    </xf>
    <xf numFmtId="0" fontId="73" fillId="35" borderId="37" xfId="372" applyFont="1" applyFill="1" applyBorder="1" applyAlignment="1">
      <alignment horizontal="left" vertical="center"/>
    </xf>
    <xf numFmtId="49" fontId="69" fillId="35" borderId="0" xfId="355" applyNumberFormat="1" applyFont="1" applyFill="1" applyAlignment="1">
      <alignment horizontal="center" vertical="center"/>
    </xf>
    <xf numFmtId="0" fontId="68" fillId="35" borderId="20" xfId="0" applyFont="1" applyFill="1" applyBorder="1" applyAlignment="1">
      <alignment horizontal="center" vertical="center"/>
    </xf>
    <xf numFmtId="0" fontId="68" fillId="35" borderId="31" xfId="0" applyFont="1" applyFill="1" applyBorder="1" applyAlignment="1">
      <alignment horizontal="center" vertical="center"/>
    </xf>
    <xf numFmtId="49" fontId="69" fillId="35" borderId="25" xfId="384" applyNumberFormat="1" applyFont="1" applyFill="1" applyBorder="1" applyAlignment="1">
      <alignment horizontal="center" vertical="center"/>
    </xf>
    <xf numFmtId="49" fontId="69" fillId="35" borderId="34" xfId="384" applyNumberFormat="1" applyFont="1" applyFill="1" applyBorder="1" applyAlignment="1">
      <alignment horizontal="center" vertical="center"/>
    </xf>
    <xf numFmtId="0" fontId="69" fillId="35" borderId="20" xfId="0" applyFont="1" applyFill="1" applyBorder="1" applyAlignment="1">
      <alignment horizontal="center" vertical="center"/>
    </xf>
    <xf numFmtId="0" fontId="68" fillId="35" borderId="22" xfId="0" applyFont="1" applyFill="1" applyBorder="1" applyAlignment="1">
      <alignment horizontal="center" vertical="center"/>
    </xf>
    <xf numFmtId="187" fontId="68" fillId="35" borderId="34" xfId="384" applyNumberFormat="1" applyFont="1" applyFill="1" applyBorder="1" applyAlignment="1">
      <alignment horizontal="right" vertical="center"/>
    </xf>
    <xf numFmtId="49" fontId="69" fillId="35" borderId="23" xfId="384" applyNumberFormat="1" applyFont="1" applyFill="1" applyBorder="1" applyAlignment="1">
      <alignment horizontal="center" vertical="center"/>
    </xf>
    <xf numFmtId="0" fontId="69" fillId="35" borderId="25" xfId="0" applyFont="1" applyFill="1" applyBorder="1" applyAlignment="1">
      <alignment horizontal="center" vertical="center"/>
    </xf>
    <xf numFmtId="0" fontId="92" fillId="35" borderId="33" xfId="0" applyFont="1" applyFill="1" applyBorder="1" applyAlignment="1">
      <alignment horizontal="left" vertical="center"/>
    </xf>
    <xf numFmtId="0" fontId="68" fillId="35" borderId="22" xfId="355" applyFont="1" applyFill="1" applyBorder="1" applyAlignment="1">
      <alignment horizontal="center" vertical="center"/>
    </xf>
    <xf numFmtId="0" fontId="73" fillId="35" borderId="37" xfId="0" applyFont="1" applyFill="1" applyBorder="1" applyAlignment="1">
      <alignment horizontal="left" vertical="center"/>
    </xf>
    <xf numFmtId="0" fontId="92" fillId="35" borderId="31" xfId="0" applyFont="1" applyFill="1" applyBorder="1" applyAlignment="1">
      <alignment horizontal="left" vertical="center"/>
    </xf>
    <xf numFmtId="49" fontId="69" fillId="35" borderId="20" xfId="438" applyNumberFormat="1" applyFont="1" applyFill="1" applyBorder="1" applyAlignment="1">
      <alignment horizontal="center" vertical="center"/>
    </xf>
    <xf numFmtId="49" fontId="74" fillId="35" borderId="20" xfId="372" applyNumberFormat="1" applyFont="1" applyFill="1" applyBorder="1" applyAlignment="1">
      <alignment horizontal="center" vertical="center"/>
    </xf>
    <xf numFmtId="0" fontId="92" fillId="35" borderId="9" xfId="379" applyFont="1" applyFill="1" applyBorder="1">
      <alignment vertical="center"/>
    </xf>
    <xf numFmtId="0" fontId="92" fillId="35" borderId="34" xfId="379" applyFont="1" applyFill="1" applyBorder="1">
      <alignment vertical="center"/>
    </xf>
    <xf numFmtId="0" fontId="73" fillId="32" borderId="23" xfId="0" applyFont="1" applyFill="1" applyBorder="1">
      <alignment vertical="center"/>
    </xf>
    <xf numFmtId="0" fontId="73" fillId="28" borderId="37" xfId="0" applyFont="1" applyFill="1" applyBorder="1">
      <alignment vertical="center"/>
    </xf>
    <xf numFmtId="0" fontId="72" fillId="0" borderId="29" xfId="0" applyFont="1" applyBorder="1">
      <alignment vertical="center"/>
    </xf>
    <xf numFmtId="0" fontId="73" fillId="31" borderId="0" xfId="0" applyFont="1" applyFill="1">
      <alignment vertical="center"/>
    </xf>
    <xf numFmtId="0" fontId="73" fillId="0" borderId="37" xfId="0" applyFont="1" applyBorder="1">
      <alignment vertical="center"/>
    </xf>
    <xf numFmtId="0" fontId="92" fillId="17" borderId="27" xfId="355" applyFont="1" applyFill="1" applyBorder="1" applyAlignment="1">
      <alignment horizontal="center" vertical="center"/>
    </xf>
    <xf numFmtId="0" fontId="92" fillId="26" borderId="35" xfId="0" applyFont="1" applyFill="1" applyBorder="1">
      <alignment vertical="center"/>
    </xf>
    <xf numFmtId="0" fontId="92" fillId="28" borderId="35" xfId="0" applyFont="1" applyFill="1" applyBorder="1">
      <alignment vertical="center"/>
    </xf>
    <xf numFmtId="0" fontId="92" fillId="26" borderId="37" xfId="0" applyFont="1" applyFill="1" applyBorder="1">
      <alignment vertical="center"/>
    </xf>
    <xf numFmtId="0" fontId="92" fillId="28" borderId="37" xfId="0" applyFont="1" applyFill="1" applyBorder="1">
      <alignment vertical="center"/>
    </xf>
    <xf numFmtId="0" fontId="190" fillId="26" borderId="35" xfId="0" applyFont="1" applyFill="1" applyBorder="1">
      <alignment vertical="center"/>
    </xf>
    <xf numFmtId="0" fontId="92" fillId="28" borderId="37" xfId="0" applyFont="1" applyFill="1" applyBorder="1" applyAlignment="1">
      <alignment horizontal="left" vertical="center"/>
    </xf>
    <xf numFmtId="0" fontId="73" fillId="31" borderId="27" xfId="384" applyFont="1" applyFill="1" applyBorder="1">
      <alignment vertical="center"/>
    </xf>
    <xf numFmtId="0" fontId="108" fillId="31" borderId="35" xfId="0" applyFont="1" applyFill="1" applyBorder="1">
      <alignment vertical="center"/>
    </xf>
    <xf numFmtId="0" fontId="73" fillId="31" borderId="35" xfId="384" applyFont="1" applyFill="1" applyBorder="1">
      <alignment vertical="center"/>
    </xf>
    <xf numFmtId="0" fontId="75" fillId="31" borderId="0" xfId="0" applyFont="1" applyFill="1">
      <alignment vertical="center"/>
    </xf>
    <xf numFmtId="0" fontId="72" fillId="26" borderId="35" xfId="384" applyFont="1" applyFill="1" applyBorder="1">
      <alignment vertical="center"/>
    </xf>
    <xf numFmtId="0" fontId="72" fillId="26" borderId="37" xfId="384" applyFont="1" applyFill="1" applyBorder="1">
      <alignment vertical="center"/>
    </xf>
    <xf numFmtId="0" fontId="73" fillId="28" borderId="27" xfId="384" applyFont="1" applyFill="1" applyBorder="1">
      <alignment vertical="center"/>
    </xf>
    <xf numFmtId="0" fontId="73" fillId="26" borderId="0" xfId="0" applyFont="1" applyFill="1">
      <alignment vertical="center"/>
    </xf>
    <xf numFmtId="0" fontId="177" fillId="26" borderId="0" xfId="0" applyFont="1" applyFill="1">
      <alignment vertical="center"/>
    </xf>
    <xf numFmtId="0" fontId="92" fillId="26" borderId="37" xfId="0" applyFont="1" applyFill="1" applyBorder="1" applyAlignment="1">
      <alignment horizontal="left" vertical="center"/>
    </xf>
    <xf numFmtId="0" fontId="190" fillId="26" borderId="37" xfId="0" applyFont="1" applyFill="1" applyBorder="1">
      <alignment vertical="center"/>
    </xf>
    <xf numFmtId="0" fontId="190" fillId="26" borderId="0" xfId="0" applyFont="1" applyFill="1">
      <alignment vertical="center"/>
    </xf>
    <xf numFmtId="0" fontId="190" fillId="31" borderId="37" xfId="0" applyFont="1" applyFill="1" applyBorder="1">
      <alignment vertical="center"/>
    </xf>
    <xf numFmtId="0" fontId="190" fillId="0" borderId="37" xfId="0" applyFont="1" applyBorder="1">
      <alignment vertical="center"/>
    </xf>
    <xf numFmtId="0" fontId="73" fillId="31" borderId="48" xfId="0" applyFont="1" applyFill="1" applyBorder="1">
      <alignment vertical="center"/>
    </xf>
    <xf numFmtId="0" fontId="177" fillId="26" borderId="23" xfId="0" applyFont="1" applyFill="1" applyBorder="1">
      <alignment vertical="center"/>
    </xf>
    <xf numFmtId="0" fontId="72" fillId="26" borderId="37" xfId="379" applyFont="1" applyFill="1" applyBorder="1" applyAlignment="1">
      <alignment horizontal="left" vertical="center"/>
    </xf>
    <xf numFmtId="0" fontId="177" fillId="28" borderId="23" xfId="0" applyFont="1" applyFill="1" applyBorder="1">
      <alignment vertical="center"/>
    </xf>
    <xf numFmtId="0" fontId="72" fillId="26" borderId="37" xfId="379" applyFont="1" applyFill="1" applyBorder="1">
      <alignment vertical="center"/>
    </xf>
    <xf numFmtId="0" fontId="73" fillId="26" borderId="37" xfId="379" applyFont="1" applyFill="1" applyBorder="1" applyAlignment="1">
      <alignment horizontal="left" vertical="center"/>
    </xf>
    <xf numFmtId="0" fontId="75" fillId="28" borderId="23" xfId="372" applyFont="1" applyFill="1" applyBorder="1" applyAlignment="1">
      <alignment horizontal="left" vertical="center"/>
    </xf>
    <xf numFmtId="0" fontId="75" fillId="26" borderId="23" xfId="372" applyFont="1" applyFill="1" applyBorder="1" applyAlignment="1">
      <alignment horizontal="left" vertical="center"/>
    </xf>
    <xf numFmtId="0" fontId="75" fillId="26" borderId="35" xfId="372" applyFont="1" applyFill="1" applyBorder="1" applyAlignment="1">
      <alignment horizontal="left" vertical="center"/>
    </xf>
    <xf numFmtId="0" fontId="75" fillId="26" borderId="37" xfId="372" applyFont="1" applyFill="1" applyBorder="1" applyAlignment="1">
      <alignment horizontal="left" vertical="center"/>
    </xf>
    <xf numFmtId="0" fontId="176" fillId="31" borderId="35" xfId="355" applyFont="1" applyFill="1" applyBorder="1" applyAlignment="1">
      <alignment horizontal="center" vertical="center"/>
    </xf>
    <xf numFmtId="0" fontId="73" fillId="0" borderId="35" xfId="0" applyFont="1" applyBorder="1">
      <alignment vertical="center"/>
    </xf>
    <xf numFmtId="0" fontId="92" fillId="28" borderId="27" xfId="0" applyFont="1" applyFill="1" applyBorder="1" applyAlignment="1">
      <alignment horizontal="left" vertical="center"/>
    </xf>
    <xf numFmtId="0" fontId="92" fillId="26" borderId="27" xfId="0" applyFont="1" applyFill="1" applyBorder="1" applyAlignment="1">
      <alignment horizontal="left" vertical="center"/>
    </xf>
    <xf numFmtId="0" fontId="92" fillId="31" borderId="37" xfId="0" applyFont="1" applyFill="1" applyBorder="1">
      <alignment vertical="center"/>
    </xf>
    <xf numFmtId="0" fontId="92" fillId="31" borderId="0" xfId="0" applyFont="1" applyFill="1">
      <alignment vertical="center"/>
    </xf>
    <xf numFmtId="0" fontId="92" fillId="31" borderId="35" xfId="0" applyFont="1" applyFill="1" applyBorder="1">
      <alignment vertical="center"/>
    </xf>
    <xf numFmtId="0" fontId="177" fillId="26" borderId="27" xfId="0" applyFont="1" applyFill="1" applyBorder="1">
      <alignment vertical="center"/>
    </xf>
    <xf numFmtId="0" fontId="177" fillId="31" borderId="27" xfId="0" applyFont="1" applyFill="1" applyBorder="1">
      <alignment vertical="center"/>
    </xf>
    <xf numFmtId="0" fontId="73" fillId="26" borderId="39" xfId="372" applyFont="1" applyFill="1" applyBorder="1">
      <alignment vertical="center"/>
    </xf>
    <xf numFmtId="0" fontId="108" fillId="28" borderId="37" xfId="0" applyFont="1" applyFill="1" applyBorder="1" applyAlignment="1">
      <alignment horizontal="left" vertical="center"/>
    </xf>
    <xf numFmtId="0" fontId="92" fillId="31" borderId="37" xfId="0" applyFont="1" applyFill="1" applyBorder="1" applyAlignment="1">
      <alignment horizontal="left" vertical="center"/>
    </xf>
    <xf numFmtId="0" fontId="73" fillId="26" borderId="0" xfId="372" applyFont="1" applyFill="1">
      <alignment vertical="center"/>
    </xf>
    <xf numFmtId="0" fontId="73" fillId="26" borderId="34" xfId="372" applyFont="1" applyFill="1" applyBorder="1">
      <alignment vertical="center"/>
    </xf>
    <xf numFmtId="0" fontId="73" fillId="26" borderId="35" xfId="372" applyFont="1" applyFill="1" applyBorder="1">
      <alignment vertical="center"/>
    </xf>
    <xf numFmtId="0" fontId="73" fillId="35" borderId="37" xfId="372" applyFont="1" applyFill="1" applyBorder="1">
      <alignment vertical="center"/>
    </xf>
    <xf numFmtId="0" fontId="73" fillId="32" borderId="37" xfId="372" applyFont="1" applyFill="1" applyBorder="1">
      <alignment vertical="center"/>
    </xf>
    <xf numFmtId="0" fontId="73" fillId="26" borderId="45" xfId="372" applyFont="1" applyFill="1" applyBorder="1">
      <alignment vertical="center"/>
    </xf>
    <xf numFmtId="0" fontId="118" fillId="27" borderId="21" xfId="0" applyFont="1" applyFill="1" applyBorder="1" applyAlignment="1">
      <alignment horizontal="center" vertical="center"/>
    </xf>
    <xf numFmtId="0" fontId="150" fillId="26" borderId="29" xfId="0" applyFont="1" applyFill="1" applyBorder="1" applyAlignment="1">
      <alignment horizontal="center" vertical="center"/>
    </xf>
    <xf numFmtId="0" fontId="150" fillId="26" borderId="31" xfId="0" applyFont="1" applyFill="1" applyBorder="1" applyAlignment="1">
      <alignment horizontal="center" vertical="center"/>
    </xf>
    <xf numFmtId="0" fontId="69" fillId="26" borderId="27" xfId="368" applyFont="1" applyFill="1" applyBorder="1" applyAlignment="1">
      <alignment horizontal="center" vertical="center"/>
    </xf>
    <xf numFmtId="0" fontId="69" fillId="26" borderId="25" xfId="368" applyFont="1" applyFill="1" applyBorder="1" applyAlignment="1">
      <alignment horizontal="center" vertical="center"/>
    </xf>
    <xf numFmtId="0" fontId="150" fillId="31" borderId="25" xfId="0" applyFont="1" applyFill="1" applyBorder="1" applyAlignment="1">
      <alignment horizontal="center" vertical="center"/>
    </xf>
    <xf numFmtId="0" fontId="150" fillId="26" borderId="25" xfId="0" applyFont="1" applyFill="1" applyBorder="1" applyAlignment="1">
      <alignment horizontal="center" vertical="center"/>
    </xf>
    <xf numFmtId="0" fontId="69" fillId="0" borderId="0" xfId="0" applyFont="1" applyAlignment="1">
      <alignment horizontal="center" vertical="center"/>
    </xf>
    <xf numFmtId="0" fontId="68" fillId="27" borderId="29" xfId="0" applyFont="1" applyFill="1" applyBorder="1" applyAlignment="1">
      <alignment horizontal="center" vertical="center"/>
    </xf>
    <xf numFmtId="0" fontId="69" fillId="31" borderId="31" xfId="0" applyFont="1" applyFill="1" applyBorder="1" applyAlignment="1">
      <alignment horizontal="center" vertical="center"/>
    </xf>
    <xf numFmtId="187" fontId="65" fillId="27" borderId="21" xfId="0" applyNumberFormat="1" applyFont="1" applyFill="1" applyBorder="1" applyAlignment="1">
      <alignment horizontal="right" vertical="center"/>
    </xf>
    <xf numFmtId="187" fontId="68" fillId="26" borderId="34" xfId="0" applyNumberFormat="1" applyFont="1" applyFill="1" applyBorder="1" applyAlignment="1">
      <alignment horizontal="right" vertical="center"/>
    </xf>
    <xf numFmtId="187" fontId="68" fillId="31" borderId="0" xfId="0" applyNumberFormat="1" applyFont="1" applyFill="1" applyAlignment="1">
      <alignment horizontal="right" vertical="center"/>
    </xf>
    <xf numFmtId="187" fontId="68" fillId="31" borderId="34" xfId="0" applyNumberFormat="1" applyFont="1" applyFill="1" applyBorder="1" applyAlignment="1">
      <alignment horizontal="right" vertical="center"/>
    </xf>
    <xf numFmtId="187" fontId="68" fillId="32" borderId="0" xfId="0" applyNumberFormat="1" applyFont="1" applyFill="1" applyAlignment="1">
      <alignment horizontal="right" vertical="center"/>
    </xf>
    <xf numFmtId="187" fontId="68" fillId="0" borderId="34" xfId="0" applyNumberFormat="1" applyFont="1" applyBorder="1" applyAlignment="1">
      <alignment horizontal="right" vertical="center"/>
    </xf>
    <xf numFmtId="187" fontId="68" fillId="32" borderId="34" xfId="0" applyNumberFormat="1" applyFont="1" applyFill="1" applyBorder="1" applyAlignment="1">
      <alignment horizontal="right" vertical="center"/>
    </xf>
    <xf numFmtId="187" fontId="68" fillId="35" borderId="34" xfId="0" applyNumberFormat="1" applyFont="1" applyFill="1" applyBorder="1" applyAlignment="1">
      <alignment horizontal="right" vertical="center"/>
    </xf>
    <xf numFmtId="187" fontId="68" fillId="32" borderId="29" xfId="0" applyNumberFormat="1" applyFont="1" applyFill="1" applyBorder="1" applyAlignment="1">
      <alignment horizontal="right" vertical="center"/>
    </xf>
    <xf numFmtId="187" fontId="65" fillId="27" borderId="29" xfId="0" applyNumberFormat="1" applyFont="1" applyFill="1" applyBorder="1" applyAlignment="1">
      <alignment horizontal="right" vertical="center"/>
    </xf>
    <xf numFmtId="187" fontId="65" fillId="27" borderId="43" xfId="0" applyNumberFormat="1" applyFont="1" applyFill="1" applyBorder="1" applyAlignment="1">
      <alignment horizontal="right" vertical="center"/>
    </xf>
    <xf numFmtId="0" fontId="68" fillId="32" borderId="31" xfId="0" applyFont="1" applyFill="1" applyBorder="1">
      <alignment vertical="center"/>
    </xf>
    <xf numFmtId="0" fontId="68" fillId="32" borderId="29" xfId="0" applyFont="1" applyFill="1" applyBorder="1">
      <alignment vertical="center"/>
    </xf>
    <xf numFmtId="0" fontId="93" fillId="0" borderId="0" xfId="0" applyFont="1" applyAlignment="1">
      <alignment vertical="center" shrinkToFit="1"/>
    </xf>
    <xf numFmtId="0" fontId="133" fillId="0" borderId="0" xfId="0" applyFont="1" applyAlignment="1">
      <alignment horizontal="center" vertical="center" shrinkToFit="1"/>
    </xf>
    <xf numFmtId="191" fontId="191" fillId="0" borderId="0" xfId="0" applyNumberFormat="1" applyFont="1" applyAlignment="1">
      <alignment vertical="center" shrinkToFit="1"/>
    </xf>
    <xf numFmtId="0" fontId="133" fillId="0" borderId="0" xfId="0" applyFont="1" applyAlignment="1">
      <alignment vertical="center" shrinkToFit="1"/>
    </xf>
    <xf numFmtId="0" fontId="92" fillId="35" borderId="33" xfId="384" applyFont="1" applyFill="1" applyBorder="1" applyAlignment="1">
      <alignment horizontal="left" vertical="center"/>
    </xf>
    <xf numFmtId="0" fontId="68" fillId="35" borderId="33" xfId="0" applyFont="1" applyFill="1" applyBorder="1" applyAlignment="1">
      <alignment horizontal="center" vertical="center"/>
    </xf>
    <xf numFmtId="0" fontId="92" fillId="35" borderId="31" xfId="384" applyFont="1" applyFill="1" applyBorder="1" applyAlignment="1">
      <alignment horizontal="left" vertical="center"/>
    </xf>
    <xf numFmtId="187" fontId="68" fillId="35" borderId="31" xfId="384" applyNumberFormat="1" applyFont="1" applyFill="1" applyBorder="1" applyAlignment="1">
      <alignment horizontal="right" vertical="center"/>
    </xf>
    <xf numFmtId="0" fontId="68" fillId="35" borderId="31" xfId="384" applyFont="1" applyFill="1" applyBorder="1" applyAlignment="1">
      <alignment horizontal="center" vertical="center"/>
    </xf>
    <xf numFmtId="0" fontId="68" fillId="35" borderId="33" xfId="372" applyFont="1" applyFill="1" applyBorder="1" applyAlignment="1">
      <alignment horizontal="center" vertical="center"/>
    </xf>
    <xf numFmtId="187" fontId="68" fillId="35" borderId="31" xfId="355" applyNumberFormat="1" applyFont="1" applyFill="1" applyBorder="1" applyAlignment="1">
      <alignment horizontal="right" vertical="center"/>
    </xf>
    <xf numFmtId="49" fontId="69" fillId="35" borderId="34" xfId="372" applyNumberFormat="1" applyFont="1" applyFill="1" applyBorder="1" applyAlignment="1">
      <alignment horizontal="center" vertical="center"/>
    </xf>
    <xf numFmtId="49" fontId="75" fillId="35" borderId="20" xfId="372" applyNumberFormat="1" applyFont="1" applyFill="1" applyBorder="1" applyAlignment="1">
      <alignment horizontal="center" vertical="center"/>
    </xf>
    <xf numFmtId="187" fontId="68" fillId="35" borderId="34" xfId="355" applyNumberFormat="1" applyFont="1" applyFill="1" applyBorder="1" applyAlignment="1">
      <alignment horizontal="right" vertical="center"/>
    </xf>
    <xf numFmtId="0" fontId="68" fillId="35" borderId="34" xfId="355" applyFont="1" applyFill="1" applyBorder="1" applyAlignment="1">
      <alignment horizontal="center" vertical="center"/>
    </xf>
    <xf numFmtId="49" fontId="150" fillId="26" borderId="20" xfId="384" applyNumberFormat="1" applyFont="1" applyFill="1" applyBorder="1" applyAlignment="1">
      <alignment horizontal="center" vertical="center"/>
    </xf>
    <xf numFmtId="0" fontId="73" fillId="28" borderId="48" xfId="355" applyFont="1" applyFill="1" applyBorder="1" applyAlignment="1">
      <alignment horizontal="left" vertical="center"/>
    </xf>
    <xf numFmtId="49" fontId="69" fillId="32" borderId="0" xfId="0" applyNumberFormat="1" applyFont="1" applyFill="1" applyAlignment="1">
      <alignment horizontal="center" vertical="center"/>
    </xf>
    <xf numFmtId="0" fontId="68" fillId="32" borderId="34" xfId="355" applyFont="1" applyFill="1" applyBorder="1" applyAlignment="1">
      <alignment horizontal="center" vertical="center"/>
    </xf>
    <xf numFmtId="49" fontId="74" fillId="32" borderId="20" xfId="355" applyNumberFormat="1" applyFont="1" applyFill="1" applyBorder="1" applyAlignment="1">
      <alignment horizontal="center" vertical="center"/>
    </xf>
    <xf numFmtId="0" fontId="73" fillId="35" borderId="37" xfId="384" applyFont="1" applyFill="1" applyBorder="1">
      <alignment vertical="center"/>
    </xf>
    <xf numFmtId="0" fontId="160" fillId="35" borderId="22" xfId="0" applyFont="1" applyFill="1" applyBorder="1">
      <alignment vertical="center"/>
    </xf>
    <xf numFmtId="0" fontId="69" fillId="35" borderId="22" xfId="438" applyFont="1" applyFill="1" applyBorder="1" applyAlignment="1">
      <alignment horizontal="center" vertical="center"/>
    </xf>
    <xf numFmtId="0" fontId="160" fillId="35" borderId="20" xfId="0" applyFont="1" applyFill="1" applyBorder="1">
      <alignment vertical="center"/>
    </xf>
    <xf numFmtId="0" fontId="69" fillId="35" borderId="20" xfId="438" applyFont="1" applyFill="1" applyBorder="1" applyAlignment="1">
      <alignment horizontal="center" vertical="center"/>
    </xf>
    <xf numFmtId="49" fontId="0" fillId="35" borderId="20" xfId="0" applyNumberFormat="1" applyFill="1" applyBorder="1">
      <alignment vertical="center"/>
    </xf>
    <xf numFmtId="0" fontId="69" fillId="35" borderId="22" xfId="355" applyFont="1" applyFill="1" applyBorder="1" applyAlignment="1">
      <alignment horizontal="center" vertical="center"/>
    </xf>
    <xf numFmtId="0" fontId="69" fillId="35" borderId="20" xfId="355" applyFont="1" applyFill="1" applyBorder="1" applyAlignment="1">
      <alignment horizontal="center" vertical="center"/>
    </xf>
    <xf numFmtId="49" fontId="80" fillId="26" borderId="27" xfId="355" applyNumberFormat="1" applyFont="1" applyFill="1" applyBorder="1" applyAlignment="1">
      <alignment horizontal="center" vertical="center"/>
    </xf>
    <xf numFmtId="49" fontId="80" fillId="26" borderId="25" xfId="355" applyNumberFormat="1" applyFont="1" applyFill="1" applyBorder="1" applyAlignment="1">
      <alignment horizontal="center" vertical="center"/>
    </xf>
    <xf numFmtId="49" fontId="80" fillId="28" borderId="27" xfId="355" applyNumberFormat="1" applyFont="1" applyFill="1" applyBorder="1" applyAlignment="1">
      <alignment horizontal="center" vertical="center"/>
    </xf>
    <xf numFmtId="49" fontId="80" fillId="28" borderId="25" xfId="355" applyNumberFormat="1" applyFont="1" applyFill="1" applyBorder="1" applyAlignment="1">
      <alignment horizontal="center" vertical="center"/>
    </xf>
    <xf numFmtId="49" fontId="80" fillId="26" borderId="27" xfId="0" applyNumberFormat="1" applyFont="1" applyFill="1" applyBorder="1" applyAlignment="1">
      <alignment horizontal="center" vertical="center"/>
    </xf>
    <xf numFmtId="49" fontId="80" fillId="26" borderId="25" xfId="0" applyNumberFormat="1" applyFont="1" applyFill="1" applyBorder="1" applyAlignment="1">
      <alignment horizontal="center" vertical="center"/>
    </xf>
    <xf numFmtId="49" fontId="80" fillId="0" borderId="27" xfId="355" applyNumberFormat="1" applyFont="1" applyBorder="1" applyAlignment="1">
      <alignment horizontal="center" vertical="center"/>
    </xf>
    <xf numFmtId="49" fontId="80" fillId="32" borderId="25" xfId="355" applyNumberFormat="1" applyFont="1" applyFill="1" applyBorder="1" applyAlignment="1">
      <alignment horizontal="center" vertical="center"/>
    </xf>
    <xf numFmtId="49" fontId="120" fillId="26" borderId="27" xfId="0" applyNumberFormat="1" applyFont="1" applyFill="1" applyBorder="1" applyAlignment="1">
      <alignment horizontal="center" vertical="center" shrinkToFit="1"/>
    </xf>
    <xf numFmtId="49" fontId="120" fillId="26" borderId="25" xfId="0" applyNumberFormat="1" applyFont="1" applyFill="1" applyBorder="1" applyAlignment="1">
      <alignment horizontal="center" vertical="center" shrinkToFit="1"/>
    </xf>
    <xf numFmtId="0" fontId="80" fillId="0" borderId="27" xfId="0" applyFont="1" applyBorder="1" applyAlignment="1">
      <alignment horizontal="center" vertical="center"/>
    </xf>
    <xf numFmtId="0" fontId="80" fillId="0" borderId="27" xfId="0" applyFont="1" applyBorder="1">
      <alignment vertical="center"/>
    </xf>
    <xf numFmtId="0" fontId="80" fillId="0" borderId="25" xfId="0" applyFont="1" applyBorder="1">
      <alignment vertical="center"/>
    </xf>
    <xf numFmtId="49" fontId="80" fillId="31" borderId="25" xfId="355" applyNumberFormat="1" applyFont="1" applyFill="1" applyBorder="1" applyAlignment="1">
      <alignment horizontal="center" vertical="center"/>
    </xf>
    <xf numFmtId="49" fontId="194" fillId="27" borderId="40" xfId="0" applyNumberFormat="1" applyFont="1" applyFill="1" applyBorder="1">
      <alignment vertical="center"/>
    </xf>
    <xf numFmtId="49" fontId="120" fillId="17" borderId="28" xfId="355" applyNumberFormat="1" applyFont="1" applyFill="1" applyBorder="1" applyAlignment="1">
      <alignment horizontal="center" vertical="center" shrinkToFit="1"/>
    </xf>
    <xf numFmtId="49" fontId="80" fillId="31" borderId="27" xfId="355" applyNumberFormat="1" applyFont="1" applyFill="1" applyBorder="1" applyAlignment="1">
      <alignment horizontal="center" vertical="center"/>
    </xf>
    <xf numFmtId="49" fontId="80" fillId="26" borderId="25" xfId="384" applyNumberFormat="1" applyFont="1" applyFill="1" applyBorder="1" applyAlignment="1">
      <alignment horizontal="center" vertical="center"/>
    </xf>
    <xf numFmtId="49" fontId="80" fillId="26" borderId="27" xfId="384" applyNumberFormat="1" applyFont="1" applyFill="1" applyBorder="1" applyAlignment="1">
      <alignment horizontal="center" vertical="center"/>
    </xf>
    <xf numFmtId="0" fontId="80" fillId="31" borderId="27" xfId="0" applyFont="1" applyFill="1" applyBorder="1" applyAlignment="1">
      <alignment horizontal="left" vertical="center"/>
    </xf>
    <xf numFmtId="0" fontId="80" fillId="31" borderId="25" xfId="0" applyFont="1" applyFill="1" applyBorder="1" applyAlignment="1">
      <alignment horizontal="left" vertical="center"/>
    </xf>
    <xf numFmtId="0" fontId="80" fillId="26" borderId="25" xfId="0" applyFont="1" applyFill="1" applyBorder="1" applyAlignment="1">
      <alignment horizontal="center" vertical="center"/>
    </xf>
    <xf numFmtId="0" fontId="80" fillId="26" borderId="25" xfId="0" applyFont="1" applyFill="1" applyBorder="1">
      <alignment vertical="center"/>
    </xf>
    <xf numFmtId="0" fontId="80" fillId="26" borderId="27" xfId="0" applyFont="1" applyFill="1" applyBorder="1">
      <alignment vertical="center"/>
    </xf>
    <xf numFmtId="0" fontId="80" fillId="26" borderId="27" xfId="0" applyFont="1" applyFill="1" applyBorder="1" applyAlignment="1">
      <alignment horizontal="center" vertical="center"/>
    </xf>
    <xf numFmtId="49" fontId="80" fillId="32" borderId="27" xfId="355" applyNumberFormat="1" applyFont="1" applyFill="1" applyBorder="1" applyAlignment="1">
      <alignment horizontal="center" vertical="center"/>
    </xf>
    <xf numFmtId="0" fontId="80" fillId="28" borderId="25" xfId="0" applyFont="1" applyFill="1" applyBorder="1">
      <alignment vertical="center"/>
    </xf>
    <xf numFmtId="49" fontId="120" fillId="26" borderId="25" xfId="0" applyNumberFormat="1" applyFont="1" applyFill="1" applyBorder="1" applyAlignment="1">
      <alignment horizontal="center" vertical="center"/>
    </xf>
    <xf numFmtId="49" fontId="80" fillId="28" borderId="27" xfId="384" applyNumberFormat="1" applyFont="1" applyFill="1" applyBorder="1" applyAlignment="1">
      <alignment horizontal="center" vertical="center"/>
    </xf>
    <xf numFmtId="0" fontId="197" fillId="26" borderId="25" xfId="0" applyFont="1" applyFill="1" applyBorder="1">
      <alignment vertical="center"/>
    </xf>
    <xf numFmtId="49" fontId="120" fillId="31" borderId="27" xfId="0" applyNumberFormat="1" applyFont="1" applyFill="1" applyBorder="1" applyAlignment="1">
      <alignment horizontal="center" vertical="center" shrinkToFit="1"/>
    </xf>
    <xf numFmtId="49" fontId="80" fillId="31" borderId="27" xfId="384" applyNumberFormat="1" applyFont="1" applyFill="1" applyBorder="1" applyAlignment="1">
      <alignment horizontal="center" vertical="center"/>
    </xf>
    <xf numFmtId="0" fontId="120" fillId="31" borderId="25" xfId="0" applyFont="1" applyFill="1" applyBorder="1" applyAlignment="1">
      <alignment horizontal="center" vertical="center"/>
    </xf>
    <xf numFmtId="0" fontId="80" fillId="0" borderId="34" xfId="0" applyFont="1" applyBorder="1">
      <alignment vertical="center"/>
    </xf>
    <xf numFmtId="49" fontId="80" fillId="26" borderId="20" xfId="355" applyNumberFormat="1" applyFont="1" applyFill="1" applyBorder="1" applyAlignment="1">
      <alignment horizontal="center" vertical="center"/>
    </xf>
    <xf numFmtId="49" fontId="80" fillId="0" borderId="25" xfId="355" applyNumberFormat="1" applyFont="1" applyBorder="1" applyAlignment="1">
      <alignment horizontal="center" vertical="center"/>
    </xf>
    <xf numFmtId="49" fontId="80" fillId="31" borderId="25" xfId="384" applyNumberFormat="1" applyFont="1" applyFill="1" applyBorder="1" applyAlignment="1">
      <alignment horizontal="center" vertical="center"/>
    </xf>
    <xf numFmtId="0" fontId="80" fillId="31" borderId="27" xfId="0" applyFont="1" applyFill="1" applyBorder="1">
      <alignment vertical="center"/>
    </xf>
    <xf numFmtId="0" fontId="80" fillId="31" borderId="25" xfId="0" applyFont="1" applyFill="1" applyBorder="1">
      <alignment vertical="center"/>
    </xf>
    <xf numFmtId="0" fontId="80" fillId="0" borderId="25" xfId="0" applyFont="1" applyBorder="1" applyAlignment="1">
      <alignment horizontal="center" vertical="center"/>
    </xf>
    <xf numFmtId="49" fontId="80" fillId="26" borderId="32" xfId="384" applyNumberFormat="1" applyFont="1" applyFill="1" applyBorder="1" applyAlignment="1">
      <alignment horizontal="center" vertical="center"/>
    </xf>
    <xf numFmtId="49" fontId="80" fillId="26" borderId="25" xfId="372" applyNumberFormat="1" applyFont="1" applyFill="1" applyBorder="1" applyAlignment="1">
      <alignment horizontal="center" vertical="center"/>
    </xf>
    <xf numFmtId="49" fontId="80" fillId="26" borderId="27" xfId="372" applyNumberFormat="1" applyFont="1" applyFill="1" applyBorder="1" applyAlignment="1">
      <alignment horizontal="center" vertical="center"/>
    </xf>
    <xf numFmtId="49" fontId="80" fillId="31" borderId="25" xfId="372" applyNumberFormat="1" applyFont="1" applyFill="1" applyBorder="1" applyAlignment="1">
      <alignment horizontal="center" vertical="center"/>
    </xf>
    <xf numFmtId="49" fontId="80" fillId="31" borderId="27" xfId="372" applyNumberFormat="1" applyFont="1" applyFill="1" applyBorder="1" applyAlignment="1">
      <alignment horizontal="center" vertical="center"/>
    </xf>
    <xf numFmtId="0" fontId="80" fillId="26" borderId="27" xfId="355" applyFont="1" applyFill="1" applyBorder="1" applyAlignment="1">
      <alignment horizontal="center" vertical="center"/>
    </xf>
    <xf numFmtId="0" fontId="80" fillId="26" borderId="25" xfId="355" applyFont="1" applyFill="1" applyBorder="1" applyAlignment="1">
      <alignment horizontal="center" vertical="center"/>
    </xf>
    <xf numFmtId="0" fontId="196" fillId="0" borderId="27" xfId="0" applyFont="1" applyBorder="1" applyAlignment="1">
      <alignment horizontal="center" vertical="center"/>
    </xf>
    <xf numFmtId="0" fontId="196" fillId="0" borderId="25" xfId="0" applyFont="1" applyBorder="1" applyAlignment="1">
      <alignment horizontal="center" vertical="center"/>
    </xf>
    <xf numFmtId="0" fontId="197" fillId="0" borderId="27" xfId="0" applyFont="1" applyBorder="1">
      <alignment vertical="center"/>
    </xf>
    <xf numFmtId="0" fontId="197" fillId="0" borderId="25" xfId="0" applyFont="1" applyBorder="1">
      <alignment vertical="center"/>
    </xf>
    <xf numFmtId="49" fontId="80" fillId="26" borderId="27" xfId="355" applyNumberFormat="1" applyFont="1" applyFill="1" applyBorder="1" applyAlignment="1">
      <alignment horizontal="center" vertical="center" wrapText="1"/>
    </xf>
    <xf numFmtId="49" fontId="80" fillId="26" borderId="34" xfId="355" applyNumberFormat="1" applyFont="1" applyFill="1" applyBorder="1" applyAlignment="1">
      <alignment horizontal="center" vertical="center"/>
    </xf>
    <xf numFmtId="0" fontId="80" fillId="28" borderId="25" xfId="0" applyFont="1" applyFill="1" applyBorder="1" applyAlignment="1">
      <alignment horizontal="center" vertical="center"/>
    </xf>
    <xf numFmtId="0" fontId="80" fillId="31" borderId="27" xfId="0" applyFont="1" applyFill="1" applyBorder="1" applyAlignment="1">
      <alignment horizontal="center" vertical="center"/>
    </xf>
    <xf numFmtId="49" fontId="199" fillId="31" borderId="25" xfId="355" applyNumberFormat="1" applyFont="1" applyFill="1" applyBorder="1" applyAlignment="1">
      <alignment horizontal="center" vertical="center" shrinkToFit="1"/>
    </xf>
    <xf numFmtId="49" fontId="80" fillId="26" borderId="25" xfId="372" applyNumberFormat="1" applyFont="1" applyFill="1" applyBorder="1">
      <alignment vertical="center"/>
    </xf>
    <xf numFmtId="49" fontId="200" fillId="26" borderId="25" xfId="372" applyNumberFormat="1" applyFont="1" applyFill="1" applyBorder="1" applyAlignment="1">
      <alignment horizontal="center" vertical="center"/>
    </xf>
    <xf numFmtId="49" fontId="200" fillId="26" borderId="27" xfId="372" applyNumberFormat="1" applyFont="1" applyFill="1" applyBorder="1" applyAlignment="1">
      <alignment horizontal="center" vertical="center"/>
    </xf>
    <xf numFmtId="0" fontId="80" fillId="31" borderId="25" xfId="0" applyFont="1" applyFill="1" applyBorder="1" applyAlignment="1">
      <alignment horizontal="center" vertical="center"/>
    </xf>
    <xf numFmtId="49" fontId="80" fillId="26" borderId="34" xfId="384" applyNumberFormat="1" applyFont="1" applyFill="1" applyBorder="1" applyAlignment="1">
      <alignment horizontal="center" vertical="center"/>
    </xf>
    <xf numFmtId="49" fontId="80" fillId="26" borderId="0" xfId="372" applyNumberFormat="1" applyFont="1" applyFill="1" applyAlignment="1">
      <alignment horizontal="center" vertical="center"/>
    </xf>
    <xf numFmtId="49" fontId="80" fillId="26" borderId="32" xfId="372" applyNumberFormat="1" applyFont="1" applyFill="1" applyBorder="1" applyAlignment="1">
      <alignment horizontal="center" vertical="center"/>
    </xf>
    <xf numFmtId="49" fontId="80" fillId="26" borderId="27" xfId="0" applyNumberFormat="1" applyFont="1" applyFill="1" applyBorder="1" applyAlignment="1">
      <alignment horizontal="center" vertical="center" shrinkToFit="1"/>
    </xf>
    <xf numFmtId="49" fontId="80" fillId="26" borderId="25" xfId="0" applyNumberFormat="1" applyFont="1" applyFill="1" applyBorder="1" applyAlignment="1">
      <alignment horizontal="center" vertical="center" shrinkToFit="1"/>
    </xf>
    <xf numFmtId="0" fontId="196" fillId="31" borderId="25" xfId="0" applyFont="1" applyFill="1" applyBorder="1" applyAlignment="1">
      <alignment horizontal="center" vertical="center"/>
    </xf>
    <xf numFmtId="0" fontId="196" fillId="31" borderId="27" xfId="0" applyFont="1" applyFill="1" applyBorder="1" applyAlignment="1">
      <alignment horizontal="center" vertical="center"/>
    </xf>
    <xf numFmtId="49" fontId="80" fillId="35" borderId="25" xfId="355" applyNumberFormat="1" applyFont="1" applyFill="1" applyBorder="1" applyAlignment="1">
      <alignment horizontal="center" vertical="center"/>
    </xf>
    <xf numFmtId="49" fontId="80" fillId="31" borderId="27" xfId="0" applyNumberFormat="1" applyFont="1" applyFill="1" applyBorder="1" applyAlignment="1">
      <alignment horizontal="center" vertical="center"/>
    </xf>
    <xf numFmtId="49" fontId="80" fillId="31" borderId="25" xfId="0" applyNumberFormat="1" applyFont="1" applyFill="1" applyBorder="1" applyAlignment="1">
      <alignment horizontal="center" vertical="center"/>
    </xf>
    <xf numFmtId="49" fontId="80" fillId="26" borderId="27" xfId="372" applyNumberFormat="1" applyFont="1" applyFill="1" applyBorder="1">
      <alignment vertical="center"/>
    </xf>
    <xf numFmtId="49" fontId="120" fillId="26" borderId="34" xfId="0" applyNumberFormat="1" applyFont="1" applyFill="1" applyBorder="1" applyAlignment="1">
      <alignment horizontal="center" vertical="center"/>
    </xf>
    <xf numFmtId="49" fontId="80" fillId="31" borderId="27" xfId="0" applyNumberFormat="1" applyFont="1" applyFill="1" applyBorder="1" applyAlignment="1">
      <alignment horizontal="center" vertical="center" shrinkToFit="1"/>
    </xf>
    <xf numFmtId="49" fontId="80" fillId="31" borderId="25" xfId="0" applyNumberFormat="1" applyFont="1" applyFill="1" applyBorder="1" applyAlignment="1">
      <alignment horizontal="center" vertical="center" shrinkToFit="1"/>
    </xf>
    <xf numFmtId="49" fontId="120" fillId="26" borderId="27" xfId="395" applyNumberFormat="1" applyFont="1" applyFill="1" applyBorder="1" applyAlignment="1">
      <alignment horizontal="center" vertical="center"/>
    </xf>
    <xf numFmtId="49" fontId="120" fillId="26" borderId="25" xfId="395" applyNumberFormat="1" applyFont="1" applyFill="1" applyBorder="1" applyAlignment="1">
      <alignment horizontal="center" vertical="center"/>
    </xf>
    <xf numFmtId="49" fontId="120" fillId="26" borderId="27" xfId="0" applyNumberFormat="1" applyFont="1" applyFill="1" applyBorder="1" applyAlignment="1">
      <alignment horizontal="center" vertical="center"/>
    </xf>
    <xf numFmtId="49" fontId="120" fillId="31" borderId="25" xfId="0" applyNumberFormat="1" applyFont="1" applyFill="1" applyBorder="1" applyAlignment="1">
      <alignment horizontal="center" vertical="center"/>
    </xf>
    <xf numFmtId="49" fontId="120" fillId="31" borderId="27" xfId="0" applyNumberFormat="1" applyFont="1" applyFill="1" applyBorder="1" applyAlignment="1">
      <alignment horizontal="center" vertical="center"/>
    </xf>
    <xf numFmtId="49" fontId="199" fillId="31" borderId="27" xfId="355" applyNumberFormat="1" applyFont="1" applyFill="1" applyBorder="1" applyAlignment="1">
      <alignment horizontal="center" vertical="center"/>
    </xf>
    <xf numFmtId="0" fontId="196" fillId="32" borderId="34" xfId="0" applyFont="1" applyFill="1" applyBorder="1" applyAlignment="1">
      <alignment horizontal="center" vertical="center"/>
    </xf>
    <xf numFmtId="0" fontId="73" fillId="35" borderId="22" xfId="355" applyFont="1" applyFill="1" applyBorder="1" applyAlignment="1">
      <alignment horizontal="left" vertical="center"/>
    </xf>
    <xf numFmtId="0" fontId="69" fillId="35" borderId="26" xfId="355" applyFont="1" applyFill="1" applyBorder="1" applyAlignment="1">
      <alignment horizontal="center" vertical="center"/>
    </xf>
    <xf numFmtId="0" fontId="15" fillId="35" borderId="0" xfId="0" applyFont="1" applyFill="1">
      <alignment vertical="center"/>
    </xf>
    <xf numFmtId="0" fontId="73" fillId="35" borderId="20" xfId="355" applyFont="1" applyFill="1" applyBorder="1" applyAlignment="1">
      <alignment horizontal="left" vertical="center"/>
    </xf>
    <xf numFmtId="0" fontId="69" fillId="35" borderId="25" xfId="355" applyFont="1" applyFill="1" applyBorder="1" applyAlignment="1">
      <alignment horizontal="center" vertical="center"/>
    </xf>
    <xf numFmtId="0" fontId="69" fillId="35" borderId="20" xfId="379" applyFont="1" applyFill="1" applyBorder="1" applyAlignment="1">
      <alignment horizontal="center" vertical="center"/>
    </xf>
    <xf numFmtId="186" fontId="73" fillId="35" borderId="37" xfId="384" applyNumberFormat="1" applyFont="1" applyFill="1" applyBorder="1">
      <alignment vertical="center"/>
    </xf>
    <xf numFmtId="0" fontId="68" fillId="35" borderId="0" xfId="355" applyFont="1" applyFill="1" applyAlignment="1">
      <alignment horizontal="center" vertical="center"/>
    </xf>
    <xf numFmtId="0" fontId="73" fillId="28" borderId="33" xfId="379" applyFont="1" applyFill="1" applyBorder="1">
      <alignment vertical="center"/>
    </xf>
    <xf numFmtId="0" fontId="73" fillId="31" borderId="29" xfId="379" applyFont="1" applyFill="1" applyBorder="1">
      <alignment vertical="center"/>
    </xf>
    <xf numFmtId="49" fontId="69" fillId="31" borderId="0" xfId="0" applyNumberFormat="1" applyFont="1" applyFill="1" applyAlignment="1">
      <alignment horizontal="center" vertical="center"/>
    </xf>
    <xf numFmtId="0" fontId="73" fillId="31" borderId="33" xfId="379" applyFont="1" applyFill="1" applyBorder="1">
      <alignment vertical="center"/>
    </xf>
    <xf numFmtId="0" fontId="73" fillId="31" borderId="31" xfId="379" applyFont="1" applyFill="1" applyBorder="1">
      <alignment vertical="center"/>
    </xf>
    <xf numFmtId="0" fontId="165" fillId="35" borderId="23" xfId="0" applyFont="1" applyFill="1" applyBorder="1" applyAlignment="1">
      <alignment horizontal="center" vertical="center"/>
    </xf>
    <xf numFmtId="0" fontId="165" fillId="35" borderId="20" xfId="0" applyFont="1" applyFill="1" applyBorder="1" applyAlignment="1">
      <alignment horizontal="center" vertical="center"/>
    </xf>
    <xf numFmtId="0" fontId="165" fillId="28" borderId="20" xfId="0" applyFont="1" applyFill="1" applyBorder="1" applyAlignment="1">
      <alignment horizontal="center" vertical="center"/>
    </xf>
    <xf numFmtId="0" fontId="165" fillId="26" borderId="23" xfId="438" applyFont="1" applyFill="1" applyBorder="1" applyAlignment="1">
      <alignment horizontal="center" vertical="center"/>
    </xf>
    <xf numFmtId="0" fontId="165" fillId="28" borderId="23" xfId="355" applyFont="1" applyFill="1" applyBorder="1" applyAlignment="1">
      <alignment horizontal="center" vertical="center"/>
    </xf>
    <xf numFmtId="0" fontId="165" fillId="28" borderId="20" xfId="438" applyFont="1" applyFill="1" applyBorder="1" applyAlignment="1">
      <alignment horizontal="center" vertical="center"/>
    </xf>
    <xf numFmtId="0" fontId="165" fillId="31" borderId="23" xfId="355" applyFont="1" applyFill="1" applyBorder="1" applyAlignment="1">
      <alignment horizontal="center" vertical="center"/>
    </xf>
    <xf numFmtId="0" fontId="165" fillId="31" borderId="23" xfId="438" applyFont="1" applyFill="1" applyBorder="1" applyAlignment="1">
      <alignment horizontal="center" vertical="center"/>
    </xf>
    <xf numFmtId="0" fontId="165" fillId="0" borderId="20" xfId="0" applyFont="1" applyBorder="1" applyAlignment="1">
      <alignment horizontal="center" vertical="center"/>
    </xf>
    <xf numFmtId="0" fontId="165" fillId="32" borderId="20" xfId="355" applyFont="1" applyFill="1" applyBorder="1" applyAlignment="1">
      <alignment horizontal="center" vertical="center"/>
    </xf>
    <xf numFmtId="0" fontId="165" fillId="32" borderId="20" xfId="0" applyFont="1" applyFill="1" applyBorder="1" applyAlignment="1">
      <alignment horizontal="center" vertical="center"/>
    </xf>
    <xf numFmtId="0" fontId="165" fillId="27" borderId="23" xfId="0" applyFont="1" applyFill="1" applyBorder="1" applyAlignment="1">
      <alignment horizontal="center" vertical="center"/>
    </xf>
    <xf numFmtId="0" fontId="168" fillId="26" borderId="23" xfId="355" applyFont="1" applyFill="1" applyBorder="1" applyAlignment="1">
      <alignment horizontal="center" vertical="center"/>
    </xf>
    <xf numFmtId="0" fontId="165" fillId="28" borderId="23" xfId="0" applyFont="1" applyFill="1" applyBorder="1" applyAlignment="1">
      <alignment horizontal="center" vertical="center"/>
    </xf>
    <xf numFmtId="0" fontId="165" fillId="31" borderId="23" xfId="372" applyFont="1" applyFill="1" applyBorder="1" applyAlignment="1">
      <alignment horizontal="center" vertical="center"/>
    </xf>
    <xf numFmtId="0" fontId="165" fillId="26" borderId="23" xfId="372" applyFont="1" applyFill="1" applyBorder="1" applyAlignment="1">
      <alignment horizontal="center" vertical="center"/>
    </xf>
    <xf numFmtId="0" fontId="165" fillId="26" borderId="24" xfId="355" applyFont="1" applyFill="1" applyBorder="1" applyAlignment="1">
      <alignment horizontal="center" vertical="center"/>
    </xf>
    <xf numFmtId="0" fontId="165" fillId="27" borderId="42" xfId="0" applyFont="1" applyFill="1" applyBorder="1" applyAlignment="1">
      <alignment horizontal="center" vertical="center"/>
    </xf>
    <xf numFmtId="0" fontId="165" fillId="17" borderId="19" xfId="355" applyFont="1" applyFill="1" applyBorder="1" applyAlignment="1">
      <alignment horizontal="center" vertical="center"/>
    </xf>
    <xf numFmtId="0" fontId="165" fillId="28" borderId="23" xfId="384" applyFont="1" applyFill="1" applyBorder="1" applyAlignment="1">
      <alignment horizontal="center" vertical="center"/>
    </xf>
    <xf numFmtId="0" fontId="165" fillId="28" borderId="20" xfId="384" applyFont="1" applyFill="1" applyBorder="1" applyAlignment="1">
      <alignment horizontal="center" vertical="center"/>
    </xf>
    <xf numFmtId="0" fontId="165" fillId="26" borderId="23" xfId="384" applyFont="1" applyFill="1" applyBorder="1" applyAlignment="1">
      <alignment horizontal="center" vertical="center"/>
    </xf>
    <xf numFmtId="186" fontId="165" fillId="28" borderId="20" xfId="355" applyNumberFormat="1" applyFont="1" applyFill="1" applyBorder="1" applyAlignment="1">
      <alignment horizontal="center" vertical="center"/>
    </xf>
    <xf numFmtId="0" fontId="165" fillId="32" borderId="23" xfId="0" applyFont="1" applyFill="1" applyBorder="1" applyAlignment="1">
      <alignment horizontal="center" vertical="center"/>
    </xf>
    <xf numFmtId="0" fontId="170" fillId="28" borderId="20" xfId="0" applyFont="1" applyFill="1" applyBorder="1" applyAlignment="1">
      <alignment horizontal="center" vertical="center"/>
    </xf>
    <xf numFmtId="0" fontId="165" fillId="28" borderId="23" xfId="372" applyFont="1" applyFill="1" applyBorder="1" applyAlignment="1">
      <alignment horizontal="center" vertical="center"/>
    </xf>
    <xf numFmtId="0" fontId="165" fillId="28" borderId="20" xfId="372" applyFont="1" applyFill="1" applyBorder="1" applyAlignment="1">
      <alignment horizontal="center" vertical="center"/>
    </xf>
    <xf numFmtId="0" fontId="165" fillId="31" borderId="20" xfId="438" applyFont="1" applyFill="1" applyBorder="1" applyAlignment="1">
      <alignment horizontal="center" vertical="center"/>
    </xf>
    <xf numFmtId="0" fontId="162" fillId="31" borderId="20" xfId="0" applyFont="1" applyFill="1" applyBorder="1" applyAlignment="1">
      <alignment horizontal="center" vertical="center"/>
    </xf>
    <xf numFmtId="0" fontId="162" fillId="31" borderId="23" xfId="0" applyFont="1" applyFill="1" applyBorder="1" applyAlignment="1">
      <alignment horizontal="center" vertical="center"/>
    </xf>
    <xf numFmtId="0" fontId="165" fillId="28" borderId="20" xfId="363" applyFont="1" applyFill="1" applyBorder="1" applyAlignment="1">
      <alignment horizontal="center" vertical="center"/>
    </xf>
    <xf numFmtId="0" fontId="165" fillId="28" borderId="23" xfId="438" applyFont="1" applyFill="1" applyBorder="1" applyAlignment="1">
      <alignment horizontal="center" vertical="center"/>
    </xf>
    <xf numFmtId="0" fontId="165" fillId="32" borderId="23" xfId="384" applyFont="1" applyFill="1" applyBorder="1" applyAlignment="1">
      <alignment horizontal="center" vertical="center"/>
    </xf>
    <xf numFmtId="0" fontId="165" fillId="32" borderId="20" xfId="384" applyFont="1" applyFill="1" applyBorder="1" applyAlignment="1">
      <alignment horizontal="center" vertical="center"/>
    </xf>
    <xf numFmtId="0" fontId="170" fillId="26" borderId="20" xfId="355" applyFont="1" applyFill="1" applyBorder="1" applyAlignment="1">
      <alignment horizontal="center" vertical="center"/>
    </xf>
    <xf numFmtId="0" fontId="165" fillId="0" borderId="20" xfId="384" applyFont="1" applyBorder="1" applyAlignment="1">
      <alignment horizontal="center" vertical="center"/>
    </xf>
    <xf numFmtId="0" fontId="165" fillId="0" borderId="23" xfId="384" applyFont="1" applyBorder="1" applyAlignment="1">
      <alignment horizontal="center" vertical="center"/>
    </xf>
    <xf numFmtId="0" fontId="165" fillId="32" borderId="23" xfId="355" applyFont="1" applyFill="1" applyBorder="1" applyAlignment="1">
      <alignment horizontal="center" vertical="center"/>
    </xf>
    <xf numFmtId="0" fontId="165" fillId="35" borderId="20" xfId="384" applyFont="1" applyFill="1" applyBorder="1" applyAlignment="1">
      <alignment horizontal="center" vertical="center"/>
    </xf>
    <xf numFmtId="0" fontId="162" fillId="26" borderId="20" xfId="0" applyFont="1" applyFill="1" applyBorder="1" applyAlignment="1">
      <alignment horizontal="center" vertical="center"/>
    </xf>
    <xf numFmtId="0" fontId="165" fillId="35" borderId="20" xfId="355" applyFont="1" applyFill="1" applyBorder="1" applyAlignment="1">
      <alignment horizontal="center" vertical="center"/>
    </xf>
    <xf numFmtId="0" fontId="165" fillId="26" borderId="24" xfId="384" applyFont="1" applyFill="1" applyBorder="1" applyAlignment="1">
      <alignment horizontal="center" vertical="center"/>
    </xf>
    <xf numFmtId="0" fontId="165" fillId="0" borderId="23" xfId="0" applyFont="1" applyBorder="1" applyAlignment="1">
      <alignment horizontal="center" vertical="center"/>
    </xf>
    <xf numFmtId="0" fontId="165" fillId="26" borderId="46" xfId="355" applyFont="1" applyFill="1" applyBorder="1" applyAlignment="1">
      <alignment horizontal="center" vertical="center"/>
    </xf>
    <xf numFmtId="0" fontId="162" fillId="28" borderId="20" xfId="0" applyFont="1" applyFill="1" applyBorder="1" applyAlignment="1">
      <alignment horizontal="center" vertical="center"/>
    </xf>
    <xf numFmtId="0" fontId="165" fillId="26" borderId="20" xfId="379" applyFont="1" applyFill="1" applyBorder="1" applyAlignment="1">
      <alignment horizontal="center" vertical="center"/>
    </xf>
    <xf numFmtId="0" fontId="165" fillId="26" borderId="23" xfId="379" applyFont="1" applyFill="1" applyBorder="1" applyAlignment="1">
      <alignment horizontal="center" vertical="center"/>
    </xf>
    <xf numFmtId="0" fontId="170" fillId="31" borderId="23" xfId="0" applyFont="1" applyFill="1" applyBorder="1" applyAlignment="1">
      <alignment horizontal="center" vertical="center"/>
    </xf>
    <xf numFmtId="0" fontId="165" fillId="26" borderId="20" xfId="345" applyFont="1" applyFill="1" applyBorder="1" applyAlignment="1">
      <alignment horizontal="center" vertical="center"/>
    </xf>
    <xf numFmtId="0" fontId="165" fillId="26" borderId="23" xfId="345" applyFont="1" applyFill="1" applyBorder="1" applyAlignment="1">
      <alignment horizontal="center" vertical="center"/>
    </xf>
    <xf numFmtId="0" fontId="165" fillId="26" borderId="24" xfId="372" applyFont="1" applyFill="1" applyBorder="1" applyAlignment="1">
      <alignment horizontal="center" vertical="center"/>
    </xf>
    <xf numFmtId="0" fontId="165" fillId="35" borderId="20" xfId="372" applyFont="1" applyFill="1" applyBorder="1" applyAlignment="1">
      <alignment horizontal="center" vertical="center"/>
    </xf>
    <xf numFmtId="0" fontId="170" fillId="32" borderId="23" xfId="0" applyFont="1" applyFill="1" applyBorder="1" applyAlignment="1">
      <alignment horizontal="center" vertical="center"/>
    </xf>
    <xf numFmtId="0" fontId="170" fillId="32" borderId="20" xfId="0" applyFont="1" applyFill="1" applyBorder="1" applyAlignment="1">
      <alignment horizontal="center" vertical="center"/>
    </xf>
    <xf numFmtId="49" fontId="150" fillId="26" borderId="23" xfId="355" applyNumberFormat="1" applyFont="1" applyFill="1" applyBorder="1" applyAlignment="1">
      <alignment horizontal="center" vertical="center"/>
    </xf>
    <xf numFmtId="49" fontId="150" fillId="28" borderId="23" xfId="355" applyNumberFormat="1" applyFont="1" applyFill="1" applyBorder="1" applyAlignment="1">
      <alignment horizontal="center" vertical="center"/>
    </xf>
    <xf numFmtId="49" fontId="150" fillId="28" borderId="20" xfId="355" applyNumberFormat="1" applyFont="1" applyFill="1" applyBorder="1" applyAlignment="1">
      <alignment horizontal="center" vertical="center"/>
    </xf>
    <xf numFmtId="49" fontId="150" fillId="28" borderId="23" xfId="0" applyNumberFormat="1" applyFont="1" applyFill="1" applyBorder="1" applyAlignment="1">
      <alignment horizontal="center" vertical="center"/>
    </xf>
    <xf numFmtId="49" fontId="150" fillId="28" borderId="20" xfId="0" applyNumberFormat="1" applyFont="1" applyFill="1" applyBorder="1" applyAlignment="1">
      <alignment horizontal="center" vertical="center"/>
    </xf>
    <xf numFmtId="49" fontId="150" fillId="26" borderId="23" xfId="0" applyNumberFormat="1" applyFont="1" applyFill="1" applyBorder="1" applyAlignment="1">
      <alignment horizontal="center" vertical="center"/>
    </xf>
    <xf numFmtId="49" fontId="150" fillId="31" borderId="23" xfId="0" applyNumberFormat="1" applyFont="1" applyFill="1" applyBorder="1" applyAlignment="1">
      <alignment horizontal="center" vertical="center"/>
    </xf>
    <xf numFmtId="49" fontId="150" fillId="32" borderId="20" xfId="355" applyNumberFormat="1" applyFont="1" applyFill="1" applyBorder="1" applyAlignment="1">
      <alignment horizontal="center" vertical="center"/>
    </xf>
    <xf numFmtId="49" fontId="150" fillId="31" borderId="20" xfId="355" applyNumberFormat="1" applyFont="1" applyFill="1" applyBorder="1" applyAlignment="1">
      <alignment horizontal="center" vertical="center" shrinkToFit="1"/>
    </xf>
    <xf numFmtId="0" fontId="202" fillId="26" borderId="20" xfId="0" applyFont="1" applyFill="1" applyBorder="1">
      <alignment vertical="center"/>
    </xf>
    <xf numFmtId="49" fontId="150" fillId="28" borderId="20" xfId="0" applyNumberFormat="1" applyFont="1" applyFill="1" applyBorder="1" applyAlignment="1">
      <alignment horizontal="center" vertical="center" shrinkToFit="1"/>
    </xf>
    <xf numFmtId="49" fontId="150" fillId="26" borderId="23" xfId="0" applyNumberFormat="1" applyFont="1" applyFill="1" applyBorder="1" applyAlignment="1">
      <alignment horizontal="center" vertical="center" shrinkToFit="1"/>
    </xf>
    <xf numFmtId="49" fontId="150" fillId="26" borderId="20" xfId="0" applyNumberFormat="1" applyFont="1" applyFill="1" applyBorder="1" applyAlignment="1">
      <alignment horizontal="center" vertical="center" shrinkToFit="1"/>
    </xf>
    <xf numFmtId="49" fontId="152" fillId="26" borderId="23" xfId="0" applyNumberFormat="1" applyFont="1" applyFill="1" applyBorder="1" applyAlignment="1">
      <alignment horizontal="center" vertical="center" shrinkToFit="1"/>
    </xf>
    <xf numFmtId="49" fontId="150" fillId="28" borderId="23" xfId="384" applyNumberFormat="1" applyFont="1" applyFill="1" applyBorder="1" applyAlignment="1">
      <alignment horizontal="center" vertical="center"/>
    </xf>
    <xf numFmtId="49" fontId="150" fillId="28" borderId="20" xfId="384" applyNumberFormat="1" applyFont="1" applyFill="1" applyBorder="1" applyAlignment="1">
      <alignment horizontal="center" vertical="center"/>
    </xf>
    <xf numFmtId="49" fontId="150" fillId="26" borderId="23" xfId="384" applyNumberFormat="1" applyFont="1" applyFill="1" applyBorder="1" applyAlignment="1">
      <alignment horizontal="center" vertical="center"/>
    </xf>
    <xf numFmtId="49" fontId="150" fillId="31" borderId="20" xfId="384" applyNumberFormat="1" applyFont="1" applyFill="1" applyBorder="1" applyAlignment="1">
      <alignment horizontal="center" vertical="center"/>
    </xf>
    <xf numFmtId="49" fontId="150" fillId="28" borderId="23" xfId="0" applyNumberFormat="1" applyFont="1" applyFill="1" applyBorder="1" applyAlignment="1">
      <alignment horizontal="center" vertical="center" shrinkToFit="1"/>
    </xf>
    <xf numFmtId="49" fontId="150" fillId="26" borderId="24" xfId="355" applyNumberFormat="1" applyFont="1" applyFill="1" applyBorder="1" applyAlignment="1">
      <alignment horizontal="center" vertical="center"/>
    </xf>
    <xf numFmtId="49" fontId="203" fillId="27" borderId="42" xfId="0" applyNumberFormat="1" applyFont="1" applyFill="1" applyBorder="1">
      <alignment vertical="center"/>
    </xf>
    <xf numFmtId="49" fontId="150" fillId="17" borderId="19" xfId="355" applyNumberFormat="1" applyFont="1" applyFill="1" applyBorder="1" applyAlignment="1">
      <alignment horizontal="center" vertical="center" shrinkToFit="1"/>
    </xf>
    <xf numFmtId="49" fontId="150" fillId="31" borderId="23" xfId="355" applyNumberFormat="1" applyFont="1" applyFill="1" applyBorder="1" applyAlignment="1">
      <alignment horizontal="center" vertical="center"/>
    </xf>
    <xf numFmtId="49" fontId="150" fillId="31" borderId="20" xfId="355" applyNumberFormat="1" applyFont="1" applyFill="1" applyBorder="1" applyAlignment="1">
      <alignment horizontal="center" vertical="center"/>
    </xf>
    <xf numFmtId="49" fontId="150" fillId="31" borderId="20" xfId="0" applyNumberFormat="1" applyFont="1" applyFill="1" applyBorder="1" applyAlignment="1">
      <alignment horizontal="center" vertical="center" shrinkToFit="1"/>
    </xf>
    <xf numFmtId="49" fontId="150" fillId="31" borderId="23" xfId="0" applyNumberFormat="1" applyFont="1" applyFill="1" applyBorder="1" applyAlignment="1">
      <alignment horizontal="center" vertical="center" shrinkToFit="1"/>
    </xf>
    <xf numFmtId="49" fontId="150" fillId="31" borderId="20" xfId="0" applyNumberFormat="1" applyFont="1" applyFill="1" applyBorder="1" applyAlignment="1">
      <alignment horizontal="left" vertical="center"/>
    </xf>
    <xf numFmtId="49" fontId="150" fillId="31" borderId="23" xfId="0" applyNumberFormat="1" applyFont="1" applyFill="1" applyBorder="1" applyAlignment="1">
      <alignment horizontal="left" vertical="center"/>
    </xf>
    <xf numFmtId="49" fontId="150" fillId="28" borderId="20" xfId="427" applyNumberFormat="1" applyFont="1" applyFill="1" applyBorder="1" applyAlignment="1">
      <alignment horizontal="center" vertical="center"/>
    </xf>
    <xf numFmtId="49" fontId="150" fillId="31" borderId="23" xfId="384" applyNumberFormat="1" applyFont="1" applyFill="1" applyBorder="1" applyAlignment="1">
      <alignment horizontal="center" vertical="center"/>
    </xf>
    <xf numFmtId="49" fontId="150" fillId="32" borderId="23" xfId="355" applyNumberFormat="1" applyFont="1" applyFill="1" applyBorder="1" applyAlignment="1">
      <alignment horizontal="center" vertical="center"/>
    </xf>
    <xf numFmtId="49" fontId="150" fillId="31" borderId="20" xfId="0" applyNumberFormat="1" applyFont="1" applyFill="1" applyBorder="1" applyAlignment="1">
      <alignment horizontal="center" vertical="center"/>
    </xf>
    <xf numFmtId="49" fontId="205" fillId="26" borderId="20" xfId="384" applyNumberFormat="1" applyFont="1" applyFill="1" applyBorder="1" applyAlignment="1">
      <alignment horizontal="center" vertical="center"/>
    </xf>
    <xf numFmtId="49" fontId="150" fillId="28" borderId="20" xfId="363" applyNumberFormat="1" applyFont="1" applyFill="1" applyBorder="1" applyAlignment="1">
      <alignment horizontal="center" vertical="center"/>
    </xf>
    <xf numFmtId="49" fontId="150" fillId="32" borderId="23" xfId="384" applyNumberFormat="1" applyFont="1" applyFill="1" applyBorder="1" applyAlignment="1">
      <alignment horizontal="center" vertical="center"/>
    </xf>
    <xf numFmtId="49" fontId="150" fillId="32" borderId="20" xfId="384" applyNumberFormat="1" applyFont="1" applyFill="1" applyBorder="1" applyAlignment="1">
      <alignment horizontal="center" vertical="center"/>
    </xf>
    <xf numFmtId="49" fontId="150" fillId="0" borderId="20" xfId="384" applyNumberFormat="1" applyFont="1" applyBorder="1" applyAlignment="1">
      <alignment horizontal="center" vertical="center"/>
    </xf>
    <xf numFmtId="49" fontId="150" fillId="0" borderId="23" xfId="384" applyNumberFormat="1" applyFont="1" applyBorder="1" applyAlignment="1">
      <alignment horizontal="center" vertical="center"/>
    </xf>
    <xf numFmtId="49" fontId="150" fillId="28" borderId="20" xfId="0" applyNumberFormat="1" applyFont="1" applyFill="1" applyBorder="1">
      <alignment vertical="center"/>
    </xf>
    <xf numFmtId="49" fontId="206" fillId="26" borderId="20" xfId="384" applyNumberFormat="1" applyFont="1" applyFill="1" applyBorder="1" applyAlignment="1">
      <alignment horizontal="center" vertical="center"/>
    </xf>
    <xf numFmtId="49" fontId="206" fillId="26" borderId="23" xfId="384" applyNumberFormat="1" applyFont="1" applyFill="1" applyBorder="1" applyAlignment="1">
      <alignment horizontal="center" vertical="center"/>
    </xf>
    <xf numFmtId="0" fontId="152" fillId="26" borderId="20" xfId="0" applyFont="1" applyFill="1" applyBorder="1" applyAlignment="1">
      <alignment horizontal="center" vertical="center"/>
    </xf>
    <xf numFmtId="49" fontId="150" fillId="35" borderId="20" xfId="355" applyNumberFormat="1" applyFont="1" applyFill="1" applyBorder="1" applyAlignment="1">
      <alignment horizontal="center" vertical="center"/>
    </xf>
    <xf numFmtId="49" fontId="150" fillId="26" borderId="24" xfId="384" applyNumberFormat="1" applyFont="1" applyFill="1" applyBorder="1" applyAlignment="1">
      <alignment horizontal="center" vertical="center"/>
    </xf>
    <xf numFmtId="49" fontId="150" fillId="28" borderId="23" xfId="378" applyNumberFormat="1" applyFont="1" applyFill="1" applyBorder="1" applyAlignment="1">
      <alignment horizontal="center" vertical="center"/>
    </xf>
    <xf numFmtId="49" fontId="150" fillId="28" borderId="20" xfId="378" applyNumberFormat="1" applyFont="1" applyFill="1" applyBorder="1" applyAlignment="1">
      <alignment horizontal="center" vertical="center"/>
    </xf>
    <xf numFmtId="49" fontId="159" fillId="0" borderId="23" xfId="0" applyNumberFormat="1" applyFont="1" applyBorder="1">
      <alignment vertical="center"/>
    </xf>
    <xf numFmtId="49" fontId="150" fillId="26" borderId="20" xfId="372" applyNumberFormat="1" applyFont="1" applyFill="1" applyBorder="1" applyAlignment="1">
      <alignment horizontal="center" vertical="center"/>
    </xf>
    <xf numFmtId="49" fontId="150" fillId="26" borderId="23" xfId="372" applyNumberFormat="1" applyFont="1" applyFill="1" applyBorder="1" applyAlignment="1">
      <alignment horizontal="center" vertical="center"/>
    </xf>
    <xf numFmtId="49" fontId="150" fillId="28" borderId="20" xfId="372" applyNumberFormat="1" applyFont="1" applyFill="1" applyBorder="1" applyAlignment="1">
      <alignment horizontal="center" vertical="center"/>
    </xf>
    <xf numFmtId="49" fontId="150" fillId="31" borderId="20" xfId="372" applyNumberFormat="1" applyFont="1" applyFill="1" applyBorder="1" applyAlignment="1">
      <alignment horizontal="center" vertical="center"/>
    </xf>
    <xf numFmtId="49" fontId="150" fillId="31" borderId="23" xfId="372" applyNumberFormat="1" applyFont="1" applyFill="1" applyBorder="1" applyAlignment="1">
      <alignment horizontal="center" vertical="center"/>
    </xf>
    <xf numFmtId="49" fontId="150" fillId="26" borderId="20" xfId="379" applyNumberFormat="1" applyFont="1" applyFill="1" applyBorder="1" applyAlignment="1">
      <alignment horizontal="center" vertical="center"/>
    </xf>
    <xf numFmtId="49" fontId="150" fillId="26" borderId="23" xfId="379" applyNumberFormat="1" applyFont="1" applyFill="1" applyBorder="1" applyAlignment="1">
      <alignment horizontal="center" vertical="center"/>
    </xf>
    <xf numFmtId="49" fontId="204" fillId="26" borderId="23" xfId="372" applyNumberFormat="1" applyFont="1" applyFill="1" applyBorder="1" applyAlignment="1">
      <alignment horizontal="center" vertical="center"/>
    </xf>
    <xf numFmtId="49" fontId="204" fillId="26" borderId="20" xfId="372" applyNumberFormat="1" applyFont="1" applyFill="1" applyBorder="1" applyAlignment="1">
      <alignment horizontal="center" vertical="center"/>
    </xf>
    <xf numFmtId="49" fontId="149" fillId="31" borderId="23" xfId="355" applyNumberFormat="1" applyFont="1" applyFill="1" applyBorder="1" applyAlignment="1">
      <alignment horizontal="center" vertical="center"/>
    </xf>
    <xf numFmtId="49" fontId="205" fillId="28" borderId="23" xfId="384" applyNumberFormat="1" applyFont="1" applyFill="1" applyBorder="1" applyAlignment="1">
      <alignment horizontal="center" vertical="center"/>
    </xf>
    <xf numFmtId="49" fontId="150" fillId="28" borderId="23" xfId="372" applyNumberFormat="1" applyFont="1" applyFill="1" applyBorder="1" applyAlignment="1">
      <alignment horizontal="center" vertical="center"/>
    </xf>
    <xf numFmtId="49" fontId="205" fillId="26" borderId="23" xfId="384" applyNumberFormat="1" applyFont="1" applyFill="1" applyBorder="1" applyAlignment="1">
      <alignment horizontal="center" vertical="center"/>
    </xf>
    <xf numFmtId="49" fontId="150" fillId="31" borderId="23" xfId="355" applyNumberFormat="1" applyFont="1" applyFill="1" applyBorder="1" applyAlignment="1">
      <alignment horizontal="center" vertical="center" shrinkToFit="1"/>
    </xf>
    <xf numFmtId="49" fontId="150" fillId="35" borderId="23" xfId="355" applyNumberFormat="1" applyFont="1" applyFill="1" applyBorder="1" applyAlignment="1">
      <alignment horizontal="center" vertical="center"/>
    </xf>
    <xf numFmtId="49" fontId="150" fillId="26" borderId="23" xfId="372" applyNumberFormat="1" applyFont="1" applyFill="1" applyBorder="1">
      <alignment vertical="center"/>
    </xf>
    <xf numFmtId="49" fontId="150" fillId="26" borderId="20" xfId="372" applyNumberFormat="1" applyFont="1" applyFill="1" applyBorder="1">
      <alignment vertical="center"/>
    </xf>
    <xf numFmtId="49" fontId="152" fillId="31" borderId="20" xfId="384" applyNumberFormat="1" applyFont="1" applyFill="1" applyBorder="1" applyAlignment="1">
      <alignment horizontal="center" vertical="center"/>
    </xf>
    <xf numFmtId="49" fontId="150" fillId="26" borderId="24" xfId="372" applyNumberFormat="1" applyFont="1" applyFill="1" applyBorder="1" applyAlignment="1">
      <alignment horizontal="center" vertical="center"/>
    </xf>
    <xf numFmtId="49" fontId="150" fillId="32" borderId="23" xfId="0" applyNumberFormat="1" applyFont="1" applyFill="1" applyBorder="1" applyAlignment="1">
      <alignment horizontal="center" vertical="center"/>
    </xf>
    <xf numFmtId="49" fontId="150" fillId="32" borderId="20" xfId="0" applyNumberFormat="1" applyFont="1" applyFill="1" applyBorder="1" applyAlignment="1">
      <alignment horizontal="center" vertical="center"/>
    </xf>
    <xf numFmtId="49" fontId="203" fillId="27" borderId="23" xfId="0" applyNumberFormat="1" applyFont="1" applyFill="1" applyBorder="1">
      <alignment vertical="center"/>
    </xf>
    <xf numFmtId="49" fontId="150" fillId="35" borderId="20" xfId="384" applyNumberFormat="1" applyFont="1" applyFill="1" applyBorder="1" applyAlignment="1">
      <alignment horizontal="center" vertical="center"/>
    </xf>
    <xf numFmtId="49" fontId="150" fillId="35" borderId="20" xfId="372" applyNumberFormat="1" applyFont="1" applyFill="1" applyBorder="1" applyAlignment="1">
      <alignment horizontal="center" vertical="center"/>
    </xf>
    <xf numFmtId="49" fontId="150" fillId="31" borderId="20" xfId="372" applyNumberFormat="1" applyFont="1" applyFill="1" applyBorder="1">
      <alignment vertical="center"/>
    </xf>
    <xf numFmtId="49" fontId="150" fillId="31" borderId="23" xfId="372" applyNumberFormat="1" applyFont="1" applyFill="1" applyBorder="1">
      <alignment vertical="center"/>
    </xf>
    <xf numFmtId="49" fontId="150" fillId="32" borderId="20" xfId="372" applyNumberFormat="1" applyFont="1" applyFill="1" applyBorder="1">
      <alignment vertical="center"/>
    </xf>
    <xf numFmtId="49" fontId="150" fillId="28" borderId="20" xfId="372" applyNumberFormat="1" applyFont="1" applyFill="1" applyBorder="1">
      <alignment vertical="center"/>
    </xf>
    <xf numFmtId="49" fontId="150" fillId="26" borderId="20" xfId="0" applyNumberFormat="1" applyFont="1" applyFill="1" applyBorder="1">
      <alignment vertical="center"/>
    </xf>
    <xf numFmtId="49" fontId="152" fillId="28" borderId="20" xfId="0" applyNumberFormat="1" applyFont="1" applyFill="1" applyBorder="1">
      <alignment vertical="center"/>
    </xf>
    <xf numFmtId="49" fontId="150" fillId="28" borderId="23" xfId="372" applyNumberFormat="1" applyFont="1" applyFill="1" applyBorder="1">
      <alignment vertical="center"/>
    </xf>
    <xf numFmtId="49" fontId="152" fillId="26" borderId="23" xfId="395" applyNumberFormat="1" applyFont="1" applyFill="1" applyBorder="1" applyAlignment="1">
      <alignment horizontal="center" vertical="center"/>
    </xf>
    <xf numFmtId="49" fontId="152" fillId="26" borderId="20" xfId="395" applyNumberFormat="1" applyFont="1" applyFill="1" applyBorder="1" applyAlignment="1">
      <alignment horizontal="center" vertical="center"/>
    </xf>
    <xf numFmtId="49" fontId="150" fillId="32" borderId="23" xfId="372" applyNumberFormat="1" applyFont="1" applyFill="1" applyBorder="1" applyAlignment="1">
      <alignment horizontal="center" vertical="center"/>
    </xf>
    <xf numFmtId="0" fontId="73" fillId="35" borderId="44" xfId="372" applyFont="1" applyFill="1" applyBorder="1" applyAlignment="1">
      <alignment horizontal="left" vertical="center"/>
    </xf>
    <xf numFmtId="0" fontId="73" fillId="35" borderId="23" xfId="355" applyFont="1" applyFill="1" applyBorder="1" applyAlignment="1">
      <alignment horizontal="left" vertical="center"/>
    </xf>
    <xf numFmtId="0" fontId="69" fillId="35" borderId="27" xfId="355" applyFont="1" applyFill="1" applyBorder="1" applyAlignment="1">
      <alignment horizontal="center" vertical="center"/>
    </xf>
    <xf numFmtId="0" fontId="165" fillId="35" borderId="23" xfId="384" applyFont="1" applyFill="1" applyBorder="1" applyAlignment="1">
      <alignment horizontal="center" vertical="center"/>
    </xf>
    <xf numFmtId="0" fontId="75" fillId="28" borderId="37" xfId="372" applyFont="1" applyFill="1" applyBorder="1" applyAlignment="1">
      <alignment horizontal="left" vertical="center"/>
    </xf>
    <xf numFmtId="0" fontId="73" fillId="35" borderId="37" xfId="382" applyFont="1" applyFill="1" applyBorder="1" applyAlignment="1">
      <alignment horizontal="left" vertical="center"/>
    </xf>
    <xf numFmtId="0" fontId="92" fillId="35" borderId="29" xfId="355" applyFont="1" applyFill="1" applyBorder="1" applyAlignment="1">
      <alignment horizontal="left" vertical="center"/>
    </xf>
    <xf numFmtId="187" fontId="68" fillId="35" borderId="0" xfId="355" applyNumberFormat="1" applyFont="1" applyFill="1" applyAlignment="1">
      <alignment horizontal="right" vertical="center"/>
    </xf>
    <xf numFmtId="49" fontId="68" fillId="35" borderId="23" xfId="355" applyNumberFormat="1" applyFont="1" applyFill="1" applyBorder="1" applyAlignment="1">
      <alignment horizontal="center" vertical="center"/>
    </xf>
    <xf numFmtId="0" fontId="68" fillId="31" borderId="34" xfId="355" applyFont="1" applyFill="1" applyBorder="1" applyAlignment="1">
      <alignment horizontal="center" vertical="center"/>
    </xf>
    <xf numFmtId="0" fontId="73" fillId="31" borderId="0" xfId="372" applyFont="1" applyFill="1">
      <alignment vertical="center"/>
    </xf>
    <xf numFmtId="0" fontId="92" fillId="31" borderId="22" xfId="372" applyFont="1" applyFill="1" applyBorder="1" applyAlignment="1">
      <alignment horizontal="left" vertical="center"/>
    </xf>
    <xf numFmtId="0" fontId="92" fillId="31" borderId="23" xfId="372" applyFont="1" applyFill="1" applyBorder="1" applyAlignment="1">
      <alignment horizontal="left" vertical="center"/>
    </xf>
    <xf numFmtId="49" fontId="205" fillId="31" borderId="20" xfId="372" applyNumberFormat="1" applyFont="1" applyFill="1" applyBorder="1" applyAlignment="1">
      <alignment horizontal="center" vertical="center"/>
    </xf>
    <xf numFmtId="0" fontId="73" fillId="31" borderId="23" xfId="355" applyFont="1" applyFill="1" applyBorder="1" applyAlignment="1">
      <alignment horizontal="left" vertical="center" wrapText="1"/>
    </xf>
    <xf numFmtId="0" fontId="68" fillId="31" borderId="0" xfId="0" applyFont="1" applyFill="1" applyAlignment="1">
      <alignment horizontal="center" vertical="center"/>
    </xf>
    <xf numFmtId="0" fontId="68" fillId="31" borderId="26" xfId="355" applyFont="1" applyFill="1" applyBorder="1" applyAlignment="1">
      <alignment horizontal="center" vertical="center"/>
    </xf>
    <xf numFmtId="49" fontId="75" fillId="26" borderId="0" xfId="384" applyNumberFormat="1" applyFont="1" applyFill="1" applyAlignment="1">
      <alignment horizontal="center" vertical="center"/>
    </xf>
    <xf numFmtId="0" fontId="73" fillId="31" borderId="35" xfId="0" applyFont="1" applyFill="1" applyBorder="1">
      <alignment vertical="center"/>
    </xf>
    <xf numFmtId="0" fontId="73" fillId="31" borderId="35" xfId="0" applyFont="1" applyFill="1" applyBorder="1" applyAlignment="1">
      <alignment horizontal="left" vertical="center"/>
    </xf>
    <xf numFmtId="49" fontId="80" fillId="0" borderId="0" xfId="0" applyNumberFormat="1" applyFont="1">
      <alignment vertical="center"/>
    </xf>
    <xf numFmtId="49" fontId="76" fillId="0" borderId="0" xfId="0" applyNumberFormat="1" applyFont="1" applyAlignment="1">
      <alignment horizontal="center" vertical="center"/>
    </xf>
    <xf numFmtId="49" fontId="74" fillId="26" borderId="0" xfId="372" applyNumberFormat="1" applyFont="1" applyFill="1" applyAlignment="1">
      <alignment horizontal="center" vertical="center"/>
    </xf>
    <xf numFmtId="0" fontId="73" fillId="31" borderId="22" xfId="355" applyFont="1" applyFill="1" applyBorder="1" applyAlignment="1">
      <alignment horizontal="left" vertical="center" wrapText="1"/>
    </xf>
    <xf numFmtId="0" fontId="73" fillId="31" borderId="20" xfId="355" applyFont="1" applyFill="1" applyBorder="1" applyAlignment="1">
      <alignment horizontal="left" vertical="center" wrapText="1"/>
    </xf>
    <xf numFmtId="0" fontId="92" fillId="31" borderId="33" xfId="395" applyFont="1" applyFill="1" applyBorder="1" applyAlignment="1">
      <alignment horizontal="left" vertical="center"/>
    </xf>
    <xf numFmtId="0" fontId="68" fillId="31" borderId="33" xfId="395" applyFont="1" applyFill="1" applyBorder="1" applyAlignment="1">
      <alignment horizontal="center" vertical="center"/>
    </xf>
    <xf numFmtId="0" fontId="68" fillId="26" borderId="0" xfId="0" applyFont="1" applyFill="1" applyAlignment="1">
      <alignment horizontal="left" vertical="center"/>
    </xf>
    <xf numFmtId="0" fontId="68" fillId="26" borderId="34" xfId="0" applyFont="1" applyFill="1" applyBorder="1" applyAlignment="1">
      <alignment horizontal="left" vertical="center"/>
    </xf>
    <xf numFmtId="49" fontId="80" fillId="26" borderId="0" xfId="355" applyNumberFormat="1" applyFont="1" applyFill="1" applyAlignment="1">
      <alignment horizontal="center" vertical="center"/>
    </xf>
    <xf numFmtId="186" fontId="73" fillId="26" borderId="0" xfId="355" applyNumberFormat="1" applyFont="1" applyFill="1" applyAlignment="1">
      <alignment horizontal="left" vertical="center"/>
    </xf>
    <xf numFmtId="49" fontId="68" fillId="31" borderId="0" xfId="0" applyNumberFormat="1" applyFont="1" applyFill="1" applyAlignment="1">
      <alignment horizontal="center" vertical="center" shrinkToFit="1"/>
    </xf>
    <xf numFmtId="0" fontId="68" fillId="28" borderId="0" xfId="0" applyFont="1" applyFill="1" applyAlignment="1">
      <alignment horizontal="center" vertical="center"/>
    </xf>
    <xf numFmtId="187" fontId="68" fillId="28" borderId="34" xfId="154" applyNumberFormat="1" applyFont="1" applyFill="1" applyBorder="1" applyAlignment="1">
      <alignment horizontal="right" vertical="center"/>
    </xf>
    <xf numFmtId="49" fontId="74" fillId="28" borderId="23" xfId="355" applyNumberFormat="1" applyFont="1" applyFill="1" applyBorder="1" applyAlignment="1">
      <alignment horizontal="center" vertical="center"/>
    </xf>
    <xf numFmtId="0" fontId="73" fillId="35" borderId="35" xfId="372" applyFont="1" applyFill="1" applyBorder="1" applyAlignment="1">
      <alignment horizontal="left" vertical="center"/>
    </xf>
    <xf numFmtId="0" fontId="92" fillId="31" borderId="27" xfId="0" applyFont="1" applyFill="1" applyBorder="1" applyAlignment="1">
      <alignment horizontal="left" vertical="center"/>
    </xf>
    <xf numFmtId="0" fontId="92" fillId="35" borderId="33" xfId="355" applyFont="1" applyFill="1" applyBorder="1" applyAlignment="1">
      <alignment horizontal="left" vertical="center"/>
    </xf>
    <xf numFmtId="0" fontId="92" fillId="35" borderId="31" xfId="0" applyFont="1" applyFill="1" applyBorder="1">
      <alignment vertical="center"/>
    </xf>
    <xf numFmtId="0" fontId="68" fillId="35" borderId="34" xfId="0" applyFont="1" applyFill="1" applyBorder="1" applyAlignment="1">
      <alignment horizontal="center" vertical="center"/>
    </xf>
    <xf numFmtId="0" fontId="170" fillId="35" borderId="20" xfId="0" applyFont="1" applyFill="1" applyBorder="1" applyAlignment="1">
      <alignment horizontal="center" vertical="center"/>
    </xf>
    <xf numFmtId="0" fontId="73" fillId="35" borderId="35" xfId="355" applyFont="1" applyFill="1" applyBorder="1" applyAlignment="1">
      <alignment horizontal="left" vertical="center"/>
    </xf>
    <xf numFmtId="3" fontId="68" fillId="35" borderId="31" xfId="384" applyNumberFormat="1" applyFont="1" applyFill="1" applyBorder="1" applyAlignment="1">
      <alignment horizontal="center" vertical="center"/>
    </xf>
    <xf numFmtId="49" fontId="110" fillId="35" borderId="20" xfId="355" applyNumberFormat="1" applyFont="1" applyFill="1" applyBorder="1" applyAlignment="1">
      <alignment horizontal="center" vertical="center"/>
    </xf>
    <xf numFmtId="0" fontId="75" fillId="26" borderId="0" xfId="372" applyFont="1" applyFill="1" applyAlignment="1">
      <alignment horizontal="left" vertical="center"/>
    </xf>
    <xf numFmtId="0" fontId="16" fillId="35" borderId="0" xfId="0" applyFont="1" applyFill="1">
      <alignment vertical="center"/>
    </xf>
    <xf numFmtId="0" fontId="92" fillId="35" borderId="31" xfId="355" applyFont="1" applyFill="1" applyBorder="1" applyAlignment="1">
      <alignment horizontal="left" vertical="center"/>
    </xf>
    <xf numFmtId="49" fontId="68" fillId="35" borderId="20" xfId="355" applyNumberFormat="1" applyFont="1" applyFill="1" applyBorder="1" applyAlignment="1">
      <alignment horizontal="center" vertical="center"/>
    </xf>
    <xf numFmtId="0" fontId="92" fillId="28" borderId="20" xfId="379" applyFont="1" applyFill="1" applyBorder="1">
      <alignment vertical="center"/>
    </xf>
    <xf numFmtId="0" fontId="92" fillId="31" borderId="23" xfId="379" applyFont="1" applyFill="1" applyBorder="1">
      <alignment vertical="center"/>
    </xf>
    <xf numFmtId="0" fontId="108" fillId="28" borderId="33" xfId="384" applyFont="1" applyFill="1" applyBorder="1">
      <alignment vertical="center"/>
    </xf>
    <xf numFmtId="0" fontId="92" fillId="28" borderId="31" xfId="384" applyFont="1" applyFill="1" applyBorder="1">
      <alignment vertical="center"/>
    </xf>
    <xf numFmtId="49" fontId="150" fillId="28" borderId="20" xfId="0" applyNumberFormat="1" applyFont="1" applyFill="1" applyBorder="1" applyAlignment="1">
      <alignment horizontal="left" vertical="center"/>
    </xf>
    <xf numFmtId="0" fontId="160" fillId="28" borderId="0" xfId="0" applyFont="1" applyFill="1">
      <alignment vertical="center"/>
    </xf>
    <xf numFmtId="0" fontId="73" fillId="28" borderId="35" xfId="370" applyFont="1" applyFill="1" applyBorder="1" applyAlignment="1">
      <alignment horizontal="left" vertical="center"/>
    </xf>
    <xf numFmtId="49" fontId="78" fillId="26" borderId="23" xfId="384" applyNumberFormat="1" applyFont="1" applyFill="1" applyBorder="1" applyAlignment="1">
      <alignment horizontal="center" vertical="center"/>
    </xf>
    <xf numFmtId="0" fontId="73" fillId="26" borderId="44" xfId="366" applyFont="1" applyFill="1" applyBorder="1" applyAlignment="1">
      <alignment horizontal="left" vertical="center"/>
    </xf>
    <xf numFmtId="0" fontId="73" fillId="35" borderId="37" xfId="366" applyFont="1" applyFill="1" applyBorder="1" applyAlignment="1">
      <alignment horizontal="left" vertical="center"/>
    </xf>
    <xf numFmtId="186" fontId="73" fillId="28" borderId="44" xfId="376" applyNumberFormat="1" applyFont="1" applyFill="1" applyBorder="1" applyAlignment="1">
      <alignment horizontal="left" vertical="center"/>
    </xf>
    <xf numFmtId="187" fontId="68" fillId="26" borderId="0" xfId="0" applyNumberFormat="1" applyFont="1" applyFill="1" applyAlignment="1">
      <alignment horizontal="right" vertical="center"/>
    </xf>
    <xf numFmtId="49" fontId="150" fillId="31" borderId="23" xfId="0" applyNumberFormat="1" applyFont="1" applyFill="1" applyBorder="1">
      <alignment vertical="center"/>
    </xf>
    <xf numFmtId="0" fontId="75" fillId="31" borderId="23" xfId="355" applyFont="1" applyFill="1" applyBorder="1" applyAlignment="1">
      <alignment horizontal="left" vertical="center"/>
    </xf>
    <xf numFmtId="0" fontId="86" fillId="31" borderId="0" xfId="0" applyFont="1" applyFill="1">
      <alignment vertical="center"/>
    </xf>
    <xf numFmtId="0" fontId="75" fillId="28" borderId="20" xfId="355" applyFont="1" applyFill="1" applyBorder="1" applyAlignment="1">
      <alignment horizontal="left" vertical="center"/>
    </xf>
    <xf numFmtId="0" fontId="73" fillId="28" borderId="27" xfId="378" applyFont="1" applyFill="1" applyBorder="1">
      <alignment vertical="center"/>
    </xf>
    <xf numFmtId="0" fontId="73" fillId="28" borderId="44" xfId="0" applyFont="1" applyFill="1" applyBorder="1">
      <alignment vertical="center"/>
    </xf>
    <xf numFmtId="0" fontId="160" fillId="28" borderId="27" xfId="384" applyFont="1" applyFill="1" applyBorder="1" applyAlignment="1">
      <alignment horizontal="left" vertical="center"/>
    </xf>
    <xf numFmtId="49" fontId="69" fillId="31" borderId="0" xfId="0" applyNumberFormat="1" applyFont="1" applyFill="1" applyAlignment="1">
      <alignment horizontal="center" vertical="center" shrinkToFit="1"/>
    </xf>
    <xf numFmtId="49" fontId="75" fillId="31" borderId="0" xfId="372" applyNumberFormat="1" applyFont="1" applyFill="1" applyAlignment="1">
      <alignment horizontal="center" vertical="center"/>
    </xf>
    <xf numFmtId="0" fontId="73" fillId="26" borderId="26" xfId="0" applyFont="1" applyFill="1" applyBorder="1" applyAlignment="1">
      <alignment horizontal="left" vertical="center"/>
    </xf>
    <xf numFmtId="0" fontId="160" fillId="28" borderId="27" xfId="0" applyFont="1" applyFill="1" applyBorder="1">
      <alignment vertical="center"/>
    </xf>
    <xf numFmtId="0" fontId="92" fillId="32" borderId="25" xfId="0" applyFont="1" applyFill="1" applyBorder="1">
      <alignment vertical="center"/>
    </xf>
    <xf numFmtId="0" fontId="68" fillId="31" borderId="0" xfId="355" applyFont="1" applyFill="1" applyAlignment="1">
      <alignment horizontal="center" vertical="center"/>
    </xf>
    <xf numFmtId="0" fontId="73" fillId="26" borderId="44" xfId="0" applyFont="1" applyFill="1" applyBorder="1" applyAlignment="1">
      <alignment horizontal="left" vertical="center"/>
    </xf>
    <xf numFmtId="0" fontId="73" fillId="31" borderId="44" xfId="372" applyFont="1" applyFill="1" applyBorder="1" applyAlignment="1">
      <alignment horizontal="left" vertical="center"/>
    </xf>
    <xf numFmtId="0" fontId="73" fillId="31" borderId="44" xfId="0" applyFont="1" applyFill="1" applyBorder="1" applyAlignment="1">
      <alignment horizontal="left" vertical="center"/>
    </xf>
    <xf numFmtId="0" fontId="75" fillId="31" borderId="37" xfId="372" applyFont="1" applyFill="1" applyBorder="1" applyAlignment="1">
      <alignment horizontal="left" vertical="center"/>
    </xf>
    <xf numFmtId="187" fontId="68" fillId="31" borderId="0" xfId="154" applyNumberFormat="1" applyFont="1" applyFill="1" applyBorder="1" applyAlignment="1">
      <alignment horizontal="right" vertical="center"/>
    </xf>
    <xf numFmtId="0" fontId="73" fillId="28" borderId="44" xfId="355" applyFont="1" applyFill="1" applyBorder="1" applyAlignment="1">
      <alignment horizontal="left" vertical="center"/>
    </xf>
    <xf numFmtId="0" fontId="65" fillId="31" borderId="29" xfId="0" applyFont="1" applyFill="1" applyBorder="1" applyAlignment="1">
      <alignment horizontal="left" vertical="center"/>
    </xf>
    <xf numFmtId="0" fontId="81" fillId="31" borderId="0" xfId="0" applyFont="1" applyFill="1">
      <alignment vertical="center"/>
    </xf>
    <xf numFmtId="0" fontId="73" fillId="26" borderId="34" xfId="0" applyFont="1" applyFill="1" applyBorder="1">
      <alignment vertical="center"/>
    </xf>
    <xf numFmtId="0" fontId="92" fillId="31" borderId="26" xfId="0" applyFont="1" applyFill="1" applyBorder="1" applyAlignment="1">
      <alignment horizontal="left" vertical="center"/>
    </xf>
    <xf numFmtId="186" fontId="73" fillId="28" borderId="27" xfId="376" applyNumberFormat="1" applyFont="1" applyFill="1" applyBorder="1" applyAlignment="1">
      <alignment horizontal="left" vertical="center"/>
    </xf>
    <xf numFmtId="186" fontId="73" fillId="35" borderId="35" xfId="384" applyNumberFormat="1" applyFont="1" applyFill="1" applyBorder="1">
      <alignment vertical="center"/>
    </xf>
    <xf numFmtId="186" fontId="73" fillId="35" borderId="22" xfId="355" applyNumberFormat="1" applyFont="1" applyFill="1" applyBorder="1" applyAlignment="1">
      <alignment horizontal="left" vertical="center"/>
    </xf>
    <xf numFmtId="186" fontId="73" fillId="35" borderId="20" xfId="355" applyNumberFormat="1" applyFont="1" applyFill="1" applyBorder="1" applyAlignment="1">
      <alignment horizontal="left" vertical="center"/>
    </xf>
    <xf numFmtId="0" fontId="68" fillId="35" borderId="34" xfId="384" applyFont="1" applyFill="1" applyBorder="1" applyAlignment="1">
      <alignment horizontal="center" vertical="center"/>
    </xf>
    <xf numFmtId="49" fontId="68" fillId="31" borderId="23" xfId="384" applyNumberFormat="1" applyFont="1" applyFill="1" applyBorder="1" applyAlignment="1">
      <alignment horizontal="center" vertical="center"/>
    </xf>
    <xf numFmtId="0" fontId="73" fillId="31" borderId="26" xfId="384" applyFont="1" applyFill="1" applyBorder="1">
      <alignment vertical="center"/>
    </xf>
    <xf numFmtId="0" fontId="73" fillId="31" borderId="25" xfId="384" applyFont="1" applyFill="1" applyBorder="1">
      <alignment vertical="center"/>
    </xf>
    <xf numFmtId="0" fontId="73" fillId="26" borderId="27" xfId="366" applyFont="1" applyFill="1" applyBorder="1" applyAlignment="1">
      <alignment horizontal="left" vertical="center"/>
    </xf>
    <xf numFmtId="0" fontId="73" fillId="28" borderId="26" xfId="372" applyFont="1" applyFill="1" applyBorder="1" applyAlignment="1">
      <alignment horizontal="left" vertical="center"/>
    </xf>
    <xf numFmtId="186" fontId="73" fillId="28" borderId="44" xfId="384" applyNumberFormat="1" applyFont="1" applyFill="1" applyBorder="1">
      <alignment vertical="center"/>
    </xf>
    <xf numFmtId="0" fontId="66" fillId="26" borderId="29" xfId="355" applyFont="1" applyFill="1" applyBorder="1" applyAlignment="1">
      <alignment horizontal="center" vertical="center"/>
    </xf>
    <xf numFmtId="0" fontId="66" fillId="26" borderId="23" xfId="355" applyFont="1" applyFill="1" applyBorder="1" applyAlignment="1">
      <alignment horizontal="center" vertical="center"/>
    </xf>
    <xf numFmtId="0" fontId="162" fillId="26" borderId="23" xfId="355" applyFont="1" applyFill="1" applyBorder="1" applyAlignment="1">
      <alignment horizontal="center" vertical="center"/>
    </xf>
    <xf numFmtId="49" fontId="152" fillId="26" borderId="23" xfId="355" applyNumberFormat="1" applyFont="1" applyFill="1" applyBorder="1" applyAlignment="1">
      <alignment horizontal="center" vertical="center"/>
    </xf>
    <xf numFmtId="49" fontId="70" fillId="26" borderId="27" xfId="355" applyNumberFormat="1" applyFont="1" applyFill="1" applyBorder="1" applyAlignment="1">
      <alignment horizontal="center" vertical="center"/>
    </xf>
    <xf numFmtId="0" fontId="144" fillId="26" borderId="0" xfId="0" applyFont="1" applyFill="1">
      <alignment vertical="center"/>
    </xf>
    <xf numFmtId="0" fontId="66" fillId="26" borderId="20" xfId="355" applyFont="1" applyFill="1" applyBorder="1" applyAlignment="1">
      <alignment horizontal="center" vertical="center"/>
    </xf>
    <xf numFmtId="0" fontId="66" fillId="26" borderId="31" xfId="355" applyFont="1" applyFill="1" applyBorder="1" applyAlignment="1">
      <alignment horizontal="center" vertical="center"/>
    </xf>
    <xf numFmtId="0" fontId="162" fillId="26" borderId="20" xfId="355" applyFont="1" applyFill="1" applyBorder="1" applyAlignment="1">
      <alignment horizontal="center" vertical="center"/>
    </xf>
    <xf numFmtId="49" fontId="70" fillId="26" borderId="25" xfId="355" applyNumberFormat="1" applyFont="1" applyFill="1" applyBorder="1" applyAlignment="1">
      <alignment horizontal="center" vertical="center"/>
    </xf>
    <xf numFmtId="49" fontId="70" fillId="26" borderId="34" xfId="355" applyNumberFormat="1" applyFont="1" applyFill="1" applyBorder="1" applyAlignment="1">
      <alignment horizontal="center" vertical="center"/>
    </xf>
    <xf numFmtId="49" fontId="152" fillId="26" borderId="20" xfId="355" applyNumberFormat="1" applyFont="1" applyFill="1" applyBorder="1" applyAlignment="1">
      <alignment horizontal="center" vertical="center"/>
    </xf>
    <xf numFmtId="0" fontId="144" fillId="26" borderId="34" xfId="0" applyFont="1" applyFill="1" applyBorder="1">
      <alignment vertical="center"/>
    </xf>
    <xf numFmtId="0" fontId="108" fillId="31" borderId="33" xfId="0" applyFont="1" applyFill="1" applyBorder="1">
      <alignment vertical="center"/>
    </xf>
    <xf numFmtId="0" fontId="108" fillId="31" borderId="31" xfId="0" applyFont="1" applyFill="1" applyBorder="1">
      <alignment vertical="center"/>
    </xf>
    <xf numFmtId="3" fontId="68" fillId="26" borderId="29" xfId="355" applyNumberFormat="1" applyFont="1" applyFill="1" applyBorder="1" applyAlignment="1">
      <alignment horizontal="center" vertical="center"/>
    </xf>
    <xf numFmtId="49" fontId="110" fillId="31" borderId="23" xfId="355" applyNumberFormat="1" applyFont="1" applyFill="1" applyBorder="1" applyAlignment="1">
      <alignment horizontal="center" vertical="center"/>
    </xf>
    <xf numFmtId="49" fontId="110" fillId="31" borderId="20" xfId="355" applyNumberFormat="1" applyFont="1" applyFill="1" applyBorder="1" applyAlignment="1">
      <alignment horizontal="center" vertical="center"/>
    </xf>
    <xf numFmtId="49" fontId="69" fillId="0" borderId="23" xfId="384" applyNumberFormat="1" applyFont="1" applyBorder="1" applyAlignment="1">
      <alignment horizontal="center" vertical="center"/>
    </xf>
    <xf numFmtId="49" fontId="69" fillId="0" borderId="23" xfId="355" applyNumberFormat="1" applyFont="1" applyBorder="1" applyAlignment="1">
      <alignment horizontal="center" vertical="center"/>
    </xf>
    <xf numFmtId="49" fontId="208" fillId="0" borderId="20" xfId="384" applyNumberFormat="1" applyFont="1" applyBorder="1" applyAlignment="1">
      <alignment horizontal="center" vertical="center"/>
    </xf>
    <xf numFmtId="49" fontId="175" fillId="0" borderId="20" xfId="384" applyNumberFormat="1" applyFont="1" applyBorder="1" applyAlignment="1">
      <alignment horizontal="center" vertical="center"/>
    </xf>
    <xf numFmtId="49" fontId="212" fillId="0" borderId="25" xfId="355" applyNumberFormat="1" applyFont="1" applyBorder="1" applyAlignment="1">
      <alignment horizontal="center" vertical="center"/>
    </xf>
    <xf numFmtId="0" fontId="207" fillId="31" borderId="20" xfId="0" applyFont="1" applyFill="1" applyBorder="1">
      <alignment vertical="center"/>
    </xf>
    <xf numFmtId="0" fontId="208" fillId="31" borderId="31" xfId="0" applyFont="1" applyFill="1" applyBorder="1" applyAlignment="1">
      <alignment horizontal="center" vertical="center"/>
    </xf>
    <xf numFmtId="187" fontId="209" fillId="31" borderId="31" xfId="0" applyNumberFormat="1" applyFont="1" applyFill="1" applyBorder="1" applyAlignment="1">
      <alignment horizontal="right" vertical="center"/>
    </xf>
    <xf numFmtId="0" fontId="209" fillId="31" borderId="31" xfId="0" applyFont="1" applyFill="1" applyBorder="1">
      <alignment vertical="center"/>
    </xf>
    <xf numFmtId="0" fontId="211" fillId="31" borderId="20" xfId="384" applyFont="1" applyFill="1" applyBorder="1" applyAlignment="1">
      <alignment horizontal="center" vertical="center"/>
    </xf>
    <xf numFmtId="0" fontId="92" fillId="28" borderId="33" xfId="384" applyFont="1" applyFill="1" applyBorder="1">
      <alignment vertical="center"/>
    </xf>
    <xf numFmtId="0" fontId="92" fillId="35" borderId="0" xfId="355" applyFont="1" applyFill="1" applyAlignment="1">
      <alignment horizontal="left" vertical="center"/>
    </xf>
    <xf numFmtId="0" fontId="68" fillId="35" borderId="29" xfId="0" applyFont="1" applyFill="1" applyBorder="1" applyAlignment="1">
      <alignment horizontal="center" vertical="center"/>
    </xf>
    <xf numFmtId="0" fontId="165" fillId="35" borderId="23" xfId="355" applyFont="1" applyFill="1" applyBorder="1" applyAlignment="1">
      <alignment horizontal="center" vertical="center"/>
    </xf>
    <xf numFmtId="49" fontId="69" fillId="35" borderId="27" xfId="355" applyNumberFormat="1" applyFont="1" applyFill="1" applyBorder="1" applyAlignment="1">
      <alignment horizontal="center" vertical="center"/>
    </xf>
    <xf numFmtId="0" fontId="161" fillId="31" borderId="20" xfId="0" applyFont="1" applyFill="1" applyBorder="1">
      <alignment vertical="center"/>
    </xf>
    <xf numFmtId="49" fontId="68" fillId="26" borderId="0" xfId="0" applyNumberFormat="1" applyFont="1" applyFill="1" applyAlignment="1">
      <alignment horizontal="center" vertical="center"/>
    </xf>
    <xf numFmtId="0" fontId="73" fillId="35" borderId="27" xfId="384" applyFont="1" applyFill="1" applyBorder="1">
      <alignment vertical="center"/>
    </xf>
    <xf numFmtId="0" fontId="68" fillId="32" borderId="0" xfId="384" applyFont="1" applyFill="1" applyAlignment="1">
      <alignment horizontal="center" vertical="center"/>
    </xf>
    <xf numFmtId="49" fontId="69" fillId="32" borderId="0" xfId="384" applyNumberFormat="1" applyFont="1" applyFill="1" applyAlignment="1">
      <alignment horizontal="center" vertical="center"/>
    </xf>
    <xf numFmtId="0" fontId="73" fillId="32" borderId="31" xfId="379" applyFont="1" applyFill="1" applyBorder="1">
      <alignment vertical="center"/>
    </xf>
    <xf numFmtId="186" fontId="73" fillId="31" borderId="0" xfId="384" applyNumberFormat="1" applyFont="1" applyFill="1">
      <alignment vertical="center"/>
    </xf>
    <xf numFmtId="0" fontId="68" fillId="31" borderId="22" xfId="468" applyFont="1" applyFill="1" applyBorder="1" applyAlignment="1">
      <alignment horizontal="center" vertical="center"/>
    </xf>
    <xf numFmtId="49" fontId="75" fillId="26" borderId="25" xfId="372" applyNumberFormat="1" applyFont="1" applyFill="1" applyBorder="1" applyAlignment="1">
      <alignment horizontal="center" vertical="center"/>
    </xf>
    <xf numFmtId="0" fontId="123" fillId="31" borderId="0" xfId="0" applyFont="1" applyFill="1" applyAlignment="1">
      <alignment horizontal="center" vertical="center"/>
    </xf>
    <xf numFmtId="0" fontId="73" fillId="26" borderId="22" xfId="384" applyFont="1" applyFill="1" applyBorder="1" applyAlignment="1">
      <alignment horizontal="left" vertical="center"/>
    </xf>
    <xf numFmtId="0" fontId="92" fillId="31" borderId="0" xfId="384" applyFont="1" applyFill="1">
      <alignment vertical="center"/>
    </xf>
    <xf numFmtId="0" fontId="92" fillId="35" borderId="33" xfId="384" applyFont="1" applyFill="1" applyBorder="1">
      <alignment vertical="center"/>
    </xf>
    <xf numFmtId="0" fontId="92" fillId="35" borderId="31" xfId="384" applyFont="1" applyFill="1" applyBorder="1">
      <alignment vertical="center"/>
    </xf>
    <xf numFmtId="0" fontId="69" fillId="26" borderId="31" xfId="379" applyFont="1" applyFill="1" applyBorder="1" applyAlignment="1">
      <alignment horizontal="center" vertical="center"/>
    </xf>
    <xf numFmtId="49" fontId="69" fillId="26" borderId="20" xfId="387" applyNumberFormat="1" applyFont="1" applyFill="1" applyBorder="1" applyAlignment="1">
      <alignment horizontal="center" vertical="center"/>
    </xf>
    <xf numFmtId="0" fontId="65" fillId="31" borderId="29" xfId="355" applyFont="1" applyFill="1" applyBorder="1" applyAlignment="1">
      <alignment horizontal="left" vertical="center"/>
    </xf>
    <xf numFmtId="0" fontId="111" fillId="31" borderId="9" xfId="0" applyFont="1" applyFill="1" applyBorder="1">
      <alignment vertical="center"/>
    </xf>
    <xf numFmtId="0" fontId="65" fillId="31" borderId="33" xfId="0" applyFont="1" applyFill="1" applyBorder="1">
      <alignment vertical="center"/>
    </xf>
    <xf numFmtId="0" fontId="65" fillId="31" borderId="31" xfId="0" applyFont="1" applyFill="1" applyBorder="1">
      <alignment vertical="center"/>
    </xf>
    <xf numFmtId="0" fontId="92" fillId="31" borderId="9" xfId="0" applyFont="1" applyFill="1" applyBorder="1">
      <alignment vertical="center"/>
    </xf>
    <xf numFmtId="49" fontId="69" fillId="26" borderId="27" xfId="372" applyNumberFormat="1" applyFont="1" applyFill="1" applyBorder="1">
      <alignment vertical="center"/>
    </xf>
    <xf numFmtId="186" fontId="68" fillId="31" borderId="29" xfId="355" applyNumberFormat="1" applyFont="1" applyFill="1" applyBorder="1" applyAlignment="1">
      <alignment horizontal="center" vertical="center"/>
    </xf>
    <xf numFmtId="186" fontId="73" fillId="28" borderId="26" xfId="355" applyNumberFormat="1" applyFont="1" applyFill="1" applyBorder="1" applyAlignment="1">
      <alignment horizontal="left" vertical="center"/>
    </xf>
    <xf numFmtId="0" fontId="73" fillId="26" borderId="26" xfId="382" applyFont="1" applyFill="1" applyBorder="1" applyAlignment="1">
      <alignment horizontal="left" vertical="center"/>
    </xf>
    <xf numFmtId="0" fontId="92" fillId="28" borderId="27" xfId="372" applyFont="1" applyFill="1" applyBorder="1" applyAlignment="1">
      <alignment horizontal="left" vertical="center"/>
    </xf>
    <xf numFmtId="0" fontId="73" fillId="31" borderId="44" xfId="0" applyFont="1" applyFill="1" applyBorder="1">
      <alignment vertical="center"/>
    </xf>
    <xf numFmtId="0" fontId="178" fillId="28" borderId="22" xfId="0" applyFont="1" applyFill="1" applyBorder="1">
      <alignment vertical="center"/>
    </xf>
    <xf numFmtId="186" fontId="15" fillId="35" borderId="0" xfId="0" applyNumberFormat="1" applyFont="1" applyFill="1">
      <alignment vertical="center"/>
    </xf>
    <xf numFmtId="186" fontId="73" fillId="28" borderId="29" xfId="355" applyNumberFormat="1" applyFont="1" applyFill="1" applyBorder="1" applyAlignment="1">
      <alignment horizontal="left" vertical="center"/>
    </xf>
    <xf numFmtId="0" fontId="73" fillId="0" borderId="37" xfId="372" applyFont="1" applyBorder="1" applyAlignment="1">
      <alignment horizontal="left" vertical="center"/>
    </xf>
    <xf numFmtId="0" fontId="92" fillId="0" borderId="23" xfId="0" applyFont="1" applyBorder="1" applyAlignment="1">
      <alignment horizontal="left" vertical="center"/>
    </xf>
    <xf numFmtId="0" fontId="68" fillId="0" borderId="27" xfId="0" applyFont="1" applyBorder="1" applyAlignment="1">
      <alignment horizontal="center" vertical="center"/>
    </xf>
    <xf numFmtId="0" fontId="68" fillId="0" borderId="0" xfId="355" applyFont="1" applyAlignment="1">
      <alignment horizontal="center" vertical="center"/>
    </xf>
    <xf numFmtId="49" fontId="69" fillId="0" borderId="27" xfId="384" applyNumberFormat="1" applyFont="1" applyBorder="1" applyAlignment="1">
      <alignment horizontal="center" vertical="center"/>
    </xf>
    <xf numFmtId="49" fontId="150" fillId="0" borderId="23" xfId="0" applyNumberFormat="1" applyFont="1" applyBorder="1" applyAlignment="1">
      <alignment horizontal="center" vertical="center" shrinkToFit="1"/>
    </xf>
    <xf numFmtId="0" fontId="92" fillId="0" borderId="22" xfId="0" applyFont="1" applyBorder="1" applyAlignment="1">
      <alignment horizontal="left" vertical="center"/>
    </xf>
    <xf numFmtId="0" fontId="68" fillId="0" borderId="26" xfId="0" applyFont="1" applyBorder="1" applyAlignment="1">
      <alignment horizontal="center" vertical="center"/>
    </xf>
    <xf numFmtId="0" fontId="92" fillId="0" borderId="20" xfId="0" applyFont="1" applyBorder="1" applyAlignment="1">
      <alignment horizontal="left" vertical="center"/>
    </xf>
    <xf numFmtId="0" fontId="68" fillId="0" borderId="25" xfId="0" applyFont="1" applyBorder="1" applyAlignment="1">
      <alignment horizontal="center" vertical="center"/>
    </xf>
    <xf numFmtId="0" fontId="68" fillId="0" borderId="34" xfId="355" applyFont="1" applyBorder="1" applyAlignment="1">
      <alignment horizontal="center" vertical="center"/>
    </xf>
    <xf numFmtId="49" fontId="150" fillId="0" borderId="20" xfId="0" applyNumberFormat="1" applyFont="1" applyBorder="1" applyAlignment="1">
      <alignment horizontal="center" vertical="center" shrinkToFit="1"/>
    </xf>
    <xf numFmtId="49" fontId="69" fillId="0" borderId="20" xfId="355" applyNumberFormat="1" applyFont="1" applyBorder="1" applyAlignment="1">
      <alignment horizontal="center" vertical="center"/>
    </xf>
    <xf numFmtId="195" fontId="73" fillId="31" borderId="35" xfId="355" applyNumberFormat="1" applyFont="1" applyFill="1" applyBorder="1" applyAlignment="1">
      <alignment horizontal="left" vertical="center"/>
    </xf>
    <xf numFmtId="195" fontId="16" fillId="31" borderId="0" xfId="0" applyNumberFormat="1" applyFont="1" applyFill="1">
      <alignment vertical="center"/>
    </xf>
    <xf numFmtId="195" fontId="68" fillId="31" borderId="20" xfId="355" applyNumberFormat="1" applyFont="1" applyFill="1" applyBorder="1" applyAlignment="1">
      <alignment horizontal="center" vertical="center"/>
    </xf>
    <xf numFmtId="195" fontId="165" fillId="31" borderId="20" xfId="355" applyNumberFormat="1" applyFont="1" applyFill="1" applyBorder="1" applyAlignment="1">
      <alignment horizontal="center" vertical="center"/>
    </xf>
    <xf numFmtId="195" fontId="69" fillId="31" borderId="25" xfId="355" applyNumberFormat="1" applyFont="1" applyFill="1" applyBorder="1" applyAlignment="1">
      <alignment horizontal="center" vertical="center"/>
    </xf>
    <xf numFmtId="195" fontId="69" fillId="31" borderId="34" xfId="355" applyNumberFormat="1" applyFont="1" applyFill="1" applyBorder="1" applyAlignment="1">
      <alignment horizontal="center" vertical="center"/>
    </xf>
    <xf numFmtId="195" fontId="150" fillId="31" borderId="20" xfId="355" applyNumberFormat="1" applyFont="1" applyFill="1" applyBorder="1" applyAlignment="1">
      <alignment horizontal="center" vertical="center"/>
    </xf>
    <xf numFmtId="195" fontId="69" fillId="31" borderId="20" xfId="355" applyNumberFormat="1" applyFont="1" applyFill="1" applyBorder="1" applyAlignment="1">
      <alignment horizontal="center" vertical="center"/>
    </xf>
    <xf numFmtId="186" fontId="73" fillId="28" borderId="22" xfId="384" applyNumberFormat="1" applyFont="1" applyFill="1" applyBorder="1">
      <alignment vertical="center"/>
    </xf>
    <xf numFmtId="186" fontId="73" fillId="31" borderId="33" xfId="355" applyNumberFormat="1" applyFont="1" applyFill="1" applyBorder="1" applyAlignment="1">
      <alignment horizontal="left" vertical="center"/>
    </xf>
    <xf numFmtId="186" fontId="73" fillId="31" borderId="31" xfId="355" applyNumberFormat="1" applyFont="1" applyFill="1" applyBorder="1" applyAlignment="1">
      <alignment horizontal="left" vertical="center"/>
    </xf>
    <xf numFmtId="0" fontId="72" fillId="31" borderId="37" xfId="0" applyFont="1" applyFill="1" applyBorder="1">
      <alignment vertical="center"/>
    </xf>
    <xf numFmtId="0" fontId="69" fillId="31" borderId="27" xfId="438" applyFont="1" applyFill="1" applyBorder="1" applyAlignment="1">
      <alignment horizontal="center" vertical="center"/>
    </xf>
    <xf numFmtId="0" fontId="73" fillId="31" borderId="22" xfId="0" applyFont="1" applyFill="1" applyBorder="1">
      <alignment vertical="center"/>
    </xf>
    <xf numFmtId="0" fontId="73" fillId="31" borderId="20" xfId="0" applyFont="1" applyFill="1" applyBorder="1">
      <alignment vertical="center"/>
    </xf>
    <xf numFmtId="0" fontId="75" fillId="31" borderId="23" xfId="372" applyFont="1" applyFill="1" applyBorder="1" applyAlignment="1">
      <alignment horizontal="left" vertical="center"/>
    </xf>
    <xf numFmtId="0" fontId="68" fillId="31" borderId="27" xfId="372" applyFont="1" applyFill="1" applyBorder="1" applyAlignment="1">
      <alignment horizontal="center" vertical="center"/>
    </xf>
    <xf numFmtId="187" fontId="68" fillId="31" borderId="0" xfId="372" applyNumberFormat="1" applyFont="1" applyFill="1" applyAlignment="1">
      <alignment horizontal="right" vertical="center"/>
    </xf>
    <xf numFmtId="0" fontId="75" fillId="31" borderId="0" xfId="372" applyFont="1" applyFill="1" applyAlignment="1">
      <alignment horizontal="left" vertical="center"/>
    </xf>
    <xf numFmtId="49" fontId="205" fillId="31" borderId="23" xfId="384" applyNumberFormat="1" applyFont="1" applyFill="1" applyBorder="1" applyAlignment="1">
      <alignment horizontal="center" vertical="center"/>
    </xf>
    <xf numFmtId="49" fontId="68" fillId="31" borderId="23" xfId="355" applyNumberFormat="1" applyFont="1" applyFill="1" applyBorder="1" applyAlignment="1">
      <alignment horizontal="center" vertical="center"/>
    </xf>
    <xf numFmtId="187" fontId="68" fillId="28" borderId="0" xfId="355" applyNumberFormat="1" applyFont="1" applyFill="1" applyAlignment="1">
      <alignment horizontal="right" vertical="center"/>
    </xf>
    <xf numFmtId="187" fontId="68" fillId="31" borderId="0" xfId="355" applyNumberFormat="1" applyFont="1" applyFill="1" applyAlignment="1">
      <alignment horizontal="right" vertical="center"/>
    </xf>
    <xf numFmtId="0" fontId="92" fillId="28" borderId="33" xfId="438" applyFont="1" applyFill="1" applyBorder="1" applyAlignment="1">
      <alignment horizontal="left" vertical="center"/>
    </xf>
    <xf numFmtId="0" fontId="92" fillId="31" borderId="35" xfId="355" applyFont="1" applyFill="1" applyBorder="1" applyAlignment="1">
      <alignment horizontal="center" vertical="center"/>
    </xf>
    <xf numFmtId="0" fontId="92" fillId="31" borderId="0" xfId="355" applyFont="1" applyFill="1" applyAlignment="1">
      <alignment horizontal="center" vertical="center"/>
    </xf>
    <xf numFmtId="49" fontId="68" fillId="31" borderId="27" xfId="355" applyNumberFormat="1" applyFont="1" applyFill="1" applyBorder="1" applyAlignment="1">
      <alignment horizontal="center" vertical="center" shrinkToFit="1"/>
    </xf>
    <xf numFmtId="49" fontId="68" fillId="31" borderId="0" xfId="355" applyNumberFormat="1" applyFont="1" applyFill="1" applyAlignment="1">
      <alignment horizontal="center" vertical="center" shrinkToFit="1"/>
    </xf>
    <xf numFmtId="49" fontId="68" fillId="31" borderId="23" xfId="355" applyNumberFormat="1" applyFont="1" applyFill="1" applyBorder="1" applyAlignment="1">
      <alignment horizontal="center" vertical="center" shrinkToFit="1"/>
    </xf>
    <xf numFmtId="49" fontId="120" fillId="31" borderId="27" xfId="355" applyNumberFormat="1" applyFont="1" applyFill="1" applyBorder="1" applyAlignment="1">
      <alignment horizontal="center" vertical="center" shrinkToFit="1"/>
    </xf>
    <xf numFmtId="0" fontId="68" fillId="35" borderId="31" xfId="372" applyFont="1" applyFill="1" applyBorder="1" applyAlignment="1">
      <alignment horizontal="center" vertical="center"/>
    </xf>
    <xf numFmtId="187" fontId="68" fillId="35" borderId="31" xfId="0" applyNumberFormat="1" applyFont="1" applyFill="1" applyBorder="1" applyAlignment="1">
      <alignment horizontal="right" vertical="center"/>
    </xf>
    <xf numFmtId="49" fontId="69" fillId="35" borderId="25" xfId="372" applyNumberFormat="1" applyFont="1" applyFill="1" applyBorder="1" applyAlignment="1">
      <alignment horizontal="center" vertical="center"/>
    </xf>
    <xf numFmtId="49" fontId="69" fillId="35" borderId="20" xfId="372" applyNumberFormat="1" applyFont="1" applyFill="1" applyBorder="1" applyAlignment="1">
      <alignment horizontal="center" vertical="center"/>
    </xf>
    <xf numFmtId="186" fontId="73" fillId="31" borderId="23" xfId="384" applyNumberFormat="1" applyFont="1" applyFill="1" applyBorder="1">
      <alignment vertical="center"/>
    </xf>
    <xf numFmtId="186" fontId="68" fillId="31" borderId="31" xfId="355" applyNumberFormat="1" applyFont="1" applyFill="1" applyBorder="1" applyAlignment="1">
      <alignment horizontal="center" vertical="center"/>
    </xf>
    <xf numFmtId="0" fontId="92" fillId="26" borderId="26" xfId="0" applyFont="1" applyFill="1" applyBorder="1" applyAlignment="1">
      <alignment horizontal="left" vertical="center"/>
    </xf>
    <xf numFmtId="0" fontId="73" fillId="35" borderId="26" xfId="372" applyFont="1" applyFill="1" applyBorder="1" applyAlignment="1">
      <alignment horizontal="left" vertical="center"/>
    </xf>
    <xf numFmtId="0" fontId="93" fillId="0" borderId="0" xfId="0" applyFont="1" applyAlignment="1">
      <alignment horizontal="center" vertical="center"/>
    </xf>
    <xf numFmtId="0" fontId="73" fillId="31" borderId="29" xfId="0" applyFont="1" applyFill="1" applyBorder="1">
      <alignment vertical="center"/>
    </xf>
    <xf numFmtId="0" fontId="73" fillId="26" borderId="22" xfId="372" applyFont="1" applyFill="1" applyBorder="1">
      <alignment vertical="center"/>
    </xf>
    <xf numFmtId="0" fontId="191" fillId="0" borderId="0" xfId="0" applyFont="1" applyAlignment="1">
      <alignment horizontal="center" vertical="center" shrinkToFit="1"/>
    </xf>
    <xf numFmtId="191" fontId="191" fillId="0" borderId="0" xfId="0" applyNumberFormat="1" applyFont="1" applyAlignment="1">
      <alignment horizontal="center" vertical="center" shrinkToFit="1"/>
    </xf>
    <xf numFmtId="0" fontId="157" fillId="0" borderId="0" xfId="0" applyFont="1">
      <alignment vertical="center"/>
    </xf>
    <xf numFmtId="0" fontId="175" fillId="26" borderId="20" xfId="355" applyFont="1" applyFill="1" applyBorder="1" applyAlignment="1">
      <alignment horizontal="center" vertical="center"/>
    </xf>
    <xf numFmtId="191" fontId="133" fillId="0" borderId="0" xfId="0" applyNumberFormat="1" applyFont="1" applyAlignment="1">
      <alignment vertical="center" shrinkToFit="1"/>
    </xf>
    <xf numFmtId="190" fontId="187" fillId="0" borderId="0" xfId="0" applyNumberFormat="1" applyFont="1" applyAlignment="1">
      <alignment vertical="center" shrinkToFit="1"/>
    </xf>
    <xf numFmtId="190" fontId="93" fillId="0" borderId="0" xfId="0" applyNumberFormat="1" applyFont="1" applyAlignment="1">
      <alignment vertical="center" shrinkToFit="1"/>
    </xf>
    <xf numFmtId="0" fontId="132" fillId="0" borderId="0" xfId="0" applyFont="1" applyAlignment="1">
      <alignment vertical="center" wrapText="1"/>
    </xf>
    <xf numFmtId="0" fontId="132" fillId="0" borderId="0" xfId="0" applyFont="1">
      <alignment vertical="center"/>
    </xf>
    <xf numFmtId="0" fontId="132" fillId="0" borderId="0" xfId="0" applyFont="1" applyAlignment="1">
      <alignment vertical="center" shrinkToFit="1"/>
    </xf>
    <xf numFmtId="9" fontId="132" fillId="0" borderId="0" xfId="0" applyNumberFormat="1" applyFont="1">
      <alignment vertical="center"/>
    </xf>
    <xf numFmtId="0" fontId="132" fillId="0" borderId="0" xfId="0" applyFont="1" applyAlignment="1">
      <alignment vertical="center" wrapText="1" shrinkToFit="1"/>
    </xf>
    <xf numFmtId="0" fontId="216" fillId="0" borderId="0" xfId="0" applyFont="1">
      <alignment vertical="center"/>
    </xf>
    <xf numFmtId="0" fontId="68" fillId="26" borderId="23" xfId="0" applyFont="1" applyFill="1" applyBorder="1" applyAlignment="1">
      <alignment horizontal="center" vertical="center"/>
    </xf>
    <xf numFmtId="0" fontId="68" fillId="0" borderId="22" xfId="0" applyFont="1" applyBorder="1" applyAlignment="1">
      <alignment horizontal="center" vertical="center"/>
    </xf>
    <xf numFmtId="0" fontId="73" fillId="26" borderId="33" xfId="355" applyFont="1" applyFill="1" applyBorder="1" applyAlignment="1">
      <alignment horizontal="left" vertical="center"/>
    </xf>
    <xf numFmtId="0" fontId="73" fillId="26" borderId="31" xfId="355" applyFont="1" applyFill="1" applyBorder="1" applyAlignment="1">
      <alignment horizontal="left" vertical="center"/>
    </xf>
    <xf numFmtId="0" fontId="150" fillId="0" borderId="22" xfId="0" applyFont="1" applyBorder="1" applyAlignment="1">
      <alignment horizontal="center" vertical="center"/>
    </xf>
    <xf numFmtId="0" fontId="150" fillId="0" borderId="20" xfId="0" applyFont="1" applyBorder="1" applyAlignment="1">
      <alignment horizontal="center" vertical="center"/>
    </xf>
    <xf numFmtId="187" fontId="68" fillId="0" borderId="0" xfId="0" applyNumberFormat="1" applyFont="1" applyAlignment="1">
      <alignment horizontal="right" vertical="center"/>
    </xf>
    <xf numFmtId="187" fontId="68" fillId="26" borderId="0" xfId="212" applyNumberFormat="1" applyFont="1" applyFill="1" applyBorder="1" applyAlignment="1">
      <alignment horizontal="right" vertical="center"/>
    </xf>
    <xf numFmtId="187" fontId="68" fillId="26" borderId="34" xfId="212" applyNumberFormat="1" applyFont="1" applyFill="1" applyBorder="1" applyAlignment="1">
      <alignment horizontal="right" vertical="center"/>
    </xf>
    <xf numFmtId="187" fontId="68" fillId="26" borderId="20" xfId="355" applyNumberFormat="1" applyFont="1" applyFill="1" applyBorder="1" applyAlignment="1">
      <alignment horizontal="center" vertical="center"/>
    </xf>
    <xf numFmtId="187" fontId="68" fillId="26" borderId="23" xfId="355" applyNumberFormat="1" applyFont="1" applyFill="1" applyBorder="1" applyAlignment="1">
      <alignment horizontal="center" vertical="center"/>
    </xf>
    <xf numFmtId="187" fontId="68" fillId="28" borderId="23" xfId="355" applyNumberFormat="1" applyFont="1" applyFill="1" applyBorder="1" applyAlignment="1">
      <alignment horizontal="center" vertical="center"/>
    </xf>
    <xf numFmtId="187" fontId="68" fillId="35" borderId="20" xfId="355" applyNumberFormat="1" applyFont="1" applyFill="1" applyBorder="1" applyAlignment="1">
      <alignment horizontal="center" vertical="center"/>
    </xf>
    <xf numFmtId="187" fontId="68" fillId="31" borderId="20" xfId="355" applyNumberFormat="1" applyFont="1" applyFill="1" applyBorder="1" applyAlignment="1">
      <alignment horizontal="center" vertical="center"/>
    </xf>
    <xf numFmtId="187" fontId="68" fillId="31" borderId="34" xfId="384" applyNumberFormat="1" applyFont="1" applyFill="1" applyBorder="1" applyAlignment="1">
      <alignment horizontal="center" vertical="center"/>
    </xf>
    <xf numFmtId="187" fontId="68" fillId="28" borderId="20" xfId="355" applyNumberFormat="1" applyFont="1" applyFill="1" applyBorder="1" applyAlignment="1">
      <alignment horizontal="center" vertical="center"/>
    </xf>
    <xf numFmtId="187" fontId="68" fillId="26" borderId="20" xfId="154" applyNumberFormat="1" applyFont="1" applyFill="1" applyBorder="1" applyAlignment="1">
      <alignment horizontal="center" vertical="center"/>
    </xf>
    <xf numFmtId="187" fontId="68" fillId="28" borderId="23" xfId="384" applyNumberFormat="1" applyFont="1" applyFill="1" applyBorder="1" applyAlignment="1">
      <alignment horizontal="center" vertical="center"/>
    </xf>
    <xf numFmtId="187" fontId="68" fillId="26" borderId="34" xfId="384" applyNumberFormat="1" applyFont="1" applyFill="1" applyBorder="1" applyAlignment="1">
      <alignment horizontal="center" vertical="center"/>
    </xf>
    <xf numFmtId="187" fontId="68" fillId="26" borderId="24" xfId="355" applyNumberFormat="1" applyFont="1" applyFill="1" applyBorder="1" applyAlignment="1">
      <alignment horizontal="center" vertical="center"/>
    </xf>
    <xf numFmtId="187" fontId="68" fillId="28" borderId="23" xfId="0" applyNumberFormat="1" applyFont="1" applyFill="1" applyBorder="1" applyAlignment="1">
      <alignment horizontal="center" vertical="center"/>
    </xf>
    <xf numFmtId="187" fontId="68" fillId="26" borderId="23" xfId="384" applyNumberFormat="1" applyFont="1" applyFill="1" applyBorder="1" applyAlignment="1">
      <alignment horizontal="center" vertical="center"/>
    </xf>
    <xf numFmtId="187" fontId="68" fillId="26" borderId="20" xfId="384" applyNumberFormat="1" applyFont="1" applyFill="1" applyBorder="1" applyAlignment="1">
      <alignment horizontal="center" vertical="center"/>
    </xf>
    <xf numFmtId="187" fontId="68" fillId="28" borderId="20" xfId="0" applyNumberFormat="1" applyFont="1" applyFill="1" applyBorder="1" applyAlignment="1">
      <alignment horizontal="center" vertical="center"/>
    </xf>
    <xf numFmtId="187" fontId="68" fillId="31" borderId="23" xfId="355" applyNumberFormat="1" applyFont="1" applyFill="1" applyBorder="1" applyAlignment="1">
      <alignment horizontal="center" vertical="center"/>
    </xf>
    <xf numFmtId="187" fontId="68" fillId="35" borderId="20" xfId="0" applyNumberFormat="1" applyFont="1" applyFill="1" applyBorder="1" applyAlignment="1">
      <alignment horizontal="center" vertical="center"/>
    </xf>
    <xf numFmtId="187" fontId="68" fillId="28" borderId="20" xfId="154" applyNumberFormat="1" applyFont="1" applyFill="1" applyBorder="1" applyAlignment="1">
      <alignment horizontal="center" vertical="center"/>
    </xf>
    <xf numFmtId="187" fontId="68" fillId="28" borderId="20" xfId="363" applyNumberFormat="1" applyFont="1" applyFill="1" applyBorder="1" applyAlignment="1">
      <alignment horizontal="center" vertical="center"/>
    </xf>
    <xf numFmtId="187" fontId="68" fillId="26" borderId="20" xfId="0" applyNumberFormat="1" applyFont="1" applyFill="1" applyBorder="1" applyAlignment="1">
      <alignment horizontal="center" vertical="center"/>
    </xf>
    <xf numFmtId="187" fontId="68" fillId="26" borderId="23" xfId="0" applyNumberFormat="1" applyFont="1" applyFill="1" applyBorder="1" applyAlignment="1">
      <alignment horizontal="center" vertical="center"/>
    </xf>
    <xf numFmtId="187" fontId="68" fillId="28" borderId="20" xfId="384" applyNumberFormat="1" applyFont="1" applyFill="1" applyBorder="1" applyAlignment="1">
      <alignment horizontal="center" vertical="center"/>
    </xf>
    <xf numFmtId="187" fontId="68" fillId="31" borderId="23" xfId="0" applyNumberFormat="1" applyFont="1" applyFill="1" applyBorder="1" applyAlignment="1">
      <alignment horizontal="center" vertical="center"/>
    </xf>
    <xf numFmtId="187" fontId="68" fillId="31" borderId="20" xfId="0" applyNumberFormat="1" applyFont="1" applyFill="1" applyBorder="1" applyAlignment="1">
      <alignment horizontal="center" vertical="center"/>
    </xf>
    <xf numFmtId="187" fontId="68" fillId="26" borderId="20" xfId="387" applyNumberFormat="1" applyFont="1" applyFill="1" applyBorder="1" applyAlignment="1">
      <alignment horizontal="center" vertical="center"/>
    </xf>
    <xf numFmtId="187" fontId="68" fillId="26" borderId="20" xfId="384" quotePrefix="1" applyNumberFormat="1" applyFont="1" applyFill="1" applyBorder="1" applyAlignment="1">
      <alignment horizontal="center" vertical="center"/>
    </xf>
    <xf numFmtId="187" fontId="68" fillId="26" borderId="23" xfId="384" quotePrefix="1" applyNumberFormat="1" applyFont="1" applyFill="1" applyBorder="1" applyAlignment="1">
      <alignment horizontal="center" vertical="center"/>
    </xf>
    <xf numFmtId="187" fontId="68" fillId="31" borderId="23" xfId="384" applyNumberFormat="1" applyFont="1" applyFill="1" applyBorder="1" applyAlignment="1">
      <alignment horizontal="center" vertical="center"/>
    </xf>
    <xf numFmtId="187" fontId="68" fillId="31" borderId="20" xfId="384" applyNumberFormat="1" applyFont="1" applyFill="1" applyBorder="1" applyAlignment="1">
      <alignment horizontal="center" vertical="center"/>
    </xf>
    <xf numFmtId="187" fontId="68" fillId="32" borderId="20" xfId="0" applyNumberFormat="1" applyFont="1" applyFill="1" applyBorder="1" applyAlignment="1">
      <alignment horizontal="center" vertical="center"/>
    </xf>
    <xf numFmtId="187" fontId="68" fillId="0" borderId="23" xfId="0" applyNumberFormat="1" applyFont="1" applyBorder="1" applyAlignment="1">
      <alignment horizontal="center" vertical="center"/>
    </xf>
    <xf numFmtId="187" fontId="68" fillId="32" borderId="23" xfId="384" applyNumberFormat="1" applyFont="1" applyFill="1" applyBorder="1" applyAlignment="1">
      <alignment horizontal="center" vertical="center"/>
    </xf>
    <xf numFmtId="187" fontId="68" fillId="32" borderId="20" xfId="384" applyNumberFormat="1" applyFont="1" applyFill="1" applyBorder="1" applyAlignment="1">
      <alignment horizontal="center" vertical="center"/>
    </xf>
    <xf numFmtId="187" fontId="68" fillId="26" borderId="20" xfId="212" applyNumberFormat="1" applyFont="1" applyFill="1" applyBorder="1" applyAlignment="1">
      <alignment horizontal="center" vertical="center"/>
    </xf>
    <xf numFmtId="187" fontId="68" fillId="26" borderId="23" xfId="212" applyNumberFormat="1" applyFont="1" applyFill="1" applyBorder="1" applyAlignment="1">
      <alignment horizontal="center" vertical="center"/>
    </xf>
    <xf numFmtId="187" fontId="68" fillId="26" borderId="20" xfId="372" applyNumberFormat="1" applyFont="1" applyFill="1" applyBorder="1" applyAlignment="1">
      <alignment horizontal="center" vertical="center"/>
    </xf>
    <xf numFmtId="187" fontId="68" fillId="0" borderId="20" xfId="0" applyNumberFormat="1" applyFont="1" applyBorder="1" applyAlignment="1">
      <alignment horizontal="center" vertical="center"/>
    </xf>
    <xf numFmtId="187" fontId="68" fillId="35" borderId="23" xfId="355" applyNumberFormat="1" applyFont="1" applyFill="1" applyBorder="1" applyAlignment="1">
      <alignment horizontal="center" vertical="center"/>
    </xf>
    <xf numFmtId="0" fontId="15" fillId="26" borderId="25" xfId="0" applyFont="1" applyFill="1" applyBorder="1">
      <alignment vertical="center"/>
    </xf>
    <xf numFmtId="187" fontId="68" fillId="28" borderId="23" xfId="372" applyNumberFormat="1" applyFont="1" applyFill="1" applyBorder="1" applyAlignment="1">
      <alignment horizontal="center" vertical="center"/>
    </xf>
    <xf numFmtId="187" fontId="68" fillId="28" borderId="20" xfId="372" applyNumberFormat="1" applyFont="1" applyFill="1" applyBorder="1" applyAlignment="1">
      <alignment horizontal="center" vertical="center"/>
    </xf>
    <xf numFmtId="187" fontId="68" fillId="31" borderId="23" xfId="372" applyNumberFormat="1" applyFont="1" applyFill="1" applyBorder="1" applyAlignment="1">
      <alignment horizontal="center" vertical="center"/>
    </xf>
    <xf numFmtId="3" fontId="68" fillId="31" borderId="0" xfId="384" applyNumberFormat="1" applyFont="1" applyFill="1" applyAlignment="1">
      <alignment horizontal="center" vertical="center"/>
    </xf>
    <xf numFmtId="0" fontId="68" fillId="26" borderId="8" xfId="355" applyFont="1" applyFill="1" applyBorder="1" applyAlignment="1">
      <alignment horizontal="center" vertical="center"/>
    </xf>
    <xf numFmtId="3" fontId="68" fillId="26" borderId="0" xfId="384" applyNumberFormat="1" applyFont="1" applyFill="1" applyAlignment="1">
      <alignment horizontal="center" vertical="center"/>
    </xf>
    <xf numFmtId="3" fontId="68" fillId="28" borderId="34" xfId="384" applyNumberFormat="1" applyFont="1" applyFill="1" applyBorder="1" applyAlignment="1">
      <alignment horizontal="center" vertical="center"/>
    </xf>
    <xf numFmtId="187" fontId="68" fillId="26" borderId="23" xfId="372" applyNumberFormat="1" applyFont="1" applyFill="1" applyBorder="1" applyAlignment="1">
      <alignment horizontal="center" vertical="center"/>
    </xf>
    <xf numFmtId="0" fontId="68" fillId="28" borderId="34" xfId="372" applyFont="1" applyFill="1" applyBorder="1" applyAlignment="1">
      <alignment horizontal="center" vertical="center"/>
    </xf>
    <xf numFmtId="0" fontId="68" fillId="28" borderId="34" xfId="355" applyFont="1" applyFill="1" applyBorder="1" applyAlignment="1">
      <alignment horizontal="center" vertical="center"/>
    </xf>
    <xf numFmtId="3" fontId="68" fillId="31" borderId="34" xfId="384" applyNumberFormat="1" applyFont="1" applyFill="1" applyBorder="1" applyAlignment="1">
      <alignment horizontal="center" vertical="center"/>
    </xf>
    <xf numFmtId="187" fontId="68" fillId="32" borderId="23" xfId="0" applyNumberFormat="1" applyFont="1" applyFill="1" applyBorder="1" applyAlignment="1">
      <alignment horizontal="center" vertical="center"/>
    </xf>
    <xf numFmtId="187" fontId="68" fillId="28" borderId="23" xfId="154" applyNumberFormat="1" applyFont="1" applyFill="1" applyBorder="1" applyAlignment="1">
      <alignment horizontal="center" vertical="center"/>
    </xf>
    <xf numFmtId="187" fontId="68" fillId="31" borderId="23" xfId="154" applyNumberFormat="1" applyFont="1" applyFill="1" applyBorder="1" applyAlignment="1">
      <alignment horizontal="center" vertical="center"/>
    </xf>
    <xf numFmtId="187" fontId="68" fillId="35" borderId="20" xfId="384" applyNumberFormat="1" applyFont="1" applyFill="1" applyBorder="1" applyAlignment="1">
      <alignment horizontal="center" vertical="center"/>
    </xf>
    <xf numFmtId="187" fontId="68" fillId="32" borderId="20" xfId="372" applyNumberFormat="1" applyFont="1" applyFill="1" applyBorder="1" applyAlignment="1">
      <alignment horizontal="center" vertical="center"/>
    </xf>
    <xf numFmtId="49" fontId="75" fillId="31" borderId="27" xfId="372" applyNumberFormat="1" applyFont="1" applyFill="1" applyBorder="1" applyAlignment="1">
      <alignment horizontal="center" vertical="center"/>
    </xf>
    <xf numFmtId="0" fontId="73" fillId="31" borderId="52" xfId="384" applyFont="1" applyFill="1" applyBorder="1">
      <alignment vertical="center"/>
    </xf>
    <xf numFmtId="49" fontId="75" fillId="31" borderId="25" xfId="372" applyNumberFormat="1" applyFont="1" applyFill="1" applyBorder="1" applyAlignment="1">
      <alignment horizontal="center" vertical="center"/>
    </xf>
    <xf numFmtId="189" fontId="68" fillId="26" borderId="34" xfId="355" applyNumberFormat="1" applyFont="1" applyFill="1" applyBorder="1" applyAlignment="1">
      <alignment horizontal="center" vertical="center"/>
    </xf>
    <xf numFmtId="0" fontId="68" fillId="31" borderId="25" xfId="372" applyFont="1" applyFill="1" applyBorder="1" applyAlignment="1">
      <alignment horizontal="center" vertical="center"/>
    </xf>
    <xf numFmtId="187" fontId="68" fillId="31" borderId="20" xfId="372" applyNumberFormat="1" applyFont="1" applyFill="1" applyBorder="1" applyAlignment="1">
      <alignment horizontal="center" vertical="center"/>
    </xf>
    <xf numFmtId="187" fontId="68" fillId="31" borderId="20" xfId="154" applyNumberFormat="1" applyFont="1" applyFill="1" applyBorder="1" applyAlignment="1">
      <alignment horizontal="center" vertical="center"/>
    </xf>
    <xf numFmtId="0" fontId="150" fillId="26" borderId="20" xfId="355" applyFont="1" applyFill="1" applyBorder="1" applyAlignment="1">
      <alignment horizontal="center" vertical="center"/>
    </xf>
    <xf numFmtId="187" fontId="150" fillId="26" borderId="20" xfId="355" applyNumberFormat="1" applyFont="1" applyFill="1" applyBorder="1" applyAlignment="1">
      <alignment horizontal="center" vertical="center"/>
    </xf>
    <xf numFmtId="0" fontId="150" fillId="31" borderId="23" xfId="355" applyFont="1" applyFill="1" applyBorder="1" applyAlignment="1">
      <alignment horizontal="center" vertical="center"/>
    </xf>
    <xf numFmtId="0" fontId="73" fillId="35" borderId="52" xfId="0" applyFont="1" applyFill="1" applyBorder="1" applyAlignment="1">
      <alignment horizontal="left" vertical="center"/>
    </xf>
    <xf numFmtId="0" fontId="0" fillId="35" borderId="34" xfId="0" applyFill="1" applyBorder="1">
      <alignment vertical="center"/>
    </xf>
    <xf numFmtId="49" fontId="110" fillId="28" borderId="23" xfId="0" applyNumberFormat="1" applyFont="1" applyFill="1" applyBorder="1" applyAlignment="1">
      <alignment horizontal="center" vertical="center" shrinkToFit="1"/>
    </xf>
    <xf numFmtId="0" fontId="155" fillId="0" borderId="0" xfId="0" applyFont="1" applyAlignment="1">
      <alignment vertical="center" wrapText="1"/>
    </xf>
    <xf numFmtId="0" fontId="132" fillId="0" borderId="0" xfId="356" applyFont="1" applyAlignment="1">
      <alignment vertical="center" shrinkToFit="1"/>
    </xf>
    <xf numFmtId="0" fontId="191" fillId="0" borderId="0" xfId="356" applyFont="1" applyAlignment="1">
      <alignment horizontal="center" vertical="center" shrinkToFit="1"/>
    </xf>
    <xf numFmtId="191" fontId="191" fillId="0" borderId="0" xfId="356" applyNumberFormat="1" applyFont="1" applyAlignment="1">
      <alignment horizontal="center" vertical="center" shrinkToFit="1"/>
    </xf>
    <xf numFmtId="0" fontId="133" fillId="0" borderId="0" xfId="356" applyFont="1" applyAlignment="1">
      <alignment horizontal="center" vertical="center" shrinkToFit="1"/>
    </xf>
    <xf numFmtId="191" fontId="133" fillId="0" borderId="0" xfId="356" applyNumberFormat="1" applyFont="1" applyAlignment="1">
      <alignment horizontal="centerContinuous" vertical="center" shrinkToFit="1"/>
    </xf>
    <xf numFmtId="192" fontId="133" fillId="0" borderId="0" xfId="356" applyNumberFormat="1" applyFont="1" applyAlignment="1">
      <alignment horizontal="centerContinuous" vertical="center" shrinkToFit="1"/>
    </xf>
    <xf numFmtId="187" fontId="192" fillId="0" borderId="0" xfId="356" applyNumberFormat="1" applyFont="1" applyAlignment="1">
      <alignment horizontal="centerContinuous" vertical="center" shrinkToFit="1"/>
    </xf>
    <xf numFmtId="0" fontId="0" fillId="0" borderId="0" xfId="0" applyAlignment="1"/>
    <xf numFmtId="187" fontId="192" fillId="0" borderId="0" xfId="0" applyNumberFormat="1" applyFont="1" applyAlignment="1">
      <alignment vertical="center" shrinkToFit="1"/>
    </xf>
    <xf numFmtId="0" fontId="93" fillId="0" borderId="0" xfId="356" applyFont="1" applyAlignment="1">
      <alignment vertical="center" shrinkToFit="1"/>
    </xf>
    <xf numFmtId="0" fontId="133" fillId="0" borderId="0" xfId="356" applyFont="1" applyAlignment="1">
      <alignment vertical="center" shrinkToFit="1"/>
    </xf>
    <xf numFmtId="0" fontId="187" fillId="0" borderId="0" xfId="356" applyFont="1" applyAlignment="1">
      <alignment horizontal="center" vertical="center"/>
    </xf>
    <xf numFmtId="193" fontId="133" fillId="0" borderId="0" xfId="356" applyNumberFormat="1" applyFont="1" applyAlignment="1">
      <alignment horizontal="center" vertical="center" shrinkToFit="1"/>
    </xf>
    <xf numFmtId="0" fontId="93" fillId="0" borderId="0" xfId="356" applyFont="1" applyAlignment="1">
      <alignment horizontal="center" vertical="center" shrinkToFit="1"/>
    </xf>
    <xf numFmtId="0" fontId="93" fillId="0" borderId="0" xfId="356" applyFont="1" applyAlignment="1">
      <alignment horizontal="center" vertical="center"/>
    </xf>
    <xf numFmtId="0" fontId="133" fillId="0" borderId="0" xfId="356" applyFont="1" applyAlignment="1">
      <alignment vertical="center" wrapText="1" shrinkToFit="1"/>
    </xf>
    <xf numFmtId="49" fontId="68" fillId="35" borderId="0" xfId="355" applyNumberFormat="1" applyFont="1" applyFill="1" applyAlignment="1">
      <alignment horizontal="center" vertical="center"/>
    </xf>
    <xf numFmtId="0" fontId="17" fillId="35" borderId="0" xfId="0" applyFont="1" applyFill="1">
      <alignment vertical="center"/>
    </xf>
    <xf numFmtId="49" fontId="68" fillId="35" borderId="34" xfId="355" applyNumberFormat="1" applyFont="1" applyFill="1" applyBorder="1" applyAlignment="1">
      <alignment horizontal="center" vertical="center"/>
    </xf>
    <xf numFmtId="49" fontId="120" fillId="35" borderId="25" xfId="355" applyNumberFormat="1" applyFont="1" applyFill="1" applyBorder="1" applyAlignment="1">
      <alignment horizontal="center" vertical="center"/>
    </xf>
    <xf numFmtId="49" fontId="78" fillId="31" borderId="0" xfId="355" applyNumberFormat="1" applyFont="1" applyFill="1" applyAlignment="1">
      <alignment horizontal="center" vertical="center"/>
    </xf>
    <xf numFmtId="0" fontId="183" fillId="0" borderId="37" xfId="355" applyFont="1" applyBorder="1" applyAlignment="1">
      <alignment horizontal="left" vertical="center"/>
    </xf>
    <xf numFmtId="0" fontId="68" fillId="0" borderId="23" xfId="0" applyFont="1" applyBorder="1" applyAlignment="1">
      <alignment horizontal="center" vertical="center"/>
    </xf>
    <xf numFmtId="0" fontId="165" fillId="0" borderId="23" xfId="355" applyFont="1" applyBorder="1" applyAlignment="1">
      <alignment horizontal="center" vertical="center"/>
    </xf>
    <xf numFmtId="49" fontId="150" fillId="0" borderId="23" xfId="355" applyNumberFormat="1" applyFont="1" applyBorder="1" applyAlignment="1">
      <alignment horizontal="center" vertical="center"/>
    </xf>
    <xf numFmtId="0" fontId="185" fillId="0" borderId="0" xfId="0" applyFont="1">
      <alignment vertical="center"/>
    </xf>
    <xf numFmtId="187" fontId="68" fillId="0" borderId="20" xfId="355" applyNumberFormat="1" applyFont="1" applyBorder="1" applyAlignment="1">
      <alignment horizontal="center" vertical="center"/>
    </xf>
    <xf numFmtId="0" fontId="68" fillId="0" borderId="20" xfId="0" applyFont="1" applyBorder="1" applyAlignment="1">
      <alignment horizontal="center" vertical="center"/>
    </xf>
    <xf numFmtId="0" fontId="165" fillId="0" borderId="20" xfId="438" applyFont="1" applyBorder="1" applyAlignment="1">
      <alignment horizontal="center" vertical="center"/>
    </xf>
    <xf numFmtId="49" fontId="150" fillId="0" borderId="20" xfId="355" applyNumberFormat="1" applyFont="1" applyBorder="1" applyAlignment="1">
      <alignment horizontal="center" vertical="center"/>
    </xf>
    <xf numFmtId="0" fontId="73" fillId="0" borderId="0" xfId="355" applyFont="1" applyAlignment="1">
      <alignment horizontal="left" vertical="center"/>
    </xf>
    <xf numFmtId="0" fontId="16" fillId="0" borderId="0" xfId="0" applyFont="1">
      <alignment vertical="center"/>
    </xf>
    <xf numFmtId="0" fontId="92" fillId="0" borderId="29" xfId="355" applyFont="1" applyBorder="1" applyAlignment="1">
      <alignment horizontal="left" vertical="center"/>
    </xf>
    <xf numFmtId="0" fontId="68" fillId="0" borderId="33" xfId="355" applyFont="1" applyBorder="1" applyAlignment="1">
      <alignment horizontal="center" vertical="center"/>
    </xf>
    <xf numFmtId="0" fontId="68" fillId="0" borderId="31" xfId="355" applyFont="1" applyBorder="1" applyAlignment="1">
      <alignment horizontal="center" vertical="center"/>
    </xf>
    <xf numFmtId="3" fontId="68" fillId="0" borderId="31" xfId="355" applyNumberFormat="1" applyFont="1" applyBorder="1" applyAlignment="1">
      <alignment horizontal="center" vertical="center"/>
    </xf>
    <xf numFmtId="0" fontId="73" fillId="0" borderId="20" xfId="355" applyFont="1" applyBorder="1" applyAlignment="1">
      <alignment horizontal="left" vertical="center"/>
    </xf>
    <xf numFmtId="0" fontId="73" fillId="0" borderId="35" xfId="384" applyFont="1" applyBorder="1">
      <alignment vertical="center"/>
    </xf>
    <xf numFmtId="0" fontId="73" fillId="0" borderId="23" xfId="355" applyFont="1" applyBorder="1" applyAlignment="1">
      <alignment horizontal="left" vertical="center"/>
    </xf>
    <xf numFmtId="0" fontId="69" fillId="0" borderId="27" xfId="0" applyFont="1" applyBorder="1" applyAlignment="1">
      <alignment horizontal="center" vertical="center"/>
    </xf>
    <xf numFmtId="0" fontId="68" fillId="0" borderId="29" xfId="355" applyFont="1" applyBorder="1" applyAlignment="1">
      <alignment horizontal="center" vertical="center"/>
    </xf>
    <xf numFmtId="49" fontId="69" fillId="0" borderId="0" xfId="355" applyNumberFormat="1" applyFont="1" applyAlignment="1">
      <alignment horizontal="center" vertical="center"/>
    </xf>
    <xf numFmtId="0" fontId="69" fillId="0" borderId="23" xfId="0" applyFont="1" applyBorder="1" applyAlignment="1">
      <alignment horizontal="center" vertical="center"/>
    </xf>
    <xf numFmtId="0" fontId="15" fillId="0" borderId="0" xfId="0" applyFont="1">
      <alignment vertical="center"/>
    </xf>
    <xf numFmtId="0" fontId="69" fillId="0" borderId="25" xfId="0" applyFont="1" applyBorder="1" applyAlignment="1">
      <alignment horizontal="center" vertical="center"/>
    </xf>
    <xf numFmtId="0" fontId="165" fillId="0" borderId="20" xfId="355" applyFont="1" applyBorder="1" applyAlignment="1">
      <alignment horizontal="center" vertical="center"/>
    </xf>
    <xf numFmtId="49" fontId="69" fillId="0" borderId="34" xfId="355" applyNumberFormat="1" applyFont="1" applyBorder="1" applyAlignment="1">
      <alignment horizontal="center" vertical="center"/>
    </xf>
    <xf numFmtId="0" fontId="69" fillId="0" borderId="26" xfId="0" applyFont="1" applyBorder="1" applyAlignment="1">
      <alignment horizontal="center" vertical="center"/>
    </xf>
    <xf numFmtId="0" fontId="69" fillId="0" borderId="22" xfId="0" applyFont="1" applyBorder="1" applyAlignment="1">
      <alignment horizontal="center" vertical="center"/>
    </xf>
    <xf numFmtId="0" fontId="73" fillId="0" borderId="37" xfId="0" applyFont="1" applyBorder="1" applyAlignment="1">
      <alignment horizontal="left" vertical="center"/>
    </xf>
    <xf numFmtId="0" fontId="92" fillId="0" borderId="23" xfId="0" applyFont="1" applyBorder="1">
      <alignment vertical="center"/>
    </xf>
    <xf numFmtId="49" fontId="69" fillId="0" borderId="23" xfId="0" applyNumberFormat="1" applyFont="1" applyBorder="1" applyAlignment="1">
      <alignment horizontal="center" vertical="center" shrinkToFit="1"/>
    </xf>
    <xf numFmtId="0" fontId="92" fillId="0" borderId="20" xfId="0" applyFont="1" applyBorder="1">
      <alignment vertical="center"/>
    </xf>
    <xf numFmtId="49" fontId="69" fillId="0" borderId="20" xfId="0" applyNumberFormat="1" applyFont="1" applyBorder="1" applyAlignment="1">
      <alignment horizontal="center" vertical="center" shrinkToFit="1"/>
    </xf>
    <xf numFmtId="49" fontId="157" fillId="26" borderId="23" xfId="0" applyNumberFormat="1" applyFont="1" applyFill="1" applyBorder="1" applyAlignment="1">
      <alignment horizontal="center" vertical="center"/>
    </xf>
    <xf numFmtId="0" fontId="73" fillId="0" borderId="27" xfId="355" applyFont="1" applyBorder="1" applyAlignment="1">
      <alignment horizontal="left" vertical="center"/>
    </xf>
    <xf numFmtId="0" fontId="108" fillId="0" borderId="29" xfId="0" applyFont="1" applyBorder="1">
      <alignment vertical="center"/>
    </xf>
    <xf numFmtId="0" fontId="108" fillId="0" borderId="31" xfId="0" applyFont="1" applyBorder="1">
      <alignment vertical="center"/>
    </xf>
    <xf numFmtId="0" fontId="92" fillId="0" borderId="37" xfId="355" applyFont="1" applyBorder="1" applyAlignment="1">
      <alignment horizontal="left" vertical="center"/>
    </xf>
    <xf numFmtId="0" fontId="65" fillId="0" borderId="29" xfId="0" applyFont="1" applyBorder="1">
      <alignment vertical="center"/>
    </xf>
    <xf numFmtId="187" fontId="68" fillId="0" borderId="23" xfId="384" applyNumberFormat="1" applyFont="1" applyBorder="1" applyAlignment="1">
      <alignment horizontal="center" vertical="center"/>
    </xf>
    <xf numFmtId="49" fontId="68" fillId="0" borderId="0" xfId="355" applyNumberFormat="1" applyFont="1" applyAlignment="1">
      <alignment horizontal="center" vertical="center"/>
    </xf>
    <xf numFmtId="49" fontId="68" fillId="0" borderId="23" xfId="355" applyNumberFormat="1" applyFont="1" applyBorder="1" applyAlignment="1">
      <alignment horizontal="center" vertical="center"/>
    </xf>
    <xf numFmtId="0" fontId="65" fillId="32" borderId="33" xfId="0" applyFont="1" applyFill="1" applyBorder="1">
      <alignment vertical="center"/>
    </xf>
    <xf numFmtId="49" fontId="150" fillId="0" borderId="20" xfId="0" applyNumberFormat="1" applyFont="1" applyBorder="1" applyAlignment="1">
      <alignment horizontal="center" vertical="center"/>
    </xf>
    <xf numFmtId="186" fontId="73" fillId="26" borderId="25" xfId="384" applyNumberFormat="1" applyFont="1" applyFill="1" applyBorder="1">
      <alignment vertical="center"/>
    </xf>
    <xf numFmtId="0" fontId="73" fillId="31" borderId="34" xfId="379" applyFont="1" applyFill="1" applyBorder="1">
      <alignment vertical="center"/>
    </xf>
    <xf numFmtId="0" fontId="73" fillId="31" borderId="0" xfId="379" applyFont="1" applyFill="1">
      <alignment vertical="center"/>
    </xf>
    <xf numFmtId="186" fontId="73" fillId="31" borderId="27" xfId="384" applyNumberFormat="1" applyFont="1" applyFill="1" applyBorder="1">
      <alignment vertical="center"/>
    </xf>
    <xf numFmtId="186" fontId="73" fillId="31" borderId="20" xfId="384" applyNumberFormat="1" applyFont="1" applyFill="1" applyBorder="1">
      <alignment vertical="center"/>
    </xf>
    <xf numFmtId="186" fontId="15" fillId="31" borderId="34" xfId="0" applyNumberFormat="1" applyFont="1" applyFill="1" applyBorder="1">
      <alignment vertical="center"/>
    </xf>
    <xf numFmtId="186" fontId="73" fillId="26" borderId="20" xfId="384" applyNumberFormat="1" applyFont="1" applyFill="1" applyBorder="1">
      <alignment vertical="center"/>
    </xf>
    <xf numFmtId="186" fontId="73" fillId="31" borderId="45" xfId="384" applyNumberFormat="1" applyFont="1" applyFill="1" applyBorder="1">
      <alignment vertical="center"/>
    </xf>
    <xf numFmtId="186" fontId="73" fillId="28" borderId="25" xfId="384" applyNumberFormat="1" applyFont="1" applyFill="1" applyBorder="1">
      <alignment vertical="center"/>
    </xf>
    <xf numFmtId="186" fontId="73" fillId="31" borderId="0" xfId="355" applyNumberFormat="1" applyFont="1" applyFill="1" applyAlignment="1">
      <alignment horizontal="left" vertical="center"/>
    </xf>
    <xf numFmtId="0" fontId="73" fillId="26" borderId="52" xfId="0" applyFont="1" applyFill="1" applyBorder="1">
      <alignment vertical="center"/>
    </xf>
    <xf numFmtId="0" fontId="69" fillId="31" borderId="25" xfId="438" applyFont="1" applyFill="1" applyBorder="1" applyAlignment="1">
      <alignment horizontal="center" vertical="center"/>
    </xf>
    <xf numFmtId="0" fontId="68" fillId="31" borderId="34" xfId="438" applyFont="1" applyFill="1" applyBorder="1" applyAlignment="1">
      <alignment horizontal="center" vertical="center"/>
    </xf>
    <xf numFmtId="49" fontId="68" fillId="31" borderId="20" xfId="355" applyNumberFormat="1" applyFont="1" applyFill="1" applyBorder="1" applyAlignment="1">
      <alignment horizontal="center" vertical="center"/>
    </xf>
    <xf numFmtId="0" fontId="75" fillId="35" borderId="35" xfId="372" applyFont="1" applyFill="1" applyBorder="1" applyAlignment="1">
      <alignment horizontal="left" vertical="center"/>
    </xf>
    <xf numFmtId="0" fontId="92" fillId="35" borderId="20" xfId="384" applyFont="1" applyFill="1" applyBorder="1">
      <alignment vertical="center"/>
    </xf>
    <xf numFmtId="0" fontId="68" fillId="35" borderId="25" xfId="384" applyFont="1" applyFill="1" applyBorder="1" applyAlignment="1">
      <alignment horizontal="center" vertical="center"/>
    </xf>
    <xf numFmtId="187" fontId="68" fillId="35" borderId="34" xfId="212" applyNumberFormat="1" applyFont="1" applyFill="1" applyBorder="1" applyAlignment="1">
      <alignment horizontal="right" vertical="center"/>
    </xf>
    <xf numFmtId="187" fontId="68" fillId="35" borderId="20" xfId="212" applyNumberFormat="1" applyFont="1" applyFill="1" applyBorder="1" applyAlignment="1">
      <alignment horizontal="center" vertical="center"/>
    </xf>
    <xf numFmtId="0" fontId="73" fillId="0" borderId="35" xfId="355" applyFont="1" applyBorder="1" applyAlignment="1">
      <alignment horizontal="left" vertical="center"/>
    </xf>
    <xf numFmtId="0" fontId="69" fillId="0" borderId="27" xfId="355" applyFont="1" applyBorder="1" applyAlignment="1">
      <alignment horizontal="center" vertical="center"/>
    </xf>
    <xf numFmtId="3" fontId="68" fillId="0" borderId="29" xfId="384" applyNumberFormat="1" applyFont="1" applyBorder="1" applyAlignment="1">
      <alignment horizontal="center" vertical="center"/>
    </xf>
    <xf numFmtId="49" fontId="110" fillId="0" borderId="23" xfId="355" applyNumberFormat="1" applyFont="1" applyBorder="1" applyAlignment="1">
      <alignment horizontal="center" vertical="center"/>
    </xf>
    <xf numFmtId="0" fontId="69" fillId="0" borderId="25" xfId="355" applyFont="1" applyBorder="1" applyAlignment="1">
      <alignment horizontal="center" vertical="center"/>
    </xf>
    <xf numFmtId="49" fontId="110" fillId="0" borderId="20" xfId="355" applyNumberFormat="1" applyFont="1" applyBorder="1" applyAlignment="1">
      <alignment horizontal="center" vertical="center"/>
    </xf>
    <xf numFmtId="0" fontId="160" fillId="0" borderId="23" xfId="0" applyFont="1" applyBorder="1">
      <alignment vertical="center"/>
    </xf>
    <xf numFmtId="0" fontId="160" fillId="0" borderId="20" xfId="0" applyFont="1" applyBorder="1">
      <alignment vertical="center"/>
    </xf>
    <xf numFmtId="0" fontId="69" fillId="26" borderId="0" xfId="0" applyFont="1" applyFill="1" applyAlignment="1">
      <alignment horizontal="center" vertical="center"/>
    </xf>
    <xf numFmtId="49" fontId="74" fillId="26" borderId="25" xfId="372" applyNumberFormat="1" applyFont="1" applyFill="1" applyBorder="1" applyAlignment="1">
      <alignment horizontal="center" vertical="center"/>
    </xf>
    <xf numFmtId="0" fontId="73" fillId="31" borderId="20" xfId="372" applyFont="1" applyFill="1" applyBorder="1">
      <alignment vertical="center"/>
    </xf>
    <xf numFmtId="0" fontId="197" fillId="31" borderId="25" xfId="0" applyFont="1" applyFill="1" applyBorder="1">
      <alignment vertical="center"/>
    </xf>
    <xf numFmtId="186" fontId="73" fillId="0" borderId="35" xfId="384" applyNumberFormat="1" applyFont="1" applyBorder="1">
      <alignment vertical="center"/>
    </xf>
    <xf numFmtId="186" fontId="73" fillId="0" borderId="29" xfId="355" applyNumberFormat="1" applyFont="1" applyBorder="1" applyAlignment="1">
      <alignment horizontal="left" vertical="center"/>
    </xf>
    <xf numFmtId="186" fontId="68" fillId="0" borderId="0" xfId="355" applyNumberFormat="1" applyFont="1" applyAlignment="1">
      <alignment horizontal="center" vertical="center"/>
    </xf>
    <xf numFmtId="186" fontId="15" fillId="0" borderId="0" xfId="0" applyNumberFormat="1" applyFont="1">
      <alignment vertical="center"/>
    </xf>
    <xf numFmtId="186" fontId="73" fillId="0" borderId="33" xfId="355" applyNumberFormat="1" applyFont="1" applyBorder="1" applyAlignment="1">
      <alignment horizontal="left" vertical="center"/>
    </xf>
    <xf numFmtId="186" fontId="73" fillId="0" borderId="31" xfId="355" applyNumberFormat="1" applyFont="1" applyBorder="1" applyAlignment="1">
      <alignment horizontal="left" vertical="center"/>
    </xf>
    <xf numFmtId="187" fontId="68" fillId="0" borderId="20" xfId="384" applyNumberFormat="1" applyFont="1" applyBorder="1" applyAlignment="1">
      <alignment horizontal="center" vertical="center"/>
    </xf>
    <xf numFmtId="0" fontId="73" fillId="0" borderId="0" xfId="372" applyFont="1" applyAlignment="1">
      <alignment horizontal="left" vertical="center"/>
    </xf>
    <xf numFmtId="0" fontId="92" fillId="0" borderId="29" xfId="372" applyFont="1" applyBorder="1" applyAlignment="1">
      <alignment horizontal="left" vertical="center"/>
    </xf>
    <xf numFmtId="187" fontId="68" fillId="0" borderId="29" xfId="372" applyNumberFormat="1" applyFont="1" applyBorder="1" applyAlignment="1">
      <alignment horizontal="right" vertical="center"/>
    </xf>
    <xf numFmtId="187" fontId="68" fillId="0" borderId="23" xfId="372" applyNumberFormat="1" applyFont="1" applyBorder="1" applyAlignment="1">
      <alignment horizontal="center" vertical="center"/>
    </xf>
    <xf numFmtId="0" fontId="68" fillId="0" borderId="0" xfId="372" applyFont="1" applyAlignment="1">
      <alignment horizontal="center" vertical="center"/>
    </xf>
    <xf numFmtId="49" fontId="69" fillId="0" borderId="27" xfId="372" applyNumberFormat="1" applyFont="1" applyBorder="1" applyAlignment="1">
      <alignment horizontal="center" vertical="center"/>
    </xf>
    <xf numFmtId="49" fontId="150" fillId="0" borderId="23" xfId="372" applyNumberFormat="1" applyFont="1" applyBorder="1" applyAlignment="1">
      <alignment horizontal="center" vertical="center"/>
    </xf>
    <xf numFmtId="49" fontId="69" fillId="0" borderId="23" xfId="372" applyNumberFormat="1" applyFont="1" applyBorder="1" applyAlignment="1">
      <alignment horizontal="center" vertical="center"/>
    </xf>
    <xf numFmtId="0" fontId="92" fillId="0" borderId="31" xfId="372" applyFont="1" applyBorder="1" applyAlignment="1">
      <alignment horizontal="left" vertical="center"/>
    </xf>
    <xf numFmtId="187" fontId="68" fillId="0" borderId="31" xfId="372" applyNumberFormat="1" applyFont="1" applyBorder="1" applyAlignment="1">
      <alignment horizontal="right" vertical="center"/>
    </xf>
    <xf numFmtId="187" fontId="68" fillId="0" borderId="20" xfId="372" applyNumberFormat="1" applyFont="1" applyBorder="1" applyAlignment="1">
      <alignment horizontal="center" vertical="center"/>
    </xf>
    <xf numFmtId="0" fontId="68" fillId="0" borderId="34" xfId="372" applyFont="1" applyBorder="1" applyAlignment="1">
      <alignment horizontal="center" vertical="center"/>
    </xf>
    <xf numFmtId="49" fontId="69" fillId="0" borderId="25" xfId="372" applyNumberFormat="1" applyFont="1" applyBorder="1" applyAlignment="1">
      <alignment horizontal="center" vertical="center"/>
    </xf>
    <xf numFmtId="49" fontId="150" fillId="0" borderId="20" xfId="372" applyNumberFormat="1" applyFont="1" applyBorder="1" applyAlignment="1">
      <alignment horizontal="center" vertical="center"/>
    </xf>
    <xf numFmtId="49" fontId="69" fillId="0" borderId="20" xfId="372" applyNumberFormat="1" applyFont="1" applyBorder="1" applyAlignment="1">
      <alignment horizontal="center" vertical="center"/>
    </xf>
    <xf numFmtId="0" fontId="92" fillId="0" borderId="33" xfId="372" applyFont="1" applyBorder="1" applyAlignment="1">
      <alignment horizontal="left" vertical="center"/>
    </xf>
    <xf numFmtId="0" fontId="69" fillId="31" borderId="31" xfId="372" applyFont="1" applyFill="1" applyBorder="1" applyAlignment="1">
      <alignment horizontal="center" vertical="center"/>
    </xf>
    <xf numFmtId="0" fontId="69" fillId="0" borderId="20" xfId="355" applyFont="1" applyBorder="1" applyAlignment="1">
      <alignment horizontal="center" vertical="center"/>
    </xf>
    <xf numFmtId="0" fontId="73" fillId="31" borderId="52" xfId="0" applyFont="1" applyFill="1" applyBorder="1">
      <alignment vertical="center"/>
    </xf>
    <xf numFmtId="0" fontId="177" fillId="0" borderId="27" xfId="0" applyFont="1" applyBorder="1">
      <alignment vertical="center"/>
    </xf>
    <xf numFmtId="0" fontId="92" fillId="0" borderId="0" xfId="0" applyFont="1">
      <alignment vertical="center"/>
    </xf>
    <xf numFmtId="49" fontId="69" fillId="0" borderId="27" xfId="355" applyNumberFormat="1" applyFont="1" applyBorder="1" applyAlignment="1">
      <alignment horizontal="center" vertical="center"/>
    </xf>
    <xf numFmtId="0" fontId="92" fillId="0" borderId="31" xfId="0" applyFont="1" applyBorder="1">
      <alignment vertical="center"/>
    </xf>
    <xf numFmtId="49" fontId="69" fillId="0" borderId="25" xfId="355" applyNumberFormat="1" applyFont="1" applyBorder="1" applyAlignment="1">
      <alignment horizontal="center" vertical="center"/>
    </xf>
    <xf numFmtId="0" fontId="92" fillId="31" borderId="23" xfId="384" applyFont="1" applyFill="1" applyBorder="1">
      <alignment vertical="center"/>
    </xf>
    <xf numFmtId="0" fontId="92" fillId="31" borderId="20" xfId="384" applyFont="1" applyFill="1" applyBorder="1">
      <alignment vertical="center"/>
    </xf>
    <xf numFmtId="49" fontId="80" fillId="26" borderId="23" xfId="355" applyNumberFormat="1" applyFont="1" applyFill="1" applyBorder="1" applyAlignment="1">
      <alignment horizontal="center" vertical="center"/>
    </xf>
    <xf numFmtId="0" fontId="68" fillId="28" borderId="27" xfId="468" applyFont="1" applyFill="1" applyBorder="1" applyAlignment="1">
      <alignment horizontal="center" vertical="center"/>
    </xf>
    <xf numFmtId="0" fontId="73" fillId="28" borderId="0" xfId="355" applyFont="1" applyFill="1" applyAlignment="1">
      <alignment horizontal="left" vertical="center"/>
    </xf>
    <xf numFmtId="0" fontId="68" fillId="35" borderId="22" xfId="468" applyFont="1" applyFill="1" applyBorder="1" applyAlignment="1">
      <alignment horizontal="center" vertical="center"/>
    </xf>
    <xf numFmtId="0" fontId="73" fillId="35" borderId="27" xfId="355" applyFont="1" applyFill="1" applyBorder="1" applyAlignment="1">
      <alignment horizontal="left" vertical="center"/>
    </xf>
    <xf numFmtId="0" fontId="92" fillId="35" borderId="34" xfId="355" applyFont="1" applyFill="1" applyBorder="1" applyAlignment="1">
      <alignment horizontal="left" vertical="center"/>
    </xf>
    <xf numFmtId="0" fontId="68" fillId="35" borderId="20" xfId="468" applyFont="1" applyFill="1" applyBorder="1" applyAlignment="1">
      <alignment horizontal="center" vertical="center"/>
    </xf>
    <xf numFmtId="0" fontId="73" fillId="0" borderId="37" xfId="355" applyFont="1" applyBorder="1" applyAlignment="1">
      <alignment horizontal="left" vertical="center"/>
    </xf>
    <xf numFmtId="0" fontId="73" fillId="26" borderId="52" xfId="0" applyFont="1" applyFill="1" applyBorder="1" applyAlignment="1">
      <alignment horizontal="left" vertical="center"/>
    </xf>
    <xf numFmtId="0" fontId="73" fillId="31" borderId="23" xfId="378" applyFont="1" applyFill="1" applyBorder="1" applyAlignment="1">
      <alignment horizontal="left" vertical="center"/>
    </xf>
    <xf numFmtId="49" fontId="150" fillId="31" borderId="23" xfId="378" applyNumberFormat="1" applyFont="1" applyFill="1" applyBorder="1" applyAlignment="1">
      <alignment horizontal="center" vertical="center"/>
    </xf>
    <xf numFmtId="0" fontId="73" fillId="31" borderId="20" xfId="378" applyFont="1" applyFill="1" applyBorder="1" applyAlignment="1">
      <alignment horizontal="left" vertical="center"/>
    </xf>
    <xf numFmtId="49" fontId="150" fillId="31" borderId="20" xfId="378" applyNumberFormat="1" applyFont="1" applyFill="1" applyBorder="1" applyAlignment="1">
      <alignment horizontal="center" vertical="center"/>
    </xf>
    <xf numFmtId="0" fontId="92" fillId="0" borderId="20" xfId="355" applyFont="1" applyBorder="1" applyAlignment="1">
      <alignment horizontal="left" vertical="center"/>
    </xf>
    <xf numFmtId="0" fontId="92" fillId="31" borderId="22" xfId="384" applyFont="1" applyFill="1" applyBorder="1">
      <alignment vertical="center"/>
    </xf>
    <xf numFmtId="187" fontId="68" fillId="0" borderId="29" xfId="355" applyNumberFormat="1" applyFont="1" applyBorder="1" applyAlignment="1">
      <alignment horizontal="right" vertical="center"/>
    </xf>
    <xf numFmtId="0" fontId="73" fillId="0" borderId="31" xfId="355" applyFont="1" applyBorder="1" applyAlignment="1">
      <alignment horizontal="left" vertical="center"/>
    </xf>
    <xf numFmtId="0" fontId="69" fillId="0" borderId="31" xfId="355" applyFont="1" applyBorder="1" applyAlignment="1">
      <alignment horizontal="center" vertical="center"/>
    </xf>
    <xf numFmtId="187" fontId="68" fillId="0" borderId="31" xfId="355" applyNumberFormat="1" applyFont="1" applyBorder="1" applyAlignment="1">
      <alignment horizontal="right" vertical="center"/>
    </xf>
    <xf numFmtId="0" fontId="73" fillId="0" borderId="33" xfId="355" applyFont="1" applyBorder="1" applyAlignment="1">
      <alignment horizontal="left" vertical="center"/>
    </xf>
    <xf numFmtId="0" fontId="69" fillId="0" borderId="33" xfId="355" applyFont="1" applyBorder="1" applyAlignment="1">
      <alignment horizontal="center" vertical="center"/>
    </xf>
    <xf numFmtId="0" fontId="73" fillId="31" borderId="34" xfId="0" applyFont="1" applyFill="1" applyBorder="1">
      <alignment vertical="center"/>
    </xf>
    <xf numFmtId="0" fontId="73" fillId="31" borderId="45" xfId="0" applyFont="1" applyFill="1" applyBorder="1">
      <alignment vertical="center"/>
    </xf>
    <xf numFmtId="0" fontId="73" fillId="26" borderId="52" xfId="372" applyFont="1" applyFill="1" applyBorder="1">
      <alignment vertical="center"/>
    </xf>
    <xf numFmtId="0" fontId="123" fillId="31" borderId="34" xfId="0" applyFont="1" applyFill="1" applyBorder="1" applyAlignment="1">
      <alignment horizontal="center" vertical="center"/>
    </xf>
    <xf numFmtId="0" fontId="69" fillId="35" borderId="23" xfId="379" applyFont="1" applyFill="1" applyBorder="1" applyAlignment="1">
      <alignment horizontal="center" vertical="center"/>
    </xf>
    <xf numFmtId="49" fontId="69" fillId="35" borderId="23" xfId="372" applyNumberFormat="1" applyFont="1" applyFill="1" applyBorder="1" applyAlignment="1">
      <alignment horizontal="center" vertical="center"/>
    </xf>
    <xf numFmtId="0" fontId="123" fillId="35" borderId="0" xfId="0" applyFont="1" applyFill="1" applyAlignment="1">
      <alignment horizontal="center" vertical="center"/>
    </xf>
    <xf numFmtId="0" fontId="123" fillId="35" borderId="34" xfId="0" applyFont="1" applyFill="1" applyBorder="1" applyAlignment="1">
      <alignment horizontal="center" vertical="center"/>
    </xf>
    <xf numFmtId="189" fontId="68" fillId="35" borderId="34" xfId="355" applyNumberFormat="1" applyFont="1" applyFill="1" applyBorder="1" applyAlignment="1">
      <alignment horizontal="center" vertical="center"/>
    </xf>
    <xf numFmtId="0" fontId="73" fillId="35" borderId="25" xfId="372" applyFont="1" applyFill="1" applyBorder="1" applyAlignment="1">
      <alignment horizontal="left" vertical="center"/>
    </xf>
    <xf numFmtId="0" fontId="193" fillId="31" borderId="20" xfId="355" applyFont="1" applyFill="1" applyBorder="1" applyAlignment="1">
      <alignment horizontal="center" vertical="center"/>
    </xf>
    <xf numFmtId="49" fontId="122" fillId="28" borderId="20" xfId="0" applyNumberFormat="1" applyFont="1" applyFill="1" applyBorder="1" applyAlignment="1">
      <alignment horizontal="center" vertical="center"/>
    </xf>
    <xf numFmtId="0" fontId="177" fillId="31" borderId="34" xfId="0" applyFont="1" applyFill="1" applyBorder="1">
      <alignment vertical="center"/>
    </xf>
    <xf numFmtId="0" fontId="73" fillId="31" borderId="52" xfId="0" applyFont="1" applyFill="1" applyBorder="1" applyAlignment="1">
      <alignment horizontal="left" vertical="center"/>
    </xf>
    <xf numFmtId="0" fontId="73" fillId="26" borderId="45" xfId="384" applyFont="1" applyFill="1" applyBorder="1">
      <alignment vertical="center"/>
    </xf>
    <xf numFmtId="0" fontId="73" fillId="26" borderId="45" xfId="372" applyFont="1" applyFill="1" applyBorder="1" applyAlignment="1">
      <alignment horizontal="left" vertical="center"/>
    </xf>
    <xf numFmtId="0" fontId="75" fillId="0" borderId="0" xfId="0" applyFont="1">
      <alignment vertical="center"/>
    </xf>
    <xf numFmtId="0" fontId="92" fillId="31" borderId="22" xfId="379" applyFont="1" applyFill="1" applyBorder="1">
      <alignment vertical="center"/>
    </xf>
    <xf numFmtId="49" fontId="69" fillId="26" borderId="23" xfId="384" quotePrefix="1" applyNumberFormat="1" applyFont="1" applyFill="1" applyBorder="1" applyAlignment="1">
      <alignment horizontal="center" vertical="center"/>
    </xf>
    <xf numFmtId="0" fontId="73" fillId="31" borderId="25" xfId="0" applyFont="1" applyFill="1" applyBorder="1" applyAlignment="1">
      <alignment horizontal="left" vertical="center"/>
    </xf>
    <xf numFmtId="0" fontId="120" fillId="26" borderId="31" xfId="372" applyFont="1" applyFill="1" applyBorder="1" applyAlignment="1">
      <alignment horizontal="center" vertical="center"/>
    </xf>
    <xf numFmtId="186" fontId="73" fillId="35" borderId="29" xfId="355" applyNumberFormat="1" applyFont="1" applyFill="1" applyBorder="1" applyAlignment="1">
      <alignment horizontal="left" vertical="center"/>
    </xf>
    <xf numFmtId="0" fontId="69" fillId="35" borderId="23" xfId="0" applyFont="1" applyFill="1" applyBorder="1" applyAlignment="1">
      <alignment horizontal="center" vertical="center"/>
    </xf>
    <xf numFmtId="49" fontId="68" fillId="26" borderId="0" xfId="0" applyNumberFormat="1" applyFont="1" applyFill="1" applyAlignment="1">
      <alignment horizontal="center" vertical="center" shrinkToFit="1"/>
    </xf>
    <xf numFmtId="0" fontId="160" fillId="0" borderId="27" xfId="0" applyFont="1" applyBorder="1">
      <alignment vertical="center"/>
    </xf>
    <xf numFmtId="0" fontId="65" fillId="26" borderId="31" xfId="379" applyFont="1" applyFill="1" applyBorder="1">
      <alignment vertical="center"/>
    </xf>
    <xf numFmtId="0" fontId="92" fillId="37" borderId="46" xfId="0" applyFont="1" applyFill="1" applyBorder="1" applyAlignment="1">
      <alignment horizontal="center" vertical="center"/>
    </xf>
    <xf numFmtId="0" fontId="68" fillId="37" borderId="46" xfId="0" applyFont="1" applyFill="1" applyBorder="1" applyAlignment="1">
      <alignment horizontal="center" vertical="center"/>
    </xf>
    <xf numFmtId="187" fontId="68" fillId="37" borderId="46" xfId="0" applyNumberFormat="1" applyFont="1" applyFill="1" applyBorder="1" applyAlignment="1">
      <alignment horizontal="center" vertical="center"/>
    </xf>
    <xf numFmtId="0" fontId="162" fillId="37" borderId="46" xfId="0" applyFont="1" applyFill="1" applyBorder="1" applyAlignment="1">
      <alignment horizontal="center" vertical="center"/>
    </xf>
    <xf numFmtId="0" fontId="201" fillId="37" borderId="46" xfId="0" applyFont="1" applyFill="1" applyBorder="1" applyAlignment="1">
      <alignment horizontal="center" vertical="center"/>
    </xf>
    <xf numFmtId="0" fontId="101" fillId="37" borderId="3" xfId="0" applyFont="1" applyFill="1" applyBorder="1" applyAlignment="1">
      <alignment horizontal="center" vertical="center"/>
    </xf>
    <xf numFmtId="0" fontId="101" fillId="37" borderId="46" xfId="0" applyFont="1" applyFill="1" applyBorder="1" applyAlignment="1">
      <alignment horizontal="center" vertical="center"/>
    </xf>
    <xf numFmtId="0" fontId="195" fillId="37" borderId="47" xfId="0" applyFont="1" applyFill="1" applyBorder="1" applyAlignment="1">
      <alignment horizontal="center" vertical="center"/>
    </xf>
    <xf numFmtId="0" fontId="165" fillId="37" borderId="42" xfId="355" applyFont="1" applyFill="1" applyBorder="1" applyAlignment="1">
      <alignment horizontal="center" vertical="center"/>
    </xf>
    <xf numFmtId="49" fontId="150" fillId="37" borderId="42" xfId="355" applyNumberFormat="1" applyFont="1" applyFill="1" applyBorder="1" applyAlignment="1">
      <alignment horizontal="center" vertical="center" shrinkToFit="1"/>
    </xf>
    <xf numFmtId="49" fontId="68" fillId="37" borderId="42" xfId="355" applyNumberFormat="1" applyFont="1" applyFill="1" applyBorder="1" applyAlignment="1">
      <alignment horizontal="center" vertical="center" shrinkToFit="1"/>
    </xf>
    <xf numFmtId="0" fontId="73" fillId="37" borderId="46" xfId="0" applyFont="1" applyFill="1" applyBorder="1" applyAlignment="1">
      <alignment horizontal="center" vertical="center"/>
    </xf>
    <xf numFmtId="0" fontId="69" fillId="37" borderId="46" xfId="0" applyFont="1" applyFill="1" applyBorder="1" applyAlignment="1">
      <alignment horizontal="center" vertical="center"/>
    </xf>
    <xf numFmtId="0" fontId="149" fillId="37" borderId="46" xfId="0" applyFont="1" applyFill="1" applyBorder="1" applyAlignment="1">
      <alignment horizontal="center" vertical="center"/>
    </xf>
    <xf numFmtId="0" fontId="144" fillId="37" borderId="46" xfId="0" applyFont="1" applyFill="1" applyBorder="1" applyAlignment="1">
      <alignment horizontal="center" vertical="center"/>
    </xf>
    <xf numFmtId="0" fontId="92" fillId="37" borderId="49" xfId="355" applyFont="1" applyFill="1" applyBorder="1" applyAlignment="1">
      <alignment horizontal="center" vertical="center"/>
    </xf>
    <xf numFmtId="0" fontId="92" fillId="37" borderId="43" xfId="355" applyFont="1" applyFill="1" applyBorder="1" applyAlignment="1">
      <alignment horizontal="center" vertical="center"/>
    </xf>
    <xf numFmtId="0" fontId="68" fillId="37" borderId="43" xfId="355" applyFont="1" applyFill="1" applyBorder="1" applyAlignment="1">
      <alignment horizontal="center" vertical="center"/>
    </xf>
    <xf numFmtId="187" fontId="68" fillId="37" borderId="50" xfId="355" applyNumberFormat="1" applyFont="1" applyFill="1" applyBorder="1" applyAlignment="1">
      <alignment horizontal="right" vertical="center"/>
    </xf>
    <xf numFmtId="0" fontId="68" fillId="37" borderId="29" xfId="0" applyFont="1" applyFill="1" applyBorder="1" applyAlignment="1">
      <alignment horizontal="center" vertical="center"/>
    </xf>
    <xf numFmtId="0" fontId="0" fillId="37" borderId="23" xfId="0" applyFill="1" applyBorder="1">
      <alignment vertical="center"/>
    </xf>
    <xf numFmtId="0" fontId="80" fillId="37" borderId="27" xfId="0" applyFont="1" applyFill="1" applyBorder="1">
      <alignment vertical="center"/>
    </xf>
    <xf numFmtId="0" fontId="73" fillId="37" borderId="22" xfId="0" applyFont="1" applyFill="1" applyBorder="1" applyAlignment="1">
      <alignment horizontal="center" vertical="center"/>
    </xf>
    <xf numFmtId="0" fontId="73" fillId="31" borderId="25" xfId="382" applyFont="1" applyFill="1" applyBorder="1" applyAlignment="1">
      <alignment horizontal="left" vertical="center"/>
    </xf>
    <xf numFmtId="0" fontId="75" fillId="31" borderId="20" xfId="372" applyFont="1" applyFill="1" applyBorder="1" applyAlignment="1">
      <alignment horizontal="left" vertical="center"/>
    </xf>
    <xf numFmtId="187" fontId="68" fillId="31" borderId="34" xfId="372" applyNumberFormat="1" applyFont="1" applyFill="1" applyBorder="1" applyAlignment="1">
      <alignment horizontal="right" vertical="center"/>
    </xf>
    <xf numFmtId="0" fontId="84" fillId="26" borderId="31" xfId="372" applyFont="1" applyFill="1" applyBorder="1" applyAlignment="1">
      <alignment horizontal="center" vertical="center"/>
    </xf>
    <xf numFmtId="187" fontId="68" fillId="26" borderId="29" xfId="154" applyNumberFormat="1" applyFont="1" applyFill="1" applyBorder="1" applyAlignment="1">
      <alignment horizontal="right" vertical="center"/>
    </xf>
    <xf numFmtId="49" fontId="68" fillId="31" borderId="20" xfId="0" applyNumberFormat="1" applyFont="1" applyFill="1" applyBorder="1">
      <alignment vertical="center"/>
    </xf>
    <xf numFmtId="0" fontId="92" fillId="31" borderId="31" xfId="384" applyFont="1" applyFill="1" applyBorder="1" applyAlignment="1">
      <alignment vertical="top"/>
    </xf>
    <xf numFmtId="49" fontId="69" fillId="31" borderId="25" xfId="384" applyNumberFormat="1" applyFont="1" applyFill="1" applyBorder="1" applyAlignment="1">
      <alignment horizontal="center" vertical="top"/>
    </xf>
    <xf numFmtId="49" fontId="150" fillId="31" borderId="20" xfId="384" applyNumberFormat="1" applyFont="1" applyFill="1" applyBorder="1" applyAlignment="1">
      <alignment horizontal="center" vertical="top"/>
    </xf>
    <xf numFmtId="49" fontId="69" fillId="31" borderId="20" xfId="384" applyNumberFormat="1" applyFont="1" applyFill="1" applyBorder="1" applyAlignment="1">
      <alignment horizontal="center" vertical="top"/>
    </xf>
    <xf numFmtId="49" fontId="80" fillId="31" borderId="25" xfId="355" applyNumberFormat="1" applyFont="1" applyFill="1" applyBorder="1" applyAlignment="1">
      <alignment horizontal="center" vertical="top"/>
    </xf>
    <xf numFmtId="0" fontId="69" fillId="28" borderId="29" xfId="355" applyFont="1" applyFill="1" applyBorder="1" applyAlignment="1">
      <alignment horizontal="center" vertical="center"/>
    </xf>
    <xf numFmtId="0" fontId="92" fillId="26" borderId="25" xfId="0" applyFont="1" applyFill="1" applyBorder="1" applyAlignment="1">
      <alignment horizontal="left" vertical="center"/>
    </xf>
    <xf numFmtId="186" fontId="73" fillId="35" borderId="23" xfId="355" applyNumberFormat="1" applyFont="1" applyFill="1" applyBorder="1" applyAlignment="1">
      <alignment horizontal="left" vertical="center"/>
    </xf>
    <xf numFmtId="49" fontId="69" fillId="35" borderId="27" xfId="372" applyNumberFormat="1" applyFont="1" applyFill="1" applyBorder="1" applyAlignment="1">
      <alignment horizontal="center" vertical="center"/>
    </xf>
    <xf numFmtId="49" fontId="75" fillId="35" borderId="27" xfId="372" applyNumberFormat="1" applyFont="1" applyFill="1" applyBorder="1" applyAlignment="1">
      <alignment horizontal="center" vertical="center"/>
    </xf>
    <xf numFmtId="0" fontId="68" fillId="35" borderId="23" xfId="468" applyFont="1" applyFill="1" applyBorder="1" applyAlignment="1">
      <alignment horizontal="center" vertical="center"/>
    </xf>
    <xf numFmtId="49" fontId="165" fillId="26" borderId="23" xfId="372" applyNumberFormat="1" applyFont="1" applyFill="1" applyBorder="1" applyAlignment="1">
      <alignment horizontal="center" vertical="center"/>
    </xf>
    <xf numFmtId="49" fontId="110" fillId="28" borderId="20" xfId="384" applyNumberFormat="1" applyFont="1" applyFill="1" applyBorder="1" applyAlignment="1">
      <alignment horizontal="center" vertical="center"/>
    </xf>
    <xf numFmtId="0" fontId="92" fillId="26" borderId="25" xfId="0" applyFont="1" applyFill="1" applyBorder="1">
      <alignment vertical="center"/>
    </xf>
    <xf numFmtId="0" fontId="73" fillId="26" borderId="45" xfId="355" applyFont="1" applyFill="1" applyBorder="1" applyAlignment="1">
      <alignment horizontal="left" vertical="center"/>
    </xf>
    <xf numFmtId="49" fontId="110" fillId="26" borderId="27" xfId="355" applyNumberFormat="1" applyFont="1" applyFill="1" applyBorder="1" applyAlignment="1">
      <alignment horizontal="center" vertical="center"/>
    </xf>
    <xf numFmtId="0" fontId="73" fillId="35" borderId="20" xfId="355" applyFont="1" applyFill="1" applyBorder="1" applyAlignment="1">
      <alignment horizontal="left" vertical="top" wrapText="1"/>
    </xf>
    <xf numFmtId="0" fontId="92" fillId="26" borderId="48" xfId="0" applyFont="1" applyFill="1" applyBorder="1">
      <alignment vertical="center"/>
    </xf>
    <xf numFmtId="0" fontId="70" fillId="31" borderId="34" xfId="0" applyFont="1" applyFill="1" applyBorder="1" applyAlignment="1">
      <alignment horizontal="center" vertical="center"/>
    </xf>
    <xf numFmtId="0" fontId="73" fillId="31" borderId="27" xfId="0" applyFont="1" applyFill="1" applyBorder="1" applyAlignment="1">
      <alignment horizontal="left" vertical="center"/>
    </xf>
    <xf numFmtId="186" fontId="73" fillId="31" borderId="29" xfId="384" applyNumberFormat="1" applyFont="1" applyFill="1" applyBorder="1">
      <alignment vertical="center"/>
    </xf>
    <xf numFmtId="195" fontId="92" fillId="31" borderId="33" xfId="355" applyNumberFormat="1" applyFont="1" applyFill="1" applyBorder="1" applyAlignment="1">
      <alignment horizontal="left" vertical="center"/>
    </xf>
    <xf numFmtId="195" fontId="92" fillId="31" borderId="31" xfId="355" applyNumberFormat="1" applyFont="1" applyFill="1" applyBorder="1" applyAlignment="1">
      <alignment horizontal="left" vertical="center"/>
    </xf>
    <xf numFmtId="186" fontId="68" fillId="0" borderId="34" xfId="355" applyNumberFormat="1" applyFont="1" applyBorder="1" applyAlignment="1">
      <alignment horizontal="center" vertical="center"/>
    </xf>
    <xf numFmtId="186" fontId="73" fillId="0" borderId="20" xfId="355" applyNumberFormat="1" applyFont="1" applyBorder="1" applyAlignment="1">
      <alignment horizontal="left" vertical="center"/>
    </xf>
    <xf numFmtId="49" fontId="69" fillId="26" borderId="20" xfId="384" applyNumberFormat="1" applyFont="1" applyFill="1" applyBorder="1" applyAlignment="1">
      <alignment horizontal="left" vertical="center"/>
    </xf>
    <xf numFmtId="3" fontId="68" fillId="31" borderId="31" xfId="355" applyNumberFormat="1" applyFont="1" applyFill="1" applyBorder="1" applyAlignment="1">
      <alignment horizontal="center" vertical="center"/>
    </xf>
    <xf numFmtId="0" fontId="92" fillId="32" borderId="29" xfId="355" applyFont="1" applyFill="1" applyBorder="1" applyAlignment="1">
      <alignment horizontal="left" vertical="center"/>
    </xf>
    <xf numFmtId="49" fontId="69" fillId="31" borderId="25" xfId="384" applyNumberFormat="1" applyFont="1" applyFill="1" applyBorder="1" applyAlignment="1">
      <alignment horizontal="center" vertical="center"/>
    </xf>
    <xf numFmtId="0" fontId="73" fillId="31" borderId="56" xfId="384" applyFont="1" applyFill="1" applyBorder="1">
      <alignment vertical="center"/>
    </xf>
    <xf numFmtId="0" fontId="92" fillId="31" borderId="57" xfId="379" applyFont="1" applyFill="1" applyBorder="1">
      <alignment vertical="center"/>
    </xf>
    <xf numFmtId="0" fontId="68" fillId="31" borderId="58" xfId="468" applyFont="1" applyFill="1" applyBorder="1" applyAlignment="1">
      <alignment horizontal="center" vertical="center"/>
    </xf>
    <xf numFmtId="0" fontId="68" fillId="31" borderId="59" xfId="0" applyFont="1" applyFill="1" applyBorder="1" applyAlignment="1">
      <alignment horizontal="center" vertical="center"/>
    </xf>
    <xf numFmtId="49" fontId="69" fillId="31" borderId="58" xfId="355" applyNumberFormat="1" applyFont="1" applyFill="1" applyBorder="1" applyAlignment="1">
      <alignment horizontal="center" vertical="center"/>
    </xf>
    <xf numFmtId="49" fontId="69" fillId="31" borderId="56" xfId="384" applyNumberFormat="1" applyFont="1" applyFill="1" applyBorder="1" applyAlignment="1">
      <alignment horizontal="center" vertical="center"/>
    </xf>
    <xf numFmtId="49" fontId="150" fillId="31" borderId="57" xfId="384" applyNumberFormat="1" applyFont="1" applyFill="1" applyBorder="1" applyAlignment="1">
      <alignment horizontal="center" vertical="center"/>
    </xf>
    <xf numFmtId="49" fontId="80" fillId="31" borderId="58" xfId="355" applyNumberFormat="1" applyFont="1" applyFill="1" applyBorder="1" applyAlignment="1">
      <alignment horizontal="center" vertical="center"/>
    </xf>
    <xf numFmtId="49" fontId="69" fillId="31" borderId="57" xfId="355" applyNumberFormat="1" applyFont="1" applyFill="1" applyBorder="1" applyAlignment="1">
      <alignment horizontal="center" vertical="center"/>
    </xf>
    <xf numFmtId="0" fontId="116" fillId="31" borderId="56" xfId="0" applyFont="1" applyFill="1" applyBorder="1">
      <alignment vertical="center"/>
    </xf>
    <xf numFmtId="0" fontId="92" fillId="26" borderId="59" xfId="0" applyFont="1" applyFill="1" applyBorder="1" applyAlignment="1">
      <alignment horizontal="left" vertical="center"/>
    </xf>
    <xf numFmtId="0" fontId="68" fillId="26" borderId="57" xfId="0" applyFont="1" applyFill="1" applyBorder="1" applyAlignment="1">
      <alignment horizontal="center" vertical="center"/>
    </xf>
    <xf numFmtId="0" fontId="68" fillId="26" borderId="57" xfId="355" applyFont="1" applyFill="1" applyBorder="1" applyAlignment="1">
      <alignment horizontal="center" vertical="center"/>
    </xf>
    <xf numFmtId="0" fontId="73" fillId="26" borderId="56" xfId="355" applyFont="1" applyFill="1" applyBorder="1" applyAlignment="1">
      <alignment horizontal="left" vertical="center"/>
    </xf>
    <xf numFmtId="49" fontId="69" fillId="26" borderId="56" xfId="372" applyNumberFormat="1" applyFont="1" applyFill="1" applyBorder="1" applyAlignment="1">
      <alignment horizontal="center" vertical="center"/>
    </xf>
    <xf numFmtId="49" fontId="150" fillId="26" borderId="57" xfId="372" applyNumberFormat="1" applyFont="1" applyFill="1" applyBorder="1" applyAlignment="1">
      <alignment horizontal="center" vertical="center"/>
    </xf>
    <xf numFmtId="49" fontId="75" fillId="26" borderId="56" xfId="372" applyNumberFormat="1" applyFont="1" applyFill="1" applyBorder="1" applyAlignment="1">
      <alignment horizontal="center" vertical="center"/>
    </xf>
    <xf numFmtId="49" fontId="75" fillId="26" borderId="57" xfId="372" applyNumberFormat="1" applyFont="1" applyFill="1" applyBorder="1" applyAlignment="1">
      <alignment horizontal="center" vertical="center"/>
    </xf>
    <xf numFmtId="49" fontId="80" fillId="26" borderId="58" xfId="355" applyNumberFormat="1" applyFont="1" applyFill="1" applyBorder="1" applyAlignment="1">
      <alignment horizontal="center" vertical="center"/>
    </xf>
    <xf numFmtId="0" fontId="92" fillId="26" borderId="59" xfId="355" applyFont="1" applyFill="1" applyBorder="1" applyAlignment="1">
      <alignment horizontal="left" vertical="center"/>
    </xf>
    <xf numFmtId="0" fontId="68" fillId="26" borderId="59" xfId="355" applyFont="1" applyFill="1" applyBorder="1" applyAlignment="1">
      <alignment horizontal="center" vertical="center"/>
    </xf>
    <xf numFmtId="49" fontId="69" fillId="26" borderId="56" xfId="355" applyNumberFormat="1" applyFont="1" applyFill="1" applyBorder="1" applyAlignment="1">
      <alignment horizontal="center" vertical="center"/>
    </xf>
    <xf numFmtId="49" fontId="150" fillId="26" borderId="57" xfId="355" applyNumberFormat="1" applyFont="1" applyFill="1" applyBorder="1" applyAlignment="1">
      <alignment horizontal="center" vertical="center"/>
    </xf>
    <xf numFmtId="0" fontId="69" fillId="26" borderId="57" xfId="0" applyFont="1" applyFill="1" applyBorder="1" applyAlignment="1">
      <alignment horizontal="center" vertical="center"/>
    </xf>
    <xf numFmtId="186" fontId="73" fillId="31" borderId="59" xfId="355" applyNumberFormat="1" applyFont="1" applyFill="1" applyBorder="1" applyAlignment="1">
      <alignment horizontal="left" vertical="center"/>
    </xf>
    <xf numFmtId="0" fontId="165" fillId="31" borderId="57" xfId="355" applyFont="1" applyFill="1" applyBorder="1" applyAlignment="1">
      <alignment horizontal="center" vertical="center"/>
    </xf>
    <xf numFmtId="49" fontId="69" fillId="31" borderId="58" xfId="384" applyNumberFormat="1" applyFont="1" applyFill="1" applyBorder="1" applyAlignment="1">
      <alignment horizontal="center" vertical="center"/>
    </xf>
    <xf numFmtId="49" fontId="150" fillId="31" borderId="57" xfId="355" applyNumberFormat="1" applyFont="1" applyFill="1" applyBorder="1" applyAlignment="1">
      <alignment horizontal="center" vertical="center"/>
    </xf>
    <xf numFmtId="49" fontId="69" fillId="31" borderId="56" xfId="355" applyNumberFormat="1" applyFont="1" applyFill="1" applyBorder="1" applyAlignment="1">
      <alignment horizontal="center" vertical="center"/>
    </xf>
    <xf numFmtId="0" fontId="68" fillId="31" borderId="57" xfId="384" applyFont="1" applyFill="1" applyBorder="1" applyAlignment="1">
      <alignment horizontal="center" vertical="center"/>
    </xf>
    <xf numFmtId="0" fontId="69" fillId="31" borderId="58" xfId="0" applyFont="1" applyFill="1" applyBorder="1" applyAlignment="1">
      <alignment horizontal="center" vertical="center"/>
    </xf>
    <xf numFmtId="0" fontId="68" fillId="31" borderId="59" xfId="355" applyFont="1" applyFill="1" applyBorder="1" applyAlignment="1">
      <alignment horizontal="center" vertical="center"/>
    </xf>
    <xf numFmtId="0" fontId="73" fillId="26" borderId="57" xfId="355" applyFont="1" applyFill="1" applyBorder="1" applyAlignment="1">
      <alignment horizontal="left" vertical="center"/>
    </xf>
    <xf numFmtId="0" fontId="69" fillId="26" borderId="58" xfId="355" applyFont="1" applyFill="1" applyBorder="1" applyAlignment="1">
      <alignment horizontal="center" vertical="center"/>
    </xf>
    <xf numFmtId="0" fontId="68" fillId="26" borderId="57" xfId="384" applyFont="1" applyFill="1" applyBorder="1" applyAlignment="1">
      <alignment horizontal="center" vertical="center"/>
    </xf>
    <xf numFmtId="49" fontId="69" fillId="26" borderId="58" xfId="384" applyNumberFormat="1" applyFont="1" applyFill="1" applyBorder="1" applyAlignment="1">
      <alignment horizontal="center" vertical="center"/>
    </xf>
    <xf numFmtId="49" fontId="69" fillId="26" borderId="56" xfId="384" applyNumberFormat="1" applyFont="1" applyFill="1" applyBorder="1" applyAlignment="1">
      <alignment horizontal="center" vertical="center"/>
    </xf>
    <xf numFmtId="0" fontId="69" fillId="26" borderId="57" xfId="379" applyFont="1" applyFill="1" applyBorder="1" applyAlignment="1">
      <alignment horizontal="center" vertical="center"/>
    </xf>
    <xf numFmtId="0" fontId="68" fillId="26" borderId="59" xfId="384" applyFont="1" applyFill="1" applyBorder="1" applyAlignment="1">
      <alignment horizontal="center" vertical="center"/>
    </xf>
    <xf numFmtId="0" fontId="69" fillId="26" borderId="57" xfId="355" applyFont="1" applyFill="1" applyBorder="1" applyAlignment="1">
      <alignment horizontal="center" vertical="center"/>
    </xf>
    <xf numFmtId="49" fontId="68" fillId="26" borderId="56" xfId="0" applyNumberFormat="1" applyFont="1" applyFill="1" applyBorder="1" applyAlignment="1">
      <alignment horizontal="center" vertical="center"/>
    </xf>
    <xf numFmtId="49" fontId="68" fillId="26" borderId="57" xfId="0" applyNumberFormat="1" applyFont="1" applyFill="1" applyBorder="1" applyAlignment="1">
      <alignment horizontal="center" vertical="center"/>
    </xf>
    <xf numFmtId="49" fontId="80" fillId="26" borderId="58" xfId="372" applyNumberFormat="1" applyFont="1" applyFill="1" applyBorder="1" applyAlignment="1">
      <alignment horizontal="center" vertical="center"/>
    </xf>
    <xf numFmtId="49" fontId="69" fillId="26" borderId="57" xfId="372" applyNumberFormat="1" applyFont="1" applyFill="1" applyBorder="1" applyAlignment="1">
      <alignment horizontal="center" vertical="center"/>
    </xf>
    <xf numFmtId="0" fontId="92" fillId="26" borderId="59" xfId="372" applyFont="1" applyFill="1" applyBorder="1" applyAlignment="1">
      <alignment horizontal="left" vertical="center"/>
    </xf>
    <xf numFmtId="0" fontId="150" fillId="31" borderId="59" xfId="0" applyFont="1" applyFill="1" applyBorder="1" applyAlignment="1">
      <alignment horizontal="center" vertical="center"/>
    </xf>
    <xf numFmtId="187" fontId="68" fillId="31" borderId="59" xfId="0" applyNumberFormat="1" applyFont="1" applyFill="1" applyBorder="1" applyAlignment="1">
      <alignment horizontal="right" vertical="center"/>
    </xf>
    <xf numFmtId="0" fontId="68" fillId="26" borderId="59" xfId="372" applyFont="1" applyFill="1" applyBorder="1" applyAlignment="1">
      <alignment horizontal="center" vertical="center"/>
    </xf>
    <xf numFmtId="0" fontId="73" fillId="26" borderId="59" xfId="372" applyFont="1" applyFill="1" applyBorder="1" applyAlignment="1">
      <alignment horizontal="left" vertical="center"/>
    </xf>
    <xf numFmtId="49" fontId="69" fillId="26" borderId="58" xfId="372" applyNumberFormat="1" applyFont="1" applyFill="1" applyBorder="1" applyAlignment="1">
      <alignment horizontal="center" vertical="center"/>
    </xf>
    <xf numFmtId="49" fontId="150" fillId="26" borderId="57" xfId="372" applyNumberFormat="1" applyFont="1" applyFill="1" applyBorder="1">
      <alignment vertical="center"/>
    </xf>
    <xf numFmtId="0" fontId="80" fillId="0" borderId="58" xfId="0" applyFont="1" applyBorder="1" applyAlignment="1">
      <alignment horizontal="center" vertical="center"/>
    </xf>
    <xf numFmtId="0" fontId="69" fillId="0" borderId="57" xfId="0" applyFont="1" applyBorder="1" applyAlignment="1">
      <alignment horizontal="center" vertical="center"/>
    </xf>
    <xf numFmtId="0" fontId="68" fillId="26" borderId="59" xfId="0" applyFont="1" applyFill="1" applyBorder="1" applyAlignment="1">
      <alignment horizontal="center" vertical="center"/>
    </xf>
    <xf numFmtId="0" fontId="165" fillId="26" borderId="57" xfId="0" applyFont="1" applyFill="1" applyBorder="1" applyAlignment="1">
      <alignment horizontal="center" vertical="center"/>
    </xf>
    <xf numFmtId="0" fontId="69" fillId="26" borderId="58" xfId="0" applyFont="1" applyFill="1" applyBorder="1" applyAlignment="1">
      <alignment horizontal="center" vertical="center"/>
    </xf>
    <xf numFmtId="49" fontId="69" fillId="26" borderId="58" xfId="0" applyNumberFormat="1" applyFont="1" applyFill="1" applyBorder="1" applyAlignment="1">
      <alignment horizontal="center" vertical="center"/>
    </xf>
    <xf numFmtId="49" fontId="69" fillId="26" borderId="56" xfId="0" applyNumberFormat="1" applyFont="1" applyFill="1" applyBorder="1" applyAlignment="1">
      <alignment horizontal="center" vertical="center"/>
    </xf>
    <xf numFmtId="0" fontId="73" fillId="26" borderId="59" xfId="355" applyFont="1" applyFill="1" applyBorder="1" applyAlignment="1">
      <alignment horizontal="left" vertical="center"/>
    </xf>
    <xf numFmtId="187" fontId="68" fillId="26" borderId="56" xfId="384" applyNumberFormat="1" applyFont="1" applyFill="1" applyBorder="1" applyAlignment="1">
      <alignment horizontal="center" vertical="center"/>
    </xf>
    <xf numFmtId="0" fontId="73" fillId="35" borderId="25" xfId="382" applyFont="1" applyFill="1" applyBorder="1" applyAlignment="1">
      <alignment horizontal="left" vertical="center"/>
    </xf>
    <xf numFmtId="0" fontId="68" fillId="35" borderId="31" xfId="355" applyFont="1" applyFill="1" applyBorder="1" applyAlignment="1">
      <alignment horizontal="center" vertical="center"/>
    </xf>
    <xf numFmtId="0" fontId="68" fillId="35" borderId="59" xfId="355" applyFont="1" applyFill="1" applyBorder="1" applyAlignment="1">
      <alignment horizontal="center" vertical="center"/>
    </xf>
    <xf numFmtId="0" fontId="68" fillId="35" borderId="57" xfId="355" applyFont="1" applyFill="1" applyBorder="1" applyAlignment="1">
      <alignment horizontal="center" vertical="center"/>
    </xf>
    <xf numFmtId="0" fontId="165" fillId="35" borderId="57" xfId="355" applyFont="1" applyFill="1" applyBorder="1" applyAlignment="1">
      <alignment horizontal="center" vertical="center"/>
    </xf>
    <xf numFmtId="49" fontId="69" fillId="35" borderId="58" xfId="355" applyNumberFormat="1" applyFont="1" applyFill="1" applyBorder="1" applyAlignment="1">
      <alignment horizontal="center" vertical="center"/>
    </xf>
    <xf numFmtId="49" fontId="69" fillId="35" borderId="56" xfId="355" applyNumberFormat="1" applyFont="1" applyFill="1" applyBorder="1" applyAlignment="1">
      <alignment horizontal="center" vertical="center"/>
    </xf>
    <xf numFmtId="49" fontId="150" fillId="35" borderId="57" xfId="355" applyNumberFormat="1" applyFont="1" applyFill="1" applyBorder="1" applyAlignment="1">
      <alignment horizontal="center" vertical="center"/>
    </xf>
    <xf numFmtId="49" fontId="69" fillId="35" borderId="57" xfId="355" applyNumberFormat="1" applyFont="1" applyFill="1" applyBorder="1" applyAlignment="1">
      <alignment horizontal="center" vertical="center"/>
    </xf>
    <xf numFmtId="49" fontId="80" fillId="35" borderId="58" xfId="355" applyNumberFormat="1" applyFont="1" applyFill="1" applyBorder="1" applyAlignment="1">
      <alignment horizontal="center" vertical="center"/>
    </xf>
    <xf numFmtId="0" fontId="92" fillId="26" borderId="56" xfId="355" applyFont="1" applyFill="1" applyBorder="1" applyAlignment="1">
      <alignment horizontal="left" vertical="center"/>
    </xf>
    <xf numFmtId="0" fontId="165" fillId="26" borderId="57" xfId="384" applyFont="1" applyFill="1" applyBorder="1" applyAlignment="1">
      <alignment horizontal="center" vertical="center"/>
    </xf>
    <xf numFmtId="49" fontId="113" fillId="26" borderId="57" xfId="372" applyNumberFormat="1" applyFont="1" applyFill="1" applyBorder="1" applyAlignment="1">
      <alignment horizontal="center" vertical="center"/>
    </xf>
    <xf numFmtId="49" fontId="150" fillId="26" borderId="56" xfId="355" applyNumberFormat="1" applyFont="1" applyFill="1" applyBorder="1" applyAlignment="1">
      <alignment horizontal="center" vertical="center"/>
    </xf>
    <xf numFmtId="49" fontId="69" fillId="28" borderId="23" xfId="0" quotePrefix="1" applyNumberFormat="1" applyFont="1" applyFill="1" applyBorder="1" applyAlignment="1">
      <alignment horizontal="center" vertical="center"/>
    </xf>
    <xf numFmtId="0" fontId="92" fillId="31" borderId="59" xfId="0" applyFont="1" applyFill="1" applyBorder="1" applyAlignment="1">
      <alignment horizontal="left" vertical="center"/>
    </xf>
    <xf numFmtId="187" fontId="68" fillId="31" borderId="59" xfId="355" applyNumberFormat="1" applyFont="1" applyFill="1" applyBorder="1" applyAlignment="1">
      <alignment horizontal="right" vertical="center"/>
    </xf>
    <xf numFmtId="0" fontId="68" fillId="31" borderId="57" xfId="355" applyFont="1" applyFill="1" applyBorder="1" applyAlignment="1">
      <alignment horizontal="center" vertical="center"/>
    </xf>
    <xf numFmtId="0" fontId="68" fillId="31" borderId="59" xfId="372" applyFont="1" applyFill="1" applyBorder="1" applyAlignment="1">
      <alignment horizontal="center" vertical="center"/>
    </xf>
    <xf numFmtId="0" fontId="73" fillId="31" borderId="59" xfId="355" applyFont="1" applyFill="1" applyBorder="1" applyAlignment="1">
      <alignment horizontal="left" vertical="center"/>
    </xf>
    <xf numFmtId="0" fontId="162" fillId="31" borderId="57" xfId="0" applyFont="1" applyFill="1" applyBorder="1" applyAlignment="1">
      <alignment horizontal="center" vertical="center"/>
    </xf>
    <xf numFmtId="49" fontId="68" fillId="31" borderId="56" xfId="0" applyNumberFormat="1" applyFont="1" applyFill="1" applyBorder="1" applyAlignment="1">
      <alignment horizontal="center" vertical="center"/>
    </xf>
    <xf numFmtId="49" fontId="150" fillId="31" borderId="57" xfId="0" quotePrefix="1" applyNumberFormat="1" applyFont="1" applyFill="1" applyBorder="1">
      <alignment vertical="center"/>
    </xf>
    <xf numFmtId="49" fontId="120" fillId="31" borderId="58" xfId="355" applyNumberFormat="1" applyFont="1" applyFill="1" applyBorder="1" applyAlignment="1">
      <alignment horizontal="center" vertical="center"/>
    </xf>
    <xf numFmtId="49" fontId="150" fillId="31" borderId="57" xfId="0" applyNumberFormat="1" applyFont="1" applyFill="1" applyBorder="1" applyAlignment="1">
      <alignment horizontal="center" vertical="center"/>
    </xf>
    <xf numFmtId="187" fontId="68" fillId="35" borderId="56" xfId="355" applyNumberFormat="1" applyFont="1" applyFill="1" applyBorder="1" applyAlignment="1">
      <alignment horizontal="right" vertical="center"/>
    </xf>
    <xf numFmtId="49" fontId="68" fillId="35" borderId="57" xfId="355" applyNumberFormat="1" applyFont="1" applyFill="1" applyBorder="1" applyAlignment="1">
      <alignment horizontal="center" vertical="center"/>
    </xf>
    <xf numFmtId="0" fontId="165" fillId="35" borderId="57" xfId="0" applyFont="1" applyFill="1" applyBorder="1" applyAlignment="1">
      <alignment horizontal="center" vertical="center"/>
    </xf>
    <xf numFmtId="49" fontId="68" fillId="35" borderId="56" xfId="355" applyNumberFormat="1" applyFont="1" applyFill="1" applyBorder="1" applyAlignment="1">
      <alignment horizontal="center" vertical="center"/>
    </xf>
    <xf numFmtId="49" fontId="80" fillId="26" borderId="58" xfId="384" applyNumberFormat="1" applyFont="1" applyFill="1" applyBorder="1" applyAlignment="1">
      <alignment horizontal="center" vertical="center"/>
    </xf>
    <xf numFmtId="0" fontId="92" fillId="26" borderId="59" xfId="379" applyFont="1" applyFill="1" applyBorder="1">
      <alignment vertical="center"/>
    </xf>
    <xf numFmtId="0" fontId="68" fillId="26" borderId="57" xfId="379" applyFont="1" applyFill="1" applyBorder="1" applyAlignment="1">
      <alignment horizontal="center" vertical="center"/>
    </xf>
    <xf numFmtId="187" fontId="68" fillId="26" borderId="56" xfId="384" applyNumberFormat="1" applyFont="1" applyFill="1" applyBorder="1" applyAlignment="1">
      <alignment horizontal="right" vertical="center"/>
    </xf>
    <xf numFmtId="49" fontId="150" fillId="26" borderId="57" xfId="384" applyNumberFormat="1" applyFont="1" applyFill="1" applyBorder="1" applyAlignment="1">
      <alignment horizontal="center" vertical="center"/>
    </xf>
    <xf numFmtId="0" fontId="69" fillId="26" borderId="57" xfId="384" applyFont="1" applyFill="1" applyBorder="1" applyAlignment="1">
      <alignment horizontal="center" vertical="center"/>
    </xf>
    <xf numFmtId="0" fontId="73" fillId="31" borderId="59" xfId="372" applyFont="1" applyFill="1" applyBorder="1" applyAlignment="1">
      <alignment horizontal="left" vertical="center"/>
    </xf>
    <xf numFmtId="187" fontId="68" fillId="31" borderId="59" xfId="384" applyNumberFormat="1" applyFont="1" applyFill="1" applyBorder="1" applyAlignment="1">
      <alignment horizontal="right" vertical="center"/>
    </xf>
    <xf numFmtId="49" fontId="69" fillId="31" borderId="58" xfId="0" applyNumberFormat="1" applyFont="1" applyFill="1" applyBorder="1" applyAlignment="1">
      <alignment horizontal="center" vertical="center"/>
    </xf>
    <xf numFmtId="49" fontId="75" fillId="31" borderId="56" xfId="384" applyNumberFormat="1" applyFont="1" applyFill="1" applyBorder="1" applyAlignment="1">
      <alignment horizontal="center" vertical="center"/>
    </xf>
    <xf numFmtId="49" fontId="75" fillId="31" borderId="57" xfId="384" applyNumberFormat="1" applyFont="1" applyFill="1" applyBorder="1" applyAlignment="1">
      <alignment horizontal="center" vertical="center"/>
    </xf>
    <xf numFmtId="49" fontId="120" fillId="31" borderId="58" xfId="0" applyNumberFormat="1" applyFont="1" applyFill="1" applyBorder="1" applyAlignment="1">
      <alignment horizontal="center" vertical="center"/>
    </xf>
    <xf numFmtId="0" fontId="196" fillId="35" borderId="25" xfId="0" applyFont="1" applyFill="1" applyBorder="1" applyAlignment="1">
      <alignment horizontal="center" vertical="center"/>
    </xf>
    <xf numFmtId="0" fontId="196" fillId="35" borderId="58" xfId="0" applyFont="1" applyFill="1" applyBorder="1" applyAlignment="1">
      <alignment horizontal="center" vertical="center"/>
    </xf>
    <xf numFmtId="0" fontId="73" fillId="35" borderId="52" xfId="0" applyFont="1" applyFill="1" applyBorder="1">
      <alignment vertical="center"/>
    </xf>
    <xf numFmtId="0" fontId="73" fillId="35" borderId="31" xfId="372" applyFont="1" applyFill="1" applyBorder="1" applyAlignment="1">
      <alignment horizontal="left" vertical="center"/>
    </xf>
    <xf numFmtId="49" fontId="113" fillId="35" borderId="20" xfId="372" applyNumberFormat="1" applyFont="1" applyFill="1" applyBorder="1" applyAlignment="1">
      <alignment horizontal="center" vertical="center"/>
    </xf>
    <xf numFmtId="0" fontId="73" fillId="35" borderId="48" xfId="0" applyFont="1" applyFill="1" applyBorder="1">
      <alignment vertical="center"/>
    </xf>
    <xf numFmtId="0" fontId="73" fillId="35" borderId="59" xfId="372" applyFont="1" applyFill="1" applyBorder="1" applyAlignment="1">
      <alignment horizontal="left" vertical="center"/>
    </xf>
    <xf numFmtId="0" fontId="69" fillId="35" borderId="57" xfId="379" applyFont="1" applyFill="1" applyBorder="1" applyAlignment="1">
      <alignment horizontal="center" vertical="center"/>
    </xf>
    <xf numFmtId="0" fontId="165" fillId="35" borderId="57" xfId="384" applyFont="1" applyFill="1" applyBorder="1" applyAlignment="1">
      <alignment horizontal="center" vertical="center"/>
    </xf>
    <xf numFmtId="49" fontId="69" fillId="35" borderId="58" xfId="384" applyNumberFormat="1" applyFont="1" applyFill="1" applyBorder="1" applyAlignment="1">
      <alignment horizontal="center" vertical="center"/>
    </xf>
    <xf numFmtId="49" fontId="150" fillId="35" borderId="57" xfId="372" applyNumberFormat="1" applyFont="1" applyFill="1" applyBorder="1" applyAlignment="1">
      <alignment horizontal="center" vertical="center"/>
    </xf>
    <xf numFmtId="49" fontId="69" fillId="35" borderId="57" xfId="372" applyNumberFormat="1" applyFont="1" applyFill="1" applyBorder="1" applyAlignment="1">
      <alignment horizontal="center" vertical="center"/>
    </xf>
    <xf numFmtId="0" fontId="73" fillId="26" borderId="57" xfId="372" applyFont="1" applyFill="1" applyBorder="1" applyAlignment="1">
      <alignment horizontal="left" vertical="center"/>
    </xf>
    <xf numFmtId="0" fontId="68" fillId="26" borderId="56" xfId="384" applyFont="1" applyFill="1" applyBorder="1" applyAlignment="1">
      <alignment horizontal="center" vertical="center"/>
    </xf>
    <xf numFmtId="0" fontId="160" fillId="0" borderId="56" xfId="0" applyFont="1" applyBorder="1">
      <alignment vertical="center"/>
    </xf>
    <xf numFmtId="0" fontId="66" fillId="26" borderId="57" xfId="379" applyFont="1" applyFill="1" applyBorder="1" applyAlignment="1">
      <alignment horizontal="center" vertical="center"/>
    </xf>
    <xf numFmtId="0" fontId="160" fillId="0" borderId="34" xfId="0" applyFont="1" applyBorder="1">
      <alignment vertical="center"/>
    </xf>
    <xf numFmtId="0" fontId="66" fillId="26" borderId="20" xfId="379" applyFont="1" applyFill="1" applyBorder="1" applyAlignment="1">
      <alignment horizontal="center" vertical="center"/>
    </xf>
    <xf numFmtId="0" fontId="92" fillId="26" borderId="20" xfId="355" applyFont="1" applyFill="1" applyBorder="1" applyAlignment="1">
      <alignment horizontal="left" vertical="center" wrapText="1"/>
    </xf>
    <xf numFmtId="0" fontId="69" fillId="31" borderId="59" xfId="372" applyFont="1" applyFill="1" applyBorder="1" applyAlignment="1">
      <alignment horizontal="center" vertical="center"/>
    </xf>
    <xf numFmtId="187" fontId="68" fillId="31" borderId="59" xfId="372" applyNumberFormat="1" applyFont="1" applyFill="1" applyBorder="1" applyAlignment="1">
      <alignment horizontal="right" vertical="center"/>
    </xf>
    <xf numFmtId="49" fontId="69" fillId="31" borderId="58" xfId="372" applyNumberFormat="1" applyFont="1" applyFill="1" applyBorder="1" applyAlignment="1">
      <alignment horizontal="center" vertical="center"/>
    </xf>
    <xf numFmtId="49" fontId="69" fillId="31" borderId="56" xfId="372" applyNumberFormat="1" applyFont="1" applyFill="1" applyBorder="1" applyAlignment="1">
      <alignment horizontal="center" vertical="center"/>
    </xf>
    <xf numFmtId="49" fontId="150" fillId="31" borderId="57" xfId="372" applyNumberFormat="1" applyFont="1" applyFill="1" applyBorder="1" applyAlignment="1">
      <alignment horizontal="center" vertical="center"/>
    </xf>
    <xf numFmtId="49" fontId="69" fillId="31" borderId="57" xfId="372" applyNumberFormat="1" applyFont="1" applyFill="1" applyBorder="1" applyAlignment="1">
      <alignment horizontal="center" vertical="center"/>
    </xf>
    <xf numFmtId="0" fontId="68" fillId="26" borderId="58" xfId="384" applyFont="1" applyFill="1" applyBorder="1" applyAlignment="1">
      <alignment horizontal="center" vertical="center"/>
    </xf>
    <xf numFmtId="0" fontId="68" fillId="26" borderId="56" xfId="355" applyFont="1" applyFill="1" applyBorder="1" applyAlignment="1">
      <alignment horizontal="center" vertical="center"/>
    </xf>
    <xf numFmtId="49" fontId="74" fillId="26" borderId="56" xfId="372" applyNumberFormat="1" applyFont="1" applyFill="1" applyBorder="1" applyAlignment="1">
      <alignment horizontal="center" vertical="center"/>
    </xf>
    <xf numFmtId="49" fontId="74" fillId="26" borderId="57" xfId="372" applyNumberFormat="1" applyFont="1" applyFill="1" applyBorder="1" applyAlignment="1">
      <alignment horizontal="center" vertical="center"/>
    </xf>
    <xf numFmtId="49" fontId="80" fillId="31" borderId="58" xfId="384" applyNumberFormat="1" applyFont="1" applyFill="1" applyBorder="1" applyAlignment="1">
      <alignment horizontal="center" vertical="center"/>
    </xf>
    <xf numFmtId="0" fontId="92" fillId="35" borderId="57" xfId="355" applyFont="1" applyFill="1" applyBorder="1" applyAlignment="1">
      <alignment horizontal="left" vertical="center"/>
    </xf>
    <xf numFmtId="49" fontId="69" fillId="35" borderId="56" xfId="384" applyNumberFormat="1" applyFont="1" applyFill="1" applyBorder="1" applyAlignment="1">
      <alignment horizontal="center" vertical="center"/>
    </xf>
    <xf numFmtId="186" fontId="73" fillId="26" borderId="59" xfId="355" applyNumberFormat="1" applyFont="1" applyFill="1" applyBorder="1" applyAlignment="1">
      <alignment horizontal="left" vertical="center"/>
    </xf>
    <xf numFmtId="49" fontId="150" fillId="26" borderId="56" xfId="372" applyNumberFormat="1" applyFont="1" applyFill="1" applyBorder="1" applyAlignment="1">
      <alignment horizontal="center" vertical="center"/>
    </xf>
    <xf numFmtId="49" fontId="69" fillId="26" borderId="20" xfId="372" applyNumberFormat="1" applyFont="1" applyFill="1" applyBorder="1" applyAlignment="1">
      <alignment horizontal="left" vertical="center"/>
    </xf>
    <xf numFmtId="0" fontId="73" fillId="31" borderId="59" xfId="0" applyFont="1" applyFill="1" applyBorder="1">
      <alignment vertical="center"/>
    </xf>
    <xf numFmtId="49" fontId="69" fillId="31" borderId="56" xfId="0" applyNumberFormat="1" applyFont="1" applyFill="1" applyBorder="1" applyAlignment="1">
      <alignment horizontal="center" vertical="center"/>
    </xf>
    <xf numFmtId="49" fontId="69" fillId="31" borderId="57" xfId="0" applyNumberFormat="1" applyFont="1" applyFill="1" applyBorder="1" applyAlignment="1">
      <alignment horizontal="center" vertical="center"/>
    </xf>
    <xf numFmtId="0" fontId="73" fillId="31" borderId="57" xfId="384" applyFont="1" applyFill="1" applyBorder="1">
      <alignment vertical="center"/>
    </xf>
    <xf numFmtId="0" fontId="68" fillId="31" borderId="57" xfId="468" applyFont="1" applyFill="1" applyBorder="1" applyAlignment="1">
      <alignment horizontal="center" vertical="center"/>
    </xf>
    <xf numFmtId="0" fontId="68" fillId="31" borderId="57" xfId="0" applyFont="1" applyFill="1" applyBorder="1" applyAlignment="1">
      <alignment horizontal="center" vertical="center"/>
    </xf>
    <xf numFmtId="0" fontId="73" fillId="31" borderId="57" xfId="355" applyFont="1" applyFill="1" applyBorder="1" applyAlignment="1">
      <alignment horizontal="left" vertical="center"/>
    </xf>
    <xf numFmtId="0" fontId="73" fillId="26" borderId="34" xfId="384" applyFont="1" applyFill="1" applyBorder="1">
      <alignment vertical="center"/>
    </xf>
    <xf numFmtId="0" fontId="68" fillId="31" borderId="57" xfId="379" applyFont="1" applyFill="1" applyBorder="1" applyAlignment="1">
      <alignment horizontal="center" vertical="center"/>
    </xf>
    <xf numFmtId="187" fontId="68" fillId="31" borderId="56" xfId="384" applyNumberFormat="1" applyFont="1" applyFill="1" applyBorder="1" applyAlignment="1">
      <alignment horizontal="right" vertical="center"/>
    </xf>
    <xf numFmtId="0" fontId="0" fillId="31" borderId="56" xfId="0" applyFill="1" applyBorder="1">
      <alignment vertical="center"/>
    </xf>
    <xf numFmtId="0" fontId="73" fillId="31" borderId="48" xfId="0" applyFont="1" applyFill="1" applyBorder="1" applyAlignment="1">
      <alignment horizontal="left" vertical="center"/>
    </xf>
    <xf numFmtId="0" fontId="92" fillId="31" borderId="59" xfId="0" applyFont="1" applyFill="1" applyBorder="1">
      <alignment vertical="center"/>
    </xf>
    <xf numFmtId="0" fontId="165" fillId="31" borderId="57" xfId="438" applyFont="1" applyFill="1" applyBorder="1" applyAlignment="1">
      <alignment horizontal="center" vertical="center"/>
    </xf>
    <xf numFmtId="0" fontId="80" fillId="31" borderId="58" xfId="0" applyFont="1" applyFill="1" applyBorder="1" applyAlignment="1">
      <alignment horizontal="center" vertical="center"/>
    </xf>
    <xf numFmtId="0" fontId="73" fillId="26" borderId="57" xfId="384" applyFont="1" applyFill="1" applyBorder="1">
      <alignment vertical="center"/>
    </xf>
    <xf numFmtId="0" fontId="123" fillId="26" borderId="0" xfId="0" applyFont="1" applyFill="1" applyAlignment="1">
      <alignment horizontal="center" vertical="center"/>
    </xf>
    <xf numFmtId="186" fontId="73" fillId="26" borderId="57" xfId="355" applyNumberFormat="1" applyFont="1" applyFill="1" applyBorder="1" applyAlignment="1">
      <alignment horizontal="left" vertical="center"/>
    </xf>
    <xf numFmtId="0" fontId="68" fillId="26" borderId="59" xfId="387" applyFont="1" applyFill="1" applyBorder="1" applyAlignment="1">
      <alignment horizontal="center" vertical="center"/>
    </xf>
    <xf numFmtId="49" fontId="0" fillId="26" borderId="57" xfId="0" applyNumberFormat="1" applyFill="1" applyBorder="1">
      <alignment vertical="center"/>
    </xf>
    <xf numFmtId="0" fontId="80" fillId="26" borderId="58" xfId="0" applyFont="1" applyFill="1" applyBorder="1">
      <alignment vertical="center"/>
    </xf>
    <xf numFmtId="0" fontId="123" fillId="26" borderId="56" xfId="0" applyFont="1" applyFill="1" applyBorder="1" applyAlignment="1">
      <alignment horizontal="center" vertical="center"/>
    </xf>
    <xf numFmtId="0" fontId="0" fillId="26" borderId="56" xfId="0" applyFill="1" applyBorder="1">
      <alignment vertical="center"/>
    </xf>
    <xf numFmtId="0" fontId="75" fillId="28" borderId="29" xfId="0" applyFont="1" applyFill="1" applyBorder="1">
      <alignment vertical="center"/>
    </xf>
    <xf numFmtId="0" fontId="150" fillId="28" borderId="23" xfId="0" applyFont="1" applyFill="1" applyBorder="1" applyAlignment="1">
      <alignment horizontal="center" vertical="center"/>
    </xf>
    <xf numFmtId="0" fontId="73" fillId="26" borderId="59" xfId="384" applyFont="1" applyFill="1" applyBorder="1">
      <alignment vertical="center"/>
    </xf>
    <xf numFmtId="0" fontId="15" fillId="26" borderId="56" xfId="0" applyFont="1" applyFill="1" applyBorder="1">
      <alignment vertical="center"/>
    </xf>
    <xf numFmtId="0" fontId="92" fillId="26" borderId="57" xfId="355" applyFont="1" applyFill="1" applyBorder="1" applyAlignment="1">
      <alignment horizontal="left" vertical="center"/>
    </xf>
    <xf numFmtId="0" fontId="68" fillId="26" borderId="58" xfId="355" applyFont="1" applyFill="1" applyBorder="1" applyAlignment="1">
      <alignment horizontal="center" vertical="center"/>
    </xf>
    <xf numFmtId="0" fontId="68" fillId="31" borderId="58" xfId="0" applyFont="1" applyFill="1" applyBorder="1" applyAlignment="1">
      <alignment horizontal="center" vertical="center"/>
    </xf>
    <xf numFmtId="0" fontId="160" fillId="31" borderId="57" xfId="0" applyFont="1" applyFill="1" applyBorder="1">
      <alignment vertical="center"/>
    </xf>
    <xf numFmtId="0" fontId="92" fillId="0" borderId="59" xfId="148" applyFont="1" applyBorder="1" applyAlignment="1" applyProtection="1">
      <alignment vertical="center"/>
    </xf>
    <xf numFmtId="0" fontId="92" fillId="28" borderId="57" xfId="0" applyFont="1" applyFill="1" applyBorder="1">
      <alignment vertical="center"/>
    </xf>
    <xf numFmtId="0" fontId="68" fillId="28" borderId="57" xfId="0" applyFont="1" applyFill="1" applyBorder="1" applyAlignment="1">
      <alignment horizontal="center" vertical="center"/>
    </xf>
    <xf numFmtId="0" fontId="165" fillId="28" borderId="57" xfId="355" applyFont="1" applyFill="1" applyBorder="1" applyAlignment="1">
      <alignment horizontal="center" vertical="center"/>
    </xf>
    <xf numFmtId="49" fontId="69" fillId="28" borderId="57" xfId="0" applyNumberFormat="1" applyFont="1" applyFill="1" applyBorder="1" applyAlignment="1">
      <alignment horizontal="center" vertical="center"/>
    </xf>
    <xf numFmtId="49" fontId="150" fillId="28" borderId="57" xfId="0" applyNumberFormat="1" applyFont="1" applyFill="1" applyBorder="1" applyAlignment="1">
      <alignment horizontal="center" vertical="center"/>
    </xf>
    <xf numFmtId="49" fontId="80" fillId="28" borderId="58" xfId="355" applyNumberFormat="1" applyFont="1" applyFill="1" applyBorder="1" applyAlignment="1">
      <alignment horizontal="center" vertical="center"/>
    </xf>
    <xf numFmtId="49" fontId="69" fillId="28" borderId="57" xfId="355" applyNumberFormat="1" applyFont="1" applyFill="1" applyBorder="1" applyAlignment="1">
      <alignment horizontal="center" vertical="center"/>
    </xf>
    <xf numFmtId="0" fontId="69" fillId="28" borderId="57" xfId="0" applyFont="1" applyFill="1" applyBorder="1" applyAlignment="1">
      <alignment horizontal="center" vertical="center"/>
    </xf>
    <xf numFmtId="0" fontId="68" fillId="32" borderId="0" xfId="0" applyFont="1" applyFill="1" applyAlignment="1">
      <alignment horizontal="center" vertical="center"/>
    </xf>
    <xf numFmtId="0" fontId="68" fillId="31" borderId="56" xfId="0" applyFont="1" applyFill="1" applyBorder="1" applyAlignment="1">
      <alignment horizontal="center" vertical="center"/>
    </xf>
    <xf numFmtId="0" fontId="0" fillId="31" borderId="57" xfId="0" applyFill="1" applyBorder="1">
      <alignment vertical="center"/>
    </xf>
    <xf numFmtId="0" fontId="150" fillId="31" borderId="57" xfId="0" applyFont="1" applyFill="1" applyBorder="1" applyAlignment="1">
      <alignment horizontal="center" vertical="center"/>
    </xf>
    <xf numFmtId="186" fontId="69" fillId="26" borderId="23" xfId="438" applyNumberFormat="1" applyFont="1" applyFill="1" applyBorder="1" applyAlignment="1">
      <alignment horizontal="center" vertical="center"/>
    </xf>
    <xf numFmtId="0" fontId="92" fillId="31" borderId="57" xfId="0" applyFont="1" applyFill="1" applyBorder="1" applyAlignment="1">
      <alignment horizontal="left" vertical="center"/>
    </xf>
    <xf numFmtId="0" fontId="160" fillId="31" borderId="56" xfId="0" applyFont="1" applyFill="1" applyBorder="1">
      <alignment vertical="center"/>
    </xf>
    <xf numFmtId="0" fontId="73" fillId="31" borderId="57" xfId="372" applyFont="1" applyFill="1" applyBorder="1" applyAlignment="1">
      <alignment horizontal="left" vertical="center"/>
    </xf>
    <xf numFmtId="0" fontId="160" fillId="31" borderId="59" xfId="0" applyFont="1" applyFill="1" applyBorder="1">
      <alignment vertical="center"/>
    </xf>
    <xf numFmtId="0" fontId="165" fillId="31" borderId="57" xfId="372" applyFont="1" applyFill="1" applyBorder="1" applyAlignment="1">
      <alignment horizontal="center" vertical="center"/>
    </xf>
    <xf numFmtId="0" fontId="68" fillId="31" borderId="56" xfId="438" applyFont="1" applyFill="1" applyBorder="1" applyAlignment="1">
      <alignment horizontal="center" vertical="center"/>
    </xf>
    <xf numFmtId="0" fontId="111" fillId="31" borderId="56" xfId="0" applyFont="1" applyFill="1" applyBorder="1">
      <alignment vertical="center"/>
    </xf>
    <xf numFmtId="0" fontId="73" fillId="0" borderId="52" xfId="372" applyFont="1" applyBorder="1" applyAlignment="1">
      <alignment horizontal="left" vertical="center"/>
    </xf>
    <xf numFmtId="49" fontId="80" fillId="26" borderId="56" xfId="355" applyNumberFormat="1" applyFont="1" applyFill="1" applyBorder="1" applyAlignment="1">
      <alignment horizontal="center" vertical="center"/>
    </xf>
    <xf numFmtId="0" fontId="92" fillId="31" borderId="56" xfId="0" applyFont="1" applyFill="1" applyBorder="1" applyAlignment="1">
      <alignment horizontal="left" vertical="center"/>
    </xf>
    <xf numFmtId="49" fontId="150" fillId="31" borderId="57" xfId="0" applyNumberFormat="1" applyFont="1" applyFill="1" applyBorder="1" applyAlignment="1">
      <alignment horizontal="center" vertical="center" shrinkToFit="1"/>
    </xf>
    <xf numFmtId="49" fontId="68" fillId="31" borderId="57" xfId="0" applyNumberFormat="1" applyFont="1" applyFill="1" applyBorder="1" applyAlignment="1">
      <alignment horizontal="center" vertical="center" shrinkToFit="1"/>
    </xf>
    <xf numFmtId="49" fontId="68" fillId="26" borderId="56" xfId="355" applyNumberFormat="1" applyFont="1" applyFill="1" applyBorder="1" applyAlignment="1">
      <alignment horizontal="center" vertical="center"/>
    </xf>
    <xf numFmtId="0" fontId="16" fillId="26" borderId="56" xfId="0" applyFont="1" applyFill="1" applyBorder="1">
      <alignment vertical="center"/>
    </xf>
    <xf numFmtId="0" fontId="92" fillId="28" borderId="23" xfId="384" applyFont="1" applyFill="1" applyBorder="1">
      <alignment vertical="center"/>
    </xf>
    <xf numFmtId="0" fontId="92" fillId="26" borderId="58" xfId="355" applyFont="1" applyFill="1" applyBorder="1" applyAlignment="1">
      <alignment horizontal="left" vertical="center"/>
    </xf>
    <xf numFmtId="186" fontId="73" fillId="26" borderId="57" xfId="384" applyNumberFormat="1" applyFont="1" applyFill="1" applyBorder="1">
      <alignment vertical="center"/>
    </xf>
    <xf numFmtId="186" fontId="15" fillId="26" borderId="56" xfId="0" applyNumberFormat="1" applyFont="1" applyFill="1" applyBorder="1">
      <alignment vertical="center"/>
    </xf>
    <xf numFmtId="0" fontId="92" fillId="31" borderId="58" xfId="0" applyFont="1" applyFill="1" applyBorder="1">
      <alignment vertical="center"/>
    </xf>
    <xf numFmtId="0" fontId="69" fillId="31" borderId="58" xfId="384" applyFont="1" applyFill="1" applyBorder="1" applyAlignment="1">
      <alignment horizontal="center" vertical="center"/>
    </xf>
    <xf numFmtId="49" fontId="68" fillId="31" borderId="57" xfId="0" applyNumberFormat="1" applyFont="1" applyFill="1" applyBorder="1" applyAlignment="1">
      <alignment horizontal="center" vertical="center"/>
    </xf>
    <xf numFmtId="0" fontId="73" fillId="26" borderId="57" xfId="382" applyFont="1" applyFill="1" applyBorder="1" applyAlignment="1">
      <alignment horizontal="left" vertical="center"/>
    </xf>
    <xf numFmtId="0" fontId="73" fillId="26" borderId="20" xfId="382" applyFont="1" applyFill="1" applyBorder="1" applyAlignment="1">
      <alignment horizontal="left" vertical="center"/>
    </xf>
    <xf numFmtId="0" fontId="73" fillId="26" borderId="59" xfId="382" applyFont="1" applyFill="1" applyBorder="1" applyAlignment="1">
      <alignment horizontal="left" vertical="center"/>
    </xf>
    <xf numFmtId="0" fontId="92" fillId="31" borderId="52" xfId="0" applyFont="1" applyFill="1" applyBorder="1">
      <alignment vertical="center"/>
    </xf>
    <xf numFmtId="0" fontId="73" fillId="26" borderId="59" xfId="0" applyFont="1" applyFill="1" applyBorder="1" applyAlignment="1">
      <alignment horizontal="left" vertical="center"/>
    </xf>
    <xf numFmtId="0" fontId="0" fillId="0" borderId="41" xfId="0" applyBorder="1">
      <alignment vertical="center"/>
    </xf>
    <xf numFmtId="0" fontId="0" fillId="0" borderId="21" xfId="0" applyBorder="1">
      <alignment vertical="center"/>
    </xf>
    <xf numFmtId="0" fontId="0" fillId="0" borderId="54" xfId="0" applyBorder="1">
      <alignment vertical="center"/>
    </xf>
    <xf numFmtId="0" fontId="0" fillId="0" borderId="37" xfId="0" applyBorder="1">
      <alignment vertical="center"/>
    </xf>
    <xf numFmtId="0" fontId="0" fillId="0" borderId="4" xfId="0" applyBorder="1">
      <alignment vertical="center"/>
    </xf>
    <xf numFmtId="0" fontId="0" fillId="0" borderId="39" xfId="0" applyBorder="1">
      <alignment vertical="center"/>
    </xf>
    <xf numFmtId="0" fontId="0" fillId="0" borderId="8" xfId="0" applyBorder="1">
      <alignment vertical="center"/>
    </xf>
    <xf numFmtId="0" fontId="0" fillId="0" borderId="55" xfId="0" applyBorder="1">
      <alignment vertical="center"/>
    </xf>
    <xf numFmtId="187" fontId="68" fillId="26" borderId="59" xfId="384" applyNumberFormat="1" applyFont="1" applyFill="1" applyBorder="1" applyAlignment="1">
      <alignment horizontal="right" vertical="center"/>
    </xf>
    <xf numFmtId="49" fontId="80" fillId="31" borderId="58" xfId="0" applyNumberFormat="1" applyFont="1" applyFill="1" applyBorder="1" applyAlignment="1">
      <alignment horizontal="center" vertical="center"/>
    </xf>
    <xf numFmtId="0" fontId="73" fillId="31" borderId="45" xfId="355" applyFont="1" applyFill="1" applyBorder="1" applyAlignment="1">
      <alignment horizontal="left" vertical="center"/>
    </xf>
    <xf numFmtId="0" fontId="73" fillId="31" borderId="58" xfId="384" applyFont="1" applyFill="1" applyBorder="1">
      <alignment vertical="center"/>
    </xf>
    <xf numFmtId="49" fontId="69" fillId="31" borderId="57" xfId="0" applyNumberFormat="1" applyFont="1" applyFill="1" applyBorder="1" applyAlignment="1">
      <alignment horizontal="center" vertical="center" shrinkToFit="1"/>
    </xf>
    <xf numFmtId="186" fontId="144" fillId="26" borderId="46" xfId="0" applyNumberFormat="1" applyFont="1" applyFill="1" applyBorder="1" applyAlignment="1">
      <alignment horizontal="center" vertical="center"/>
    </xf>
    <xf numFmtId="0" fontId="73" fillId="31" borderId="44" xfId="355" applyFont="1" applyFill="1" applyBorder="1" applyAlignment="1">
      <alignment horizontal="left" vertical="center"/>
    </xf>
    <xf numFmtId="0" fontId="69" fillId="31" borderId="58" xfId="355" applyFont="1" applyFill="1" applyBorder="1" applyAlignment="1">
      <alignment horizontal="center" vertical="center"/>
    </xf>
    <xf numFmtId="0" fontId="15" fillId="31" borderId="56" xfId="0" applyFont="1" applyFill="1" applyBorder="1">
      <alignment vertical="center"/>
    </xf>
    <xf numFmtId="0" fontId="92" fillId="31" borderId="59" xfId="355" applyFont="1" applyFill="1" applyBorder="1" applyAlignment="1">
      <alignment horizontal="left" vertical="center"/>
    </xf>
    <xf numFmtId="186" fontId="73" fillId="0" borderId="23" xfId="355" applyNumberFormat="1" applyFont="1" applyBorder="1" applyAlignment="1">
      <alignment horizontal="left" vertical="center"/>
    </xf>
    <xf numFmtId="186" fontId="73" fillId="0" borderId="45" xfId="384" applyNumberFormat="1" applyFont="1" applyBorder="1">
      <alignment vertical="center"/>
    </xf>
    <xf numFmtId="186" fontId="15" fillId="0" borderId="34" xfId="0" applyNumberFormat="1" applyFont="1" applyBorder="1">
      <alignment vertical="center"/>
    </xf>
    <xf numFmtId="38" fontId="238" fillId="34" borderId="51" xfId="211" applyFont="1" applyFill="1" applyBorder="1" applyAlignment="1">
      <alignment horizontal="center" vertical="center"/>
    </xf>
    <xf numFmtId="0" fontId="238" fillId="34" borderId="47" xfId="211" applyNumberFormat="1" applyFont="1" applyFill="1" applyBorder="1" applyAlignment="1">
      <alignment horizontal="center" vertical="center"/>
    </xf>
    <xf numFmtId="197" fontId="239" fillId="0" borderId="51" xfId="0" applyNumberFormat="1" applyFont="1" applyBorder="1" applyAlignment="1">
      <alignment horizontal="center" vertical="center"/>
    </xf>
    <xf numFmtId="197" fontId="239" fillId="0" borderId="46" xfId="0" applyNumberFormat="1" applyFont="1" applyBorder="1" applyAlignment="1">
      <alignment horizontal="center" vertical="center"/>
    </xf>
    <xf numFmtId="0" fontId="73" fillId="31" borderId="37" xfId="372" applyFont="1" applyFill="1" applyBorder="1" applyAlignment="1">
      <alignment vertical="top" wrapText="1"/>
    </xf>
    <xf numFmtId="0" fontId="73" fillId="31" borderId="31" xfId="372" applyFont="1" applyFill="1" applyBorder="1" applyAlignment="1">
      <alignment horizontal="left" vertical="top" wrapText="1"/>
    </xf>
    <xf numFmtId="0" fontId="69" fillId="31" borderId="31" xfId="0" applyFont="1" applyFill="1" applyBorder="1" applyAlignment="1">
      <alignment horizontal="center" vertical="top" wrapText="1"/>
    </xf>
    <xf numFmtId="187" fontId="68" fillId="26" borderId="31" xfId="372" applyNumberFormat="1" applyFont="1" applyFill="1" applyBorder="1" applyAlignment="1">
      <alignment horizontal="right" vertical="top" wrapText="1"/>
    </xf>
    <xf numFmtId="0" fontId="68" fillId="26" borderId="31" xfId="372" applyFont="1" applyFill="1" applyBorder="1" applyAlignment="1">
      <alignment horizontal="center" vertical="top" wrapText="1"/>
    </xf>
    <xf numFmtId="49" fontId="150" fillId="31" borderId="20" xfId="372" applyNumberFormat="1" applyFont="1" applyFill="1" applyBorder="1" applyAlignment="1">
      <alignment vertical="top" wrapText="1"/>
    </xf>
    <xf numFmtId="49" fontId="69" fillId="31" borderId="20" xfId="372" applyNumberFormat="1" applyFont="1" applyFill="1" applyBorder="1" applyAlignment="1">
      <alignment vertical="top" wrapText="1"/>
    </xf>
    <xf numFmtId="49" fontId="80" fillId="31" borderId="25" xfId="355" applyNumberFormat="1" applyFont="1" applyFill="1" applyBorder="1" applyAlignment="1">
      <alignment horizontal="center" vertical="top" wrapText="1"/>
    </xf>
    <xf numFmtId="0" fontId="0" fillId="31" borderId="0" xfId="0" applyFill="1" applyAlignment="1">
      <alignment vertical="top" wrapText="1"/>
    </xf>
    <xf numFmtId="0" fontId="73" fillId="26" borderId="45" xfId="0" applyFont="1" applyFill="1" applyBorder="1">
      <alignment vertical="center"/>
    </xf>
    <xf numFmtId="0" fontId="111" fillId="26" borderId="34" xfId="0" applyFont="1" applyFill="1" applyBorder="1">
      <alignment vertical="center"/>
    </xf>
    <xf numFmtId="0" fontId="73" fillId="26" borderId="52" xfId="355" applyFont="1" applyFill="1" applyBorder="1" applyAlignment="1">
      <alignment horizontal="left" vertical="center"/>
    </xf>
    <xf numFmtId="0" fontId="92" fillId="26" borderId="57" xfId="355" applyFont="1" applyFill="1" applyBorder="1">
      <alignment vertical="center"/>
    </xf>
    <xf numFmtId="0" fontId="92" fillId="26" borderId="20" xfId="355" applyFont="1" applyFill="1" applyBorder="1">
      <alignment vertical="center"/>
    </xf>
    <xf numFmtId="0" fontId="68" fillId="26" borderId="20" xfId="355" applyFont="1" applyFill="1" applyBorder="1">
      <alignment vertical="center"/>
    </xf>
    <xf numFmtId="187" fontId="68" fillId="26" borderId="20" xfId="154" applyNumberFormat="1" applyFont="1" applyFill="1" applyBorder="1" applyAlignment="1">
      <alignment vertical="center"/>
    </xf>
    <xf numFmtId="49" fontId="69" fillId="26" borderId="20" xfId="384" applyNumberFormat="1" applyFont="1" applyFill="1" applyBorder="1">
      <alignment vertical="center"/>
    </xf>
    <xf numFmtId="49" fontId="150" fillId="26" borderId="57" xfId="0" applyNumberFormat="1" applyFont="1" applyFill="1" applyBorder="1">
      <alignment vertical="center"/>
    </xf>
    <xf numFmtId="0" fontId="68" fillId="31" borderId="56" xfId="355" applyFont="1" applyFill="1" applyBorder="1" applyAlignment="1">
      <alignment horizontal="center" vertical="center"/>
    </xf>
    <xf numFmtId="49" fontId="110" fillId="31" borderId="57" xfId="0" applyNumberFormat="1" applyFont="1" applyFill="1" applyBorder="1" applyAlignment="1">
      <alignment horizontal="center" vertical="center"/>
    </xf>
    <xf numFmtId="0" fontId="16" fillId="31" borderId="56" xfId="0" applyFont="1" applyFill="1" applyBorder="1">
      <alignment vertical="center"/>
    </xf>
    <xf numFmtId="3" fontId="68" fillId="26" borderId="56" xfId="384" applyNumberFormat="1" applyFont="1" applyFill="1" applyBorder="1" applyAlignment="1">
      <alignment horizontal="center" vertical="center"/>
    </xf>
    <xf numFmtId="3" fontId="68" fillId="26" borderId="59" xfId="384" applyNumberFormat="1" applyFont="1" applyFill="1" applyBorder="1" applyAlignment="1">
      <alignment horizontal="center" vertical="center"/>
    </xf>
    <xf numFmtId="0" fontId="176" fillId="31" borderId="20" xfId="355" applyFont="1" applyFill="1" applyBorder="1" applyAlignment="1">
      <alignment horizontal="center" vertical="center"/>
    </xf>
    <xf numFmtId="0" fontId="153" fillId="31" borderId="34" xfId="0" applyFont="1" applyFill="1" applyBorder="1">
      <alignment vertical="center"/>
    </xf>
    <xf numFmtId="49" fontId="68" fillId="26" borderId="57" xfId="355" applyNumberFormat="1" applyFont="1" applyFill="1" applyBorder="1" applyAlignment="1">
      <alignment horizontal="center" vertical="center"/>
    </xf>
    <xf numFmtId="49" fontId="120" fillId="26" borderId="58" xfId="355" applyNumberFormat="1" applyFont="1" applyFill="1" applyBorder="1" applyAlignment="1">
      <alignment horizontal="center" vertical="center"/>
    </xf>
    <xf numFmtId="49" fontId="68" fillId="31" borderId="25" xfId="355" applyNumberFormat="1" applyFont="1" applyFill="1" applyBorder="1" applyAlignment="1">
      <alignment horizontal="center" vertical="center" shrinkToFit="1"/>
    </xf>
    <xf numFmtId="49" fontId="68" fillId="31" borderId="34" xfId="355" applyNumberFormat="1" applyFont="1" applyFill="1" applyBorder="1" applyAlignment="1">
      <alignment horizontal="center" vertical="center" shrinkToFit="1"/>
    </xf>
    <xf numFmtId="49" fontId="68" fillId="31" borderId="20" xfId="355" applyNumberFormat="1" applyFont="1" applyFill="1" applyBorder="1" applyAlignment="1">
      <alignment horizontal="center" vertical="center" shrinkToFit="1"/>
    </xf>
    <xf numFmtId="49" fontId="120" fillId="31" borderId="25" xfId="355" applyNumberFormat="1" applyFont="1" applyFill="1" applyBorder="1" applyAlignment="1">
      <alignment horizontal="center" vertical="center" shrinkToFit="1"/>
    </xf>
    <xf numFmtId="0" fontId="73" fillId="28" borderId="44" xfId="363" applyFont="1" applyFill="1" applyBorder="1" applyAlignment="1">
      <alignment horizontal="left" vertical="center"/>
    </xf>
    <xf numFmtId="0" fontId="73" fillId="28" borderId="57" xfId="355" applyFont="1" applyFill="1" applyBorder="1" applyAlignment="1">
      <alignment horizontal="left" vertical="center"/>
    </xf>
    <xf numFmtId="0" fontId="69" fillId="28" borderId="58" xfId="355" applyFont="1" applyFill="1" applyBorder="1" applyAlignment="1">
      <alignment horizontal="center" vertical="center"/>
    </xf>
    <xf numFmtId="0" fontId="165" fillId="28" borderId="57" xfId="0" applyFont="1" applyFill="1" applyBorder="1" applyAlignment="1">
      <alignment horizontal="center" vertical="center"/>
    </xf>
    <xf numFmtId="49" fontId="69" fillId="28" borderId="58" xfId="355" applyNumberFormat="1" applyFont="1" applyFill="1" applyBorder="1" applyAlignment="1">
      <alignment horizontal="center" vertical="center"/>
    </xf>
    <xf numFmtId="49" fontId="150" fillId="28" borderId="57" xfId="355" applyNumberFormat="1" applyFont="1" applyFill="1" applyBorder="1" applyAlignment="1">
      <alignment horizontal="center" vertical="center"/>
    </xf>
    <xf numFmtId="49" fontId="69" fillId="28" borderId="56" xfId="355" applyNumberFormat="1" applyFont="1" applyFill="1" applyBorder="1" applyAlignment="1">
      <alignment horizontal="center" vertical="center"/>
    </xf>
    <xf numFmtId="0" fontId="73" fillId="26" borderId="58" xfId="355" applyFont="1" applyFill="1" applyBorder="1" applyAlignment="1">
      <alignment horizontal="left" vertical="center"/>
    </xf>
    <xf numFmtId="0" fontId="92" fillId="26" borderId="57" xfId="372" applyFont="1" applyFill="1" applyBorder="1" applyAlignment="1">
      <alignment horizontal="left" vertical="center"/>
    </xf>
    <xf numFmtId="0" fontId="68" fillId="26" borderId="59" xfId="438" applyFont="1" applyFill="1" applyBorder="1" applyAlignment="1">
      <alignment horizontal="center" vertical="center"/>
    </xf>
    <xf numFmtId="3" fontId="68" fillId="31" borderId="59" xfId="384" applyNumberFormat="1" applyFont="1" applyFill="1" applyBorder="1" applyAlignment="1">
      <alignment horizontal="center" vertical="center"/>
    </xf>
    <xf numFmtId="49" fontId="110" fillId="31" borderId="57" xfId="355" applyNumberFormat="1" applyFont="1" applyFill="1" applyBorder="1" applyAlignment="1">
      <alignment horizontal="center" vertical="center"/>
    </xf>
    <xf numFmtId="0" fontId="92" fillId="31" borderId="59" xfId="384" applyFont="1" applyFill="1" applyBorder="1">
      <alignment vertical="center"/>
    </xf>
    <xf numFmtId="49" fontId="75" fillId="31" borderId="56" xfId="372" applyNumberFormat="1" applyFont="1" applyFill="1" applyBorder="1" applyAlignment="1">
      <alignment horizontal="center" vertical="center"/>
    </xf>
    <xf numFmtId="49" fontId="75" fillId="31" borderId="57" xfId="372" applyNumberFormat="1" applyFont="1" applyFill="1" applyBorder="1" applyAlignment="1">
      <alignment horizontal="center" vertical="center"/>
    </xf>
    <xf numFmtId="0" fontId="116" fillId="31" borderId="34" xfId="0" applyFont="1" applyFill="1" applyBorder="1">
      <alignment vertical="center"/>
    </xf>
    <xf numFmtId="0" fontId="73" fillId="26" borderId="58" xfId="384" applyFont="1" applyFill="1" applyBorder="1">
      <alignment vertical="center"/>
    </xf>
    <xf numFmtId="49" fontId="75" fillId="26" borderId="57" xfId="384" applyNumberFormat="1" applyFont="1" applyFill="1" applyBorder="1" applyAlignment="1">
      <alignment horizontal="center" vertical="center"/>
    </xf>
    <xf numFmtId="0" fontId="0" fillId="0" borderId="56" xfId="0" applyBorder="1">
      <alignment vertical="center"/>
    </xf>
    <xf numFmtId="0" fontId="73" fillId="35" borderId="27" xfId="382" applyFont="1" applyFill="1" applyBorder="1" applyAlignment="1">
      <alignment horizontal="left" vertical="center"/>
    </xf>
    <xf numFmtId="0" fontId="73" fillId="26" borderId="48" xfId="355" applyFont="1" applyFill="1" applyBorder="1" applyAlignment="1">
      <alignment horizontal="left" vertical="center"/>
    </xf>
    <xf numFmtId="0" fontId="165" fillId="26" borderId="57" xfId="355" applyFont="1" applyFill="1" applyBorder="1" applyAlignment="1">
      <alignment horizontal="center" vertical="center" wrapText="1"/>
    </xf>
    <xf numFmtId="0" fontId="68" fillId="32" borderId="59" xfId="0" applyFont="1" applyFill="1" applyBorder="1" applyAlignment="1">
      <alignment horizontal="center" vertical="center"/>
    </xf>
    <xf numFmtId="0" fontId="68" fillId="28" borderId="59" xfId="355" applyFont="1" applyFill="1" applyBorder="1" applyAlignment="1">
      <alignment horizontal="center" vertical="center"/>
    </xf>
    <xf numFmtId="0" fontId="68" fillId="0" borderId="59" xfId="0" applyFont="1" applyBorder="1" applyAlignment="1">
      <alignment horizontal="center" vertical="center"/>
    </xf>
    <xf numFmtId="0" fontId="68" fillId="26" borderId="56" xfId="0" applyFont="1" applyFill="1" applyBorder="1" applyAlignment="1">
      <alignment horizontal="center" vertical="center"/>
    </xf>
    <xf numFmtId="0" fontId="69" fillId="26" borderId="56" xfId="0" applyFont="1" applyFill="1" applyBorder="1" applyAlignment="1">
      <alignment horizontal="center" vertical="center"/>
    </xf>
    <xf numFmtId="0" fontId="68" fillId="28" borderId="56" xfId="355" applyFont="1" applyFill="1" applyBorder="1" applyAlignment="1">
      <alignment horizontal="center" vertical="center"/>
    </xf>
    <xf numFmtId="0" fontId="68" fillId="28" borderId="59" xfId="0" applyFont="1" applyFill="1" applyBorder="1" applyAlignment="1">
      <alignment horizontal="center" vertical="center"/>
    </xf>
    <xf numFmtId="0" fontId="68" fillId="35" borderId="59" xfId="384" applyFont="1" applyFill="1" applyBorder="1" applyAlignment="1">
      <alignment horizontal="center" vertical="center"/>
    </xf>
    <xf numFmtId="0" fontId="68" fillId="31" borderId="59" xfId="384" applyFont="1" applyFill="1" applyBorder="1" applyAlignment="1">
      <alignment horizontal="center" vertical="center"/>
    </xf>
    <xf numFmtId="0" fontId="68" fillId="35" borderId="59" xfId="0" applyFont="1" applyFill="1" applyBorder="1" applyAlignment="1">
      <alignment horizontal="center" vertical="center"/>
    </xf>
    <xf numFmtId="0" fontId="68" fillId="32" borderId="56" xfId="355" applyFont="1" applyFill="1" applyBorder="1" applyAlignment="1">
      <alignment horizontal="center" vertical="center"/>
    </xf>
    <xf numFmtId="3" fontId="68" fillId="35" borderId="59" xfId="384" applyNumberFormat="1" applyFont="1" applyFill="1" applyBorder="1" applyAlignment="1">
      <alignment horizontal="center" vertical="center"/>
    </xf>
    <xf numFmtId="0" fontId="68" fillId="28" borderId="29" xfId="384" applyFont="1" applyFill="1" applyBorder="1" applyAlignment="1">
      <alignment horizontal="center" vertical="center"/>
    </xf>
    <xf numFmtId="0" fontId="68" fillId="28" borderId="31" xfId="384" applyFont="1" applyFill="1" applyBorder="1" applyAlignment="1">
      <alignment horizontal="center" vertical="center"/>
    </xf>
    <xf numFmtId="0" fontId="68" fillId="0" borderId="59" xfId="355" applyFont="1" applyBorder="1" applyAlignment="1">
      <alignment horizontal="center" vertical="center"/>
    </xf>
    <xf numFmtId="0" fontId="68" fillId="32" borderId="59" xfId="355" applyFont="1" applyFill="1" applyBorder="1" applyAlignment="1">
      <alignment horizontal="center" vertical="center"/>
    </xf>
    <xf numFmtId="186" fontId="68" fillId="31" borderId="59" xfId="355" applyNumberFormat="1" applyFont="1" applyFill="1" applyBorder="1" applyAlignment="1">
      <alignment horizontal="center" vertical="center"/>
    </xf>
    <xf numFmtId="186" fontId="68" fillId="28" borderId="59" xfId="355" applyNumberFormat="1" applyFont="1" applyFill="1" applyBorder="1" applyAlignment="1">
      <alignment horizontal="center" vertical="center"/>
    </xf>
    <xf numFmtId="186" fontId="68" fillId="26" borderId="59" xfId="355" applyNumberFormat="1" applyFont="1" applyFill="1" applyBorder="1" applyAlignment="1">
      <alignment horizontal="center" vertical="center"/>
    </xf>
    <xf numFmtId="186" fontId="68" fillId="28" borderId="56" xfId="355" applyNumberFormat="1" applyFont="1" applyFill="1" applyBorder="1" applyAlignment="1">
      <alignment horizontal="center" vertical="center"/>
    </xf>
    <xf numFmtId="0" fontId="68" fillId="28" borderId="56" xfId="384" applyFont="1" applyFill="1" applyBorder="1" applyAlignment="1">
      <alignment horizontal="center" vertical="center"/>
    </xf>
    <xf numFmtId="0" fontId="68" fillId="28" borderId="56" xfId="372" applyFont="1" applyFill="1" applyBorder="1" applyAlignment="1">
      <alignment horizontal="center" vertical="center"/>
    </xf>
    <xf numFmtId="0" fontId="68" fillId="32" borderId="59" xfId="384" applyFont="1" applyFill="1" applyBorder="1" applyAlignment="1">
      <alignment horizontal="center" vertical="center"/>
    </xf>
    <xf numFmtId="0" fontId="68" fillId="32" borderId="31" xfId="384" applyFont="1" applyFill="1" applyBorder="1" applyAlignment="1">
      <alignment horizontal="center" vertical="center"/>
    </xf>
    <xf numFmtId="0" fontId="68" fillId="32" borderId="29" xfId="355" applyFont="1" applyFill="1" applyBorder="1" applyAlignment="1">
      <alignment horizontal="center" vertical="center"/>
    </xf>
    <xf numFmtId="0" fontId="68" fillId="37" borderId="51" xfId="0" applyFont="1" applyFill="1" applyBorder="1" applyAlignment="1">
      <alignment horizontal="center" vertical="center"/>
    </xf>
    <xf numFmtId="0" fontId="68" fillId="31" borderId="59" xfId="0" applyFont="1" applyFill="1" applyBorder="1">
      <alignment vertical="center"/>
    </xf>
    <xf numFmtId="3" fontId="150" fillId="26" borderId="31" xfId="355" applyNumberFormat="1" applyFont="1" applyFill="1" applyBorder="1" applyAlignment="1">
      <alignment horizontal="center" vertical="center"/>
    </xf>
    <xf numFmtId="3" fontId="68" fillId="0" borderId="59" xfId="355" applyNumberFormat="1" applyFont="1" applyBorder="1" applyAlignment="1">
      <alignment horizontal="center" vertical="center"/>
    </xf>
    <xf numFmtId="0" fontId="68" fillId="28" borderId="59" xfId="384" applyFont="1" applyFill="1" applyBorder="1" applyAlignment="1">
      <alignment horizontal="center" vertical="center"/>
    </xf>
    <xf numFmtId="3" fontId="68" fillId="28" borderId="59" xfId="355" applyNumberFormat="1" applyFont="1" applyFill="1" applyBorder="1" applyAlignment="1">
      <alignment horizontal="center" vertical="center"/>
    </xf>
    <xf numFmtId="3" fontId="68" fillId="31" borderId="59" xfId="355" applyNumberFormat="1" applyFont="1" applyFill="1" applyBorder="1" applyAlignment="1">
      <alignment horizontal="center" vertical="center"/>
    </xf>
    <xf numFmtId="3" fontId="68" fillId="26" borderId="29" xfId="384" applyNumberFormat="1" applyFont="1" applyFill="1" applyBorder="1" applyAlignment="1">
      <alignment horizontal="center" vertical="center" wrapText="1"/>
    </xf>
    <xf numFmtId="0" fontId="68" fillId="28" borderId="59" xfId="363" applyFont="1" applyFill="1" applyBorder="1" applyAlignment="1">
      <alignment horizontal="center" vertical="center"/>
    </xf>
    <xf numFmtId="0" fontId="68" fillId="28" borderId="31" xfId="363" applyFont="1" applyFill="1" applyBorder="1" applyAlignment="1">
      <alignment horizontal="center" vertical="center"/>
    </xf>
    <xf numFmtId="0" fontId="68" fillId="26" borderId="59" xfId="0" applyFont="1" applyFill="1" applyBorder="1">
      <alignment vertical="center"/>
    </xf>
    <xf numFmtId="3" fontId="68" fillId="28" borderId="59" xfId="372" applyNumberFormat="1" applyFont="1" applyFill="1" applyBorder="1" applyAlignment="1">
      <alignment horizontal="center" vertical="center"/>
    </xf>
    <xf numFmtId="3" fontId="68" fillId="31" borderId="29" xfId="372" applyNumberFormat="1" applyFont="1" applyFill="1" applyBorder="1" applyAlignment="1">
      <alignment horizontal="center" vertical="center"/>
    </xf>
    <xf numFmtId="3" fontId="68" fillId="31" borderId="31" xfId="372" applyNumberFormat="1" applyFont="1" applyFill="1" applyBorder="1" applyAlignment="1">
      <alignment horizontal="center" vertical="center"/>
    </xf>
    <xf numFmtId="3" fontId="68" fillId="26" borderId="31" xfId="372" applyNumberFormat="1" applyFont="1" applyFill="1" applyBorder="1" applyAlignment="1">
      <alignment horizontal="center" vertical="center"/>
    </xf>
    <xf numFmtId="189" fontId="68" fillId="26" borderId="29" xfId="355" applyNumberFormat="1" applyFont="1" applyFill="1" applyBorder="1" applyAlignment="1">
      <alignment horizontal="center" vertical="center"/>
    </xf>
    <xf numFmtId="189" fontId="68" fillId="26" borderId="31" xfId="355" applyNumberFormat="1" applyFont="1" applyFill="1" applyBorder="1" applyAlignment="1">
      <alignment horizontal="center" vertical="center"/>
    </xf>
    <xf numFmtId="0" fontId="68" fillId="26" borderId="59" xfId="355" quotePrefix="1" applyFont="1" applyFill="1" applyBorder="1" applyAlignment="1">
      <alignment horizontal="center" vertical="center"/>
    </xf>
    <xf numFmtId="189" fontId="68" fillId="26" borderId="59" xfId="355" applyNumberFormat="1" applyFont="1" applyFill="1" applyBorder="1" applyAlignment="1">
      <alignment horizontal="center" vertical="center"/>
    </xf>
    <xf numFmtId="0" fontId="68" fillId="26" borderId="29" xfId="355" quotePrefix="1" applyFont="1" applyFill="1" applyBorder="1" applyAlignment="1">
      <alignment horizontal="center" vertical="center"/>
    </xf>
    <xf numFmtId="186" fontId="68" fillId="35" borderId="31" xfId="355" applyNumberFormat="1" applyFont="1" applyFill="1" applyBorder="1" applyAlignment="1">
      <alignment horizontal="center" vertical="center"/>
    </xf>
    <xf numFmtId="49" fontId="68" fillId="26" borderId="59" xfId="355" applyNumberFormat="1" applyFont="1" applyFill="1" applyBorder="1" applyAlignment="1">
      <alignment horizontal="center" vertical="center"/>
    </xf>
    <xf numFmtId="0" fontId="68" fillId="0" borderId="59" xfId="0" applyFont="1" applyBorder="1">
      <alignment vertical="center"/>
    </xf>
    <xf numFmtId="14" fontId="68" fillId="26" borderId="59" xfId="355" applyNumberFormat="1" applyFont="1" applyFill="1" applyBorder="1" applyAlignment="1">
      <alignment horizontal="center" vertical="center"/>
    </xf>
    <xf numFmtId="14" fontId="68" fillId="31" borderId="31" xfId="355" applyNumberFormat="1" applyFont="1" applyFill="1" applyBorder="1" applyAlignment="1">
      <alignment horizontal="center" vertical="center"/>
    </xf>
    <xf numFmtId="0" fontId="68" fillId="28" borderId="59" xfId="372" applyFont="1" applyFill="1" applyBorder="1" applyAlignment="1">
      <alignment horizontal="center" vertical="center"/>
    </xf>
    <xf numFmtId="0" fontId="68" fillId="35" borderId="59" xfId="372" applyFont="1" applyFill="1" applyBorder="1" applyAlignment="1">
      <alignment horizontal="center" vertical="center"/>
    </xf>
    <xf numFmtId="0" fontId="68" fillId="35" borderId="31" xfId="0" applyFont="1" applyFill="1" applyBorder="1">
      <alignment vertical="center"/>
    </xf>
    <xf numFmtId="0" fontId="68" fillId="32" borderId="59" xfId="372" applyFont="1" applyFill="1" applyBorder="1" applyAlignment="1">
      <alignment horizontal="center" vertical="center"/>
    </xf>
    <xf numFmtId="3" fontId="68" fillId="31" borderId="29" xfId="355" applyNumberFormat="1" applyFont="1" applyFill="1" applyBorder="1" applyAlignment="1">
      <alignment horizontal="center" vertical="center"/>
    </xf>
    <xf numFmtId="3" fontId="68" fillId="32" borderId="31" xfId="355" applyNumberFormat="1" applyFont="1" applyFill="1" applyBorder="1" applyAlignment="1">
      <alignment horizontal="center" vertical="center"/>
    </xf>
    <xf numFmtId="195" fontId="68" fillId="31" borderId="31" xfId="355" applyNumberFormat="1" applyFont="1" applyFill="1" applyBorder="1" applyAlignment="1">
      <alignment horizontal="center" vertical="center"/>
    </xf>
    <xf numFmtId="0" fontId="69" fillId="26" borderId="59" xfId="0" applyFont="1" applyFill="1" applyBorder="1" applyAlignment="1">
      <alignment horizontal="center" vertical="center"/>
    </xf>
    <xf numFmtId="3" fontId="68" fillId="28" borderId="29" xfId="355" applyNumberFormat="1" applyFont="1" applyFill="1" applyBorder="1" applyAlignment="1">
      <alignment horizontal="center" vertical="center"/>
    </xf>
    <xf numFmtId="3" fontId="68" fillId="35" borderId="29" xfId="355" applyNumberFormat="1" applyFont="1" applyFill="1" applyBorder="1" applyAlignment="1">
      <alignment horizontal="center" vertical="center"/>
    </xf>
    <xf numFmtId="3" fontId="68" fillId="35" borderId="31" xfId="355" applyNumberFormat="1" applyFont="1" applyFill="1" applyBorder="1" applyAlignment="1">
      <alignment horizontal="center" vertical="center"/>
    </xf>
    <xf numFmtId="0" fontId="84" fillId="26" borderId="29" xfId="355" applyFont="1" applyFill="1" applyBorder="1" applyAlignment="1">
      <alignment horizontal="center" vertical="center"/>
    </xf>
    <xf numFmtId="0" fontId="166" fillId="31" borderId="31" xfId="0" applyFont="1" applyFill="1" applyBorder="1" applyAlignment="1">
      <alignment horizontal="center" vertical="center"/>
    </xf>
    <xf numFmtId="0" fontId="121" fillId="31" borderId="31" xfId="384" applyFont="1" applyFill="1" applyBorder="1" applyAlignment="1">
      <alignment horizontal="center" vertical="center"/>
    </xf>
    <xf numFmtId="3" fontId="84" fillId="26" borderId="31" xfId="355" applyNumberFormat="1" applyFont="1" applyFill="1" applyBorder="1" applyAlignment="1">
      <alignment horizontal="center" vertical="center"/>
    </xf>
    <xf numFmtId="3" fontId="68" fillId="35" borderId="59" xfId="355" applyNumberFormat="1" applyFont="1" applyFill="1" applyBorder="1" applyAlignment="1">
      <alignment horizontal="center" vertical="center"/>
    </xf>
    <xf numFmtId="0" fontId="68" fillId="32" borderId="29" xfId="384" applyFont="1" applyFill="1" applyBorder="1" applyAlignment="1">
      <alignment horizontal="center" vertical="center"/>
    </xf>
    <xf numFmtId="0" fontId="68" fillId="26" borderId="31" xfId="355" applyFont="1" applyFill="1" applyBorder="1" applyAlignment="1">
      <alignment horizontal="center" vertical="center" wrapText="1"/>
    </xf>
    <xf numFmtId="0" fontId="68" fillId="26" borderId="30" xfId="384" applyFont="1" applyFill="1" applyBorder="1" applyAlignment="1">
      <alignment horizontal="center" vertical="center"/>
    </xf>
    <xf numFmtId="14" fontId="68" fillId="28" borderId="31" xfId="355" applyNumberFormat="1" applyFont="1" applyFill="1" applyBorder="1" applyAlignment="1">
      <alignment horizontal="center" vertical="center"/>
    </xf>
    <xf numFmtId="14" fontId="68" fillId="31" borderId="29" xfId="355" applyNumberFormat="1" applyFont="1" applyFill="1" applyBorder="1" applyAlignment="1">
      <alignment horizontal="center" vertical="center"/>
    </xf>
    <xf numFmtId="3" fontId="68" fillId="26" borderId="59" xfId="372" applyNumberFormat="1" applyFont="1" applyFill="1" applyBorder="1" applyAlignment="1">
      <alignment horizontal="center" vertical="center"/>
    </xf>
    <xf numFmtId="3" fontId="68" fillId="26" borderId="29" xfId="372" applyNumberFormat="1" applyFont="1" applyFill="1" applyBorder="1" applyAlignment="1">
      <alignment horizontal="center" vertical="center"/>
    </xf>
    <xf numFmtId="3" fontId="68" fillId="28" borderId="31" xfId="372" applyNumberFormat="1" applyFont="1" applyFill="1" applyBorder="1" applyAlignment="1">
      <alignment horizontal="center" vertical="center"/>
    </xf>
    <xf numFmtId="3" fontId="68" fillId="31" borderId="59" xfId="372" applyNumberFormat="1" applyFont="1" applyFill="1" applyBorder="1" applyAlignment="1">
      <alignment horizontal="center" vertical="center"/>
    </xf>
    <xf numFmtId="3" fontId="68" fillId="35" borderId="29" xfId="372" applyNumberFormat="1" applyFont="1" applyFill="1" applyBorder="1" applyAlignment="1">
      <alignment horizontal="center" vertical="center"/>
    </xf>
    <xf numFmtId="3" fontId="166" fillId="35" borderId="59" xfId="372" applyNumberFormat="1" applyFont="1" applyFill="1" applyBorder="1" applyAlignment="1">
      <alignment horizontal="left" vertical="center"/>
    </xf>
    <xf numFmtId="3" fontId="166" fillId="35" borderId="31" xfId="372" applyNumberFormat="1" applyFont="1" applyFill="1" applyBorder="1" applyAlignment="1">
      <alignment horizontal="left" vertical="center"/>
    </xf>
    <xf numFmtId="186" fontId="68" fillId="26" borderId="29" xfId="355" quotePrefix="1" applyNumberFormat="1" applyFont="1" applyFill="1" applyBorder="1" applyAlignment="1">
      <alignment horizontal="center" vertical="center"/>
    </xf>
    <xf numFmtId="186" fontId="68" fillId="0" borderId="29" xfId="355" applyNumberFormat="1" applyFont="1" applyBorder="1" applyAlignment="1">
      <alignment horizontal="center" vertical="center"/>
    </xf>
    <xf numFmtId="186" fontId="68" fillId="0" borderId="31" xfId="355" applyNumberFormat="1" applyFont="1" applyBorder="1" applyAlignment="1">
      <alignment horizontal="center" vertical="center"/>
    </xf>
    <xf numFmtId="189" fontId="68" fillId="0" borderId="29" xfId="355" applyNumberFormat="1" applyFont="1" applyBorder="1" applyAlignment="1">
      <alignment horizontal="center" vertical="center"/>
    </xf>
    <xf numFmtId="3" fontId="68" fillId="35" borderId="29" xfId="384" applyNumberFormat="1" applyFont="1" applyFill="1" applyBorder="1" applyAlignment="1">
      <alignment horizontal="center" vertical="center"/>
    </xf>
    <xf numFmtId="3" fontId="68" fillId="0" borderId="31" xfId="384" applyNumberFormat="1" applyFont="1" applyBorder="1" applyAlignment="1">
      <alignment horizontal="center" vertical="center"/>
    </xf>
    <xf numFmtId="0" fontId="68" fillId="26" borderId="30" xfId="355" applyFont="1" applyFill="1" applyBorder="1" applyAlignment="1">
      <alignment horizontal="center" vertical="center"/>
    </xf>
    <xf numFmtId="14" fontId="68" fillId="32" borderId="31" xfId="355" applyNumberFormat="1" applyFont="1" applyFill="1" applyBorder="1" applyAlignment="1">
      <alignment horizontal="center" vertical="center"/>
    </xf>
    <xf numFmtId="14" fontId="68" fillId="31" borderId="59" xfId="355" applyNumberFormat="1" applyFont="1" applyFill="1" applyBorder="1" applyAlignment="1">
      <alignment horizontal="center" vertical="center"/>
    </xf>
    <xf numFmtId="14" fontId="68" fillId="28" borderId="59" xfId="355" applyNumberFormat="1" applyFont="1" applyFill="1" applyBorder="1" applyAlignment="1">
      <alignment horizontal="center" vertical="center"/>
    </xf>
    <xf numFmtId="0" fontId="66" fillId="26" borderId="23" xfId="355" applyFont="1" applyFill="1" applyBorder="1" applyAlignment="1">
      <alignment horizontal="left" vertical="center"/>
    </xf>
    <xf numFmtId="0" fontId="73" fillId="32" borderId="57" xfId="355" applyFont="1" applyFill="1" applyBorder="1" applyAlignment="1">
      <alignment horizontal="left" vertical="center"/>
    </xf>
    <xf numFmtId="187" fontId="68" fillId="28" borderId="59" xfId="355" applyNumberFormat="1" applyFont="1" applyFill="1" applyBorder="1" applyAlignment="1">
      <alignment horizontal="right" vertical="center"/>
    </xf>
    <xf numFmtId="49" fontId="69" fillId="28" borderId="58" xfId="0" applyNumberFormat="1" applyFont="1" applyFill="1" applyBorder="1" applyAlignment="1">
      <alignment horizontal="center" vertical="center"/>
    </xf>
    <xf numFmtId="0" fontId="92" fillId="35" borderId="59" xfId="0" applyFont="1" applyFill="1" applyBorder="1" applyAlignment="1">
      <alignment horizontal="left" vertical="center"/>
    </xf>
    <xf numFmtId="49" fontId="80" fillId="31" borderId="27" xfId="372" applyNumberFormat="1" applyFont="1" applyFill="1" applyBorder="1">
      <alignment vertical="center"/>
    </xf>
    <xf numFmtId="0" fontId="73" fillId="35" borderId="48" xfId="372" applyFont="1" applyFill="1" applyBorder="1">
      <alignment vertical="center"/>
    </xf>
    <xf numFmtId="187" fontId="68" fillId="35" borderId="59" xfId="355" applyNumberFormat="1" applyFont="1" applyFill="1" applyBorder="1" applyAlignment="1">
      <alignment horizontal="right" vertical="center"/>
    </xf>
    <xf numFmtId="0" fontId="165" fillId="35" borderId="57" xfId="372" applyFont="1" applyFill="1" applyBorder="1" applyAlignment="1">
      <alignment horizontal="center" vertical="center"/>
    </xf>
    <xf numFmtId="49" fontId="69" fillId="35" borderId="56" xfId="372" applyNumberFormat="1" applyFont="1" applyFill="1" applyBorder="1" applyAlignment="1">
      <alignment horizontal="center" vertical="center"/>
    </xf>
    <xf numFmtId="49" fontId="75" fillId="35" borderId="57" xfId="372" applyNumberFormat="1" applyFont="1" applyFill="1" applyBorder="1" applyAlignment="1">
      <alignment horizontal="center" vertical="center"/>
    </xf>
    <xf numFmtId="187" fontId="68" fillId="31" borderId="56" xfId="0" applyNumberFormat="1" applyFont="1" applyFill="1" applyBorder="1" applyAlignment="1">
      <alignment horizontal="right" vertical="center"/>
    </xf>
    <xf numFmtId="0" fontId="69" fillId="31" borderId="56" xfId="0" applyFont="1" applyFill="1" applyBorder="1" applyAlignment="1">
      <alignment horizontal="center" vertical="center"/>
    </xf>
    <xf numFmtId="0" fontId="69" fillId="31" borderId="34" xfId="0" applyFont="1" applyFill="1" applyBorder="1" applyAlignment="1">
      <alignment horizontal="center" vertical="center"/>
    </xf>
    <xf numFmtId="0" fontId="65" fillId="26" borderId="31" xfId="355" applyFont="1" applyFill="1" applyBorder="1" applyAlignment="1">
      <alignment horizontal="center" vertical="center"/>
    </xf>
    <xf numFmtId="0" fontId="92" fillId="26" borderId="31" xfId="384" applyFont="1" applyFill="1" applyBorder="1">
      <alignment vertical="center"/>
    </xf>
    <xf numFmtId="0" fontId="150" fillId="0" borderId="59" xfId="0" applyFont="1" applyBorder="1" applyAlignment="1">
      <alignment horizontal="center" vertical="center"/>
    </xf>
    <xf numFmtId="49" fontId="75" fillId="26" borderId="56" xfId="384" applyNumberFormat="1" applyFont="1" applyFill="1" applyBorder="1" applyAlignment="1">
      <alignment horizontal="center" vertical="center"/>
    </xf>
    <xf numFmtId="0" fontId="80" fillId="26" borderId="58" xfId="0" applyFont="1" applyFill="1" applyBorder="1" applyAlignment="1">
      <alignment horizontal="center" vertical="center"/>
    </xf>
    <xf numFmtId="0" fontId="73" fillId="28" borderId="0" xfId="0" applyFont="1" applyFill="1">
      <alignment vertical="center"/>
    </xf>
    <xf numFmtId="0" fontId="69" fillId="28" borderId="0" xfId="0" applyFont="1" applyFill="1" applyAlignment="1">
      <alignment horizontal="center" vertical="center"/>
    </xf>
    <xf numFmtId="49" fontId="69" fillId="28" borderId="57" xfId="384" applyNumberFormat="1" applyFont="1" applyFill="1" applyBorder="1" applyAlignment="1">
      <alignment horizontal="center" vertical="center"/>
    </xf>
    <xf numFmtId="0" fontId="69" fillId="28" borderId="56" xfId="0" applyFont="1" applyFill="1" applyBorder="1" applyAlignment="1">
      <alignment horizontal="center" vertical="center"/>
    </xf>
    <xf numFmtId="0" fontId="69" fillId="28" borderId="34" xfId="0" applyFont="1" applyFill="1" applyBorder="1" applyAlignment="1">
      <alignment horizontal="center" vertical="center"/>
    </xf>
    <xf numFmtId="0" fontId="73" fillId="28" borderId="57" xfId="0" applyFont="1" applyFill="1" applyBorder="1">
      <alignment vertical="center"/>
    </xf>
    <xf numFmtId="0" fontId="69" fillId="31" borderId="57" xfId="379" applyFont="1" applyFill="1" applyBorder="1" applyAlignment="1">
      <alignment horizontal="center" vertical="center"/>
    </xf>
    <xf numFmtId="49" fontId="113" fillId="31" borderId="57" xfId="372" applyNumberFormat="1" applyFont="1" applyFill="1" applyBorder="1" applyAlignment="1">
      <alignment horizontal="center" vertical="center"/>
    </xf>
    <xf numFmtId="3" fontId="68" fillId="26" borderId="59" xfId="355" applyNumberFormat="1" applyFont="1" applyFill="1" applyBorder="1" applyAlignment="1">
      <alignment horizontal="center" vertical="center"/>
    </xf>
    <xf numFmtId="0" fontId="68" fillId="0" borderId="57" xfId="0" applyFont="1" applyBorder="1" applyAlignment="1">
      <alignment horizontal="center" vertical="center"/>
    </xf>
    <xf numFmtId="0" fontId="165" fillId="0" borderId="57" xfId="0" applyFont="1" applyBorder="1" applyAlignment="1">
      <alignment horizontal="center" vertical="center"/>
    </xf>
    <xf numFmtId="0" fontId="69" fillId="28" borderId="58" xfId="0" applyFont="1" applyFill="1" applyBorder="1" applyAlignment="1">
      <alignment horizontal="center" vertical="center"/>
    </xf>
    <xf numFmtId="0" fontId="69" fillId="26" borderId="59" xfId="355" applyFont="1" applyFill="1" applyBorder="1" applyAlignment="1">
      <alignment horizontal="center" vertical="center"/>
    </xf>
    <xf numFmtId="0" fontId="73" fillId="31" borderId="57" xfId="355" applyFont="1" applyFill="1" applyBorder="1" applyAlignment="1">
      <alignment horizontal="left" vertical="center" wrapText="1"/>
    </xf>
    <xf numFmtId="0" fontId="73" fillId="26" borderId="52" xfId="372" applyFont="1" applyFill="1" applyBorder="1" applyAlignment="1">
      <alignment horizontal="left" vertical="center"/>
    </xf>
    <xf numFmtId="49" fontId="68" fillId="31" borderId="57" xfId="384" applyNumberFormat="1" applyFont="1" applyFill="1" applyBorder="1" applyAlignment="1">
      <alignment horizontal="center" vertical="center"/>
    </xf>
    <xf numFmtId="0" fontId="92" fillId="26" borderId="59" xfId="384" applyFont="1" applyFill="1" applyBorder="1" applyAlignment="1">
      <alignment horizontal="left" vertical="center"/>
    </xf>
    <xf numFmtId="0" fontId="75" fillId="31" borderId="20" xfId="355" applyFont="1" applyFill="1" applyBorder="1" applyAlignment="1">
      <alignment horizontal="left" vertical="center"/>
    </xf>
    <xf numFmtId="0" fontId="92" fillId="0" borderId="59" xfId="0" applyFont="1" applyBorder="1">
      <alignment vertical="center"/>
    </xf>
    <xf numFmtId="187" fontId="68" fillId="0" borderId="59" xfId="0" applyNumberFormat="1" applyFont="1" applyBorder="1" applyAlignment="1">
      <alignment horizontal="right" vertical="center"/>
    </xf>
    <xf numFmtId="49" fontId="69" fillId="0" borderId="58" xfId="355" applyNumberFormat="1" applyFont="1" applyBorder="1" applyAlignment="1">
      <alignment horizontal="center" vertical="center"/>
    </xf>
    <xf numFmtId="49" fontId="80" fillId="0" borderId="58" xfId="355" applyNumberFormat="1" applyFont="1" applyBorder="1" applyAlignment="1">
      <alignment horizontal="center" vertical="center"/>
    </xf>
    <xf numFmtId="0" fontId="150" fillId="0" borderId="34" xfId="0" applyFont="1" applyBorder="1" applyAlignment="1">
      <alignment horizontal="center" vertical="center"/>
    </xf>
    <xf numFmtId="186" fontId="73" fillId="26" borderId="58" xfId="384" applyNumberFormat="1" applyFont="1" applyFill="1" applyBorder="1">
      <alignment vertical="center"/>
    </xf>
    <xf numFmtId="0" fontId="68" fillId="31" borderId="56" xfId="384" applyFont="1" applyFill="1" applyBorder="1" applyAlignment="1">
      <alignment horizontal="center" vertical="center"/>
    </xf>
    <xf numFmtId="0" fontId="161" fillId="26" borderId="23" xfId="0" applyFont="1" applyFill="1" applyBorder="1">
      <alignment vertical="center"/>
    </xf>
    <xf numFmtId="0" fontId="65" fillId="26" borderId="29" xfId="0" applyFont="1" applyFill="1" applyBorder="1">
      <alignment vertical="center"/>
    </xf>
    <xf numFmtId="0" fontId="0" fillId="0" borderId="57" xfId="0" applyBorder="1">
      <alignment vertical="center"/>
    </xf>
    <xf numFmtId="0" fontId="92" fillId="0" borderId="34" xfId="0" applyFont="1" applyBorder="1">
      <alignment vertical="center"/>
    </xf>
    <xf numFmtId="49" fontId="110" fillId="31" borderId="57" xfId="384" applyNumberFormat="1" applyFont="1" applyFill="1" applyBorder="1" applyAlignment="1">
      <alignment horizontal="center" vertical="center"/>
    </xf>
    <xf numFmtId="3" fontId="68" fillId="26" borderId="31" xfId="384" applyNumberFormat="1" applyFont="1" applyFill="1" applyBorder="1" applyAlignment="1">
      <alignment horizontal="center" vertical="center" wrapText="1"/>
    </xf>
    <xf numFmtId="49" fontId="0" fillId="31" borderId="57" xfId="0" applyNumberFormat="1" applyFill="1" applyBorder="1">
      <alignment vertical="center"/>
    </xf>
    <xf numFmtId="186" fontId="73" fillId="31" borderId="57" xfId="355" applyNumberFormat="1" applyFont="1" applyFill="1" applyBorder="1" applyAlignment="1">
      <alignment horizontal="left" vertical="center"/>
    </xf>
    <xf numFmtId="0" fontId="75" fillId="26" borderId="45" xfId="372" applyFont="1" applyFill="1" applyBorder="1" applyAlignment="1">
      <alignment horizontal="left" vertical="center"/>
    </xf>
    <xf numFmtId="0" fontId="75" fillId="26" borderId="44" xfId="372" applyFont="1" applyFill="1" applyBorder="1" applyAlignment="1">
      <alignment horizontal="left" vertical="center"/>
    </xf>
    <xf numFmtId="0" fontId="108" fillId="0" borderId="59" xfId="0" applyFont="1" applyBorder="1">
      <alignment vertical="center"/>
    </xf>
    <xf numFmtId="49" fontId="69" fillId="0" borderId="56" xfId="355" applyNumberFormat="1" applyFont="1" applyBorder="1" applyAlignment="1">
      <alignment horizontal="center" vertical="center"/>
    </xf>
    <xf numFmtId="0" fontId="150" fillId="0" borderId="57" xfId="0" applyFont="1" applyBorder="1" applyAlignment="1">
      <alignment horizontal="center" vertical="center"/>
    </xf>
    <xf numFmtId="49" fontId="68" fillId="26" borderId="56" xfId="0" applyNumberFormat="1" applyFont="1" applyFill="1" applyBorder="1" applyAlignment="1">
      <alignment horizontal="center" vertical="center" shrinkToFit="1"/>
    </xf>
    <xf numFmtId="49" fontId="68" fillId="26" borderId="57" xfId="0" applyNumberFormat="1" applyFont="1" applyFill="1" applyBorder="1" applyAlignment="1">
      <alignment horizontal="center" vertical="center" shrinkToFit="1"/>
    </xf>
    <xf numFmtId="0" fontId="68" fillId="26" borderId="59" xfId="372" applyFont="1" applyFill="1" applyBorder="1" applyAlignment="1">
      <alignment vertical="top"/>
    </xf>
    <xf numFmtId="0" fontId="68" fillId="26" borderId="29" xfId="372" applyFont="1" applyFill="1" applyBorder="1" applyAlignment="1">
      <alignment vertical="top"/>
    </xf>
    <xf numFmtId="0" fontId="68" fillId="26" borderId="31" xfId="372" applyFont="1" applyFill="1" applyBorder="1" applyAlignment="1">
      <alignment vertical="top"/>
    </xf>
    <xf numFmtId="3" fontId="68" fillId="32" borderId="29" xfId="355" applyNumberFormat="1" applyFont="1" applyFill="1" applyBorder="1" applyAlignment="1">
      <alignment horizontal="center" vertical="center"/>
    </xf>
    <xf numFmtId="49" fontId="69" fillId="32" borderId="27" xfId="355" applyNumberFormat="1" applyFont="1" applyFill="1" applyBorder="1" applyAlignment="1">
      <alignment horizontal="center" vertical="center"/>
    </xf>
    <xf numFmtId="49" fontId="69" fillId="32" borderId="0" xfId="355" applyNumberFormat="1" applyFont="1" applyFill="1" applyAlignment="1">
      <alignment horizontal="center" vertical="center"/>
    </xf>
    <xf numFmtId="0" fontId="65" fillId="31" borderId="57" xfId="355" applyFont="1" applyFill="1" applyBorder="1" applyAlignment="1">
      <alignment horizontal="left" vertical="center"/>
    </xf>
    <xf numFmtId="0" fontId="65" fillId="31" borderId="20" xfId="355" applyFont="1" applyFill="1" applyBorder="1" applyAlignment="1">
      <alignment horizontal="left" vertical="center"/>
    </xf>
    <xf numFmtId="0" fontId="73" fillId="31" borderId="59" xfId="379" applyFont="1" applyFill="1" applyBorder="1">
      <alignment vertical="center"/>
    </xf>
    <xf numFmtId="0" fontId="170" fillId="31" borderId="57" xfId="0" applyFont="1" applyFill="1" applyBorder="1" applyAlignment="1">
      <alignment horizontal="center" vertical="center"/>
    </xf>
    <xf numFmtId="0" fontId="150" fillId="31" borderId="58" xfId="0" applyFont="1" applyFill="1" applyBorder="1" applyAlignment="1">
      <alignment horizontal="center" vertical="center"/>
    </xf>
    <xf numFmtId="0" fontId="80" fillId="31" borderId="58" xfId="0" applyFont="1" applyFill="1" applyBorder="1">
      <alignment vertical="center"/>
    </xf>
    <xf numFmtId="0" fontId="69" fillId="31" borderId="57" xfId="0" applyFont="1" applyFill="1" applyBorder="1" applyAlignment="1">
      <alignment horizontal="center" vertical="center"/>
    </xf>
    <xf numFmtId="0" fontId="73" fillId="28" borderId="57" xfId="0" applyFont="1" applyFill="1" applyBorder="1" applyAlignment="1">
      <alignment horizontal="left" vertical="center"/>
    </xf>
    <xf numFmtId="49" fontId="68" fillId="28" borderId="57" xfId="0" applyNumberFormat="1" applyFont="1" applyFill="1" applyBorder="1" applyAlignment="1">
      <alignment horizontal="center" vertical="center" shrinkToFit="1"/>
    </xf>
    <xf numFmtId="0" fontId="92" fillId="26" borderId="57" xfId="0" applyFont="1" applyFill="1" applyBorder="1" applyAlignment="1">
      <alignment horizontal="left" vertical="center"/>
    </xf>
    <xf numFmtId="0" fontId="68" fillId="26" borderId="58" xfId="0" applyFont="1" applyFill="1" applyBorder="1" applyAlignment="1">
      <alignment horizontal="center" vertical="center"/>
    </xf>
    <xf numFmtId="0" fontId="92" fillId="31" borderId="23" xfId="148" applyFont="1" applyFill="1" applyBorder="1" applyAlignment="1" applyProtection="1">
      <alignment horizontal="left" vertical="center"/>
    </xf>
    <xf numFmtId="0" fontId="73" fillId="31" borderId="23" xfId="384" applyFont="1" applyFill="1" applyBorder="1" applyAlignment="1">
      <alignment horizontal="left" vertical="center"/>
    </xf>
    <xf numFmtId="0" fontId="73" fillId="31" borderId="20" xfId="384" applyFont="1" applyFill="1" applyBorder="1" applyAlignment="1">
      <alignment horizontal="left" vertical="center"/>
    </xf>
    <xf numFmtId="0" fontId="92" fillId="31" borderId="20" xfId="148" applyFont="1" applyFill="1" applyBorder="1" applyAlignment="1" applyProtection="1">
      <alignment horizontal="left" vertical="center"/>
    </xf>
    <xf numFmtId="49" fontId="152" fillId="26" borderId="57" xfId="395" applyNumberFormat="1" applyFont="1" applyFill="1" applyBorder="1" applyAlignment="1">
      <alignment horizontal="center" vertical="center"/>
    </xf>
    <xf numFmtId="49" fontId="66" fillId="26" borderId="56" xfId="395" applyNumberFormat="1" applyFont="1" applyFill="1" applyBorder="1" applyAlignment="1">
      <alignment horizontal="center" vertical="center"/>
    </xf>
    <xf numFmtId="49" fontId="66" fillId="26" borderId="57" xfId="395" applyNumberFormat="1" applyFont="1" applyFill="1" applyBorder="1" applyAlignment="1">
      <alignment horizontal="center" vertical="center"/>
    </xf>
    <xf numFmtId="0" fontId="160" fillId="31" borderId="23" xfId="355" applyFont="1" applyFill="1" applyBorder="1" applyAlignment="1">
      <alignment horizontal="left" vertical="center"/>
    </xf>
    <xf numFmtId="187" fontId="150" fillId="31" borderId="23" xfId="355" applyNumberFormat="1" applyFont="1" applyFill="1" applyBorder="1" applyAlignment="1">
      <alignment horizontal="center" vertical="center"/>
    </xf>
    <xf numFmtId="3" fontId="150" fillId="31" borderId="29" xfId="355" applyNumberFormat="1" applyFont="1" applyFill="1" applyBorder="1" applyAlignment="1">
      <alignment horizontal="center" vertical="center"/>
    </xf>
    <xf numFmtId="49" fontId="184" fillId="31" borderId="0" xfId="355" applyNumberFormat="1" applyFont="1" applyFill="1" applyAlignment="1">
      <alignment horizontal="center" vertical="center"/>
    </xf>
    <xf numFmtId="49" fontId="184" fillId="31" borderId="23" xfId="355" applyNumberFormat="1" applyFont="1" applyFill="1" applyBorder="1" applyAlignment="1">
      <alignment horizontal="center" vertical="center"/>
    </xf>
    <xf numFmtId="49" fontId="196" fillId="31" borderId="27" xfId="355" applyNumberFormat="1" applyFont="1" applyFill="1" applyBorder="1" applyAlignment="1">
      <alignment horizontal="center" vertical="center"/>
    </xf>
    <xf numFmtId="0" fontId="160" fillId="0" borderId="57" xfId="355" applyFont="1" applyBorder="1" applyAlignment="1">
      <alignment horizontal="left" vertical="center"/>
    </xf>
    <xf numFmtId="0" fontId="150" fillId="0" borderId="57" xfId="355" applyFont="1" applyBorder="1" applyAlignment="1">
      <alignment horizontal="center" vertical="center"/>
    </xf>
    <xf numFmtId="187" fontId="68" fillId="0" borderId="58" xfId="355" applyNumberFormat="1" applyFont="1" applyBorder="1" applyAlignment="1">
      <alignment horizontal="center" vertical="center"/>
    </xf>
    <xf numFmtId="0" fontId="165" fillId="0" borderId="57" xfId="355" applyFont="1" applyBorder="1" applyAlignment="1">
      <alignment horizontal="center" vertical="center"/>
    </xf>
    <xf numFmtId="49" fontId="150" fillId="0" borderId="56" xfId="355" applyNumberFormat="1" applyFont="1" applyBorder="1" applyAlignment="1">
      <alignment horizontal="center" vertical="center"/>
    </xf>
    <xf numFmtId="49" fontId="150" fillId="0" borderId="57" xfId="355" applyNumberFormat="1" applyFont="1" applyBorder="1" applyAlignment="1">
      <alignment horizontal="center" vertical="center"/>
    </xf>
    <xf numFmtId="49" fontId="184" fillId="0" borderId="57" xfId="355" applyNumberFormat="1" applyFont="1" applyBorder="1" applyAlignment="1">
      <alignment horizontal="center" vertical="center"/>
    </xf>
    <xf numFmtId="0" fontId="160" fillId="0" borderId="20" xfId="355" applyFont="1" applyBorder="1" applyAlignment="1">
      <alignment horizontal="left" vertical="center"/>
    </xf>
    <xf numFmtId="0" fontId="184" fillId="0" borderId="20" xfId="355" applyFont="1" applyBorder="1" applyAlignment="1">
      <alignment horizontal="center" vertical="center"/>
    </xf>
    <xf numFmtId="49" fontId="184" fillId="0" borderId="20" xfId="355" applyNumberFormat="1" applyFont="1" applyBorder="1" applyAlignment="1">
      <alignment horizontal="center" vertical="center"/>
    </xf>
    <xf numFmtId="0" fontId="151" fillId="31" borderId="0" xfId="0" applyFont="1" applyFill="1">
      <alignment vertical="center"/>
    </xf>
    <xf numFmtId="0" fontId="66" fillId="31" borderId="20" xfId="384" applyFont="1" applyFill="1" applyBorder="1" applyAlignment="1">
      <alignment horizontal="center" vertical="center"/>
    </xf>
    <xf numFmtId="0" fontId="66" fillId="31" borderId="57" xfId="384" applyFont="1" applyFill="1" applyBorder="1" applyAlignment="1">
      <alignment horizontal="center" vertical="center"/>
    </xf>
    <xf numFmtId="0" fontId="69" fillId="31" borderId="57" xfId="355" applyFont="1" applyFill="1" applyBorder="1" applyAlignment="1">
      <alignment horizontal="center" vertical="center"/>
    </xf>
    <xf numFmtId="49" fontId="68" fillId="31" borderId="29" xfId="355" applyNumberFormat="1" applyFont="1" applyFill="1" applyBorder="1" applyAlignment="1">
      <alignment horizontal="center" vertical="center"/>
    </xf>
    <xf numFmtId="0" fontId="108" fillId="31" borderId="29" xfId="0" applyFont="1" applyFill="1" applyBorder="1">
      <alignment vertical="center"/>
    </xf>
    <xf numFmtId="0" fontId="123" fillId="31" borderId="56" xfId="0" applyFont="1" applyFill="1" applyBorder="1" applyAlignment="1">
      <alignment horizontal="center" vertical="center"/>
    </xf>
    <xf numFmtId="49" fontId="68" fillId="26" borderId="23" xfId="355" applyNumberFormat="1" applyFont="1" applyFill="1" applyBorder="1" applyAlignment="1">
      <alignment horizontal="center" vertical="center"/>
    </xf>
    <xf numFmtId="49" fontId="68" fillId="26" borderId="20" xfId="355" applyNumberFormat="1" applyFont="1" applyFill="1" applyBorder="1" applyAlignment="1">
      <alignment horizontal="center" vertical="center"/>
    </xf>
    <xf numFmtId="0" fontId="160" fillId="26" borderId="23" xfId="0" applyFont="1" applyFill="1" applyBorder="1">
      <alignment vertical="center"/>
    </xf>
    <xf numFmtId="0" fontId="152" fillId="31" borderId="29" xfId="0" applyFont="1" applyFill="1" applyBorder="1" applyAlignment="1">
      <alignment horizontal="center" vertical="center"/>
    </xf>
    <xf numFmtId="187" fontId="66" fillId="31" borderId="29" xfId="0" applyNumberFormat="1" applyFont="1" applyFill="1" applyBorder="1" applyAlignment="1">
      <alignment horizontal="right" vertical="center"/>
    </xf>
    <xf numFmtId="0" fontId="66" fillId="26" borderId="59" xfId="0" applyFont="1" applyFill="1" applyBorder="1" applyAlignment="1">
      <alignment horizontal="center" vertical="center"/>
    </xf>
    <xf numFmtId="0" fontId="152" fillId="31" borderId="31" xfId="0" applyFont="1" applyFill="1" applyBorder="1" applyAlignment="1">
      <alignment horizontal="center" vertical="center"/>
    </xf>
    <xf numFmtId="187" fontId="66" fillId="31" borderId="20" xfId="0" applyNumberFormat="1" applyFont="1" applyFill="1" applyBorder="1" applyAlignment="1">
      <alignment horizontal="center" vertical="center"/>
    </xf>
    <xf numFmtId="0" fontId="66" fillId="26" borderId="31" xfId="0" applyFont="1" applyFill="1" applyBorder="1" applyAlignment="1">
      <alignment horizontal="center" vertical="center"/>
    </xf>
    <xf numFmtId="49" fontId="69" fillId="26" borderId="57" xfId="355" applyNumberFormat="1" applyFont="1" applyFill="1" applyBorder="1" applyAlignment="1">
      <alignment horizontal="center" vertical="center"/>
    </xf>
    <xf numFmtId="49" fontId="69" fillId="26" borderId="20" xfId="355" applyNumberFormat="1" applyFont="1" applyFill="1" applyBorder="1" applyAlignment="1">
      <alignment horizontal="center" vertical="center"/>
    </xf>
    <xf numFmtId="49" fontId="69" fillId="26" borderId="57" xfId="0" applyNumberFormat="1" applyFont="1" applyFill="1" applyBorder="1" applyAlignment="1">
      <alignment horizontal="center" vertical="center"/>
    </xf>
    <xf numFmtId="49" fontId="69" fillId="26" borderId="20" xfId="0" applyNumberFormat="1" applyFont="1" applyFill="1" applyBorder="1" applyAlignment="1">
      <alignment horizontal="center" vertical="center"/>
    </xf>
    <xf numFmtId="49" fontId="150" fillId="26" borderId="57" xfId="0" applyNumberFormat="1" applyFont="1" applyFill="1" applyBorder="1" applyAlignment="1">
      <alignment horizontal="center" vertical="center"/>
    </xf>
    <xf numFmtId="49" fontId="150" fillId="26" borderId="20" xfId="0" applyNumberFormat="1" applyFont="1" applyFill="1" applyBorder="1" applyAlignment="1">
      <alignment horizontal="center" vertical="center"/>
    </xf>
    <xf numFmtId="49" fontId="110" fillId="26" borderId="57" xfId="0" applyNumberFormat="1" applyFont="1" applyFill="1" applyBorder="1" applyAlignment="1">
      <alignment horizontal="center" vertical="center"/>
    </xf>
    <xf numFmtId="49" fontId="110" fillId="26" borderId="20" xfId="0" applyNumberFormat="1" applyFont="1" applyFill="1" applyBorder="1" applyAlignment="1">
      <alignment horizontal="center" vertical="center"/>
    </xf>
    <xf numFmtId="49" fontId="69" fillId="26" borderId="58" xfId="355" applyNumberFormat="1" applyFont="1" applyFill="1" applyBorder="1" applyAlignment="1">
      <alignment horizontal="center" vertical="center"/>
    </xf>
    <xf numFmtId="49" fontId="69" fillId="26" borderId="25" xfId="355" applyNumberFormat="1" applyFont="1" applyFill="1" applyBorder="1" applyAlignment="1">
      <alignment horizontal="center" vertical="center"/>
    </xf>
    <xf numFmtId="49" fontId="69" fillId="26" borderId="57" xfId="384" applyNumberFormat="1" applyFont="1" applyFill="1" applyBorder="1" applyAlignment="1">
      <alignment horizontal="center" vertical="center"/>
    </xf>
    <xf numFmtId="49" fontId="69" fillId="26" borderId="20" xfId="384" applyNumberFormat="1" applyFont="1" applyFill="1" applyBorder="1" applyAlignment="1">
      <alignment horizontal="center" vertical="center"/>
    </xf>
    <xf numFmtId="49" fontId="69" fillId="31" borderId="57" xfId="384" applyNumberFormat="1" applyFont="1" applyFill="1" applyBorder="1" applyAlignment="1">
      <alignment horizontal="center" vertical="center"/>
    </xf>
    <xf numFmtId="49" fontId="69" fillId="31" borderId="23" xfId="384" applyNumberFormat="1" applyFont="1" applyFill="1" applyBorder="1" applyAlignment="1">
      <alignment horizontal="center" vertical="center"/>
    </xf>
    <xf numFmtId="49" fontId="69" fillId="31" borderId="20" xfId="384" applyNumberFormat="1" applyFont="1" applyFill="1" applyBorder="1" applyAlignment="1">
      <alignment horizontal="center" vertical="center"/>
    </xf>
    <xf numFmtId="49" fontId="69" fillId="35" borderId="20" xfId="384" applyNumberFormat="1" applyFont="1" applyFill="1" applyBorder="1" applyAlignment="1">
      <alignment horizontal="center" vertical="center"/>
    </xf>
    <xf numFmtId="3" fontId="68" fillId="26" borderId="31" xfId="355" applyNumberFormat="1" applyFont="1" applyFill="1" applyBorder="1" applyAlignment="1">
      <alignment horizontal="center" vertical="center"/>
    </xf>
    <xf numFmtId="49" fontId="69" fillId="28" borderId="23" xfId="384" applyNumberFormat="1" applyFont="1" applyFill="1" applyBorder="1" applyAlignment="1">
      <alignment horizontal="center" vertical="center"/>
    </xf>
    <xf numFmtId="0" fontId="165" fillId="26" borderId="57" xfId="355" applyFont="1" applyFill="1" applyBorder="1" applyAlignment="1">
      <alignment horizontal="center" vertical="center"/>
    </xf>
    <xf numFmtId="0" fontId="165" fillId="26" borderId="20" xfId="355" applyFont="1" applyFill="1" applyBorder="1" applyAlignment="1">
      <alignment horizontal="center" vertical="center"/>
    </xf>
    <xf numFmtId="186" fontId="69" fillId="26" borderId="23" xfId="355" applyNumberFormat="1" applyFont="1" applyFill="1" applyBorder="1" applyAlignment="1">
      <alignment horizontal="center" vertical="center"/>
    </xf>
    <xf numFmtId="186" fontId="69" fillId="26" borderId="20" xfId="355" applyNumberFormat="1" applyFont="1" applyFill="1" applyBorder="1" applyAlignment="1">
      <alignment horizontal="center" vertical="center"/>
    </xf>
    <xf numFmtId="0" fontId="0" fillId="31" borderId="0" xfId="0" applyFill="1" applyAlignment="1">
      <alignment horizontal="center" vertical="center"/>
    </xf>
    <xf numFmtId="0" fontId="0" fillId="0" borderId="56" xfId="0" applyBorder="1" applyAlignment="1">
      <alignment horizontal="center" vertical="center"/>
    </xf>
    <xf numFmtId="0" fontId="0" fillId="0" borderId="34" xfId="0" applyBorder="1" applyAlignment="1">
      <alignment horizontal="center" vertical="center"/>
    </xf>
    <xf numFmtId="49" fontId="69" fillId="28" borderId="58" xfId="384" applyNumberFormat="1" applyFont="1" applyFill="1" applyBorder="1" applyAlignment="1">
      <alignment horizontal="center" vertical="center"/>
    </xf>
    <xf numFmtId="0" fontId="73" fillId="35" borderId="35" xfId="384" applyFont="1" applyFill="1" applyBorder="1">
      <alignment vertical="center"/>
    </xf>
    <xf numFmtId="0" fontId="68" fillId="26" borderId="31" xfId="384" applyFont="1" applyFill="1" applyBorder="1" applyAlignment="1">
      <alignment horizontal="center" vertical="center" wrapText="1"/>
    </xf>
    <xf numFmtId="0" fontId="150" fillId="31" borderId="56" xfId="0" applyFont="1" applyFill="1" applyBorder="1" applyAlignment="1">
      <alignment horizontal="center" vertical="center"/>
    </xf>
    <xf numFmtId="195" fontId="69" fillId="31" borderId="56" xfId="355" applyNumberFormat="1" applyFont="1" applyFill="1" applyBorder="1" applyAlignment="1">
      <alignment horizontal="center" vertical="center"/>
    </xf>
    <xf numFmtId="0" fontId="69" fillId="31" borderId="0" xfId="0" applyFont="1" applyFill="1" applyAlignment="1">
      <alignment horizontal="center" vertical="center"/>
    </xf>
    <xf numFmtId="0" fontId="69" fillId="35" borderId="34" xfId="0" applyFont="1" applyFill="1" applyBorder="1" applyAlignment="1">
      <alignment horizontal="center" vertical="center"/>
    </xf>
    <xf numFmtId="0" fontId="150" fillId="0" borderId="0" xfId="0" applyFont="1" applyAlignment="1">
      <alignment horizontal="center" vertical="center"/>
    </xf>
    <xf numFmtId="0" fontId="69" fillId="0" borderId="56" xfId="0" applyFont="1" applyBorder="1" applyAlignment="1">
      <alignment horizontal="center" vertical="center"/>
    </xf>
    <xf numFmtId="0" fontId="150" fillId="0" borderId="56" xfId="0" applyFont="1" applyBorder="1" applyAlignment="1">
      <alignment horizontal="center" vertical="center"/>
    </xf>
    <xf numFmtId="49" fontId="70" fillId="26" borderId="0" xfId="355" applyNumberFormat="1" applyFont="1" applyFill="1" applyAlignment="1">
      <alignment horizontal="center" vertical="center"/>
    </xf>
    <xf numFmtId="49" fontId="69" fillId="32" borderId="56" xfId="355" applyNumberFormat="1" applyFont="1" applyFill="1" applyBorder="1" applyAlignment="1">
      <alignment horizontal="center" vertical="center"/>
    </xf>
    <xf numFmtId="49" fontId="78" fillId="26" borderId="0" xfId="384" applyNumberFormat="1" applyFont="1" applyFill="1" applyAlignment="1">
      <alignment horizontal="center" vertical="center"/>
    </xf>
    <xf numFmtId="49" fontId="78" fillId="26" borderId="56" xfId="384" applyNumberFormat="1" applyFont="1" applyFill="1" applyBorder="1" applyAlignment="1">
      <alignment horizontal="center" vertical="center"/>
    </xf>
    <xf numFmtId="49" fontId="68" fillId="32" borderId="56" xfId="372" applyNumberFormat="1" applyFont="1" applyFill="1" applyBorder="1" applyAlignment="1">
      <alignment horizontal="center" vertical="center"/>
    </xf>
    <xf numFmtId="0" fontId="70" fillId="26" borderId="56" xfId="0" applyFont="1" applyFill="1" applyBorder="1" applyAlignment="1">
      <alignment horizontal="center" vertical="center"/>
    </xf>
    <xf numFmtId="49" fontId="69" fillId="26" borderId="56" xfId="0" applyNumberFormat="1" applyFont="1" applyFill="1" applyBorder="1" applyAlignment="1">
      <alignment horizontal="center" vertical="center" shrinkToFit="1"/>
    </xf>
    <xf numFmtId="49" fontId="68" fillId="32" borderId="56" xfId="355" applyNumberFormat="1" applyFont="1" applyFill="1" applyBorder="1" applyAlignment="1">
      <alignment horizontal="center" vertical="center"/>
    </xf>
    <xf numFmtId="0" fontId="80" fillId="0" borderId="56" xfId="0" applyFont="1" applyBorder="1">
      <alignment vertical="center"/>
    </xf>
    <xf numFmtId="49" fontId="80" fillId="26" borderId="0" xfId="384" applyNumberFormat="1" applyFont="1" applyFill="1" applyAlignment="1">
      <alignment horizontal="center" vertical="center"/>
    </xf>
    <xf numFmtId="0" fontId="80" fillId="0" borderId="56" xfId="0" applyFont="1" applyBorder="1" applyAlignment="1">
      <alignment horizontal="center" vertical="center"/>
    </xf>
    <xf numFmtId="49" fontId="120" fillId="26" borderId="56" xfId="0" applyNumberFormat="1" applyFont="1" applyFill="1" applyBorder="1" applyAlignment="1">
      <alignment horizontal="center" vertical="center"/>
    </xf>
    <xf numFmtId="49" fontId="70" fillId="26" borderId="56" xfId="355" applyNumberFormat="1" applyFont="1" applyFill="1" applyBorder="1" applyAlignment="1">
      <alignment horizontal="center" vertical="center"/>
    </xf>
    <xf numFmtId="49" fontId="80" fillId="26" borderId="34" xfId="372" applyNumberFormat="1" applyFont="1" applyFill="1" applyBorder="1">
      <alignment vertical="center"/>
    </xf>
    <xf numFmtId="0" fontId="69" fillId="0" borderId="34" xfId="0" applyFont="1" applyBorder="1" applyAlignment="1">
      <alignment horizontal="center" vertical="center"/>
    </xf>
    <xf numFmtId="0" fontId="123" fillId="0" borderId="0" xfId="0" applyFont="1" applyAlignment="1">
      <alignment horizontal="center" vertical="center"/>
    </xf>
    <xf numFmtId="0" fontId="123" fillId="28" borderId="34" xfId="0" applyFont="1" applyFill="1" applyBorder="1" applyAlignment="1">
      <alignment horizontal="center" vertical="center"/>
    </xf>
    <xf numFmtId="0" fontId="78" fillId="26" borderId="56" xfId="0" applyFont="1" applyFill="1" applyBorder="1" applyAlignment="1">
      <alignment horizontal="center" vertical="center"/>
    </xf>
    <xf numFmtId="49" fontId="78" fillId="26" borderId="56" xfId="355" applyNumberFormat="1" applyFont="1" applyFill="1" applyBorder="1" applyAlignment="1">
      <alignment horizontal="center" vertical="center"/>
    </xf>
    <xf numFmtId="0" fontId="123" fillId="0" borderId="34" xfId="0" applyFont="1" applyBorder="1" applyAlignment="1">
      <alignment horizontal="center" vertical="center"/>
    </xf>
    <xf numFmtId="0" fontId="76" fillId="31" borderId="0" xfId="0" applyFont="1" applyFill="1" applyAlignment="1">
      <alignment horizontal="center" vertical="center"/>
    </xf>
    <xf numFmtId="0" fontId="76" fillId="31" borderId="34" xfId="0" applyFont="1" applyFill="1" applyBorder="1" applyAlignment="1">
      <alignment horizontal="center" vertical="center"/>
    </xf>
    <xf numFmtId="0" fontId="76" fillId="31" borderId="56" xfId="0" applyFont="1" applyFill="1" applyBorder="1" applyAlignment="1">
      <alignment horizontal="center" vertical="center"/>
    </xf>
    <xf numFmtId="0" fontId="144" fillId="37" borderId="3" xfId="0" applyFont="1" applyFill="1" applyBorder="1" applyAlignment="1">
      <alignment horizontal="center" vertical="center"/>
    </xf>
    <xf numFmtId="49" fontId="70" fillId="26" borderId="56" xfId="384" applyNumberFormat="1" applyFont="1" applyFill="1" applyBorder="1" applyAlignment="1">
      <alignment horizontal="center" vertical="center"/>
    </xf>
    <xf numFmtId="49" fontId="70" fillId="26" borderId="0" xfId="384" applyNumberFormat="1" applyFont="1" applyFill="1" applyAlignment="1">
      <alignment horizontal="center" vertical="center"/>
    </xf>
    <xf numFmtId="49" fontId="150" fillId="0" borderId="34" xfId="355" applyNumberFormat="1" applyFont="1" applyBorder="1" applyAlignment="1">
      <alignment horizontal="center" vertical="center"/>
    </xf>
    <xf numFmtId="0" fontId="152" fillId="32" borderId="0" xfId="0" applyFont="1" applyFill="1" applyAlignment="1">
      <alignment horizontal="center" vertical="center"/>
    </xf>
    <xf numFmtId="0" fontId="150" fillId="28" borderId="56" xfId="0" applyFont="1" applyFill="1" applyBorder="1" applyAlignment="1">
      <alignment horizontal="center" vertical="center"/>
    </xf>
    <xf numFmtId="49" fontId="165" fillId="26" borderId="0" xfId="372" applyNumberFormat="1" applyFont="1" applyFill="1" applyAlignment="1">
      <alignment horizontal="center" vertical="center"/>
    </xf>
    <xf numFmtId="49" fontId="75" fillId="35" borderId="56" xfId="372" applyNumberFormat="1" applyFont="1" applyFill="1" applyBorder="1" applyAlignment="1">
      <alignment horizontal="center" vertical="center"/>
    </xf>
    <xf numFmtId="49" fontId="68" fillId="32" borderId="0" xfId="355" applyNumberFormat="1" applyFont="1" applyFill="1" applyAlignment="1">
      <alignment horizontal="center" vertical="center"/>
    </xf>
    <xf numFmtId="49" fontId="78" fillId="26" borderId="0" xfId="355" applyNumberFormat="1" applyFont="1" applyFill="1" applyAlignment="1">
      <alignment horizontal="center" vertical="center"/>
    </xf>
    <xf numFmtId="0" fontId="0" fillId="31" borderId="34" xfId="0" applyFill="1" applyBorder="1" applyAlignment="1">
      <alignment horizontal="center" vertical="center"/>
    </xf>
    <xf numFmtId="49" fontId="166" fillId="31" borderId="34" xfId="355" applyNumberFormat="1" applyFont="1" applyFill="1" applyBorder="1" applyAlignment="1">
      <alignment horizontal="center" vertical="center"/>
    </xf>
    <xf numFmtId="49" fontId="69" fillId="26" borderId="34" xfId="355" applyNumberFormat="1" applyFont="1" applyFill="1" applyBorder="1" applyAlignment="1">
      <alignment horizontal="left" vertical="center"/>
    </xf>
    <xf numFmtId="0" fontId="78" fillId="0" borderId="0" xfId="0" applyFont="1" applyAlignment="1">
      <alignment horizontal="center" vertical="center"/>
    </xf>
    <xf numFmtId="0" fontId="123" fillId="0" borderId="56" xfId="0" applyFont="1" applyBorder="1" applyAlignment="1">
      <alignment horizontal="center" vertical="center"/>
    </xf>
    <xf numFmtId="49" fontId="78" fillId="31" borderId="56" xfId="355" applyNumberFormat="1" applyFont="1" applyFill="1" applyBorder="1" applyAlignment="1">
      <alignment horizontal="center" vertical="center"/>
    </xf>
    <xf numFmtId="49" fontId="82" fillId="27" borderId="21" xfId="0" applyNumberFormat="1" applyFont="1" applyFill="1" applyBorder="1" applyAlignment="1">
      <alignment horizontal="center" vertical="center"/>
    </xf>
    <xf numFmtId="49" fontId="164" fillId="31" borderId="34" xfId="355" applyNumberFormat="1" applyFont="1" applyFill="1" applyBorder="1" applyAlignment="1">
      <alignment horizontal="center" vertical="center"/>
    </xf>
    <xf numFmtId="49" fontId="78" fillId="35" borderId="56" xfId="355" applyNumberFormat="1" applyFont="1" applyFill="1" applyBorder="1" applyAlignment="1">
      <alignment horizontal="center" vertical="center"/>
    </xf>
    <xf numFmtId="49" fontId="78" fillId="35" borderId="34" xfId="355" applyNumberFormat="1" applyFont="1" applyFill="1" applyBorder="1" applyAlignment="1">
      <alignment horizontal="center" vertical="center"/>
    </xf>
    <xf numFmtId="0" fontId="166" fillId="26" borderId="56" xfId="0" applyFont="1" applyFill="1" applyBorder="1" applyAlignment="1">
      <alignment horizontal="center" vertical="center"/>
    </xf>
    <xf numFmtId="49" fontId="166" fillId="26" borderId="0" xfId="355" applyNumberFormat="1" applyFont="1" applyFill="1" applyAlignment="1">
      <alignment horizontal="center" vertical="center"/>
    </xf>
    <xf numFmtId="49" fontId="166" fillId="26" borderId="56" xfId="355" applyNumberFormat="1" applyFont="1" applyFill="1" applyBorder="1" applyAlignment="1">
      <alignment horizontal="center" vertical="center"/>
    </xf>
    <xf numFmtId="0" fontId="220" fillId="0" borderId="0" xfId="0" applyFont="1" applyAlignment="1">
      <alignment horizontal="center" vertical="center"/>
    </xf>
    <xf numFmtId="0" fontId="220" fillId="0" borderId="34" xfId="0" applyFont="1" applyBorder="1" applyAlignment="1">
      <alignment horizontal="center" vertical="center"/>
    </xf>
    <xf numFmtId="0" fontId="224" fillId="0" borderId="34" xfId="0" applyFont="1" applyBorder="1" applyAlignment="1">
      <alignment horizontal="center" vertical="center"/>
    </xf>
    <xf numFmtId="0" fontId="0" fillId="26" borderId="34" xfId="0" applyFill="1" applyBorder="1" applyAlignment="1">
      <alignment horizontal="center" vertical="center"/>
    </xf>
    <xf numFmtId="0" fontId="93" fillId="32" borderId="34" xfId="0" applyFont="1" applyFill="1" applyBorder="1" applyAlignment="1">
      <alignment horizontal="center" vertical="center"/>
    </xf>
    <xf numFmtId="0" fontId="93" fillId="31" borderId="0" xfId="0" applyFont="1" applyFill="1" applyAlignment="1">
      <alignment horizontal="center" vertical="center"/>
    </xf>
    <xf numFmtId="0" fontId="93" fillId="31" borderId="34" xfId="0" applyFont="1" applyFill="1" applyBorder="1" applyAlignment="1">
      <alignment horizontal="center" vertical="center"/>
    </xf>
    <xf numFmtId="0" fontId="93" fillId="31" borderId="56" xfId="0" applyFont="1" applyFill="1" applyBorder="1" applyAlignment="1">
      <alignment horizontal="center" vertical="center"/>
    </xf>
    <xf numFmtId="49" fontId="69" fillId="26" borderId="0" xfId="384" applyNumberFormat="1" applyFont="1" applyFill="1" applyAlignment="1">
      <alignment horizontal="center" vertical="center" wrapText="1"/>
    </xf>
    <xf numFmtId="49" fontId="78" fillId="26" borderId="34" xfId="384" applyNumberFormat="1" applyFont="1" applyFill="1" applyBorder="1" applyAlignment="1">
      <alignment horizontal="center" vertical="center"/>
    </xf>
    <xf numFmtId="0" fontId="123" fillId="35" borderId="56" xfId="0" applyFont="1" applyFill="1" applyBorder="1" applyAlignment="1">
      <alignment horizontal="center" vertical="center"/>
    </xf>
    <xf numFmtId="49" fontId="70" fillId="28" borderId="0" xfId="355" applyNumberFormat="1" applyFont="1" applyFill="1" applyAlignment="1">
      <alignment horizontal="center" vertical="center"/>
    </xf>
    <xf numFmtId="0" fontId="15" fillId="26" borderId="56" xfId="0" applyFont="1" applyFill="1" applyBorder="1" applyAlignment="1">
      <alignment horizontal="center" vertical="center"/>
    </xf>
    <xf numFmtId="49" fontId="104" fillId="26" borderId="34" xfId="355" applyNumberFormat="1" applyFont="1" applyFill="1" applyBorder="1" applyAlignment="1">
      <alignment horizontal="center" vertical="center"/>
    </xf>
    <xf numFmtId="49" fontId="166" fillId="26" borderId="34" xfId="355" applyNumberFormat="1" applyFont="1" applyFill="1" applyBorder="1" applyAlignment="1">
      <alignment horizontal="center" vertical="center"/>
    </xf>
    <xf numFmtId="49" fontId="78" fillId="32" borderId="0" xfId="355" applyNumberFormat="1" applyFont="1" applyFill="1" applyAlignment="1">
      <alignment horizontal="center" vertical="center"/>
    </xf>
    <xf numFmtId="49" fontId="78" fillId="32" borderId="34" xfId="355" applyNumberFormat="1" applyFont="1" applyFill="1" applyBorder="1" applyAlignment="1">
      <alignment horizontal="center" vertical="center"/>
    </xf>
    <xf numFmtId="0" fontId="70" fillId="26" borderId="34" xfId="0" applyFont="1" applyFill="1" applyBorder="1" applyAlignment="1">
      <alignment horizontal="center" vertical="center"/>
    </xf>
    <xf numFmtId="0" fontId="70" fillId="26" borderId="0" xfId="0" applyFont="1" applyFill="1" applyAlignment="1">
      <alignment horizontal="center" vertical="center"/>
    </xf>
    <xf numFmtId="0" fontId="78" fillId="0" borderId="34" xfId="0" applyFont="1" applyBorder="1" applyAlignment="1">
      <alignment horizontal="center" vertical="center"/>
    </xf>
    <xf numFmtId="0" fontId="124" fillId="0" borderId="56" xfId="0" applyFont="1" applyBorder="1" applyAlignment="1">
      <alignment horizontal="center" vertical="center"/>
    </xf>
    <xf numFmtId="0" fontId="124" fillId="0" borderId="34" xfId="0" applyFont="1" applyBorder="1" applyAlignment="1">
      <alignment horizontal="center" vertical="center"/>
    </xf>
    <xf numFmtId="0" fontId="124" fillId="0" borderId="0" xfId="0" applyFont="1" applyAlignment="1">
      <alignment horizontal="center" vertical="center"/>
    </xf>
    <xf numFmtId="49" fontId="104" fillId="26" borderId="0" xfId="355" applyNumberFormat="1" applyFont="1" applyFill="1" applyAlignment="1">
      <alignment horizontal="center" vertical="center"/>
    </xf>
    <xf numFmtId="49" fontId="166" fillId="26" borderId="34" xfId="372" applyNumberFormat="1" applyFont="1" applyFill="1" applyBorder="1" applyAlignment="1">
      <alignment horizontal="center" vertical="center"/>
    </xf>
    <xf numFmtId="49" fontId="166" fillId="26" borderId="0" xfId="372" applyNumberFormat="1" applyFont="1" applyFill="1" applyAlignment="1">
      <alignment horizontal="center" vertical="center"/>
    </xf>
    <xf numFmtId="49" fontId="68" fillId="26" borderId="0" xfId="372" applyNumberFormat="1" applyFont="1" applyFill="1" applyAlignment="1">
      <alignment horizontal="center" vertical="center"/>
    </xf>
    <xf numFmtId="49" fontId="68" fillId="26" borderId="34" xfId="372" applyNumberFormat="1" applyFont="1" applyFill="1" applyBorder="1" applyAlignment="1">
      <alignment horizontal="center" vertical="center"/>
    </xf>
    <xf numFmtId="0" fontId="152" fillId="28" borderId="34" xfId="0" applyFont="1" applyFill="1" applyBorder="1" applyAlignment="1">
      <alignment horizontal="center" vertical="center"/>
    </xf>
    <xf numFmtId="0" fontId="70" fillId="31" borderId="56" xfId="0" applyFont="1" applyFill="1" applyBorder="1" applyAlignment="1">
      <alignment horizontal="center" vertical="center"/>
    </xf>
    <xf numFmtId="49" fontId="69" fillId="26" borderId="0" xfId="355" applyNumberFormat="1" applyFont="1" applyFill="1" applyAlignment="1">
      <alignment horizontal="center" vertical="center" wrapText="1"/>
    </xf>
    <xf numFmtId="0" fontId="143" fillId="28" borderId="56" xfId="0" applyFont="1" applyFill="1" applyBorder="1" applyAlignment="1">
      <alignment horizontal="center" vertical="center"/>
    </xf>
    <xf numFmtId="0" fontId="142" fillId="28" borderId="34" xfId="0" applyFont="1" applyFill="1" applyBorder="1" applyAlignment="1">
      <alignment horizontal="center" vertical="center"/>
    </xf>
    <xf numFmtId="0" fontId="142" fillId="31" borderId="0" xfId="0" applyFont="1" applyFill="1" applyAlignment="1">
      <alignment horizontal="center" vertical="center"/>
    </xf>
    <xf numFmtId="0" fontId="78" fillId="26" borderId="0" xfId="0" applyFont="1" applyFill="1" applyAlignment="1">
      <alignment horizontal="center" vertical="center"/>
    </xf>
    <xf numFmtId="49" fontId="225" fillId="26" borderId="56" xfId="355" applyNumberFormat="1" applyFont="1" applyFill="1" applyBorder="1" applyAlignment="1">
      <alignment horizontal="center" vertical="center"/>
    </xf>
    <xf numFmtId="0" fontId="156" fillId="31" borderId="34" xfId="0" applyFont="1" applyFill="1" applyBorder="1" applyAlignment="1">
      <alignment horizontal="center" vertical="center"/>
    </xf>
    <xf numFmtId="49" fontId="166" fillId="31" borderId="34" xfId="384" applyNumberFormat="1" applyFont="1" applyFill="1" applyBorder="1" applyAlignment="1">
      <alignment horizontal="center" vertical="center"/>
    </xf>
    <xf numFmtId="0" fontId="0" fillId="31" borderId="56" xfId="0" applyFill="1" applyBorder="1" applyAlignment="1">
      <alignment horizontal="center" vertical="center"/>
    </xf>
    <xf numFmtId="49" fontId="175" fillId="0" borderId="34" xfId="355" applyNumberFormat="1" applyFont="1" applyBorder="1" applyAlignment="1">
      <alignment horizontal="center" vertical="center"/>
    </xf>
    <xf numFmtId="0" fontId="69" fillId="35" borderId="56" xfId="0" applyFont="1" applyFill="1" applyBorder="1" applyAlignment="1">
      <alignment horizontal="center" vertical="center"/>
    </xf>
    <xf numFmtId="0" fontId="71" fillId="31" borderId="56" xfId="0" applyFont="1" applyFill="1" applyBorder="1" applyAlignment="1">
      <alignment horizontal="center" vertical="center"/>
    </xf>
    <xf numFmtId="0" fontId="149" fillId="32" borderId="0" xfId="0" applyFont="1" applyFill="1" applyAlignment="1">
      <alignment horizontal="center" vertical="center"/>
    </xf>
    <xf numFmtId="0" fontId="149" fillId="32" borderId="34" xfId="0" applyFont="1" applyFill="1" applyBorder="1" applyAlignment="1">
      <alignment horizontal="center" vertical="center"/>
    </xf>
    <xf numFmtId="0" fontId="149" fillId="0" borderId="0" xfId="0" applyFont="1" applyAlignment="1">
      <alignment horizontal="center" vertical="center"/>
    </xf>
    <xf numFmtId="0" fontId="152" fillId="0" borderId="34" xfId="0" applyFont="1" applyBorder="1" applyAlignment="1">
      <alignment horizontal="center" vertical="center"/>
    </xf>
    <xf numFmtId="0" fontId="149" fillId="31" borderId="34" xfId="0" applyFont="1" applyFill="1" applyBorder="1" applyAlignment="1">
      <alignment horizontal="center" vertical="center"/>
    </xf>
    <xf numFmtId="49" fontId="70" fillId="31" borderId="56" xfId="355" applyNumberFormat="1" applyFont="1" applyFill="1" applyBorder="1" applyAlignment="1">
      <alignment horizontal="center" vertical="center"/>
    </xf>
    <xf numFmtId="0" fontId="149" fillId="31" borderId="0" xfId="0" applyFont="1" applyFill="1" applyAlignment="1">
      <alignment horizontal="center" vertical="center"/>
    </xf>
    <xf numFmtId="0" fontId="149" fillId="31" borderId="56" xfId="0" applyFont="1" applyFill="1" applyBorder="1" applyAlignment="1">
      <alignment horizontal="center" vertical="center"/>
    </xf>
    <xf numFmtId="49" fontId="78" fillId="26" borderId="56" xfId="372" applyNumberFormat="1" applyFont="1" applyFill="1" applyBorder="1" applyAlignment="1">
      <alignment horizontal="center" vertical="center"/>
    </xf>
    <xf numFmtId="0" fontId="78" fillId="26" borderId="34" xfId="0" applyFont="1" applyFill="1" applyBorder="1" applyAlignment="1">
      <alignment horizontal="center" vertical="center"/>
    </xf>
    <xf numFmtId="0" fontId="78" fillId="27" borderId="0" xfId="0" applyFont="1" applyFill="1" applyAlignment="1">
      <alignment horizontal="center" vertical="center"/>
    </xf>
    <xf numFmtId="49" fontId="84" fillId="17" borderId="2" xfId="355" applyNumberFormat="1" applyFont="1" applyFill="1" applyBorder="1" applyAlignment="1">
      <alignment horizontal="center" vertical="center" shrinkToFit="1"/>
    </xf>
    <xf numFmtId="49" fontId="78" fillId="28" borderId="0" xfId="355" applyNumberFormat="1" applyFont="1" applyFill="1" applyAlignment="1">
      <alignment horizontal="center" vertical="center"/>
    </xf>
    <xf numFmtId="49" fontId="78" fillId="28" borderId="34" xfId="355" applyNumberFormat="1" applyFont="1" applyFill="1" applyBorder="1" applyAlignment="1">
      <alignment horizontal="center" vertical="center"/>
    </xf>
    <xf numFmtId="49" fontId="78" fillId="26" borderId="0" xfId="372" applyNumberFormat="1" applyFont="1" applyFill="1" applyAlignment="1">
      <alignment horizontal="center" vertical="center"/>
    </xf>
    <xf numFmtId="49" fontId="131" fillId="26" borderId="34" xfId="372" applyNumberFormat="1" applyFont="1" applyFill="1" applyBorder="1" applyAlignment="1">
      <alignment horizontal="center" vertical="center"/>
    </xf>
    <xf numFmtId="49" fontId="131" fillId="26" borderId="0" xfId="372" applyNumberFormat="1" applyFont="1" applyFill="1" applyAlignment="1">
      <alignment horizontal="center" vertical="center"/>
    </xf>
    <xf numFmtId="49" fontId="131" fillId="26" borderId="56" xfId="372" applyNumberFormat="1" applyFont="1" applyFill="1" applyBorder="1" applyAlignment="1">
      <alignment horizontal="center" vertical="center"/>
    </xf>
    <xf numFmtId="0" fontId="149" fillId="28" borderId="0" xfId="0" applyFont="1" applyFill="1" applyAlignment="1">
      <alignment horizontal="center" vertical="center"/>
    </xf>
    <xf numFmtId="0" fontId="149" fillId="28" borderId="34" xfId="0" applyFont="1" applyFill="1" applyBorder="1" applyAlignment="1">
      <alignment horizontal="center" vertical="center"/>
    </xf>
    <xf numFmtId="49" fontId="70" fillId="26" borderId="56" xfId="372" applyNumberFormat="1" applyFont="1" applyFill="1" applyBorder="1" applyAlignment="1">
      <alignment horizontal="center" vertical="center"/>
    </xf>
    <xf numFmtId="49" fontId="70" fillId="26" borderId="34" xfId="372" applyNumberFormat="1" applyFont="1" applyFill="1" applyBorder="1" applyAlignment="1">
      <alignment horizontal="center" vertical="center" wrapText="1"/>
    </xf>
    <xf numFmtId="49" fontId="220" fillId="26" borderId="56" xfId="372" applyNumberFormat="1" applyFont="1" applyFill="1" applyBorder="1" applyAlignment="1">
      <alignment horizontal="center" vertical="center"/>
    </xf>
    <xf numFmtId="49" fontId="78" fillId="31" borderId="56" xfId="372" applyNumberFormat="1" applyFont="1" applyFill="1" applyBorder="1" applyAlignment="1">
      <alignment horizontal="center" vertical="center"/>
    </xf>
    <xf numFmtId="49" fontId="221" fillId="31" borderId="34" xfId="372" applyNumberFormat="1" applyFont="1" applyFill="1" applyBorder="1" applyAlignment="1">
      <alignment horizontal="center" vertical="center"/>
    </xf>
    <xf numFmtId="0" fontId="78" fillId="31" borderId="0" xfId="0" applyFont="1" applyFill="1" applyAlignment="1">
      <alignment horizontal="center" vertical="center"/>
    </xf>
    <xf numFmtId="0" fontId="78" fillId="31" borderId="34" xfId="0" applyFont="1" applyFill="1" applyBorder="1" applyAlignment="1">
      <alignment horizontal="center" vertical="center"/>
    </xf>
    <xf numFmtId="0" fontId="70" fillId="31" borderId="0" xfId="0" applyFont="1" applyFill="1" applyAlignment="1">
      <alignment horizontal="center" vertical="center"/>
    </xf>
    <xf numFmtId="0" fontId="78" fillId="31" borderId="56" xfId="0" applyFont="1" applyFill="1" applyBorder="1" applyAlignment="1">
      <alignment horizontal="center" vertical="center"/>
    </xf>
    <xf numFmtId="0" fontId="0" fillId="26" borderId="56" xfId="0" applyFill="1" applyBorder="1" applyAlignment="1">
      <alignment horizontal="center" vertical="center"/>
    </xf>
    <xf numFmtId="0" fontId="69" fillId="31" borderId="34" xfId="0" applyFont="1" applyFill="1" applyBorder="1" applyAlignment="1">
      <alignment horizontal="center" vertical="top" wrapText="1"/>
    </xf>
    <xf numFmtId="0" fontId="70" fillId="0" borderId="56" xfId="0" applyFont="1" applyBorder="1" applyAlignment="1">
      <alignment horizontal="center" vertical="center"/>
    </xf>
    <xf numFmtId="0" fontId="123" fillId="37" borderId="0" xfId="0" applyFont="1" applyFill="1" applyAlignment="1">
      <alignment horizontal="center" vertical="center"/>
    </xf>
    <xf numFmtId="0" fontId="76" fillId="26" borderId="34" xfId="0" applyFont="1" applyFill="1" applyBorder="1" applyAlignment="1">
      <alignment horizontal="center" vertical="center"/>
    </xf>
    <xf numFmtId="0" fontId="76" fillId="26" borderId="0" xfId="0" applyFont="1" applyFill="1" applyAlignment="1">
      <alignment horizontal="center" vertical="center"/>
    </xf>
    <xf numFmtId="49" fontId="171" fillId="31" borderId="0" xfId="355" applyNumberFormat="1" applyFont="1" applyFill="1" applyAlignment="1">
      <alignment horizontal="center" vertical="center"/>
    </xf>
    <xf numFmtId="0" fontId="152" fillId="32" borderId="34" xfId="0" applyFont="1" applyFill="1" applyBorder="1" applyAlignment="1">
      <alignment horizontal="center" vertical="center"/>
    </xf>
    <xf numFmtId="195" fontId="69" fillId="31" borderId="58" xfId="355" applyNumberFormat="1" applyFont="1" applyFill="1" applyBorder="1" applyAlignment="1">
      <alignment horizontal="center" vertical="center"/>
    </xf>
    <xf numFmtId="0" fontId="0" fillId="31" borderId="25" xfId="0" applyFill="1" applyBorder="1">
      <alignment vertical="center"/>
    </xf>
    <xf numFmtId="0" fontId="15" fillId="28" borderId="56" xfId="0" applyFont="1" applyFill="1" applyBorder="1">
      <alignment vertical="center"/>
    </xf>
    <xf numFmtId="0" fontId="0" fillId="26" borderId="47" xfId="0" applyFill="1" applyBorder="1">
      <alignment vertical="center"/>
    </xf>
    <xf numFmtId="0" fontId="0" fillId="28" borderId="56" xfId="0" applyFill="1" applyBorder="1">
      <alignment vertical="center"/>
    </xf>
    <xf numFmtId="0" fontId="196" fillId="32" borderId="0" xfId="0" applyFont="1" applyFill="1" applyAlignment="1">
      <alignment horizontal="center" vertical="center"/>
    </xf>
    <xf numFmtId="0" fontId="15" fillId="26" borderId="0" xfId="0" applyFont="1" applyFill="1" applyAlignment="1">
      <alignment horizontal="center" vertical="center"/>
    </xf>
    <xf numFmtId="0" fontId="68" fillId="35" borderId="56" xfId="384" applyFont="1" applyFill="1" applyBorder="1" applyAlignment="1">
      <alignment horizontal="center" vertical="center"/>
    </xf>
    <xf numFmtId="0" fontId="68" fillId="32" borderId="34" xfId="0" applyFont="1" applyFill="1" applyBorder="1" applyAlignment="1">
      <alignment horizontal="center" vertical="center"/>
    </xf>
    <xf numFmtId="195" fontId="69" fillId="31" borderId="57" xfId="355" applyNumberFormat="1" applyFont="1" applyFill="1" applyBorder="1" applyAlignment="1">
      <alignment horizontal="center" vertical="center"/>
    </xf>
    <xf numFmtId="0" fontId="69" fillId="0" borderId="57" xfId="355" applyFont="1" applyBorder="1" applyAlignment="1">
      <alignment horizontal="center" vertical="center"/>
    </xf>
    <xf numFmtId="0" fontId="150" fillId="28" borderId="57" xfId="0" applyFont="1" applyFill="1" applyBorder="1" applyAlignment="1">
      <alignment horizontal="center" vertical="center"/>
    </xf>
    <xf numFmtId="49" fontId="69" fillId="0" borderId="57" xfId="355" applyNumberFormat="1" applyFont="1" applyBorder="1" applyAlignment="1">
      <alignment horizontal="center" vertical="center"/>
    </xf>
    <xf numFmtId="49" fontId="74" fillId="26" borderId="23" xfId="384" applyNumberFormat="1" applyFont="1" applyFill="1" applyBorder="1" applyAlignment="1">
      <alignment horizontal="center" vertical="center"/>
    </xf>
    <xf numFmtId="49" fontId="69" fillId="26" borderId="57" xfId="355" quotePrefix="1" applyNumberFormat="1" applyFont="1" applyFill="1" applyBorder="1" applyAlignment="1">
      <alignment horizontal="center" vertical="center"/>
    </xf>
    <xf numFmtId="49" fontId="69" fillId="31" borderId="23" xfId="384" quotePrefix="1" applyNumberFormat="1" applyFont="1" applyFill="1" applyBorder="1" applyAlignment="1">
      <alignment horizontal="center" vertical="center"/>
    </xf>
    <xf numFmtId="49" fontId="69" fillId="26" borderId="23" xfId="438" applyNumberFormat="1" applyFont="1" applyFill="1" applyBorder="1" applyAlignment="1">
      <alignment horizontal="center" vertical="center"/>
    </xf>
    <xf numFmtId="49" fontId="69" fillId="26" borderId="20" xfId="438" applyNumberFormat="1" applyFont="1" applyFill="1" applyBorder="1" applyAlignment="1">
      <alignment horizontal="center" vertical="center"/>
    </xf>
    <xf numFmtId="0" fontId="92" fillId="35" borderId="23" xfId="355" applyFont="1" applyFill="1" applyBorder="1" applyAlignment="1">
      <alignment horizontal="left" vertical="center"/>
    </xf>
    <xf numFmtId="0" fontId="162" fillId="35" borderId="20" xfId="355" applyFont="1" applyFill="1" applyBorder="1" applyAlignment="1">
      <alignment horizontal="left" vertical="center"/>
    </xf>
    <xf numFmtId="0" fontId="160" fillId="28" borderId="57" xfId="438" applyFont="1" applyFill="1" applyBorder="1" applyAlignment="1">
      <alignment horizontal="left" vertical="center"/>
    </xf>
    <xf numFmtId="0" fontId="73" fillId="26" borderId="57" xfId="0" applyFont="1" applyFill="1" applyBorder="1">
      <alignment vertical="center"/>
    </xf>
    <xf numFmtId="0" fontId="73" fillId="31" borderId="57" xfId="0" applyFont="1" applyFill="1" applyBorder="1" applyAlignment="1">
      <alignment horizontal="left" vertical="center"/>
    </xf>
    <xf numFmtId="0" fontId="95" fillId="31" borderId="23" xfId="355" applyFont="1" applyFill="1" applyBorder="1" applyAlignment="1">
      <alignment horizontal="left" vertical="center"/>
    </xf>
    <xf numFmtId="195" fontId="73" fillId="31" borderId="57" xfId="355" applyNumberFormat="1" applyFont="1" applyFill="1" applyBorder="1" applyAlignment="1">
      <alignment horizontal="left" vertical="center"/>
    </xf>
    <xf numFmtId="0" fontId="73" fillId="26" borderId="20" xfId="355" applyFont="1" applyFill="1" applyBorder="1" applyAlignment="1">
      <alignment horizontal="left" vertical="top"/>
    </xf>
    <xf numFmtId="0" fontId="73" fillId="26" borderId="23" xfId="355" applyFont="1" applyFill="1" applyBorder="1" applyAlignment="1">
      <alignment horizontal="left" vertical="top"/>
    </xf>
    <xf numFmtId="0" fontId="73" fillId="26" borderId="57" xfId="355" applyFont="1" applyFill="1" applyBorder="1" applyAlignment="1">
      <alignment horizontal="left" vertical="top"/>
    </xf>
    <xf numFmtId="0" fontId="92" fillId="0" borderId="57" xfId="355" applyFont="1" applyBorder="1" applyAlignment="1">
      <alignment horizontal="left" vertical="top"/>
    </xf>
    <xf numFmtId="0" fontId="92" fillId="0" borderId="20" xfId="355" applyFont="1" applyBorder="1" applyAlignment="1">
      <alignment horizontal="left" vertical="top"/>
    </xf>
    <xf numFmtId="0" fontId="160" fillId="31" borderId="23" xfId="355" applyFont="1" applyFill="1" applyBorder="1" applyAlignment="1">
      <alignment horizontal="left" vertical="top"/>
    </xf>
    <xf numFmtId="0" fontId="160" fillId="26" borderId="20" xfId="355" applyFont="1" applyFill="1" applyBorder="1" applyAlignment="1">
      <alignment horizontal="left" vertical="top"/>
    </xf>
    <xf numFmtId="0" fontId="73" fillId="26" borderId="20" xfId="438" applyFont="1" applyFill="1" applyBorder="1" applyAlignment="1">
      <alignment horizontal="left" vertical="center"/>
    </xf>
    <xf numFmtId="0" fontId="73" fillId="31" borderId="57" xfId="384" applyFont="1" applyFill="1" applyBorder="1" applyAlignment="1">
      <alignment horizontal="left" vertical="center"/>
    </xf>
    <xf numFmtId="0" fontId="73" fillId="0" borderId="57" xfId="355" applyFont="1" applyBorder="1" applyAlignment="1">
      <alignment horizontal="left" vertical="center"/>
    </xf>
    <xf numFmtId="0" fontId="68" fillId="35" borderId="29" xfId="355" applyFont="1" applyFill="1" applyBorder="1" applyAlignment="1">
      <alignment horizontal="center" vertical="center"/>
    </xf>
    <xf numFmtId="186" fontId="68" fillId="35" borderId="29" xfId="355" applyNumberFormat="1" applyFont="1" applyFill="1" applyBorder="1" applyAlignment="1">
      <alignment horizontal="center" vertical="center"/>
    </xf>
    <xf numFmtId="189" fontId="68" fillId="28" borderId="0" xfId="355" applyNumberFormat="1" applyFont="1" applyFill="1" applyAlignment="1">
      <alignment horizontal="center" vertical="center"/>
    </xf>
    <xf numFmtId="3" fontId="68" fillId="28" borderId="56" xfId="384" applyNumberFormat="1" applyFont="1" applyFill="1" applyBorder="1" applyAlignment="1">
      <alignment horizontal="center" vertical="center"/>
    </xf>
    <xf numFmtId="0" fontId="68" fillId="31" borderId="56" xfId="372" applyFont="1" applyFill="1" applyBorder="1" applyAlignment="1">
      <alignment horizontal="center" vertical="center"/>
    </xf>
    <xf numFmtId="0" fontId="68" fillId="31" borderId="34" xfId="372" applyFont="1" applyFill="1" applyBorder="1" applyAlignment="1">
      <alignment horizontal="center" vertical="center"/>
    </xf>
    <xf numFmtId="0" fontId="68" fillId="0" borderId="56" xfId="355" applyFont="1" applyBorder="1" applyAlignment="1">
      <alignment horizontal="center" vertical="center"/>
    </xf>
    <xf numFmtId="0" fontId="68" fillId="0" borderId="56" xfId="372" applyFont="1" applyBorder="1" applyAlignment="1">
      <alignment horizontal="center" vertical="center"/>
    </xf>
    <xf numFmtId="3" fontId="68" fillId="31" borderId="56" xfId="384" applyNumberFormat="1" applyFont="1" applyFill="1" applyBorder="1" applyAlignment="1">
      <alignment horizontal="center" vertical="center"/>
    </xf>
    <xf numFmtId="0" fontId="68" fillId="35" borderId="56" xfId="0" applyFont="1" applyFill="1" applyBorder="1" applyAlignment="1">
      <alignment horizontal="center" vertical="center"/>
    </xf>
    <xf numFmtId="0" fontId="68" fillId="28" borderId="56" xfId="438" applyFont="1" applyFill="1" applyBorder="1" applyAlignment="1">
      <alignment horizontal="center" vertical="center"/>
    </xf>
    <xf numFmtId="49" fontId="80" fillId="26" borderId="58" xfId="0" applyNumberFormat="1" applyFont="1" applyFill="1" applyBorder="1" applyAlignment="1">
      <alignment horizontal="center" vertical="center"/>
    </xf>
    <xf numFmtId="0" fontId="196" fillId="31" borderId="58" xfId="0" applyFont="1" applyFill="1" applyBorder="1" applyAlignment="1">
      <alignment horizontal="center" vertical="center"/>
    </xf>
    <xf numFmtId="0" fontId="197" fillId="31" borderId="27" xfId="0" applyFont="1" applyFill="1" applyBorder="1">
      <alignment vertical="center"/>
    </xf>
    <xf numFmtId="0" fontId="80" fillId="0" borderId="58" xfId="0" applyFont="1" applyBorder="1">
      <alignment vertical="center"/>
    </xf>
    <xf numFmtId="49" fontId="120" fillId="26" borderId="58" xfId="0" applyNumberFormat="1" applyFont="1" applyFill="1" applyBorder="1" applyAlignment="1">
      <alignment horizontal="center" vertical="center" shrinkToFit="1"/>
    </xf>
    <xf numFmtId="49" fontId="80" fillId="32" borderId="58" xfId="355" applyNumberFormat="1" applyFont="1" applyFill="1" applyBorder="1" applyAlignment="1">
      <alignment horizontal="center" vertical="center"/>
    </xf>
    <xf numFmtId="49" fontId="120" fillId="26" borderId="58" xfId="0" applyNumberFormat="1" applyFont="1" applyFill="1" applyBorder="1" applyAlignment="1">
      <alignment horizontal="center" vertical="center"/>
    </xf>
    <xf numFmtId="0" fontId="197" fillId="0" borderId="58" xfId="0" applyFont="1" applyBorder="1">
      <alignment vertical="center"/>
    </xf>
    <xf numFmtId="0" fontId="120" fillId="31" borderId="27" xfId="0" applyFont="1" applyFill="1" applyBorder="1" applyAlignment="1">
      <alignment horizontal="center" vertical="center"/>
    </xf>
    <xf numFmtId="0" fontId="120" fillId="31" borderId="58" xfId="0" applyFont="1" applyFill="1" applyBorder="1" applyAlignment="1">
      <alignment horizontal="center" vertical="center"/>
    </xf>
    <xf numFmtId="0" fontId="198" fillId="26" borderId="58" xfId="0" applyFont="1" applyFill="1" applyBorder="1">
      <alignment vertical="center"/>
    </xf>
    <xf numFmtId="0" fontId="198" fillId="26" borderId="25" xfId="0" applyFont="1" applyFill="1" applyBorder="1">
      <alignment vertical="center"/>
    </xf>
    <xf numFmtId="0" fontId="196" fillId="0" borderId="58" xfId="0" applyFont="1" applyBorder="1" applyAlignment="1">
      <alignment horizontal="center" vertical="center"/>
    </xf>
    <xf numFmtId="49" fontId="71" fillId="26" borderId="58" xfId="355" applyNumberFormat="1" applyFont="1" applyFill="1" applyBorder="1" applyAlignment="1">
      <alignment horizontal="center" vertical="center"/>
    </xf>
    <xf numFmtId="0" fontId="196" fillId="28" borderId="58" xfId="0" applyFont="1" applyFill="1" applyBorder="1" applyAlignment="1">
      <alignment horizontal="center" vertical="center"/>
    </xf>
    <xf numFmtId="49" fontId="80" fillId="31" borderId="58" xfId="372" applyNumberFormat="1" applyFont="1" applyFill="1" applyBorder="1" applyAlignment="1">
      <alignment horizontal="center" vertical="center"/>
    </xf>
    <xf numFmtId="49" fontId="70" fillId="26" borderId="58" xfId="355" applyNumberFormat="1" applyFont="1" applyFill="1" applyBorder="1" applyAlignment="1">
      <alignment horizontal="center" vertical="center"/>
    </xf>
    <xf numFmtId="49" fontId="80" fillId="35" borderId="27" xfId="355" applyNumberFormat="1" applyFont="1" applyFill="1" applyBorder="1" applyAlignment="1">
      <alignment horizontal="center" vertical="center"/>
    </xf>
    <xf numFmtId="0" fontId="80" fillId="28" borderId="58" xfId="0" applyFont="1" applyFill="1" applyBorder="1" applyAlignment="1">
      <alignment horizontal="center" vertical="center"/>
    </xf>
    <xf numFmtId="49" fontId="80" fillId="26" borderId="58" xfId="372" applyNumberFormat="1" applyFont="1" applyFill="1" applyBorder="1">
      <alignment vertical="center"/>
    </xf>
    <xf numFmtId="49" fontId="200" fillId="26" borderId="58" xfId="372" applyNumberFormat="1" applyFont="1" applyFill="1" applyBorder="1" applyAlignment="1">
      <alignment horizontal="center" vertical="center"/>
    </xf>
    <xf numFmtId="0" fontId="0" fillId="31" borderId="27" xfId="0" applyFill="1" applyBorder="1">
      <alignment vertical="center"/>
    </xf>
    <xf numFmtId="49" fontId="80" fillId="26" borderId="58" xfId="0" applyNumberFormat="1" applyFont="1" applyFill="1" applyBorder="1" applyAlignment="1">
      <alignment horizontal="center" vertical="center" shrinkToFit="1"/>
    </xf>
    <xf numFmtId="0" fontId="80" fillId="27" borderId="27" xfId="0" applyFont="1" applyFill="1" applyBorder="1" applyAlignment="1">
      <alignment horizontal="center" vertical="center"/>
    </xf>
    <xf numFmtId="0" fontId="197" fillId="0" borderId="27" xfId="0" applyFont="1" applyBorder="1" applyAlignment="1">
      <alignment horizontal="center" vertical="center"/>
    </xf>
    <xf numFmtId="49" fontId="80" fillId="32" borderId="25" xfId="0" applyNumberFormat="1" applyFont="1" applyFill="1" applyBorder="1" applyAlignment="1">
      <alignment horizontal="center" vertical="center"/>
    </xf>
    <xf numFmtId="0" fontId="101" fillId="37" borderId="47" xfId="0" applyFont="1" applyFill="1" applyBorder="1" applyAlignment="1">
      <alignment horizontal="center" vertical="center"/>
    </xf>
    <xf numFmtId="49" fontId="110" fillId="26" borderId="25" xfId="355" applyNumberFormat="1" applyFont="1" applyFill="1" applyBorder="1" applyAlignment="1">
      <alignment horizontal="center" vertical="center"/>
    </xf>
    <xf numFmtId="49" fontId="68" fillId="35" borderId="58" xfId="355" applyNumberFormat="1" applyFont="1" applyFill="1" applyBorder="1" applyAlignment="1">
      <alignment horizontal="center" vertical="center"/>
    </xf>
    <xf numFmtId="49" fontId="68" fillId="35" borderId="27" xfId="355" applyNumberFormat="1" applyFont="1" applyFill="1" applyBorder="1" applyAlignment="1">
      <alignment horizontal="center" vertical="center"/>
    </xf>
    <xf numFmtId="49" fontId="68" fillId="35" borderId="25" xfId="355" applyNumberFormat="1" applyFont="1" applyFill="1" applyBorder="1" applyAlignment="1">
      <alignment horizontal="center" vertical="center"/>
    </xf>
    <xf numFmtId="49" fontId="110" fillId="28" borderId="25" xfId="0" applyNumberFormat="1" applyFont="1" applyFill="1" applyBorder="1" applyAlignment="1">
      <alignment horizontal="center" vertical="center"/>
    </xf>
    <xf numFmtId="49" fontId="110" fillId="31" borderId="27" xfId="0" applyNumberFormat="1" applyFont="1" applyFill="1" applyBorder="1" applyAlignment="1">
      <alignment horizontal="center" vertical="center"/>
    </xf>
    <xf numFmtId="49" fontId="110" fillId="31" borderId="25" xfId="0" applyNumberFormat="1" applyFont="1" applyFill="1" applyBorder="1" applyAlignment="1">
      <alignment horizontal="center" vertical="center"/>
    </xf>
    <xf numFmtId="49" fontId="110" fillId="31" borderId="58" xfId="0" applyNumberFormat="1" applyFont="1" applyFill="1" applyBorder="1" applyAlignment="1">
      <alignment horizontal="center" vertical="center"/>
    </xf>
    <xf numFmtId="49" fontId="184" fillId="0" borderId="58" xfId="355" applyNumberFormat="1" applyFont="1" applyBorder="1" applyAlignment="1">
      <alignment horizontal="center" vertical="center"/>
    </xf>
    <xf numFmtId="49" fontId="184" fillId="0" borderId="25" xfId="355" applyNumberFormat="1" applyFont="1" applyBorder="1" applyAlignment="1">
      <alignment horizontal="center" vertical="center"/>
    </xf>
    <xf numFmtId="49" fontId="184" fillId="31" borderId="27" xfId="355" applyNumberFormat="1" applyFont="1" applyFill="1" applyBorder="1" applyAlignment="1">
      <alignment horizontal="center" vertical="center"/>
    </xf>
    <xf numFmtId="0" fontId="0" fillId="32" borderId="27" xfId="0" applyFill="1" applyBorder="1">
      <alignment vertical="center"/>
    </xf>
    <xf numFmtId="49" fontId="68" fillId="28" borderId="58" xfId="0" applyNumberFormat="1" applyFont="1" applyFill="1" applyBorder="1" applyAlignment="1">
      <alignment horizontal="center" vertical="center" shrinkToFit="1"/>
    </xf>
    <xf numFmtId="49" fontId="68" fillId="28" borderId="25" xfId="0" applyNumberFormat="1" applyFont="1" applyFill="1" applyBorder="1" applyAlignment="1">
      <alignment horizontal="center" vertical="center" shrinkToFit="1"/>
    </xf>
    <xf numFmtId="49" fontId="68" fillId="26" borderId="27" xfId="0" applyNumberFormat="1" applyFont="1" applyFill="1" applyBorder="1" applyAlignment="1">
      <alignment horizontal="center" vertical="center" shrinkToFit="1"/>
    </xf>
    <xf numFmtId="49" fontId="68" fillId="26" borderId="25" xfId="0" applyNumberFormat="1" applyFont="1" applyFill="1" applyBorder="1" applyAlignment="1">
      <alignment horizontal="center" vertical="center" shrinkToFit="1"/>
    </xf>
    <xf numFmtId="49" fontId="66" fillId="26" borderId="27" xfId="0" applyNumberFormat="1" applyFont="1" applyFill="1" applyBorder="1" applyAlignment="1">
      <alignment horizontal="center" vertical="center" shrinkToFit="1"/>
    </xf>
    <xf numFmtId="49" fontId="68" fillId="28" borderId="27" xfId="0" applyNumberFormat="1" applyFont="1" applyFill="1" applyBorder="1" applyAlignment="1">
      <alignment horizontal="center" vertical="center" shrinkToFit="1"/>
    </xf>
    <xf numFmtId="49" fontId="68" fillId="31" borderId="58" xfId="0" applyNumberFormat="1" applyFont="1" applyFill="1" applyBorder="1" applyAlignment="1">
      <alignment horizontal="center" vertical="center" shrinkToFit="1"/>
    </xf>
    <xf numFmtId="49" fontId="68" fillId="31" borderId="25" xfId="0" applyNumberFormat="1" applyFont="1" applyFill="1" applyBorder="1" applyAlignment="1">
      <alignment horizontal="center" vertical="center" shrinkToFit="1"/>
    </xf>
    <xf numFmtId="49" fontId="68" fillId="31" borderId="27" xfId="0" applyNumberFormat="1" applyFont="1" applyFill="1" applyBorder="1" applyAlignment="1">
      <alignment horizontal="center" vertical="center" shrinkToFit="1"/>
    </xf>
    <xf numFmtId="49" fontId="75" fillId="28" borderId="27" xfId="384" applyNumberFormat="1" applyFont="1" applyFill="1" applyBorder="1" applyAlignment="1">
      <alignment horizontal="center" vertical="center"/>
    </xf>
    <xf numFmtId="49" fontId="75" fillId="31" borderId="58" xfId="384" applyNumberFormat="1" applyFont="1" applyFill="1" applyBorder="1" applyAlignment="1">
      <alignment horizontal="center" vertical="center"/>
    </xf>
    <xf numFmtId="49" fontId="75" fillId="31" borderId="25" xfId="384" applyNumberFormat="1" applyFont="1" applyFill="1" applyBorder="1" applyAlignment="1">
      <alignment horizontal="center" vertical="center"/>
    </xf>
    <xf numFmtId="49" fontId="75" fillId="28" borderId="25" xfId="384" applyNumberFormat="1" applyFont="1" applyFill="1" applyBorder="1" applyAlignment="1">
      <alignment horizontal="center" vertical="center"/>
    </xf>
    <xf numFmtId="49" fontId="161" fillId="26" borderId="25" xfId="384" applyNumberFormat="1" applyFont="1" applyFill="1" applyBorder="1" applyAlignment="1">
      <alignment horizontal="center" vertical="center"/>
    </xf>
    <xf numFmtId="49" fontId="75" fillId="26" borderId="25" xfId="384" applyNumberFormat="1" applyFont="1" applyFill="1" applyBorder="1" applyAlignment="1">
      <alignment horizontal="center" vertical="center"/>
    </xf>
    <xf numFmtId="49" fontId="68" fillId="26" borderId="58" xfId="0" applyNumberFormat="1" applyFont="1" applyFill="1" applyBorder="1" applyAlignment="1">
      <alignment horizontal="center" vertical="center" shrinkToFit="1"/>
    </xf>
    <xf numFmtId="49" fontId="82" fillId="27" borderId="40" xfId="0" applyNumberFormat="1" applyFont="1" applyFill="1" applyBorder="1">
      <alignment vertical="center"/>
    </xf>
    <xf numFmtId="49" fontId="69" fillId="28" borderId="58" xfId="0" applyNumberFormat="1" applyFont="1" applyFill="1" applyBorder="1" applyAlignment="1">
      <alignment horizontal="center" vertical="center" shrinkToFit="1"/>
    </xf>
    <xf numFmtId="49" fontId="69" fillId="28" borderId="25" xfId="0" applyNumberFormat="1" applyFont="1" applyFill="1" applyBorder="1" applyAlignment="1">
      <alignment horizontal="center" vertical="center" shrinkToFit="1"/>
    </xf>
    <xf numFmtId="49" fontId="69" fillId="31" borderId="27" xfId="0" applyNumberFormat="1" applyFont="1" applyFill="1" applyBorder="1" applyAlignment="1">
      <alignment horizontal="center" vertical="center" shrinkToFit="1"/>
    </xf>
    <xf numFmtId="49" fontId="69" fillId="31" borderId="58" xfId="0" applyNumberFormat="1" applyFont="1" applyFill="1" applyBorder="1" applyAlignment="1">
      <alignment horizontal="center" vertical="center" shrinkToFit="1"/>
    </xf>
    <xf numFmtId="49" fontId="69" fillId="31" borderId="25" xfId="0" applyNumberFormat="1" applyFont="1" applyFill="1" applyBorder="1" applyAlignment="1">
      <alignment horizontal="center" vertical="center" shrinkToFit="1"/>
    </xf>
    <xf numFmtId="49" fontId="110" fillId="26" borderId="58" xfId="355" applyNumberFormat="1" applyFont="1" applyFill="1" applyBorder="1" applyAlignment="1">
      <alignment horizontal="center" vertical="center"/>
    </xf>
    <xf numFmtId="0" fontId="149" fillId="37" borderId="47" xfId="0" applyFont="1" applyFill="1" applyBorder="1" applyAlignment="1">
      <alignment horizontal="center" vertical="center"/>
    </xf>
    <xf numFmtId="49" fontId="110" fillId="26" borderId="25" xfId="384" applyNumberFormat="1" applyFont="1" applyFill="1" applyBorder="1" applyAlignment="1">
      <alignment horizontal="center" vertical="center"/>
    </xf>
    <xf numFmtId="49" fontId="110" fillId="26" borderId="27" xfId="384" applyNumberFormat="1" applyFont="1" applyFill="1" applyBorder="1" applyAlignment="1">
      <alignment horizontal="center" vertical="center"/>
    </xf>
    <xf numFmtId="49" fontId="110" fillId="26" borderId="58" xfId="384" applyNumberFormat="1" applyFont="1" applyFill="1" applyBorder="1" applyAlignment="1">
      <alignment horizontal="center" vertical="center"/>
    </xf>
    <xf numFmtId="49" fontId="0" fillId="0" borderId="27" xfId="0" applyNumberFormat="1" applyBorder="1">
      <alignment vertical="center"/>
    </xf>
    <xf numFmtId="49" fontId="0" fillId="28" borderId="25" xfId="0" applyNumberFormat="1" applyFill="1" applyBorder="1">
      <alignment vertical="center"/>
    </xf>
    <xf numFmtId="49" fontId="0" fillId="31" borderId="27" xfId="0" applyNumberFormat="1" applyFill="1" applyBorder="1">
      <alignment vertical="center"/>
    </xf>
    <xf numFmtId="49" fontId="0" fillId="0" borderId="25" xfId="0" applyNumberFormat="1" applyBorder="1">
      <alignment vertical="center"/>
    </xf>
    <xf numFmtId="49" fontId="0" fillId="31" borderId="58" xfId="0" applyNumberFormat="1" applyFill="1" applyBorder="1">
      <alignment vertical="center"/>
    </xf>
    <xf numFmtId="49" fontId="0" fillId="31" borderId="25" xfId="0" applyNumberFormat="1" applyFill="1" applyBorder="1">
      <alignment vertical="center"/>
    </xf>
    <xf numFmtId="49" fontId="69" fillId="32" borderId="58" xfId="355" applyNumberFormat="1" applyFont="1" applyFill="1" applyBorder="1" applyAlignment="1">
      <alignment horizontal="center" vertical="center"/>
    </xf>
    <xf numFmtId="0" fontId="156" fillId="32" borderId="58" xfId="0" applyFont="1" applyFill="1" applyBorder="1" applyAlignment="1">
      <alignment horizontal="center" vertical="center"/>
    </xf>
    <xf numFmtId="0" fontId="0" fillId="32" borderId="25" xfId="0" applyFill="1" applyBorder="1">
      <alignment vertical="center"/>
    </xf>
    <xf numFmtId="49" fontId="0" fillId="26" borderId="58" xfId="0" applyNumberFormat="1" applyFill="1" applyBorder="1">
      <alignment vertical="center"/>
    </xf>
    <xf numFmtId="49" fontId="0" fillId="26" borderId="27" xfId="0" applyNumberFormat="1" applyFill="1" applyBorder="1">
      <alignment vertical="center"/>
    </xf>
    <xf numFmtId="49" fontId="110" fillId="31" borderId="27" xfId="384" applyNumberFormat="1" applyFont="1" applyFill="1" applyBorder="1" applyAlignment="1">
      <alignment horizontal="center" vertical="center"/>
    </xf>
    <xf numFmtId="49" fontId="110" fillId="31" borderId="25" xfId="384" applyNumberFormat="1" applyFont="1" applyFill="1" applyBorder="1" applyAlignment="1">
      <alignment horizontal="center" vertical="center"/>
    </xf>
    <xf numFmtId="0" fontId="155" fillId="32" borderId="58" xfId="0" applyFont="1" applyFill="1" applyBorder="1" applyAlignment="1">
      <alignment horizontal="center" vertical="center"/>
    </xf>
    <xf numFmtId="49" fontId="110" fillId="32" borderId="25" xfId="384" applyNumberFormat="1" applyFont="1" applyFill="1" applyBorder="1" applyAlignment="1">
      <alignment horizontal="center" vertical="center"/>
    </xf>
    <xf numFmtId="49" fontId="110" fillId="31" borderId="58" xfId="384" applyNumberFormat="1" applyFont="1" applyFill="1" applyBorder="1" applyAlignment="1">
      <alignment horizontal="center" vertical="center"/>
    </xf>
    <xf numFmtId="49" fontId="114" fillId="26" borderId="25" xfId="384" applyNumberFormat="1" applyFont="1" applyFill="1" applyBorder="1" applyAlignment="1">
      <alignment horizontal="center" vertical="center"/>
    </xf>
    <xf numFmtId="49" fontId="0" fillId="35" borderId="25" xfId="0" applyNumberFormat="1" applyFill="1" applyBorder="1">
      <alignment vertical="center"/>
    </xf>
    <xf numFmtId="49" fontId="110" fillId="28" borderId="25" xfId="0" applyNumberFormat="1" applyFont="1" applyFill="1" applyBorder="1" applyAlignment="1">
      <alignment horizontal="center" vertical="center" shrinkToFit="1"/>
    </xf>
    <xf numFmtId="49" fontId="110" fillId="31" borderId="25" xfId="0" applyNumberFormat="1" applyFont="1" applyFill="1" applyBorder="1" applyAlignment="1">
      <alignment horizontal="center" vertical="center" shrinkToFit="1"/>
    </xf>
    <xf numFmtId="49" fontId="110" fillId="31" borderId="27" xfId="0" applyNumberFormat="1" applyFont="1" applyFill="1" applyBorder="1" applyAlignment="1">
      <alignment horizontal="center" vertical="center" shrinkToFit="1"/>
    </xf>
    <xf numFmtId="49" fontId="110" fillId="26" borderId="58" xfId="0" applyNumberFormat="1" applyFont="1" applyFill="1" applyBorder="1" applyAlignment="1">
      <alignment horizontal="center" vertical="center" shrinkToFit="1"/>
    </xf>
    <xf numFmtId="49" fontId="110" fillId="26" borderId="25" xfId="0" applyNumberFormat="1" applyFont="1" applyFill="1" applyBorder="1" applyAlignment="1">
      <alignment horizontal="center" vertical="center" shrinkToFit="1"/>
    </xf>
    <xf numFmtId="49" fontId="110" fillId="28" borderId="27" xfId="0" applyNumberFormat="1" applyFont="1" applyFill="1" applyBorder="1" applyAlignment="1">
      <alignment horizontal="center" vertical="center" shrinkToFit="1"/>
    </xf>
    <xf numFmtId="49" fontId="75" fillId="26" borderId="27" xfId="384" applyNumberFormat="1" applyFont="1" applyFill="1" applyBorder="1" applyAlignment="1">
      <alignment horizontal="center" vertical="center"/>
    </xf>
    <xf numFmtId="49" fontId="68" fillId="28" borderId="27" xfId="0" applyNumberFormat="1" applyFont="1" applyFill="1" applyBorder="1" applyAlignment="1">
      <alignment horizontal="center" vertical="center"/>
    </xf>
    <xf numFmtId="49" fontId="68" fillId="28" borderId="25" xfId="0" applyNumberFormat="1" applyFont="1" applyFill="1" applyBorder="1" applyAlignment="1">
      <alignment horizontal="center" vertical="center"/>
    </xf>
    <xf numFmtId="49" fontId="68" fillId="31" borderId="27" xfId="0" applyNumberFormat="1" applyFont="1" applyFill="1" applyBorder="1" applyAlignment="1">
      <alignment horizontal="center" vertical="center"/>
    </xf>
    <xf numFmtId="49" fontId="68" fillId="31" borderId="58" xfId="0" applyNumberFormat="1" applyFont="1" applyFill="1" applyBorder="1" applyAlignment="1">
      <alignment horizontal="center" vertical="center"/>
    </xf>
    <xf numFmtId="49" fontId="68" fillId="31" borderId="25" xfId="0" applyNumberFormat="1" applyFont="1" applyFill="1" applyBorder="1" applyAlignment="1">
      <alignment horizontal="center" vertical="center"/>
    </xf>
    <xf numFmtId="49" fontId="75" fillId="26" borderId="58" xfId="384" applyNumberFormat="1" applyFont="1" applyFill="1" applyBorder="1" applyAlignment="1">
      <alignment horizontal="center" vertical="center"/>
    </xf>
    <xf numFmtId="49" fontId="68" fillId="26" borderId="58" xfId="0" applyNumberFormat="1" applyFont="1" applyFill="1" applyBorder="1" applyAlignment="1">
      <alignment horizontal="center" vertical="center"/>
    </xf>
    <xf numFmtId="49" fontId="68" fillId="26" borderId="25" xfId="0" applyNumberFormat="1" applyFont="1" applyFill="1" applyBorder="1" applyAlignment="1">
      <alignment horizontal="center" vertical="center"/>
    </xf>
    <xf numFmtId="49" fontId="68" fillId="28" borderId="58" xfId="0" applyNumberFormat="1" applyFont="1" applyFill="1" applyBorder="1" applyAlignment="1">
      <alignment horizontal="center" vertical="center"/>
    </xf>
    <xf numFmtId="0" fontId="151" fillId="32" borderId="58" xfId="0" applyFont="1" applyFill="1" applyBorder="1" applyAlignment="1">
      <alignment horizontal="center" vertical="center"/>
    </xf>
    <xf numFmtId="49" fontId="65" fillId="26" borderId="25" xfId="0" applyNumberFormat="1" applyFont="1" applyFill="1" applyBorder="1" applyAlignment="1">
      <alignment horizontal="center" vertical="center"/>
    </xf>
    <xf numFmtId="49" fontId="68" fillId="26" borderId="27" xfId="0" applyNumberFormat="1" applyFont="1" applyFill="1" applyBorder="1" applyAlignment="1">
      <alignment horizontal="center" vertical="center"/>
    </xf>
    <xf numFmtId="0" fontId="0" fillId="0" borderId="27" xfId="0" applyBorder="1">
      <alignment vertical="center"/>
    </xf>
    <xf numFmtId="0" fontId="0" fillId="0" borderId="25" xfId="0" applyBorder="1">
      <alignment vertical="center"/>
    </xf>
    <xf numFmtId="0" fontId="0" fillId="26" borderId="25" xfId="0" applyFill="1" applyBorder="1">
      <alignment vertical="center"/>
    </xf>
    <xf numFmtId="49" fontId="68" fillId="32" borderId="58" xfId="0" applyNumberFormat="1" applyFont="1" applyFill="1" applyBorder="1" applyAlignment="1">
      <alignment horizontal="center" vertical="center" shrinkToFit="1"/>
    </xf>
    <xf numFmtId="49" fontId="68" fillId="32" borderId="25" xfId="0" applyNumberFormat="1" applyFont="1" applyFill="1" applyBorder="1" applyAlignment="1">
      <alignment horizontal="center" vertical="center" shrinkToFit="1"/>
    </xf>
    <xf numFmtId="49" fontId="68" fillId="32" borderId="25" xfId="384" applyNumberFormat="1" applyFont="1" applyFill="1" applyBorder="1" applyAlignment="1">
      <alignment horizontal="center" vertical="center"/>
    </xf>
    <xf numFmtId="49" fontId="68" fillId="31" borderId="27" xfId="384" applyNumberFormat="1" applyFont="1" applyFill="1" applyBorder="1" applyAlignment="1">
      <alignment horizontal="center" vertical="center"/>
    </xf>
    <xf numFmtId="49" fontId="68" fillId="31" borderId="25" xfId="384" applyNumberFormat="1" applyFont="1" applyFill="1" applyBorder="1" applyAlignment="1">
      <alignment horizontal="center" vertical="center"/>
    </xf>
    <xf numFmtId="49" fontId="68" fillId="31" borderId="58" xfId="384" applyNumberFormat="1" applyFont="1" applyFill="1" applyBorder="1" applyAlignment="1">
      <alignment horizontal="center" vertical="center"/>
    </xf>
    <xf numFmtId="49" fontId="110" fillId="28" borderId="27" xfId="0" applyNumberFormat="1" applyFont="1" applyFill="1" applyBorder="1" applyAlignment="1">
      <alignment horizontal="center" vertical="center"/>
    </xf>
    <xf numFmtId="49" fontId="110" fillId="35" borderId="25" xfId="355" applyNumberFormat="1" applyFont="1" applyFill="1" applyBorder="1" applyAlignment="1">
      <alignment horizontal="center" vertical="center"/>
    </xf>
    <xf numFmtId="49" fontId="110" fillId="31" borderId="27" xfId="355" applyNumberFormat="1" applyFont="1" applyFill="1" applyBorder="1" applyAlignment="1">
      <alignment horizontal="center" vertical="center"/>
    </xf>
    <xf numFmtId="49" fontId="110" fillId="31" borderId="25" xfId="355" applyNumberFormat="1" applyFont="1" applyFill="1" applyBorder="1" applyAlignment="1">
      <alignment horizontal="center" vertical="center"/>
    </xf>
    <xf numFmtId="49" fontId="110" fillId="0" borderId="27" xfId="355" applyNumberFormat="1" applyFont="1" applyBorder="1" applyAlignment="1">
      <alignment horizontal="center" vertical="center"/>
    </xf>
    <xf numFmtId="49" fontId="110" fillId="0" borderId="25" xfId="355" applyNumberFormat="1" applyFont="1" applyBorder="1" applyAlignment="1">
      <alignment horizontal="center" vertical="center"/>
    </xf>
    <xf numFmtId="49" fontId="110" fillId="31" borderId="58" xfId="355" applyNumberFormat="1" applyFont="1" applyFill="1" applyBorder="1" applyAlignment="1">
      <alignment horizontal="center" vertical="center"/>
    </xf>
    <xf numFmtId="49" fontId="68" fillId="0" borderId="58" xfId="384" applyNumberFormat="1" applyFont="1" applyBorder="1" applyAlignment="1">
      <alignment horizontal="center" vertical="center"/>
    </xf>
    <xf numFmtId="0" fontId="15" fillId="26" borderId="58" xfId="0" applyFont="1" applyFill="1" applyBorder="1">
      <alignment vertical="center"/>
    </xf>
    <xf numFmtId="49" fontId="110" fillId="28" borderId="25" xfId="384" applyNumberFormat="1" applyFont="1" applyFill="1" applyBorder="1" applyAlignment="1">
      <alignment horizontal="center" vertical="center"/>
    </xf>
    <xf numFmtId="49" fontId="115" fillId="26" borderId="25" xfId="384" applyNumberFormat="1" applyFont="1" applyFill="1" applyBorder="1" applyAlignment="1">
      <alignment horizontal="center" vertical="center"/>
    </xf>
    <xf numFmtId="49" fontId="115" fillId="26" borderId="58" xfId="384" applyNumberFormat="1" applyFont="1" applyFill="1" applyBorder="1" applyAlignment="1">
      <alignment horizontal="center" vertical="center"/>
    </xf>
    <xf numFmtId="49" fontId="115" fillId="26" borderId="27" xfId="384" applyNumberFormat="1" applyFont="1" applyFill="1" applyBorder="1" applyAlignment="1">
      <alignment horizontal="center" vertical="center"/>
    </xf>
    <xf numFmtId="49" fontId="0" fillId="35" borderId="58" xfId="0" applyNumberFormat="1" applyFill="1" applyBorder="1">
      <alignment vertical="center"/>
    </xf>
    <xf numFmtId="0" fontId="139" fillId="26" borderId="25" xfId="0" applyFont="1" applyFill="1" applyBorder="1" applyAlignment="1">
      <alignment horizontal="center" vertical="center"/>
    </xf>
    <xf numFmtId="49" fontId="110" fillId="26" borderId="32" xfId="384" applyNumberFormat="1" applyFont="1" applyFill="1" applyBorder="1" applyAlignment="1">
      <alignment horizontal="center" vertical="center"/>
    </xf>
    <xf numFmtId="0" fontId="174" fillId="32" borderId="25" xfId="0" applyFont="1" applyFill="1" applyBorder="1">
      <alignment vertical="center"/>
    </xf>
    <xf numFmtId="14" fontId="68" fillId="28" borderId="29" xfId="355" applyNumberFormat="1" applyFont="1" applyFill="1" applyBorder="1" applyAlignment="1">
      <alignment horizontal="center" vertical="center"/>
    </xf>
    <xf numFmtId="49" fontId="69" fillId="28" borderId="25" xfId="378" applyNumberFormat="1" applyFont="1" applyFill="1" applyBorder="1" applyAlignment="1">
      <alignment horizontal="center" vertical="center"/>
    </xf>
    <xf numFmtId="49" fontId="69" fillId="31" borderId="27" xfId="378" applyNumberFormat="1" applyFont="1" applyFill="1" applyBorder="1" applyAlignment="1">
      <alignment horizontal="center" vertical="center"/>
    </xf>
    <xf numFmtId="49" fontId="69" fillId="31" borderId="25" xfId="378" applyNumberFormat="1" applyFont="1" applyFill="1" applyBorder="1" applyAlignment="1">
      <alignment horizontal="center" vertical="center"/>
    </xf>
    <xf numFmtId="49" fontId="110" fillId="26" borderId="58" xfId="0" applyNumberFormat="1" applyFont="1" applyFill="1" applyBorder="1" applyAlignment="1">
      <alignment horizontal="center" vertical="center"/>
    </xf>
    <xf numFmtId="49" fontId="110" fillId="26" borderId="25" xfId="0" applyNumberFormat="1" applyFont="1" applyFill="1" applyBorder="1" applyAlignment="1">
      <alignment horizontal="center" vertical="center"/>
    </xf>
    <xf numFmtId="49" fontId="0" fillId="26" borderId="25" xfId="0" applyNumberFormat="1" applyFill="1" applyBorder="1">
      <alignment vertical="center"/>
    </xf>
    <xf numFmtId="49" fontId="75" fillId="26" borderId="58" xfId="372" applyNumberFormat="1" applyFont="1" applyFill="1" applyBorder="1" applyAlignment="1">
      <alignment horizontal="center" vertical="center"/>
    </xf>
    <xf numFmtId="49" fontId="69" fillId="28" borderId="58" xfId="372" applyNumberFormat="1" applyFont="1" applyFill="1" applyBorder="1" applyAlignment="1">
      <alignment horizontal="center" vertical="center"/>
    </xf>
    <xf numFmtId="49" fontId="75" fillId="28" borderId="25" xfId="372" applyNumberFormat="1" applyFont="1" applyFill="1" applyBorder="1" applyAlignment="1">
      <alignment horizontal="center" vertical="center"/>
    </xf>
    <xf numFmtId="49" fontId="75" fillId="35" borderId="25" xfId="372" applyNumberFormat="1" applyFont="1" applyFill="1" applyBorder="1" applyAlignment="1">
      <alignment horizontal="center" vertical="center"/>
    </xf>
    <xf numFmtId="0" fontId="151" fillId="28" borderId="58" xfId="0" applyFont="1" applyFill="1" applyBorder="1" applyAlignment="1">
      <alignment horizontal="center" vertical="center"/>
    </xf>
    <xf numFmtId="0" fontId="0" fillId="28" borderId="25" xfId="0" applyFill="1" applyBorder="1">
      <alignment vertical="center"/>
    </xf>
    <xf numFmtId="49" fontId="113" fillId="31" borderId="58" xfId="372" applyNumberFormat="1" applyFont="1" applyFill="1" applyBorder="1" applyAlignment="1">
      <alignment horizontal="center" vertical="center"/>
    </xf>
    <xf numFmtId="49" fontId="113" fillId="31" borderId="25" xfId="372" applyNumberFormat="1" applyFont="1" applyFill="1" applyBorder="1" applyAlignment="1">
      <alignment horizontal="center" vertical="center"/>
    </xf>
    <xf numFmtId="49" fontId="113" fillId="31" borderId="27" xfId="372" applyNumberFormat="1" applyFont="1" applyFill="1" applyBorder="1" applyAlignment="1">
      <alignment horizontal="center" vertical="center"/>
    </xf>
    <xf numFmtId="49" fontId="113" fillId="26" borderId="25" xfId="372" applyNumberFormat="1" applyFont="1" applyFill="1" applyBorder="1" applyAlignment="1">
      <alignment horizontal="center" vertical="center"/>
    </xf>
    <xf numFmtId="49" fontId="113" fillId="26" borderId="27" xfId="372" applyNumberFormat="1" applyFont="1" applyFill="1" applyBorder="1" applyAlignment="1">
      <alignment horizontal="center" vertical="center"/>
    </xf>
    <xf numFmtId="49" fontId="113" fillId="35" borderId="25" xfId="372" applyNumberFormat="1" applyFont="1" applyFill="1" applyBorder="1" applyAlignment="1">
      <alignment horizontal="center" vertical="center"/>
    </xf>
    <xf numFmtId="49" fontId="75" fillId="31" borderId="58" xfId="372" applyNumberFormat="1" applyFont="1" applyFill="1" applyBorder="1" applyAlignment="1">
      <alignment horizontal="center" vertical="center"/>
    </xf>
    <xf numFmtId="49" fontId="113" fillId="28" borderId="25" xfId="372" applyNumberFormat="1" applyFont="1" applyFill="1" applyBorder="1" applyAlignment="1">
      <alignment horizontal="center" vertical="center"/>
    </xf>
    <xf numFmtId="49" fontId="113" fillId="26" borderId="25" xfId="372" applyNumberFormat="1" applyFont="1" applyFill="1" applyBorder="1">
      <alignment vertical="center"/>
    </xf>
    <xf numFmtId="49" fontId="113" fillId="26" borderId="58" xfId="372" applyNumberFormat="1" applyFont="1" applyFill="1" applyBorder="1" applyAlignment="1">
      <alignment horizontal="center" vertical="center"/>
    </xf>
    <xf numFmtId="49" fontId="69" fillId="26" borderId="58" xfId="379" applyNumberFormat="1" applyFont="1" applyFill="1" applyBorder="1" applyAlignment="1">
      <alignment horizontal="center" vertical="center"/>
    </xf>
    <xf numFmtId="0" fontId="0" fillId="0" borderId="58" xfId="0" applyBorder="1">
      <alignment vertical="center"/>
    </xf>
    <xf numFmtId="49" fontId="150" fillId="0" borderId="27" xfId="0" applyNumberFormat="1" applyFont="1" applyBorder="1" applyAlignment="1">
      <alignment horizontal="center" vertical="center"/>
    </xf>
    <xf numFmtId="49" fontId="159" fillId="0" borderId="25" xfId="0" applyNumberFormat="1" applyFont="1" applyBorder="1">
      <alignment vertical="center"/>
    </xf>
    <xf numFmtId="49" fontId="69" fillId="28" borderId="25" xfId="355" applyNumberFormat="1" applyFont="1" applyFill="1" applyBorder="1">
      <alignment vertical="center"/>
    </xf>
    <xf numFmtId="49" fontId="98" fillId="28" borderId="27" xfId="384" applyNumberFormat="1" applyFont="1" applyFill="1" applyBorder="1" applyAlignment="1">
      <alignment horizontal="center" vertical="center"/>
    </xf>
    <xf numFmtId="49" fontId="69" fillId="35" borderId="58" xfId="372" applyNumberFormat="1" applyFont="1" applyFill="1" applyBorder="1" applyAlignment="1">
      <alignment horizontal="center" vertical="center"/>
    </xf>
    <xf numFmtId="49" fontId="102" fillId="26" borderId="25" xfId="384" applyNumberFormat="1" applyFont="1" applyFill="1" applyBorder="1" applyAlignment="1">
      <alignment horizontal="center" vertical="center"/>
    </xf>
    <xf numFmtId="49" fontId="98" fillId="26" borderId="25" xfId="384" applyNumberFormat="1" applyFont="1" applyFill="1" applyBorder="1" applyAlignment="1">
      <alignment horizontal="center" vertical="center"/>
    </xf>
    <xf numFmtId="49" fontId="102" fillId="26" borderId="27" xfId="384" applyNumberFormat="1" applyFont="1" applyFill="1" applyBorder="1" applyAlignment="1">
      <alignment horizontal="center" vertical="center"/>
    </xf>
    <xf numFmtId="49" fontId="98" fillId="28" borderId="58" xfId="384" applyNumberFormat="1" applyFont="1" applyFill="1" applyBorder="1" applyAlignment="1">
      <alignment horizontal="center" vertical="center"/>
    </xf>
    <xf numFmtId="49" fontId="68" fillId="31" borderId="27" xfId="355" applyNumberFormat="1" applyFont="1" applyFill="1" applyBorder="1" applyAlignment="1">
      <alignment horizontal="center" vertical="center"/>
    </xf>
    <xf numFmtId="49" fontId="68" fillId="31" borderId="25" xfId="355" applyNumberFormat="1" applyFont="1" applyFill="1" applyBorder="1" applyAlignment="1">
      <alignment horizontal="center" vertical="center"/>
    </xf>
    <xf numFmtId="49" fontId="68" fillId="26" borderId="58" xfId="355" applyNumberFormat="1" applyFont="1" applyFill="1" applyBorder="1" applyAlignment="1">
      <alignment horizontal="center" vertical="center"/>
    </xf>
    <xf numFmtId="0" fontId="157" fillId="31" borderId="58" xfId="0" applyFont="1" applyFill="1" applyBorder="1" applyAlignment="1">
      <alignment horizontal="center" vertical="center"/>
    </xf>
    <xf numFmtId="49" fontId="69" fillId="26" borderId="58" xfId="372" applyNumberFormat="1" applyFont="1" applyFill="1" applyBorder="1">
      <alignment vertical="center"/>
    </xf>
    <xf numFmtId="49" fontId="68" fillId="0" borderId="27" xfId="0" applyNumberFormat="1" applyFont="1" applyBorder="1" applyAlignment="1">
      <alignment horizontal="center" vertical="center" shrinkToFit="1"/>
    </xf>
    <xf numFmtId="49" fontId="68" fillId="0" borderId="58" xfId="0" applyNumberFormat="1" applyFont="1" applyBorder="1" applyAlignment="1">
      <alignment horizontal="center" vertical="center" shrinkToFit="1"/>
    </xf>
    <xf numFmtId="49" fontId="68" fillId="0" borderId="25" xfId="0" applyNumberFormat="1" applyFont="1" applyBorder="1" applyAlignment="1">
      <alignment horizontal="center" vertical="center" shrinkToFit="1"/>
    </xf>
    <xf numFmtId="49" fontId="69" fillId="0" borderId="58" xfId="372" applyNumberFormat="1" applyFont="1" applyBorder="1" applyAlignment="1">
      <alignment horizontal="center" vertical="center"/>
    </xf>
    <xf numFmtId="49" fontId="74" fillId="26" borderId="27" xfId="372" applyNumberFormat="1" applyFont="1" applyFill="1" applyBorder="1" applyAlignment="1">
      <alignment horizontal="center" vertical="center"/>
    </xf>
    <xf numFmtId="49" fontId="74" fillId="26" borderId="58" xfId="372" applyNumberFormat="1" applyFont="1" applyFill="1" applyBorder="1" applyAlignment="1">
      <alignment horizontal="center" vertical="center"/>
    </xf>
    <xf numFmtId="49" fontId="150" fillId="35" borderId="25" xfId="372" applyNumberFormat="1" applyFont="1" applyFill="1" applyBorder="1" applyAlignment="1">
      <alignment horizontal="center" vertical="center"/>
    </xf>
    <xf numFmtId="0" fontId="68" fillId="35" borderId="59" xfId="0" applyFont="1" applyFill="1" applyBorder="1">
      <alignment vertical="center"/>
    </xf>
    <xf numFmtId="0" fontId="156" fillId="31" borderId="58" xfId="0" applyFont="1" applyFill="1" applyBorder="1" applyAlignment="1">
      <alignment horizontal="center" vertical="center"/>
    </xf>
    <xf numFmtId="49" fontId="152" fillId="31" borderId="27" xfId="0" applyNumberFormat="1" applyFont="1" applyFill="1" applyBorder="1" applyAlignment="1">
      <alignment horizontal="center" vertical="center"/>
    </xf>
    <xf numFmtId="49" fontId="152" fillId="31" borderId="25" xfId="0" applyNumberFormat="1" applyFont="1" applyFill="1" applyBorder="1" applyAlignment="1">
      <alignment horizontal="left" vertical="center"/>
    </xf>
    <xf numFmtId="49" fontId="175" fillId="0" borderId="25" xfId="384" applyNumberFormat="1" applyFont="1" applyBorder="1" applyAlignment="1">
      <alignment horizontal="center" vertical="center"/>
    </xf>
    <xf numFmtId="49" fontId="69" fillId="28" borderId="27" xfId="0" applyNumberFormat="1" applyFont="1" applyFill="1" applyBorder="1" applyAlignment="1">
      <alignment horizontal="center" vertical="center" shrinkToFit="1"/>
    </xf>
    <xf numFmtId="49" fontId="69" fillId="26" borderId="58" xfId="0" applyNumberFormat="1" applyFont="1" applyFill="1" applyBorder="1" applyAlignment="1">
      <alignment horizontal="center" vertical="center" shrinkToFit="1"/>
    </xf>
    <xf numFmtId="49" fontId="69" fillId="26" borderId="25" xfId="0" applyNumberFormat="1" applyFont="1" applyFill="1" applyBorder="1" applyAlignment="1">
      <alignment horizontal="center" vertical="center" shrinkToFit="1"/>
    </xf>
    <xf numFmtId="49" fontId="69" fillId="26" borderId="27" xfId="0" applyNumberFormat="1" applyFont="1" applyFill="1" applyBorder="1" applyAlignment="1">
      <alignment horizontal="center" vertical="center" shrinkToFit="1"/>
    </xf>
    <xf numFmtId="49" fontId="75" fillId="26" borderId="32" xfId="372" applyNumberFormat="1" applyFont="1" applyFill="1" applyBorder="1" applyAlignment="1">
      <alignment horizontal="center" vertical="center"/>
    </xf>
    <xf numFmtId="49" fontId="68" fillId="32" borderId="27" xfId="355" applyNumberFormat="1" applyFont="1" applyFill="1" applyBorder="1" applyAlignment="1">
      <alignment horizontal="center" vertical="center"/>
    </xf>
    <xf numFmtId="49" fontId="68" fillId="32" borderId="25" xfId="355" applyNumberFormat="1" applyFont="1" applyFill="1" applyBorder="1" applyAlignment="1">
      <alignment horizontal="center" vertical="center"/>
    </xf>
    <xf numFmtId="49" fontId="68" fillId="0" borderId="27" xfId="355" applyNumberFormat="1" applyFont="1" applyBorder="1" applyAlignment="1">
      <alignment horizontal="center" vertical="center"/>
    </xf>
    <xf numFmtId="49" fontId="68" fillId="32" borderId="58" xfId="355" applyNumberFormat="1" applyFont="1" applyFill="1" applyBorder="1" applyAlignment="1">
      <alignment horizontal="center" vertical="center"/>
    </xf>
    <xf numFmtId="49" fontId="75" fillId="28" borderId="27" xfId="372" applyNumberFormat="1" applyFont="1" applyFill="1" applyBorder="1" applyAlignment="1">
      <alignment horizontal="center" vertical="center"/>
    </xf>
    <xf numFmtId="0" fontId="154" fillId="32" borderId="58" xfId="0" applyFont="1" applyFill="1" applyBorder="1" applyAlignment="1">
      <alignment horizontal="center" vertical="center"/>
    </xf>
    <xf numFmtId="49" fontId="69" fillId="0" borderId="27" xfId="0" applyNumberFormat="1" applyFont="1" applyBorder="1" applyAlignment="1">
      <alignment horizontal="center" vertical="center" shrinkToFit="1"/>
    </xf>
    <xf numFmtId="49" fontId="69" fillId="0" borderId="25" xfId="0" applyNumberFormat="1" applyFont="1" applyBorder="1" applyAlignment="1">
      <alignment horizontal="center" vertical="center" shrinkToFit="1"/>
    </xf>
    <xf numFmtId="0" fontId="151" fillId="32" borderId="27" xfId="0" applyFont="1" applyFill="1" applyBorder="1" applyAlignment="1">
      <alignment horizontal="center" vertical="center"/>
    </xf>
    <xf numFmtId="49" fontId="69" fillId="32" borderId="58" xfId="0" applyNumberFormat="1" applyFont="1" applyFill="1" applyBorder="1" applyAlignment="1">
      <alignment horizontal="center" vertical="center"/>
    </xf>
    <xf numFmtId="49" fontId="150" fillId="31" borderId="58" xfId="0" applyNumberFormat="1" applyFont="1" applyFill="1" applyBorder="1" applyAlignment="1">
      <alignment horizontal="center" vertical="center"/>
    </xf>
    <xf numFmtId="0" fontId="151" fillId="31" borderId="27" xfId="0" applyFont="1" applyFill="1" applyBorder="1" applyAlignment="1">
      <alignment horizontal="center" vertical="center"/>
    </xf>
    <xf numFmtId="49" fontId="97" fillId="26" borderId="25" xfId="372" applyNumberFormat="1" applyFont="1" applyFill="1" applyBorder="1" applyAlignment="1">
      <alignment horizontal="center" vertical="center"/>
    </xf>
    <xf numFmtId="49" fontId="97" fillId="26" borderId="27" xfId="372" applyNumberFormat="1" applyFont="1" applyFill="1" applyBorder="1" applyAlignment="1">
      <alignment horizontal="center" vertical="center"/>
    </xf>
    <xf numFmtId="49" fontId="151" fillId="32" borderId="58" xfId="0" applyNumberFormat="1" applyFont="1" applyFill="1" applyBorder="1" applyAlignment="1">
      <alignment horizontal="center" vertical="center"/>
    </xf>
    <xf numFmtId="49" fontId="0" fillId="32" borderId="25" xfId="0" applyNumberFormat="1" applyFill="1" applyBorder="1">
      <alignment vertical="center"/>
    </xf>
    <xf numFmtId="49" fontId="97" fillId="26" borderId="58" xfId="372" applyNumberFormat="1" applyFont="1" applyFill="1" applyBorder="1" applyAlignment="1">
      <alignment horizontal="center" vertical="center"/>
    </xf>
    <xf numFmtId="49" fontId="75" fillId="31" borderId="27" xfId="384" applyNumberFormat="1" applyFont="1" applyFill="1" applyBorder="1" applyAlignment="1">
      <alignment horizontal="center" vertical="center"/>
    </xf>
    <xf numFmtId="49" fontId="69" fillId="31" borderId="27" xfId="372" applyNumberFormat="1" applyFont="1" applyFill="1" applyBorder="1">
      <alignment vertical="center"/>
    </xf>
    <xf numFmtId="49" fontId="69" fillId="31" borderId="25" xfId="372" applyNumberFormat="1" applyFont="1" applyFill="1" applyBorder="1">
      <alignment vertical="center"/>
    </xf>
    <xf numFmtId="49" fontId="69" fillId="31" borderId="58" xfId="372" applyNumberFormat="1" applyFont="1" applyFill="1" applyBorder="1">
      <alignment vertical="center"/>
    </xf>
    <xf numFmtId="49" fontId="69" fillId="28" borderId="25" xfId="372" applyNumberFormat="1" applyFont="1" applyFill="1" applyBorder="1">
      <alignment vertical="center"/>
    </xf>
    <xf numFmtId="0" fontId="155" fillId="0" borderId="27" xfId="0" applyFont="1" applyBorder="1" applyAlignment="1">
      <alignment horizontal="center" vertical="center"/>
    </xf>
    <xf numFmtId="49" fontId="110" fillId="26" borderId="27" xfId="0" applyNumberFormat="1" applyFont="1" applyFill="1" applyBorder="1" applyAlignment="1">
      <alignment horizontal="center" vertical="center" shrinkToFit="1"/>
    </xf>
    <xf numFmtId="49" fontId="127" fillId="28" borderId="25" xfId="0" applyNumberFormat="1" applyFont="1" applyFill="1" applyBorder="1">
      <alignment vertical="center"/>
    </xf>
    <xf numFmtId="49" fontId="69" fillId="31" borderId="25" xfId="372" applyNumberFormat="1" applyFont="1" applyFill="1" applyBorder="1" applyAlignment="1">
      <alignment vertical="top" wrapText="1"/>
    </xf>
    <xf numFmtId="0" fontId="172" fillId="32" borderId="27" xfId="0" applyFont="1" applyFill="1" applyBorder="1" applyAlignment="1">
      <alignment horizontal="center" vertical="center"/>
    </xf>
    <xf numFmtId="49" fontId="66" fillId="26" borderId="27" xfId="395" applyNumberFormat="1" applyFont="1" applyFill="1" applyBorder="1" applyAlignment="1">
      <alignment horizontal="center" vertical="center"/>
    </xf>
    <xf numFmtId="49" fontId="66" fillId="26" borderId="58" xfId="395" applyNumberFormat="1" applyFont="1" applyFill="1" applyBorder="1" applyAlignment="1">
      <alignment horizontal="center" vertical="center"/>
    </xf>
    <xf numFmtId="49" fontId="66" fillId="26" borderId="25" xfId="395" applyNumberFormat="1" applyFont="1" applyFill="1" applyBorder="1" applyAlignment="1">
      <alignment horizontal="center" vertical="center"/>
    </xf>
    <xf numFmtId="0" fontId="0" fillId="37" borderId="27" xfId="0" applyFill="1" applyBorder="1">
      <alignment vertical="center"/>
    </xf>
    <xf numFmtId="49" fontId="69" fillId="32" borderId="25" xfId="372" applyNumberFormat="1" applyFont="1" applyFill="1" applyBorder="1">
      <alignment vertical="center"/>
    </xf>
    <xf numFmtId="49" fontId="171" fillId="31" borderId="27" xfId="0" applyNumberFormat="1" applyFont="1" applyFill="1" applyBorder="1" applyAlignment="1">
      <alignment horizontal="center" vertical="center" shrinkToFit="1"/>
    </xf>
    <xf numFmtId="0" fontId="158" fillId="32" borderId="27" xfId="0" applyFont="1" applyFill="1" applyBorder="1" applyAlignment="1">
      <alignment horizontal="center" vertical="center"/>
    </xf>
    <xf numFmtId="0" fontId="159" fillId="32" borderId="25" xfId="0" applyFont="1" applyFill="1" applyBorder="1">
      <alignment vertical="center"/>
    </xf>
    <xf numFmtId="49" fontId="76" fillId="0" borderId="27" xfId="0" applyNumberFormat="1" applyFont="1" applyBorder="1">
      <alignment vertical="center"/>
    </xf>
    <xf numFmtId="0" fontId="117" fillId="27" borderId="23" xfId="0" applyFont="1" applyFill="1" applyBorder="1" applyAlignment="1">
      <alignment horizontal="left" vertical="center"/>
    </xf>
    <xf numFmtId="0" fontId="92" fillId="37" borderId="42" xfId="355" applyFont="1" applyFill="1" applyBorder="1" applyAlignment="1">
      <alignment horizontal="left" vertical="center"/>
    </xf>
    <xf numFmtId="0" fontId="73" fillId="32" borderId="23" xfId="0" applyFont="1" applyFill="1" applyBorder="1" applyAlignment="1">
      <alignment horizontal="left" vertical="center"/>
    </xf>
    <xf numFmtId="0" fontId="160" fillId="26" borderId="20" xfId="355" applyFont="1" applyFill="1" applyBorder="1" applyAlignment="1">
      <alignment horizontal="left" vertical="center"/>
    </xf>
    <xf numFmtId="0" fontId="92" fillId="0" borderId="20" xfId="148" applyFont="1" applyBorder="1" applyAlignment="1" applyProtection="1">
      <alignment horizontal="left" vertical="center"/>
    </xf>
    <xf numFmtId="0" fontId="73" fillId="28" borderId="20" xfId="384" applyFont="1" applyFill="1" applyBorder="1" applyAlignment="1">
      <alignment horizontal="left" vertical="center"/>
    </xf>
    <xf numFmtId="0" fontId="92" fillId="28" borderId="57" xfId="0" applyFont="1" applyFill="1" applyBorder="1" applyAlignment="1">
      <alignment horizontal="left" vertical="center"/>
    </xf>
    <xf numFmtId="0" fontId="92" fillId="31" borderId="57" xfId="148" applyFont="1" applyFill="1" applyBorder="1" applyAlignment="1" applyProtection="1">
      <alignment horizontal="left" vertical="center"/>
    </xf>
    <xf numFmtId="0" fontId="73" fillId="28" borderId="57" xfId="384" applyFont="1" applyFill="1" applyBorder="1" applyAlignment="1">
      <alignment horizontal="left" vertical="center"/>
    </xf>
    <xf numFmtId="0" fontId="73" fillId="35" borderId="23" xfId="384" applyFont="1" applyFill="1" applyBorder="1" applyAlignment="1">
      <alignment horizontal="left" vertical="center"/>
    </xf>
    <xf numFmtId="0" fontId="73" fillId="35" borderId="20" xfId="384" applyFont="1" applyFill="1" applyBorder="1" applyAlignment="1">
      <alignment horizontal="left" vertical="center"/>
    </xf>
    <xf numFmtId="0" fontId="92" fillId="31" borderId="57" xfId="384" applyFont="1" applyFill="1" applyBorder="1" applyAlignment="1">
      <alignment horizontal="left" vertical="center"/>
    </xf>
    <xf numFmtId="0" fontId="92" fillId="31" borderId="20" xfId="384" applyFont="1" applyFill="1" applyBorder="1" applyAlignment="1">
      <alignment horizontal="left" vertical="center"/>
    </xf>
    <xf numFmtId="0" fontId="92" fillId="28" borderId="57" xfId="384" applyFont="1" applyFill="1" applyBorder="1" applyAlignment="1">
      <alignment horizontal="left" vertical="center"/>
    </xf>
    <xf numFmtId="0" fontId="92" fillId="31" borderId="23" xfId="384" applyFont="1" applyFill="1" applyBorder="1" applyAlignment="1">
      <alignment horizontal="left" vertical="center"/>
    </xf>
    <xf numFmtId="0" fontId="160" fillId="26" borderId="57" xfId="384" applyFont="1" applyFill="1" applyBorder="1" applyAlignment="1">
      <alignment horizontal="left" vertical="center"/>
    </xf>
    <xf numFmtId="0" fontId="160" fillId="26" borderId="20" xfId="384" applyFont="1" applyFill="1" applyBorder="1" applyAlignment="1">
      <alignment horizontal="left" vertical="center"/>
    </xf>
    <xf numFmtId="0" fontId="92" fillId="26" borderId="57" xfId="384" applyFont="1" applyFill="1" applyBorder="1" applyAlignment="1">
      <alignment horizontal="left" vertical="center"/>
    </xf>
    <xf numFmtId="0" fontId="73" fillId="0" borderId="57" xfId="0" applyFont="1" applyBorder="1" applyAlignment="1">
      <alignment horizontal="left" vertical="center"/>
    </xf>
    <xf numFmtId="0" fontId="117" fillId="27" borderId="42" xfId="0" applyFont="1" applyFill="1" applyBorder="1" applyAlignment="1">
      <alignment horizontal="left" vertical="center"/>
    </xf>
    <xf numFmtId="0" fontId="92" fillId="17" borderId="19" xfId="355" applyFont="1" applyFill="1" applyBorder="1" applyAlignment="1">
      <alignment horizontal="left" vertical="center"/>
    </xf>
    <xf numFmtId="0" fontId="73" fillId="0" borderId="23" xfId="0" applyFont="1" applyBorder="1" applyAlignment="1">
      <alignment horizontal="left" vertical="center"/>
    </xf>
    <xf numFmtId="0" fontId="73" fillId="0" borderId="20" xfId="0" applyFont="1" applyBorder="1" applyAlignment="1">
      <alignment horizontal="left" vertical="center"/>
    </xf>
    <xf numFmtId="0" fontId="73" fillId="35" borderId="57" xfId="384" applyFont="1" applyFill="1" applyBorder="1" applyAlignment="1">
      <alignment horizontal="left" vertical="center"/>
    </xf>
    <xf numFmtId="0" fontId="73" fillId="26" borderId="57" xfId="384" applyFont="1" applyFill="1" applyBorder="1" applyAlignment="1">
      <alignment horizontal="left" vertical="center"/>
    </xf>
    <xf numFmtId="0" fontId="92" fillId="31" borderId="20" xfId="384" applyFont="1" applyFill="1" applyBorder="1" applyAlignment="1">
      <alignment horizontal="left" vertical="center" wrapText="1"/>
    </xf>
    <xf numFmtId="0" fontId="160" fillId="31" borderId="57" xfId="384" applyFont="1" applyFill="1" applyBorder="1" applyAlignment="1">
      <alignment horizontal="left" vertical="center"/>
    </xf>
    <xf numFmtId="0" fontId="160" fillId="31" borderId="20" xfId="384" applyFont="1" applyFill="1" applyBorder="1" applyAlignment="1">
      <alignment horizontal="left" vertical="center"/>
    </xf>
    <xf numFmtId="0" fontId="160" fillId="31" borderId="23" xfId="384" applyFont="1" applyFill="1" applyBorder="1" applyAlignment="1">
      <alignment horizontal="left" vertical="center"/>
    </xf>
    <xf numFmtId="0" fontId="160" fillId="35" borderId="57" xfId="384" applyFont="1" applyFill="1" applyBorder="1" applyAlignment="1">
      <alignment horizontal="left" vertical="center"/>
    </xf>
    <xf numFmtId="0" fontId="160" fillId="28" borderId="57" xfId="355" applyFont="1" applyFill="1" applyBorder="1" applyAlignment="1">
      <alignment horizontal="left" vertical="center"/>
    </xf>
    <xf numFmtId="17" fontId="73" fillId="26" borderId="20" xfId="355" applyNumberFormat="1" applyFont="1" applyFill="1" applyBorder="1" applyAlignment="1">
      <alignment horizontal="left" vertical="center"/>
    </xf>
    <xf numFmtId="17" fontId="73" fillId="26" borderId="23" xfId="355" applyNumberFormat="1" applyFont="1" applyFill="1" applyBorder="1" applyAlignment="1">
      <alignment horizontal="left" vertical="center"/>
    </xf>
    <xf numFmtId="17" fontId="73" fillId="26" borderId="57" xfId="355" applyNumberFormat="1" applyFont="1" applyFill="1" applyBorder="1" applyAlignment="1">
      <alignment horizontal="left" vertical="center"/>
    </xf>
    <xf numFmtId="0" fontId="73" fillId="26" borderId="57" xfId="0" applyFont="1" applyFill="1" applyBorder="1" applyAlignment="1">
      <alignment horizontal="left" vertical="center"/>
    </xf>
    <xf numFmtId="17" fontId="73" fillId="28" borderId="20" xfId="355" applyNumberFormat="1" applyFont="1" applyFill="1" applyBorder="1" applyAlignment="1">
      <alignment horizontal="left" vertical="center"/>
    </xf>
    <xf numFmtId="0" fontId="73" fillId="35" borderId="57" xfId="355" applyFont="1" applyFill="1" applyBorder="1" applyAlignment="1">
      <alignment horizontal="left" vertical="center"/>
    </xf>
    <xf numFmtId="0" fontId="73" fillId="35" borderId="20" xfId="0" applyFont="1" applyFill="1" applyBorder="1" applyAlignment="1">
      <alignment horizontal="left" vertical="center"/>
    </xf>
    <xf numFmtId="0" fontId="73" fillId="0" borderId="57" xfId="0" applyFont="1" applyBorder="1">
      <alignment vertical="center"/>
    </xf>
    <xf numFmtId="0" fontId="73" fillId="31" borderId="23" xfId="372" applyFont="1" applyFill="1" applyBorder="1" applyAlignment="1">
      <alignment horizontal="left" vertical="center"/>
    </xf>
    <xf numFmtId="0" fontId="73" fillId="31" borderId="20" xfId="372" applyFont="1" applyFill="1" applyBorder="1" applyAlignment="1">
      <alignment horizontal="left" vertical="center"/>
    </xf>
    <xf numFmtId="0" fontId="160" fillId="31" borderId="20" xfId="355" applyFont="1" applyFill="1" applyBorder="1" applyAlignment="1">
      <alignment horizontal="left" vertical="center"/>
    </xf>
    <xf numFmtId="0" fontId="135" fillId="26" borderId="23" xfId="384" applyFont="1" applyFill="1" applyBorder="1" applyAlignment="1">
      <alignment horizontal="left" vertical="center"/>
    </xf>
    <xf numFmtId="0" fontId="160" fillId="26" borderId="23" xfId="384" applyFont="1" applyFill="1" applyBorder="1" applyAlignment="1">
      <alignment horizontal="left" vertical="center"/>
    </xf>
    <xf numFmtId="0" fontId="92" fillId="26" borderId="23" xfId="384" applyFont="1" applyFill="1" applyBorder="1" applyAlignment="1">
      <alignment horizontal="left" vertical="center"/>
    </xf>
    <xf numFmtId="0" fontId="73" fillId="28" borderId="57" xfId="363" applyFont="1" applyFill="1" applyBorder="1" applyAlignment="1">
      <alignment horizontal="left" vertical="center"/>
    </xf>
    <xf numFmtId="0" fontId="73" fillId="28" borderId="20" xfId="363" applyFont="1" applyFill="1" applyBorder="1" applyAlignment="1">
      <alignment horizontal="left" vertical="center"/>
    </xf>
    <xf numFmtId="0" fontId="95" fillId="26" borderId="23" xfId="384" applyFont="1" applyFill="1" applyBorder="1" applyAlignment="1">
      <alignment horizontal="left" vertical="center"/>
    </xf>
    <xf numFmtId="0" fontId="160" fillId="26" borderId="20" xfId="0" applyFont="1" applyFill="1" applyBorder="1">
      <alignment vertical="center"/>
    </xf>
    <xf numFmtId="0" fontId="73" fillId="32" borderId="57" xfId="0" applyFont="1" applyFill="1" applyBorder="1" applyAlignment="1">
      <alignment horizontal="left" vertical="center"/>
    </xf>
    <xf numFmtId="0" fontId="92" fillId="32" borderId="23" xfId="384" applyFont="1" applyFill="1" applyBorder="1" applyAlignment="1">
      <alignment horizontal="left" vertical="center"/>
    </xf>
    <xf numFmtId="0" fontId="92" fillId="32" borderId="20" xfId="384" applyFont="1" applyFill="1" applyBorder="1" applyAlignment="1">
      <alignment horizontal="left" vertical="center"/>
    </xf>
    <xf numFmtId="0" fontId="95" fillId="26" borderId="20" xfId="384" applyFont="1" applyFill="1" applyBorder="1" applyAlignment="1">
      <alignment horizontal="left" vertical="center"/>
    </xf>
    <xf numFmtId="0" fontId="92" fillId="26" borderId="20" xfId="384" applyFont="1" applyFill="1" applyBorder="1" applyAlignment="1">
      <alignment horizontal="left" vertical="center"/>
    </xf>
    <xf numFmtId="0" fontId="162" fillId="26" borderId="57" xfId="384" applyFont="1" applyFill="1" applyBorder="1" applyAlignment="1">
      <alignment horizontal="left" vertical="center"/>
    </xf>
    <xf numFmtId="0" fontId="162" fillId="26" borderId="20" xfId="384" applyFont="1" applyFill="1" applyBorder="1" applyAlignment="1">
      <alignment horizontal="left" vertical="center"/>
    </xf>
    <xf numFmtId="0" fontId="162" fillId="26" borderId="23" xfId="384" applyFont="1" applyFill="1" applyBorder="1" applyAlignment="1">
      <alignment horizontal="left" vertical="center"/>
    </xf>
    <xf numFmtId="0" fontId="92" fillId="0" borderId="57" xfId="384" applyFont="1" applyBorder="1" applyAlignment="1">
      <alignment horizontal="left" vertical="center"/>
    </xf>
    <xf numFmtId="0" fontId="92" fillId="0" borderId="20" xfId="384" applyFont="1" applyBorder="1" applyAlignment="1">
      <alignment horizontal="left" vertical="center"/>
    </xf>
    <xf numFmtId="0" fontId="92" fillId="0" borderId="23" xfId="384" applyFont="1" applyBorder="1" applyAlignment="1">
      <alignment horizontal="left" vertical="center"/>
    </xf>
    <xf numFmtId="0" fontId="160" fillId="35" borderId="20" xfId="384" applyFont="1" applyFill="1" applyBorder="1" applyAlignment="1">
      <alignment horizontal="left" vertical="center"/>
    </xf>
    <xf numFmtId="0" fontId="160" fillId="0" borderId="23" xfId="384" applyFont="1" applyBorder="1" applyAlignment="1">
      <alignment horizontal="left" vertical="center"/>
    </xf>
    <xf numFmtId="0" fontId="160" fillId="0" borderId="57" xfId="384" applyFont="1" applyBorder="1" applyAlignment="1">
      <alignment horizontal="left" vertical="center"/>
    </xf>
    <xf numFmtId="0" fontId="160" fillId="28" borderId="23" xfId="0" applyFont="1" applyFill="1" applyBorder="1" applyAlignment="1">
      <alignment horizontal="left" vertical="center"/>
    </xf>
    <xf numFmtId="0" fontId="73" fillId="32" borderId="23" xfId="384" applyFont="1" applyFill="1" applyBorder="1" applyAlignment="1">
      <alignment horizontal="left" vertical="center"/>
    </xf>
    <xf numFmtId="0" fontId="160" fillId="32" borderId="20" xfId="148" applyFont="1" applyFill="1" applyBorder="1" applyAlignment="1" applyProtection="1">
      <alignment horizontal="left" vertical="center"/>
    </xf>
    <xf numFmtId="0" fontId="73" fillId="0" borderId="23" xfId="384" applyFont="1" applyBorder="1" applyAlignment="1">
      <alignment horizontal="left" vertical="center"/>
    </xf>
    <xf numFmtId="0" fontId="73" fillId="0" borderId="57" xfId="384" applyFont="1" applyBorder="1" applyAlignment="1">
      <alignment horizontal="left" vertical="center"/>
    </xf>
    <xf numFmtId="0" fontId="73" fillId="0" borderId="20" xfId="384" applyFont="1" applyBorder="1" applyAlignment="1">
      <alignment horizontal="left" vertical="center"/>
    </xf>
    <xf numFmtId="0" fontId="181" fillId="26" borderId="57" xfId="384" applyFont="1" applyFill="1" applyBorder="1" applyAlignment="1">
      <alignment horizontal="left" vertical="center"/>
    </xf>
    <xf numFmtId="0" fontId="73" fillId="26" borderId="24" xfId="384" applyFont="1" applyFill="1" applyBorder="1" applyAlignment="1">
      <alignment horizontal="left" vertical="center"/>
    </xf>
    <xf numFmtId="14" fontId="73" fillId="28" borderId="20" xfId="0" applyNumberFormat="1" applyFont="1" applyFill="1" applyBorder="1" applyAlignment="1">
      <alignment horizontal="left" vertical="center"/>
    </xf>
    <xf numFmtId="14" fontId="73" fillId="31" borderId="23" xfId="0" applyNumberFormat="1" applyFont="1" applyFill="1" applyBorder="1" applyAlignment="1">
      <alignment horizontal="left" vertical="center"/>
    </xf>
    <xf numFmtId="0" fontId="73" fillId="32" borderId="57" xfId="384" applyFont="1" applyFill="1" applyBorder="1" applyAlignment="1">
      <alignment horizontal="left" vertical="center"/>
    </xf>
    <xf numFmtId="0" fontId="73" fillId="32" borderId="20" xfId="384" applyFont="1" applyFill="1" applyBorder="1" applyAlignment="1">
      <alignment horizontal="left" vertical="center"/>
    </xf>
    <xf numFmtId="0" fontId="73" fillId="28" borderId="57" xfId="372" applyFont="1" applyFill="1" applyBorder="1" applyAlignment="1">
      <alignment horizontal="left" vertical="center"/>
    </xf>
    <xf numFmtId="0" fontId="73" fillId="28" borderId="20" xfId="372" applyFont="1" applyFill="1" applyBorder="1" applyAlignment="1">
      <alignment horizontal="left" vertical="center"/>
    </xf>
    <xf numFmtId="0" fontId="73" fillId="35" borderId="23" xfId="372" applyFont="1" applyFill="1" applyBorder="1" applyAlignment="1">
      <alignment horizontal="left" vertical="center"/>
    </xf>
    <xf numFmtId="0" fontId="73" fillId="28" borderId="23" xfId="372" applyFont="1" applyFill="1" applyBorder="1" applyAlignment="1">
      <alignment horizontal="left" vertical="center"/>
    </xf>
    <xf numFmtId="186" fontId="73" fillId="26" borderId="57" xfId="384" applyNumberFormat="1" applyFont="1" applyFill="1" applyBorder="1" applyAlignment="1">
      <alignment horizontal="left" vertical="center"/>
    </xf>
    <xf numFmtId="0" fontId="73" fillId="35" borderId="57" xfId="0" applyFont="1" applyFill="1" applyBorder="1" applyAlignment="1">
      <alignment horizontal="left" vertical="center"/>
    </xf>
    <xf numFmtId="0" fontId="73" fillId="26" borderId="57" xfId="387" applyFont="1" applyFill="1" applyBorder="1" applyAlignment="1">
      <alignment horizontal="left" vertical="center"/>
    </xf>
    <xf numFmtId="0" fontId="73" fillId="26" borderId="20" xfId="387" applyFont="1" applyFill="1" applyBorder="1" applyAlignment="1">
      <alignment horizontal="left" vertical="center"/>
    </xf>
    <xf numFmtId="186" fontId="73" fillId="31" borderId="23" xfId="384" applyNumberFormat="1" applyFont="1" applyFill="1" applyBorder="1" applyAlignment="1">
      <alignment horizontal="left" vertical="center"/>
    </xf>
    <xf numFmtId="186" fontId="73" fillId="31" borderId="20" xfId="384" applyNumberFormat="1" applyFont="1" applyFill="1" applyBorder="1" applyAlignment="1">
      <alignment horizontal="left" vertical="center"/>
    </xf>
    <xf numFmtId="186" fontId="73" fillId="31" borderId="57" xfId="384" applyNumberFormat="1" applyFont="1" applyFill="1" applyBorder="1" applyAlignment="1">
      <alignment horizontal="left" vertical="center"/>
    </xf>
    <xf numFmtId="189" fontId="73" fillId="31" borderId="23" xfId="384" applyNumberFormat="1" applyFont="1" applyFill="1" applyBorder="1" applyAlignment="1">
      <alignment horizontal="left" vertical="center"/>
    </xf>
    <xf numFmtId="186" fontId="73" fillId="28" borderId="57" xfId="384" applyNumberFormat="1" applyFont="1" applyFill="1" applyBorder="1" applyAlignment="1">
      <alignment horizontal="left" vertical="center"/>
    </xf>
    <xf numFmtId="186" fontId="73" fillId="28" borderId="20" xfId="384" applyNumberFormat="1" applyFont="1" applyFill="1" applyBorder="1" applyAlignment="1">
      <alignment horizontal="left" vertical="center"/>
    </xf>
    <xf numFmtId="186" fontId="73" fillId="26" borderId="23" xfId="384" applyNumberFormat="1" applyFont="1" applyFill="1" applyBorder="1" applyAlignment="1">
      <alignment horizontal="left" vertical="center"/>
    </xf>
    <xf numFmtId="186" fontId="73" fillId="26" borderId="20" xfId="384" applyNumberFormat="1" applyFont="1" applyFill="1" applyBorder="1" applyAlignment="1">
      <alignment horizontal="left" vertical="center"/>
    </xf>
    <xf numFmtId="186" fontId="73" fillId="28" borderId="57" xfId="355" applyNumberFormat="1" applyFont="1" applyFill="1" applyBorder="1" applyAlignment="1">
      <alignment horizontal="left" vertical="center"/>
    </xf>
    <xf numFmtId="189" fontId="73" fillId="31" borderId="20" xfId="384" applyNumberFormat="1" applyFont="1" applyFill="1" applyBorder="1" applyAlignment="1">
      <alignment horizontal="left" vertical="center"/>
    </xf>
    <xf numFmtId="0" fontId="73" fillId="35" borderId="20" xfId="0" applyFont="1" applyFill="1" applyBorder="1" applyAlignment="1">
      <alignment horizontal="left" vertical="top"/>
    </xf>
    <xf numFmtId="0" fontId="73" fillId="26" borderId="57" xfId="379" applyFont="1" applyFill="1" applyBorder="1" applyAlignment="1">
      <alignment horizontal="left" vertical="center"/>
    </xf>
    <xf numFmtId="0" fontId="73" fillId="26" borderId="20" xfId="379" applyFont="1" applyFill="1" applyBorder="1" applyAlignment="1">
      <alignment horizontal="left" vertical="center"/>
    </xf>
    <xf numFmtId="0" fontId="73" fillId="26" borderId="23" xfId="379" applyFont="1" applyFill="1" applyBorder="1" applyAlignment="1">
      <alignment horizontal="left" vertical="center"/>
    </xf>
    <xf numFmtId="49" fontId="73" fillId="26" borderId="57" xfId="384" applyNumberFormat="1" applyFont="1" applyFill="1" applyBorder="1" applyAlignment="1">
      <alignment horizontal="left" vertical="center"/>
    </xf>
    <xf numFmtId="49" fontId="73" fillId="26" borderId="20" xfId="384" applyNumberFormat="1" applyFont="1" applyFill="1" applyBorder="1" applyAlignment="1">
      <alignment horizontal="left" vertical="center"/>
    </xf>
    <xf numFmtId="49" fontId="73" fillId="26" borderId="23" xfId="384" applyNumberFormat="1" applyFont="1" applyFill="1" applyBorder="1" applyAlignment="1">
      <alignment horizontal="left" vertical="center"/>
    </xf>
    <xf numFmtId="49" fontId="73" fillId="0" borderId="57" xfId="384" applyNumberFormat="1" applyFont="1" applyBorder="1" applyAlignment="1">
      <alignment horizontal="left" vertical="center"/>
    </xf>
    <xf numFmtId="0" fontId="73" fillId="32" borderId="20" xfId="372" applyFont="1" applyFill="1" applyBorder="1" applyAlignment="1">
      <alignment horizontal="left" vertical="center"/>
    </xf>
    <xf numFmtId="0" fontId="73" fillId="26" borderId="23" xfId="387" applyFont="1" applyFill="1" applyBorder="1" applyAlignment="1">
      <alignment horizontal="left" vertical="center"/>
    </xf>
    <xf numFmtId="186" fontId="73" fillId="26" borderId="20" xfId="384" quotePrefix="1" applyNumberFormat="1" applyFont="1" applyFill="1" applyBorder="1" applyAlignment="1">
      <alignment horizontal="left" vertical="center"/>
    </xf>
    <xf numFmtId="186" fontId="73" fillId="28" borderId="23" xfId="384" applyNumberFormat="1" applyFont="1" applyFill="1" applyBorder="1" applyAlignment="1">
      <alignment horizontal="left" vertical="center"/>
    </xf>
    <xf numFmtId="186" fontId="73" fillId="35" borderId="23" xfId="384" applyNumberFormat="1" applyFont="1" applyFill="1" applyBorder="1" applyAlignment="1">
      <alignment horizontal="left" vertical="center"/>
    </xf>
    <xf numFmtId="189" fontId="73" fillId="26" borderId="20" xfId="384" applyNumberFormat="1" applyFont="1" applyFill="1" applyBorder="1" applyAlignment="1">
      <alignment horizontal="left" vertical="center"/>
    </xf>
    <xf numFmtId="189" fontId="73" fillId="31" borderId="57" xfId="384" applyNumberFormat="1" applyFont="1" applyFill="1" applyBorder="1" applyAlignment="1">
      <alignment horizontal="left" vertical="center"/>
    </xf>
    <xf numFmtId="189" fontId="73" fillId="28" borderId="23" xfId="384" applyNumberFormat="1" applyFont="1" applyFill="1" applyBorder="1" applyAlignment="1">
      <alignment horizontal="left" vertical="center"/>
    </xf>
    <xf numFmtId="189" fontId="73" fillId="35" borderId="20" xfId="384" applyNumberFormat="1" applyFont="1" applyFill="1" applyBorder="1" applyAlignment="1">
      <alignment horizontal="left" vertical="center"/>
    </xf>
    <xf numFmtId="189" fontId="73" fillId="26" borderId="57" xfId="384" applyNumberFormat="1" applyFont="1" applyFill="1" applyBorder="1" applyAlignment="1">
      <alignment horizontal="left" vertical="center"/>
    </xf>
    <xf numFmtId="186" fontId="73" fillId="0" borderId="23" xfId="384" applyNumberFormat="1" applyFont="1" applyBorder="1" applyAlignment="1">
      <alignment horizontal="left" vertical="center"/>
    </xf>
    <xf numFmtId="186" fontId="73" fillId="0" borderId="20" xfId="384" applyNumberFormat="1" applyFont="1" applyBorder="1" applyAlignment="1">
      <alignment horizontal="left" vertical="center"/>
    </xf>
    <xf numFmtId="189" fontId="73" fillId="0" borderId="20" xfId="384" applyNumberFormat="1" applyFont="1" applyBorder="1" applyAlignment="1">
      <alignment horizontal="left" vertical="center"/>
    </xf>
    <xf numFmtId="189" fontId="73" fillId="26" borderId="23" xfId="384" applyNumberFormat="1" applyFont="1" applyFill="1" applyBorder="1" applyAlignment="1">
      <alignment horizontal="left" vertical="center"/>
    </xf>
    <xf numFmtId="189" fontId="73" fillId="28" borderId="57" xfId="384" applyNumberFormat="1" applyFont="1" applyFill="1" applyBorder="1" applyAlignment="1">
      <alignment horizontal="left" vertical="center"/>
    </xf>
    <xf numFmtId="189" fontId="73" fillId="28" borderId="20" xfId="384" applyNumberFormat="1" applyFont="1" applyFill="1" applyBorder="1" applyAlignment="1">
      <alignment horizontal="left" vertical="center"/>
    </xf>
    <xf numFmtId="0" fontId="92" fillId="35" borderId="57" xfId="384" applyFont="1" applyFill="1" applyBorder="1" applyAlignment="1">
      <alignment horizontal="left" vertical="center"/>
    </xf>
    <xf numFmtId="0" fontId="92" fillId="35" borderId="20" xfId="384" applyFont="1" applyFill="1" applyBorder="1" applyAlignment="1">
      <alignment horizontal="left" vertical="center"/>
    </xf>
    <xf numFmtId="0" fontId="73" fillId="26" borderId="24" xfId="355" applyFont="1" applyFill="1" applyBorder="1" applyAlignment="1">
      <alignment horizontal="left" vertical="center"/>
    </xf>
    <xf numFmtId="0" fontId="138" fillId="26" borderId="20" xfId="384" applyFont="1" applyFill="1" applyBorder="1" applyAlignment="1">
      <alignment horizontal="left" vertical="center"/>
    </xf>
    <xf numFmtId="0" fontId="176" fillId="31" borderId="20" xfId="355" applyFont="1" applyFill="1" applyBorder="1" applyAlignment="1">
      <alignment horizontal="left" vertical="center"/>
    </xf>
    <xf numFmtId="14" fontId="73" fillId="31" borderId="57" xfId="372" applyNumberFormat="1" applyFont="1" applyFill="1" applyBorder="1" applyAlignment="1">
      <alignment horizontal="left" vertical="center"/>
    </xf>
    <xf numFmtId="49" fontId="73" fillId="26" borderId="20" xfId="355" applyNumberFormat="1" applyFont="1" applyFill="1" applyBorder="1" applyAlignment="1">
      <alignment horizontal="left" vertical="center"/>
    </xf>
    <xf numFmtId="0" fontId="73" fillId="0" borderId="23" xfId="372" applyFont="1" applyBorder="1" applyAlignment="1">
      <alignment horizontal="left" vertical="center"/>
    </xf>
    <xf numFmtId="0" fontId="73" fillId="0" borderId="57" xfId="372" applyFont="1" applyBorder="1" applyAlignment="1">
      <alignment horizontal="left" vertical="center"/>
    </xf>
    <xf numFmtId="0" fontId="73" fillId="0" borderId="20" xfId="372" applyFont="1" applyBorder="1" applyAlignment="1">
      <alignment horizontal="left" vertical="center"/>
    </xf>
    <xf numFmtId="0" fontId="160" fillId="32" borderId="57" xfId="0" applyFont="1" applyFill="1" applyBorder="1">
      <alignment vertical="center"/>
    </xf>
    <xf numFmtId="189" fontId="160" fillId="31" borderId="20" xfId="0" applyNumberFormat="1" applyFont="1" applyFill="1" applyBorder="1" applyAlignment="1">
      <alignment horizontal="left" vertical="center"/>
    </xf>
    <xf numFmtId="0" fontId="73" fillId="35" borderId="57" xfId="372" applyFont="1" applyFill="1" applyBorder="1" applyAlignment="1">
      <alignment horizontal="left" vertical="center"/>
    </xf>
    <xf numFmtId="0" fontId="73" fillId="35" borderId="20" xfId="372" applyFont="1" applyFill="1" applyBorder="1" applyAlignment="1">
      <alignment horizontal="left" vertical="center"/>
    </xf>
    <xf numFmtId="17" fontId="92" fillId="28" borderId="57" xfId="0" applyNumberFormat="1" applyFont="1" applyFill="1" applyBorder="1" applyAlignment="1">
      <alignment horizontal="left" vertical="center"/>
    </xf>
    <xf numFmtId="17" fontId="92" fillId="28" borderId="20" xfId="0" applyNumberFormat="1" applyFont="1" applyFill="1" applyBorder="1" applyAlignment="1">
      <alignment horizontal="left" vertical="center"/>
    </xf>
    <xf numFmtId="0" fontId="92" fillId="32" borderId="57" xfId="384" applyFont="1" applyFill="1" applyBorder="1" applyAlignment="1">
      <alignment horizontal="left" vertical="center"/>
    </xf>
    <xf numFmtId="0" fontId="73" fillId="32" borderId="20" xfId="0" applyFont="1" applyFill="1" applyBorder="1" applyAlignment="1">
      <alignment horizontal="left" vertical="center"/>
    </xf>
    <xf numFmtId="0" fontId="160" fillId="26" borderId="20" xfId="372" applyFont="1" applyFill="1" applyBorder="1" applyAlignment="1">
      <alignment horizontal="left" vertical="center"/>
    </xf>
    <xf numFmtId="0" fontId="92" fillId="31" borderId="57" xfId="355" applyFont="1" applyFill="1" applyBorder="1" applyAlignment="1">
      <alignment horizontal="left" vertical="center"/>
    </xf>
    <xf numFmtId="0" fontId="135" fillId="26" borderId="57" xfId="0" applyFont="1" applyFill="1" applyBorder="1" applyAlignment="1">
      <alignment horizontal="left" vertical="center"/>
    </xf>
    <xf numFmtId="0" fontId="160" fillId="28" borderId="57" xfId="0" applyFont="1" applyFill="1" applyBorder="1" applyAlignment="1">
      <alignment horizontal="left" vertical="center"/>
    </xf>
    <xf numFmtId="0" fontId="73" fillId="26" borderId="20" xfId="372" applyFont="1" applyFill="1" applyBorder="1" applyAlignment="1">
      <alignment horizontal="left" vertical="center" wrapText="1"/>
    </xf>
    <xf numFmtId="0" fontId="92" fillId="32" borderId="57" xfId="372" applyFont="1" applyFill="1" applyBorder="1" applyAlignment="1">
      <alignment horizontal="left" vertical="center"/>
    </xf>
    <xf numFmtId="0" fontId="92" fillId="31" borderId="57" xfId="395" applyFont="1" applyFill="1" applyBorder="1" applyAlignment="1">
      <alignment horizontal="left" vertical="center"/>
    </xf>
    <xf numFmtId="0" fontId="73" fillId="31" borderId="46" xfId="372" applyFont="1" applyFill="1" applyBorder="1" applyAlignment="1">
      <alignment horizontal="left" vertical="center"/>
    </xf>
    <xf numFmtId="0" fontId="73" fillId="32" borderId="23" xfId="372" applyFont="1" applyFill="1" applyBorder="1" applyAlignment="1">
      <alignment horizontal="left" vertical="center"/>
    </xf>
    <xf numFmtId="0" fontId="73" fillId="28" borderId="57" xfId="0" applyFont="1" applyFill="1" applyBorder="1" applyAlignment="1">
      <alignment horizontal="left" vertical="top"/>
    </xf>
    <xf numFmtId="0" fontId="160" fillId="32" borderId="23" xfId="0" applyFont="1" applyFill="1" applyBorder="1">
      <alignment vertical="center"/>
    </xf>
    <xf numFmtId="0" fontId="73" fillId="26" borderId="23" xfId="0" applyFont="1" applyFill="1" applyBorder="1" applyAlignment="1">
      <alignment horizontal="left" vertical="top"/>
    </xf>
    <xf numFmtId="186" fontId="73" fillId="28" borderId="57" xfId="372" applyNumberFormat="1" applyFont="1" applyFill="1" applyBorder="1" applyAlignment="1">
      <alignment horizontal="left" vertical="center"/>
    </xf>
    <xf numFmtId="0" fontId="176" fillId="31" borderId="57" xfId="0" applyFont="1" applyFill="1" applyBorder="1">
      <alignment vertical="center"/>
    </xf>
    <xf numFmtId="186" fontId="73" fillId="26" borderId="20" xfId="372" applyNumberFormat="1" applyFont="1" applyFill="1" applyBorder="1" applyAlignment="1">
      <alignment horizontal="left" vertical="center"/>
    </xf>
    <xf numFmtId="186" fontId="73" fillId="26" borderId="23" xfId="372" applyNumberFormat="1" applyFont="1" applyFill="1" applyBorder="1" applyAlignment="1">
      <alignment horizontal="left" vertical="center"/>
    </xf>
    <xf numFmtId="189" fontId="73" fillId="26" borderId="20" xfId="372" quotePrefix="1" applyNumberFormat="1" applyFont="1" applyFill="1" applyBorder="1" applyAlignment="1">
      <alignment horizontal="left" vertical="center"/>
    </xf>
    <xf numFmtId="186" fontId="73" fillId="26" borderId="57" xfId="372" applyNumberFormat="1" applyFont="1" applyFill="1" applyBorder="1" applyAlignment="1">
      <alignment horizontal="left" vertical="center"/>
    </xf>
    <xf numFmtId="195" fontId="165" fillId="31" borderId="57" xfId="355" applyNumberFormat="1" applyFont="1" applyFill="1" applyBorder="1" applyAlignment="1">
      <alignment horizontal="center" vertical="center"/>
    </xf>
    <xf numFmtId="0" fontId="165" fillId="0" borderId="57" xfId="438" applyFont="1" applyBorder="1" applyAlignment="1">
      <alignment horizontal="center" vertical="center"/>
    </xf>
    <xf numFmtId="0" fontId="168" fillId="26" borderId="57" xfId="355" applyFont="1" applyFill="1" applyBorder="1" applyAlignment="1">
      <alignment horizontal="center" vertical="center"/>
    </xf>
    <xf numFmtId="0" fontId="165" fillId="32" borderId="57" xfId="0" applyFont="1" applyFill="1" applyBorder="1" applyAlignment="1">
      <alignment horizontal="center" vertical="center"/>
    </xf>
    <xf numFmtId="186" fontId="165" fillId="28" borderId="57" xfId="355" applyNumberFormat="1" applyFont="1" applyFill="1" applyBorder="1" applyAlignment="1">
      <alignment horizontal="center" vertical="center"/>
    </xf>
    <xf numFmtId="0" fontId="165" fillId="26" borderId="57" xfId="363" applyFont="1" applyFill="1" applyBorder="1" applyAlignment="1">
      <alignment horizontal="center" vertical="center"/>
    </xf>
    <xf numFmtId="0" fontId="165" fillId="28" borderId="57" xfId="384" applyFont="1" applyFill="1" applyBorder="1" applyAlignment="1">
      <alignment horizontal="center" vertical="center"/>
    </xf>
    <xf numFmtId="0" fontId="165" fillId="28" borderId="57" xfId="372" applyFont="1" applyFill="1" applyBorder="1" applyAlignment="1">
      <alignment horizontal="center" vertical="center"/>
    </xf>
    <xf numFmtId="0" fontId="165" fillId="28" borderId="57" xfId="363" applyFont="1" applyFill="1" applyBorder="1" applyAlignment="1">
      <alignment horizontal="center" vertical="center"/>
    </xf>
    <xf numFmtId="0" fontId="165" fillId="0" borderId="57" xfId="384" applyFont="1" applyBorder="1" applyAlignment="1">
      <alignment horizontal="center" vertical="center"/>
    </xf>
    <xf numFmtId="0" fontId="165" fillId="32" borderId="57" xfId="355" applyFont="1" applyFill="1" applyBorder="1" applyAlignment="1">
      <alignment horizontal="center" vertical="center"/>
    </xf>
    <xf numFmtId="186" fontId="165" fillId="26" borderId="20" xfId="355" applyNumberFormat="1" applyFont="1" applyFill="1" applyBorder="1" applyAlignment="1">
      <alignment horizontal="center" vertical="center"/>
    </xf>
    <xf numFmtId="0" fontId="165" fillId="26" borderId="57" xfId="379" applyFont="1" applyFill="1" applyBorder="1" applyAlignment="1">
      <alignment horizontal="center" vertical="center"/>
    </xf>
    <xf numFmtId="0" fontId="165" fillId="26" borderId="57" xfId="345" applyFont="1" applyFill="1" applyBorder="1" applyAlignment="1">
      <alignment horizontal="center" vertical="center"/>
    </xf>
    <xf numFmtId="0" fontId="69" fillId="0" borderId="23" xfId="355" applyFont="1" applyBorder="1" applyAlignment="1">
      <alignment horizontal="center" vertical="center"/>
    </xf>
    <xf numFmtId="0" fontId="68" fillId="0" borderId="20" xfId="384" applyFont="1" applyBorder="1" applyAlignment="1">
      <alignment horizontal="center" vertical="center"/>
    </xf>
    <xf numFmtId="0" fontId="146" fillId="37" borderId="46" xfId="0" applyFont="1" applyFill="1" applyBorder="1" applyAlignment="1">
      <alignment horizontal="center" vertical="center"/>
    </xf>
    <xf numFmtId="0" fontId="155" fillId="31" borderId="23" xfId="0" applyFont="1" applyFill="1" applyBorder="1">
      <alignment vertical="center"/>
    </xf>
    <xf numFmtId="0" fontId="155" fillId="31" borderId="20" xfId="0" applyFont="1" applyFill="1" applyBorder="1">
      <alignment vertical="center"/>
    </xf>
    <xf numFmtId="49" fontId="68" fillId="0" borderId="20" xfId="355" applyNumberFormat="1" applyFont="1" applyBorder="1" applyAlignment="1">
      <alignment horizontal="center" vertical="center"/>
    </xf>
    <xf numFmtId="49" fontId="69" fillId="26" borderId="57" xfId="438" applyNumberFormat="1" applyFont="1" applyFill="1" applyBorder="1" applyAlignment="1">
      <alignment horizontal="center" vertical="center"/>
    </xf>
    <xf numFmtId="49" fontId="83" fillId="27" borderId="23" xfId="0" applyNumberFormat="1" applyFont="1" applyFill="1" applyBorder="1" applyAlignment="1">
      <alignment horizontal="center" vertical="center"/>
    </xf>
    <xf numFmtId="49" fontId="83" fillId="27" borderId="42" xfId="0" applyNumberFormat="1" applyFont="1" applyFill="1" applyBorder="1" applyAlignment="1">
      <alignment horizontal="center" vertical="center"/>
    </xf>
    <xf numFmtId="0" fontId="96" fillId="37" borderId="46" xfId="0" applyFont="1" applyFill="1" applyBorder="1" applyAlignment="1">
      <alignment horizontal="center" vertical="center"/>
    </xf>
    <xf numFmtId="49" fontId="69" fillId="0" borderId="23" xfId="0" applyNumberFormat="1" applyFont="1" applyBorder="1" applyAlignment="1">
      <alignment horizontal="center" vertical="center"/>
    </xf>
    <xf numFmtId="49" fontId="69" fillId="0" borderId="20" xfId="0" applyNumberFormat="1" applyFont="1" applyBorder="1" applyAlignment="1">
      <alignment horizontal="center" vertical="center"/>
    </xf>
    <xf numFmtId="49" fontId="69" fillId="0" borderId="57" xfId="0" applyNumberFormat="1" applyFont="1" applyBorder="1" applyAlignment="1">
      <alignment horizontal="center" vertical="center"/>
    </xf>
    <xf numFmtId="49" fontId="69" fillId="35" borderId="57" xfId="384" applyNumberFormat="1" applyFont="1" applyFill="1" applyBorder="1" applyAlignment="1">
      <alignment horizontal="center" vertical="center"/>
    </xf>
    <xf numFmtId="49" fontId="69" fillId="32" borderId="57" xfId="355" applyNumberFormat="1" applyFont="1" applyFill="1" applyBorder="1" applyAlignment="1">
      <alignment horizontal="center" vertical="center"/>
    </xf>
    <xf numFmtId="49" fontId="155" fillId="35" borderId="20" xfId="0" applyNumberFormat="1" applyFont="1" applyFill="1" applyBorder="1" applyAlignment="1">
      <alignment horizontal="center" vertical="center"/>
    </xf>
    <xf numFmtId="49" fontId="155" fillId="31" borderId="23" xfId="0" applyNumberFormat="1" applyFont="1" applyFill="1" applyBorder="1" applyAlignment="1">
      <alignment horizontal="center" vertical="center"/>
    </xf>
    <xf numFmtId="49" fontId="69" fillId="28" borderId="57" xfId="363" applyNumberFormat="1" applyFont="1" applyFill="1" applyBorder="1" applyAlignment="1">
      <alignment horizontal="center" vertical="center"/>
    </xf>
    <xf numFmtId="49" fontId="69" fillId="28" borderId="20" xfId="363" applyNumberFormat="1" applyFont="1" applyFill="1" applyBorder="1" applyAlignment="1">
      <alignment horizontal="center" vertical="center"/>
    </xf>
    <xf numFmtId="49" fontId="155" fillId="28" borderId="20" xfId="0" applyNumberFormat="1" applyFont="1" applyFill="1" applyBorder="1" applyAlignment="1">
      <alignment horizontal="center" vertical="center"/>
    </xf>
    <xf numFmtId="0" fontId="155" fillId="26" borderId="20" xfId="0" applyFont="1" applyFill="1" applyBorder="1">
      <alignment vertical="center"/>
    </xf>
    <xf numFmtId="49" fontId="69" fillId="32" borderId="57" xfId="0" applyNumberFormat="1" applyFont="1" applyFill="1" applyBorder="1" applyAlignment="1">
      <alignment horizontal="center" vertical="center"/>
    </xf>
    <xf numFmtId="49" fontId="68" fillId="26" borderId="23" xfId="384" applyNumberFormat="1" applyFont="1" applyFill="1" applyBorder="1" applyAlignment="1">
      <alignment horizontal="center" vertical="center"/>
    </xf>
    <xf numFmtId="49" fontId="68" fillId="26" borderId="20" xfId="384" applyNumberFormat="1" applyFont="1" applyFill="1" applyBorder="1" applyAlignment="1">
      <alignment horizontal="center" vertical="center"/>
    </xf>
    <xf numFmtId="49" fontId="69" fillId="0" borderId="57" xfId="384" applyNumberFormat="1" applyFont="1" applyBorder="1" applyAlignment="1">
      <alignment horizontal="center" vertical="center"/>
    </xf>
    <xf numFmtId="49" fontId="69" fillId="0" borderId="20" xfId="384" applyNumberFormat="1" applyFont="1" applyBorder="1" applyAlignment="1">
      <alignment horizontal="center" vertical="center"/>
    </xf>
    <xf numFmtId="49" fontId="68" fillId="0" borderId="57" xfId="384" applyNumberFormat="1" applyFont="1" applyBorder="1" applyAlignment="1">
      <alignment horizontal="center" vertical="center"/>
    </xf>
    <xf numFmtId="0" fontId="15" fillId="26" borderId="57" xfId="0" applyFont="1" applyFill="1" applyBorder="1">
      <alignment vertical="center"/>
    </xf>
    <xf numFmtId="49" fontId="69" fillId="32" borderId="57" xfId="384" applyNumberFormat="1" applyFont="1" applyFill="1" applyBorder="1" applyAlignment="1">
      <alignment horizontal="center" vertical="center"/>
    </xf>
    <xf numFmtId="49" fontId="69" fillId="35" borderId="20" xfId="0" applyNumberFormat="1" applyFont="1" applyFill="1" applyBorder="1" applyAlignment="1">
      <alignment horizontal="center" vertical="center"/>
    </xf>
    <xf numFmtId="49" fontId="69" fillId="26" borderId="57" xfId="379" applyNumberFormat="1" applyFont="1" applyFill="1" applyBorder="1" applyAlignment="1">
      <alignment horizontal="center" vertical="center"/>
    </xf>
    <xf numFmtId="49" fontId="69" fillId="32" borderId="20" xfId="372" applyNumberFormat="1" applyFont="1" applyFill="1" applyBorder="1" applyAlignment="1">
      <alignment horizontal="center" vertical="center"/>
    </xf>
    <xf numFmtId="49" fontId="69" fillId="28" borderId="57" xfId="372" applyNumberFormat="1" applyFont="1" applyFill="1" applyBorder="1" applyAlignment="1">
      <alignment horizontal="center" vertical="center"/>
    </xf>
    <xf numFmtId="49" fontId="69" fillId="26" borderId="20" xfId="384" quotePrefix="1" applyNumberFormat="1" applyFont="1" applyFill="1" applyBorder="1" applyAlignment="1">
      <alignment horizontal="center" vertical="center"/>
    </xf>
    <xf numFmtId="49" fontId="69" fillId="26" borderId="23" xfId="387" applyNumberFormat="1" applyFont="1" applyFill="1" applyBorder="1" applyAlignment="1">
      <alignment horizontal="center" vertical="center"/>
    </xf>
    <xf numFmtId="49" fontId="69" fillId="31" borderId="57" xfId="387" applyNumberFormat="1" applyFont="1" applyFill="1" applyBorder="1" applyAlignment="1">
      <alignment horizontal="center" vertical="center"/>
    </xf>
    <xf numFmtId="49" fontId="69" fillId="31" borderId="20" xfId="387" applyNumberFormat="1" applyFont="1" applyFill="1" applyBorder="1" applyAlignment="1">
      <alignment horizontal="center" vertical="center"/>
    </xf>
    <xf numFmtId="49" fontId="69" fillId="26" borderId="57" xfId="384" quotePrefix="1" applyNumberFormat="1" applyFont="1" applyFill="1" applyBorder="1" applyAlignment="1">
      <alignment horizontal="center" vertical="center"/>
    </xf>
    <xf numFmtId="49" fontId="74" fillId="35" borderId="57" xfId="384" applyNumberFormat="1" applyFont="1" applyFill="1" applyBorder="1" applyAlignment="1">
      <alignment horizontal="center" vertical="center"/>
    </xf>
    <xf numFmtId="49" fontId="74" fillId="35" borderId="20" xfId="384" applyNumberFormat="1" applyFont="1" applyFill="1" applyBorder="1" applyAlignment="1">
      <alignment horizontal="center" vertical="center"/>
    </xf>
    <xf numFmtId="49" fontId="74" fillId="31" borderId="23" xfId="384" applyNumberFormat="1" applyFont="1" applyFill="1" applyBorder="1" applyAlignment="1">
      <alignment horizontal="center" vertical="center"/>
    </xf>
    <xf numFmtId="49" fontId="74" fillId="31" borderId="20" xfId="384" applyNumberFormat="1" applyFont="1" applyFill="1" applyBorder="1" applyAlignment="1">
      <alignment horizontal="center" vertical="center"/>
    </xf>
    <xf numFmtId="49" fontId="69" fillId="26" borderId="24" xfId="355" applyNumberFormat="1" applyFont="1" applyFill="1" applyBorder="1" applyAlignment="1">
      <alignment horizontal="center" vertical="center"/>
    </xf>
    <xf numFmtId="49" fontId="68" fillId="26" borderId="57" xfId="384" applyNumberFormat="1" applyFont="1" applyFill="1" applyBorder="1" applyAlignment="1">
      <alignment horizontal="center" vertical="center"/>
    </xf>
    <xf numFmtId="49" fontId="69" fillId="0" borderId="57" xfId="372" applyNumberFormat="1" applyFont="1" applyBorder="1" applyAlignment="1">
      <alignment horizontal="center" vertical="center"/>
    </xf>
    <xf numFmtId="49" fontId="69" fillId="35" borderId="57" xfId="0" applyNumberFormat="1" applyFont="1" applyFill="1" applyBorder="1" applyAlignment="1">
      <alignment horizontal="center" vertical="center"/>
    </xf>
    <xf numFmtId="0" fontId="152" fillId="31" borderId="57" xfId="0" applyFont="1" applyFill="1" applyBorder="1" applyAlignment="1">
      <alignment horizontal="center" vertical="center"/>
    </xf>
    <xf numFmtId="0" fontId="152" fillId="31" borderId="20" xfId="0" applyFont="1" applyFill="1" applyBorder="1" applyAlignment="1">
      <alignment horizontal="center" vertical="center"/>
    </xf>
    <xf numFmtId="49" fontId="175" fillId="31" borderId="20" xfId="384" applyNumberFormat="1" applyFont="1" applyFill="1" applyBorder="1" applyAlignment="1">
      <alignment horizontal="center" vertical="center"/>
    </xf>
    <xf numFmtId="49" fontId="70" fillId="31" borderId="57" xfId="372" applyNumberFormat="1" applyFont="1" applyFill="1" applyBorder="1" applyAlignment="1">
      <alignment horizontal="center" vertical="center"/>
    </xf>
    <xf numFmtId="49" fontId="70" fillId="31" borderId="20" xfId="372" applyNumberFormat="1" applyFont="1" applyFill="1" applyBorder="1" applyAlignment="1">
      <alignment horizontal="center" vertical="center"/>
    </xf>
    <xf numFmtId="49" fontId="70" fillId="31" borderId="23" xfId="372" applyNumberFormat="1" applyFont="1" applyFill="1" applyBorder="1" applyAlignment="1">
      <alignment horizontal="center" vertical="center"/>
    </xf>
    <xf numFmtId="49" fontId="68" fillId="32" borderId="20" xfId="0" applyNumberFormat="1" applyFont="1" applyFill="1" applyBorder="1" applyAlignment="1">
      <alignment horizontal="center" vertical="center"/>
    </xf>
    <xf numFmtId="49" fontId="68" fillId="0" borderId="23" xfId="0" applyNumberFormat="1" applyFont="1" applyBorder="1" applyAlignment="1">
      <alignment horizontal="center" vertical="center"/>
    </xf>
    <xf numFmtId="49" fontId="68" fillId="32" borderId="57" xfId="0" applyNumberFormat="1" applyFont="1" applyFill="1" applyBorder="1" applyAlignment="1">
      <alignment horizontal="center" vertical="center"/>
    </xf>
    <xf numFmtId="49" fontId="69" fillId="31" borderId="20" xfId="372" applyNumberFormat="1" applyFont="1" applyFill="1" applyBorder="1" applyAlignment="1">
      <alignment horizontal="center" vertical="top" wrapText="1"/>
    </xf>
    <xf numFmtId="49" fontId="68" fillId="32" borderId="57" xfId="372" applyNumberFormat="1" applyFont="1" applyFill="1" applyBorder="1" applyAlignment="1">
      <alignment horizontal="center" vertical="center"/>
    </xf>
    <xf numFmtId="49" fontId="69" fillId="26" borderId="23" xfId="395" applyNumberFormat="1" applyFont="1" applyFill="1" applyBorder="1" applyAlignment="1">
      <alignment horizontal="center" vertical="center"/>
    </xf>
    <xf numFmtId="49" fontId="69" fillId="26" borderId="20" xfId="395" applyNumberFormat="1" applyFont="1" applyFill="1" applyBorder="1" applyAlignment="1">
      <alignment horizontal="center" vertical="center"/>
    </xf>
    <xf numFmtId="49" fontId="69" fillId="31" borderId="23" xfId="395" applyNumberFormat="1" applyFont="1" applyFill="1" applyBorder="1" applyAlignment="1">
      <alignment horizontal="center" vertical="center"/>
    </xf>
    <xf numFmtId="49" fontId="69" fillId="31" borderId="57" xfId="395" applyNumberFormat="1" applyFont="1" applyFill="1" applyBorder="1" applyAlignment="1">
      <alignment horizontal="center" vertical="center"/>
    </xf>
    <xf numFmtId="49" fontId="171" fillId="31" borderId="57" xfId="372" applyNumberFormat="1" applyFont="1" applyFill="1" applyBorder="1" applyAlignment="1">
      <alignment horizontal="center" vertical="center"/>
    </xf>
    <xf numFmtId="0" fontId="150" fillId="32" borderId="23" xfId="0" applyFont="1" applyFill="1" applyBorder="1">
      <alignment vertical="center"/>
    </xf>
    <xf numFmtId="0" fontId="150" fillId="32" borderId="20" xfId="0" applyFont="1" applyFill="1" applyBorder="1">
      <alignment vertical="center"/>
    </xf>
    <xf numFmtId="49" fontId="122" fillId="31" borderId="20" xfId="0" applyNumberFormat="1" applyFont="1" applyFill="1" applyBorder="1" applyAlignment="1">
      <alignment horizontal="center" vertical="center"/>
    </xf>
    <xf numFmtId="0" fontId="16" fillId="26" borderId="20" xfId="0" applyFont="1" applyFill="1" applyBorder="1">
      <alignment vertical="center"/>
    </xf>
    <xf numFmtId="49" fontId="122" fillId="31" borderId="23" xfId="0" applyNumberFormat="1" applyFont="1" applyFill="1" applyBorder="1" applyAlignment="1">
      <alignment horizontal="center" vertical="center"/>
    </xf>
    <xf numFmtId="49" fontId="69" fillId="26" borderId="20" xfId="365" applyNumberFormat="1" applyFont="1" applyFill="1" applyBorder="1" applyAlignment="1">
      <alignment horizontal="center" vertical="center"/>
    </xf>
    <xf numFmtId="49" fontId="69" fillId="0" borderId="23" xfId="0" quotePrefix="1" applyNumberFormat="1" applyFont="1" applyBorder="1" applyAlignment="1">
      <alignment horizontal="center" vertical="center"/>
    </xf>
    <xf numFmtId="49" fontId="69" fillId="26" borderId="57" xfId="365" applyNumberFormat="1" applyFont="1" applyFill="1" applyBorder="1" applyAlignment="1">
      <alignment horizontal="center" vertical="center"/>
    </xf>
    <xf numFmtId="49" fontId="69" fillId="28" borderId="23" xfId="365" applyNumberFormat="1" applyFont="1" applyFill="1" applyBorder="1" applyAlignment="1">
      <alignment horizontal="center" vertical="center"/>
    </xf>
    <xf numFmtId="49" fontId="69" fillId="31" borderId="20" xfId="365" applyNumberFormat="1" applyFont="1" applyFill="1" applyBorder="1" applyAlignment="1">
      <alignment horizontal="center" vertical="center"/>
    </xf>
    <xf numFmtId="49" fontId="69" fillId="31" borderId="23" xfId="365" applyNumberFormat="1" applyFont="1" applyFill="1" applyBorder="1" applyAlignment="1">
      <alignment horizontal="center" vertical="center"/>
    </xf>
    <xf numFmtId="49" fontId="69" fillId="28" borderId="57" xfId="355" quotePrefix="1" applyNumberFormat="1" applyFont="1" applyFill="1" applyBorder="1" applyAlignment="1">
      <alignment horizontal="center" vertical="center"/>
    </xf>
    <xf numFmtId="49" fontId="74" fillId="26" borderId="23" xfId="355" applyNumberFormat="1" applyFont="1" applyFill="1" applyBorder="1" applyAlignment="1">
      <alignment horizontal="center" vertical="center"/>
    </xf>
    <xf numFmtId="49" fontId="74" fillId="26" borderId="20" xfId="355" applyNumberFormat="1" applyFont="1" applyFill="1" applyBorder="1" applyAlignment="1">
      <alignment horizontal="center" vertical="center"/>
    </xf>
    <xf numFmtId="49" fontId="74" fillId="28" borderId="20" xfId="355" applyNumberFormat="1" applyFont="1" applyFill="1" applyBorder="1" applyAlignment="1">
      <alignment horizontal="center" vertical="center"/>
    </xf>
    <xf numFmtId="49" fontId="74" fillId="31" borderId="23" xfId="355" applyNumberFormat="1" applyFont="1" applyFill="1" applyBorder="1" applyAlignment="1">
      <alignment horizontal="center" vertical="center"/>
    </xf>
    <xf numFmtId="49" fontId="74" fillId="31" borderId="20" xfId="355" applyNumberFormat="1" applyFont="1" applyFill="1" applyBorder="1" applyAlignment="1">
      <alignment horizontal="center" vertical="center"/>
    </xf>
    <xf numFmtId="49" fontId="74" fillId="35" borderId="23" xfId="355" applyNumberFormat="1" applyFont="1" applyFill="1" applyBorder="1" applyAlignment="1">
      <alignment horizontal="center" vertical="center"/>
    </xf>
    <xf numFmtId="49" fontId="74" fillId="35" borderId="20" xfId="355" applyNumberFormat="1" applyFont="1" applyFill="1" applyBorder="1" applyAlignment="1">
      <alignment horizontal="center" vertical="center"/>
    </xf>
    <xf numFmtId="49" fontId="69" fillId="26" borderId="23" xfId="0" quotePrefix="1" applyNumberFormat="1" applyFont="1" applyFill="1" applyBorder="1" applyAlignment="1">
      <alignment horizontal="center" vertical="center"/>
    </xf>
    <xf numFmtId="49" fontId="69" fillId="26" borderId="20" xfId="0" quotePrefix="1" applyNumberFormat="1" applyFont="1" applyFill="1" applyBorder="1" applyAlignment="1">
      <alignment horizontal="center" vertical="center"/>
    </xf>
    <xf numFmtId="49" fontId="69" fillId="26" borderId="57" xfId="0" quotePrefix="1" applyNumberFormat="1" applyFont="1" applyFill="1" applyBorder="1" applyAlignment="1">
      <alignment horizontal="center" vertical="center"/>
    </xf>
    <xf numFmtId="49" fontId="122" fillId="0" borderId="23" xfId="0" applyNumberFormat="1" applyFont="1" applyBorder="1" applyAlignment="1">
      <alignment horizontal="center" vertical="center"/>
    </xf>
    <xf numFmtId="49" fontId="122" fillId="0" borderId="20" xfId="0" applyNumberFormat="1" applyFont="1" applyBorder="1" applyAlignment="1">
      <alignment horizontal="center" vertical="center"/>
    </xf>
    <xf numFmtId="49" fontId="69" fillId="31" borderId="20" xfId="355" applyNumberFormat="1" applyFont="1" applyFill="1" applyBorder="1" applyAlignment="1">
      <alignment horizontal="center" vertical="top"/>
    </xf>
    <xf numFmtId="49" fontId="69" fillId="31" borderId="23" xfId="0" quotePrefix="1" applyNumberFormat="1" applyFont="1" applyFill="1" applyBorder="1" applyAlignment="1">
      <alignment horizontal="center" vertical="center"/>
    </xf>
    <xf numFmtId="49" fontId="69" fillId="31" borderId="20" xfId="0" quotePrefix="1" applyNumberFormat="1" applyFont="1" applyFill="1" applyBorder="1" applyAlignment="1">
      <alignment horizontal="center" vertical="center"/>
    </xf>
    <xf numFmtId="49" fontId="69" fillId="31" borderId="57" xfId="0" quotePrefix="1" applyNumberFormat="1" applyFont="1" applyFill="1" applyBorder="1" applyAlignment="1">
      <alignment horizontal="center" vertical="center"/>
    </xf>
    <xf numFmtId="0" fontId="69" fillId="31" borderId="23" xfId="0" applyFont="1" applyFill="1" applyBorder="1">
      <alignment vertical="center"/>
    </xf>
    <xf numFmtId="49" fontId="68" fillId="26" borderId="57" xfId="355" quotePrefix="1" applyNumberFormat="1" applyFont="1" applyFill="1" applyBorder="1" applyAlignment="1">
      <alignment horizontal="center" vertical="center"/>
    </xf>
    <xf numFmtId="49" fontId="122" fillId="26" borderId="23" xfId="0" applyNumberFormat="1" applyFont="1" applyFill="1" applyBorder="1" applyAlignment="1">
      <alignment horizontal="center" vertical="center"/>
    </xf>
    <xf numFmtId="49" fontId="74" fillId="28" borderId="57" xfId="355" applyNumberFormat="1" applyFont="1" applyFill="1" applyBorder="1" applyAlignment="1">
      <alignment horizontal="center" vertical="center"/>
    </xf>
    <xf numFmtId="49" fontId="74" fillId="26" borderId="20" xfId="353" applyNumberFormat="1" applyFont="1" applyFill="1" applyBorder="1" applyAlignment="1">
      <alignment horizontal="center" vertical="center"/>
    </xf>
    <xf numFmtId="49" fontId="74" fillId="26" borderId="23" xfId="353" applyNumberFormat="1" applyFont="1" applyFill="1" applyBorder="1" applyAlignment="1">
      <alignment horizontal="center" vertical="center"/>
    </xf>
    <xf numFmtId="49" fontId="68" fillId="28" borderId="57" xfId="0" applyNumberFormat="1" applyFont="1" applyFill="1" applyBorder="1" applyAlignment="1">
      <alignment horizontal="center" vertical="center"/>
    </xf>
    <xf numFmtId="49" fontId="69" fillId="28" borderId="20" xfId="0" quotePrefix="1" applyNumberFormat="1" applyFont="1" applyFill="1" applyBorder="1" applyAlignment="1">
      <alignment horizontal="center" vertical="center"/>
    </xf>
    <xf numFmtId="49" fontId="68" fillId="31" borderId="20" xfId="0" quotePrefix="1" applyNumberFormat="1" applyFont="1" applyFill="1" applyBorder="1" applyAlignment="1">
      <alignment horizontal="center" vertical="center"/>
    </xf>
    <xf numFmtId="49" fontId="69" fillId="28" borderId="57" xfId="438" applyNumberFormat="1" applyFont="1" applyFill="1" applyBorder="1" applyAlignment="1">
      <alignment horizontal="center" vertical="center"/>
    </xf>
    <xf numFmtId="49" fontId="69" fillId="28" borderId="20" xfId="438" applyNumberFormat="1" applyFont="1" applyFill="1" applyBorder="1" applyAlignment="1">
      <alignment horizontal="center" vertical="center"/>
    </xf>
    <xf numFmtId="49" fontId="69" fillId="28" borderId="23" xfId="438" applyNumberFormat="1" applyFont="1" applyFill="1" applyBorder="1" applyAlignment="1">
      <alignment horizontal="center" vertical="center"/>
    </xf>
    <xf numFmtId="49" fontId="74" fillId="28" borderId="23" xfId="0" applyNumberFormat="1" applyFont="1" applyFill="1" applyBorder="1" applyAlignment="1">
      <alignment horizontal="center" vertical="center"/>
    </xf>
    <xf numFmtId="49" fontId="74" fillId="28" borderId="57" xfId="384" applyNumberFormat="1" applyFont="1" applyFill="1" applyBorder="1" applyAlignment="1">
      <alignment horizontal="center" vertical="center"/>
    </xf>
    <xf numFmtId="49" fontId="74" fillId="28" borderId="20" xfId="384" applyNumberFormat="1" applyFont="1" applyFill="1" applyBorder="1" applyAlignment="1">
      <alignment horizontal="center" vertical="center"/>
    </xf>
    <xf numFmtId="49" fontId="74" fillId="26" borderId="57" xfId="384" applyNumberFormat="1" applyFont="1" applyFill="1" applyBorder="1" applyAlignment="1">
      <alignment horizontal="center" vertical="center"/>
    </xf>
    <xf numFmtId="49" fontId="74" fillId="26" borderId="20" xfId="384" applyNumberFormat="1" applyFont="1" applyFill="1" applyBorder="1" applyAlignment="1">
      <alignment horizontal="center" vertical="center"/>
    </xf>
    <xf numFmtId="49" fontId="74" fillId="31" borderId="57" xfId="384" applyNumberFormat="1" applyFont="1" applyFill="1" applyBorder="1" applyAlignment="1">
      <alignment horizontal="center" vertical="center"/>
    </xf>
    <xf numFmtId="49" fontId="74" fillId="28" borderId="23" xfId="384" applyNumberFormat="1" applyFont="1" applyFill="1" applyBorder="1" applyAlignment="1">
      <alignment horizontal="center" vertical="center"/>
    </xf>
    <xf numFmtId="49" fontId="122" fillId="26" borderId="20" xfId="0" applyNumberFormat="1" applyFont="1" applyFill="1" applyBorder="1" applyAlignment="1">
      <alignment horizontal="center" vertical="center"/>
    </xf>
    <xf numFmtId="0" fontId="141" fillId="28" borderId="57" xfId="0" applyFont="1" applyFill="1" applyBorder="1">
      <alignment vertical="center"/>
    </xf>
    <xf numFmtId="0" fontId="140" fillId="28" borderId="20" xfId="0" applyFont="1" applyFill="1" applyBorder="1">
      <alignment vertical="center"/>
    </xf>
    <xf numFmtId="49" fontId="69" fillId="26" borderId="57" xfId="387" quotePrefix="1" applyNumberFormat="1" applyFont="1" applyFill="1" applyBorder="1" applyAlignment="1">
      <alignment horizontal="center" vertical="center"/>
    </xf>
    <xf numFmtId="49" fontId="69" fillId="26" borderId="20" xfId="387" quotePrefix="1" applyNumberFormat="1" applyFont="1" applyFill="1" applyBorder="1" applyAlignment="1">
      <alignment horizontal="center" vertical="center"/>
    </xf>
    <xf numFmtId="49" fontId="122" fillId="35" borderId="20" xfId="0" applyNumberFormat="1" applyFont="1" applyFill="1" applyBorder="1" applyAlignment="1">
      <alignment horizontal="center" vertical="center"/>
    </xf>
    <xf numFmtId="49" fontId="69" fillId="26" borderId="23" xfId="387" quotePrefix="1" applyNumberFormat="1" applyFont="1" applyFill="1" applyBorder="1" applyAlignment="1">
      <alignment horizontal="center" vertical="center"/>
    </xf>
    <xf numFmtId="49" fontId="122" fillId="26" borderId="57" xfId="0" applyNumberFormat="1" applyFont="1" applyFill="1" applyBorder="1" applyAlignment="1">
      <alignment horizontal="center" vertical="center"/>
    </xf>
    <xf numFmtId="0" fontId="151" fillId="0" borderId="20" xfId="0" applyFont="1" applyBorder="1" applyAlignment="1">
      <alignment horizontal="center" vertical="center"/>
    </xf>
    <xf numFmtId="49" fontId="78" fillId="26" borderId="20" xfId="0" applyNumberFormat="1" applyFont="1" applyFill="1" applyBorder="1" applyAlignment="1">
      <alignment horizontal="center" vertical="center"/>
    </xf>
    <xf numFmtId="49" fontId="78" fillId="26" borderId="23" xfId="0" applyNumberFormat="1" applyFont="1" applyFill="1" applyBorder="1" applyAlignment="1">
      <alignment horizontal="center" vertical="center"/>
    </xf>
    <xf numFmtId="49" fontId="68" fillId="31" borderId="57" xfId="355" applyNumberFormat="1" applyFont="1" applyFill="1" applyBorder="1" applyAlignment="1">
      <alignment horizontal="center" vertical="center"/>
    </xf>
    <xf numFmtId="49" fontId="69" fillId="31" borderId="23" xfId="379" applyNumberFormat="1" applyFont="1" applyFill="1" applyBorder="1" applyAlignment="1">
      <alignment horizontal="center" vertical="center"/>
    </xf>
    <xf numFmtId="49" fontId="69" fillId="31" borderId="57" xfId="355" quotePrefix="1" applyNumberFormat="1" applyFont="1" applyFill="1" applyBorder="1" applyAlignment="1">
      <alignment horizontal="center" vertical="center"/>
    </xf>
    <xf numFmtId="49" fontId="74" fillId="26" borderId="20" xfId="0" applyNumberFormat="1" applyFont="1" applyFill="1" applyBorder="1" applyAlignment="1">
      <alignment horizontal="center" vertical="center"/>
    </xf>
    <xf numFmtId="49" fontId="74" fillId="26" borderId="57" xfId="0" applyNumberFormat="1" applyFont="1" applyFill="1" applyBorder="1" applyAlignment="1">
      <alignment horizontal="center" vertical="center"/>
    </xf>
    <xf numFmtId="49" fontId="74" fillId="26" borderId="23" xfId="0" applyNumberFormat="1" applyFont="1" applyFill="1" applyBorder="1" applyAlignment="1">
      <alignment horizontal="center" vertical="center"/>
    </xf>
    <xf numFmtId="49" fontId="74" fillId="28" borderId="20" xfId="0" applyNumberFormat="1" applyFont="1" applyFill="1" applyBorder="1" applyAlignment="1">
      <alignment horizontal="center" vertical="center"/>
    </xf>
    <xf numFmtId="49" fontId="74" fillId="31" borderId="23" xfId="0" applyNumberFormat="1" applyFont="1" applyFill="1" applyBorder="1" applyAlignment="1">
      <alignment horizontal="center" vertical="center"/>
    </xf>
    <xf numFmtId="49" fontId="69" fillId="26" borderId="23" xfId="372" quotePrefix="1" applyNumberFormat="1" applyFont="1" applyFill="1" applyBorder="1" applyAlignment="1">
      <alignment horizontal="center" vertical="center"/>
    </xf>
    <xf numFmtId="49" fontId="69" fillId="26" borderId="57" xfId="372" quotePrefix="1" applyNumberFormat="1" applyFont="1" applyFill="1" applyBorder="1" applyAlignment="1">
      <alignment horizontal="center" vertical="center"/>
    </xf>
    <xf numFmtId="49" fontId="74" fillId="35" borderId="20" xfId="0" applyNumberFormat="1" applyFont="1" applyFill="1" applyBorder="1" applyAlignment="1">
      <alignment horizontal="center" vertical="center"/>
    </xf>
    <xf numFmtId="49" fontId="69" fillId="31" borderId="23" xfId="438" applyNumberFormat="1" applyFont="1" applyFill="1" applyBorder="1" applyAlignment="1">
      <alignment horizontal="center" vertical="center"/>
    </xf>
    <xf numFmtId="49" fontId="69" fillId="0" borderId="23" xfId="438" applyNumberFormat="1" applyFont="1" applyBorder="1" applyAlignment="1">
      <alignment horizontal="center" vertical="center"/>
    </xf>
    <xf numFmtId="49" fontId="69" fillId="0" borderId="57" xfId="438" applyNumberFormat="1" applyFont="1" applyBorder="1" applyAlignment="1">
      <alignment horizontal="center" vertical="center"/>
    </xf>
    <xf numFmtId="49" fontId="69" fillId="0" borderId="20" xfId="438" applyNumberFormat="1" applyFont="1" applyBorder="1" applyAlignment="1">
      <alignment horizontal="center" vertical="center"/>
    </xf>
    <xf numFmtId="49" fontId="69" fillId="31" borderId="57" xfId="438" applyNumberFormat="1" applyFont="1" applyFill="1" applyBorder="1" applyAlignment="1">
      <alignment horizontal="center" vertical="center"/>
    </xf>
    <xf numFmtId="49" fontId="69" fillId="31" borderId="20" xfId="438" applyNumberFormat="1" applyFont="1" applyFill="1" applyBorder="1" applyAlignment="1">
      <alignment horizontal="center" vertical="center"/>
    </xf>
    <xf numFmtId="49" fontId="74" fillId="26" borderId="57" xfId="355" applyNumberFormat="1" applyFont="1" applyFill="1" applyBorder="1" applyAlignment="1">
      <alignment horizontal="center" vertical="center"/>
    </xf>
    <xf numFmtId="49" fontId="74" fillId="26" borderId="23" xfId="355" quotePrefix="1" applyNumberFormat="1" applyFont="1" applyFill="1" applyBorder="1" applyAlignment="1">
      <alignment horizontal="center" vertical="center"/>
    </xf>
    <xf numFmtId="49" fontId="74" fillId="31" borderId="57" xfId="355" applyNumberFormat="1" applyFont="1" applyFill="1" applyBorder="1" applyAlignment="1">
      <alignment horizontal="center" vertical="center"/>
    </xf>
    <xf numFmtId="49" fontId="69" fillId="26" borderId="23" xfId="468" applyNumberFormat="1" applyFont="1" applyFill="1" applyBorder="1" applyAlignment="1">
      <alignment horizontal="center" vertical="center"/>
    </xf>
    <xf numFmtId="49" fontId="69" fillId="28" borderId="57" xfId="468" applyNumberFormat="1" applyFont="1" applyFill="1" applyBorder="1" applyAlignment="1">
      <alignment horizontal="center" vertical="center"/>
    </xf>
    <xf numFmtId="49" fontId="175" fillId="31" borderId="20" xfId="355" applyNumberFormat="1" applyFont="1" applyFill="1" applyBorder="1" applyAlignment="1">
      <alignment horizontal="center" vertical="center"/>
    </xf>
    <xf numFmtId="49" fontId="152" fillId="31" borderId="57" xfId="384" applyNumberFormat="1" applyFont="1" applyFill="1" applyBorder="1" applyAlignment="1">
      <alignment horizontal="center" vertical="center"/>
    </xf>
    <xf numFmtId="49" fontId="152" fillId="31" borderId="23" xfId="384" applyNumberFormat="1" applyFont="1" applyFill="1" applyBorder="1" applyAlignment="1">
      <alignment horizontal="center" vertical="center"/>
    </xf>
    <xf numFmtId="49" fontId="69" fillId="26" borderId="24" xfId="372" applyNumberFormat="1" applyFont="1" applyFill="1" applyBorder="1" applyAlignment="1">
      <alignment horizontal="center" vertical="center"/>
    </xf>
    <xf numFmtId="49" fontId="68" fillId="0" borderId="57" xfId="0" applyNumberFormat="1" applyFont="1" applyBorder="1" applyAlignment="1">
      <alignment horizontal="center" vertical="center"/>
    </xf>
    <xf numFmtId="49" fontId="68" fillId="0" borderId="20" xfId="0" applyNumberFormat="1" applyFont="1" applyBorder="1" applyAlignment="1">
      <alignment horizontal="center" vertical="center"/>
    </xf>
    <xf numFmtId="49" fontId="68" fillId="26" borderId="23" xfId="0" quotePrefix="1" applyNumberFormat="1" applyFont="1" applyFill="1" applyBorder="1" applyAlignment="1">
      <alignment horizontal="center" vertical="center"/>
    </xf>
    <xf numFmtId="49" fontId="0" fillId="32" borderId="57" xfId="0" applyNumberFormat="1" applyFill="1" applyBorder="1">
      <alignment vertical="center"/>
    </xf>
    <xf numFmtId="49" fontId="152" fillId="0" borderId="20" xfId="0" applyNumberFormat="1" applyFont="1" applyBorder="1" applyAlignment="1">
      <alignment horizontal="center" vertical="center"/>
    </xf>
    <xf numFmtId="49" fontId="152" fillId="0" borderId="23" xfId="0" applyNumberFormat="1" applyFont="1" applyBorder="1" applyAlignment="1">
      <alignment horizontal="center" vertical="center"/>
    </xf>
    <xf numFmtId="49" fontId="128" fillId="31" borderId="57" xfId="0" applyNumberFormat="1" applyFont="1" applyFill="1" applyBorder="1" applyAlignment="1">
      <alignment horizontal="center" vertical="center"/>
    </xf>
    <xf numFmtId="49" fontId="151" fillId="31" borderId="20" xfId="0" applyNumberFormat="1" applyFont="1" applyFill="1" applyBorder="1" applyAlignment="1">
      <alignment horizontal="center" vertical="center"/>
    </xf>
    <xf numFmtId="49" fontId="69" fillId="26" borderId="20" xfId="355" quotePrefix="1" applyNumberFormat="1" applyFont="1" applyFill="1" applyBorder="1" applyAlignment="1">
      <alignment horizontal="center" vertical="center"/>
    </xf>
    <xf numFmtId="49" fontId="69" fillId="26" borderId="20" xfId="372" quotePrefix="1" applyNumberFormat="1" applyFont="1" applyFill="1" applyBorder="1" applyAlignment="1">
      <alignment horizontal="center" vertical="center"/>
    </xf>
    <xf numFmtId="49" fontId="68" fillId="35" borderId="57" xfId="0" applyNumberFormat="1" applyFont="1" applyFill="1" applyBorder="1" applyAlignment="1">
      <alignment horizontal="center" vertical="center"/>
    </xf>
    <xf numFmtId="49" fontId="68" fillId="35" borderId="20" xfId="0" applyNumberFormat="1" applyFont="1" applyFill="1" applyBorder="1" applyAlignment="1">
      <alignment horizontal="center" vertical="center"/>
    </xf>
    <xf numFmtId="49" fontId="126" fillId="32" borderId="23" xfId="0" applyNumberFormat="1" applyFont="1" applyFill="1" applyBorder="1">
      <alignment vertical="center"/>
    </xf>
    <xf numFmtId="49" fontId="69" fillId="31" borderId="57" xfId="372" quotePrefix="1" applyNumberFormat="1" applyFont="1" applyFill="1" applyBorder="1" applyAlignment="1">
      <alignment horizontal="center" vertical="center"/>
    </xf>
    <xf numFmtId="49" fontId="69" fillId="31" borderId="23" xfId="468" applyNumberFormat="1" applyFont="1" applyFill="1" applyBorder="1" applyAlignment="1">
      <alignment horizontal="center" vertical="center"/>
    </xf>
    <xf numFmtId="49" fontId="70" fillId="28" borderId="20" xfId="0" applyNumberFormat="1" applyFont="1" applyFill="1" applyBorder="1" applyAlignment="1">
      <alignment horizontal="center" vertical="center"/>
    </xf>
    <xf numFmtId="49" fontId="69" fillId="26" borderId="20" xfId="372" applyNumberFormat="1" applyFont="1" applyFill="1" applyBorder="1" applyAlignment="1">
      <alignment horizontal="center" vertical="top" wrapText="1"/>
    </xf>
    <xf numFmtId="49" fontId="74" fillId="26" borderId="20" xfId="355" quotePrefix="1" applyNumberFormat="1" applyFont="1" applyFill="1" applyBorder="1" applyAlignment="1">
      <alignment horizontal="center" vertical="center"/>
    </xf>
    <xf numFmtId="49" fontId="74" fillId="30" borderId="57" xfId="0" applyNumberFormat="1" applyFont="1" applyFill="1" applyBorder="1" applyAlignment="1">
      <alignment horizontal="center" vertical="center"/>
    </xf>
    <xf numFmtId="49" fontId="69" fillId="30" borderId="23" xfId="0" applyNumberFormat="1" applyFont="1" applyFill="1" applyBorder="1" applyAlignment="1">
      <alignment horizontal="center" vertical="center"/>
    </xf>
    <xf numFmtId="49" fontId="74" fillId="28" borderId="57" xfId="0" applyNumberFormat="1" applyFont="1" applyFill="1" applyBorder="1" applyAlignment="1">
      <alignment horizontal="center" vertical="center"/>
    </xf>
    <xf numFmtId="49" fontId="74" fillId="31" borderId="57" xfId="0" applyNumberFormat="1" applyFont="1" applyFill="1" applyBorder="1" applyAlignment="1">
      <alignment horizontal="center" vertical="center"/>
    </xf>
    <xf numFmtId="49" fontId="74" fillId="31" borderId="20" xfId="0" applyNumberFormat="1" applyFont="1" applyFill="1" applyBorder="1" applyAlignment="1">
      <alignment horizontal="center" vertical="center"/>
    </xf>
    <xf numFmtId="49" fontId="68" fillId="26" borderId="23" xfId="353" applyNumberFormat="1" applyFont="1" applyFill="1" applyBorder="1" applyAlignment="1">
      <alignment horizontal="center" vertical="center"/>
    </xf>
    <xf numFmtId="49" fontId="74" fillId="26" borderId="57" xfId="353" applyNumberFormat="1" applyFont="1" applyFill="1" applyBorder="1" applyAlignment="1">
      <alignment horizontal="center" vertical="center"/>
    </xf>
    <xf numFmtId="49" fontId="78" fillId="31" borderId="20" xfId="0" applyNumberFormat="1" applyFont="1" applyFill="1" applyBorder="1" applyAlignment="1">
      <alignment horizontal="center" vertical="center"/>
    </xf>
    <xf numFmtId="49" fontId="69" fillId="31" borderId="57" xfId="384" quotePrefix="1" applyNumberFormat="1" applyFont="1" applyFill="1" applyBorder="1" applyAlignment="1">
      <alignment horizontal="center" vertical="center"/>
    </xf>
    <xf numFmtId="49" fontId="74" fillId="26" borderId="57" xfId="0" quotePrefix="1" applyNumberFormat="1" applyFont="1" applyFill="1" applyBorder="1" applyAlignment="1">
      <alignment horizontal="center" vertical="center"/>
    </xf>
    <xf numFmtId="49" fontId="171" fillId="31" borderId="57" xfId="384" applyNumberFormat="1" applyFont="1" applyFill="1" applyBorder="1" applyAlignment="1">
      <alignment horizontal="center" vertical="center"/>
    </xf>
    <xf numFmtId="0" fontId="159" fillId="32" borderId="23" xfId="0" applyFont="1" applyFill="1" applyBorder="1">
      <alignment vertical="center"/>
    </xf>
    <xf numFmtId="195" fontId="150" fillId="31" borderId="57" xfId="355" applyNumberFormat="1" applyFont="1" applyFill="1" applyBorder="1" applyAlignment="1">
      <alignment horizontal="center" vertical="center"/>
    </xf>
    <xf numFmtId="49" fontId="150" fillId="28" borderId="57" xfId="0" applyNumberFormat="1" applyFont="1" applyFill="1" applyBorder="1" applyAlignment="1">
      <alignment horizontal="center" vertical="center" shrinkToFit="1"/>
    </xf>
    <xf numFmtId="49" fontId="150" fillId="26" borderId="57" xfId="0" applyNumberFormat="1" applyFont="1" applyFill="1" applyBorder="1" applyAlignment="1">
      <alignment horizontal="center" vertical="center" shrinkToFit="1"/>
    </xf>
    <xf numFmtId="49" fontId="150" fillId="28" borderId="57" xfId="384" applyNumberFormat="1" applyFont="1" applyFill="1" applyBorder="1" applyAlignment="1">
      <alignment horizontal="center" vertical="center"/>
    </xf>
    <xf numFmtId="49" fontId="150" fillId="0" borderId="57" xfId="0" applyNumberFormat="1" applyFont="1" applyBorder="1" applyAlignment="1">
      <alignment horizontal="center" vertical="center"/>
    </xf>
    <xf numFmtId="49" fontId="150" fillId="35" borderId="57" xfId="384" applyNumberFormat="1" applyFont="1" applyFill="1" applyBorder="1" applyAlignment="1">
      <alignment horizontal="center" vertical="center"/>
    </xf>
    <xf numFmtId="49" fontId="150" fillId="32" borderId="57" xfId="355" applyNumberFormat="1" applyFont="1" applyFill="1" applyBorder="1" applyAlignment="1">
      <alignment horizontal="center" vertical="center"/>
    </xf>
    <xf numFmtId="49" fontId="150" fillId="28" borderId="57" xfId="427" applyNumberFormat="1" applyFont="1" applyFill="1" applyBorder="1" applyAlignment="1">
      <alignment horizontal="center" vertical="center"/>
    </xf>
    <xf numFmtId="49" fontId="150" fillId="31" borderId="57" xfId="0" applyNumberFormat="1" applyFont="1" applyFill="1" applyBorder="1" applyAlignment="1">
      <alignment horizontal="left" vertical="center"/>
    </xf>
    <xf numFmtId="49" fontId="150" fillId="28" borderId="57" xfId="0" applyNumberFormat="1" applyFont="1" applyFill="1" applyBorder="1" applyAlignment="1">
      <alignment horizontal="left" vertical="center"/>
    </xf>
    <xf numFmtId="49" fontId="150" fillId="28" borderId="57" xfId="363" applyNumberFormat="1" applyFont="1" applyFill="1" applyBorder="1" applyAlignment="1">
      <alignment horizontal="center" vertical="center"/>
    </xf>
    <xf numFmtId="49" fontId="150" fillId="32" borderId="57" xfId="0" applyNumberFormat="1" applyFont="1" applyFill="1" applyBorder="1" applyAlignment="1">
      <alignment horizontal="center" vertical="center" shrinkToFit="1"/>
    </xf>
    <xf numFmtId="49" fontId="150" fillId="0" borderId="57" xfId="384" applyNumberFormat="1" applyFont="1" applyBorder="1" applyAlignment="1">
      <alignment horizontal="center" vertical="center"/>
    </xf>
    <xf numFmtId="0" fontId="202" fillId="26" borderId="57" xfId="0" applyFont="1" applyFill="1" applyBorder="1">
      <alignment vertical="center"/>
    </xf>
    <xf numFmtId="49" fontId="206" fillId="26" borderId="57" xfId="384" applyNumberFormat="1" applyFont="1" applyFill="1" applyBorder="1" applyAlignment="1">
      <alignment horizontal="center" vertical="center"/>
    </xf>
    <xf numFmtId="49" fontId="150" fillId="28" borderId="57" xfId="372" applyNumberFormat="1" applyFont="1" applyFill="1" applyBorder="1" applyAlignment="1">
      <alignment horizontal="center" vertical="center"/>
    </xf>
    <xf numFmtId="49" fontId="150" fillId="35" borderId="23" xfId="372" applyNumberFormat="1" applyFont="1" applyFill="1" applyBorder="1" applyAlignment="1">
      <alignment horizontal="center" vertical="center"/>
    </xf>
    <xf numFmtId="49" fontId="151" fillId="26" borderId="57" xfId="0" applyNumberFormat="1" applyFont="1" applyFill="1" applyBorder="1" applyAlignment="1">
      <alignment horizontal="center" vertical="center"/>
    </xf>
    <xf numFmtId="49" fontId="150" fillId="31" borderId="57" xfId="0" applyNumberFormat="1" applyFont="1" applyFill="1" applyBorder="1">
      <alignment vertical="center"/>
    </xf>
    <xf numFmtId="49" fontId="150" fillId="26" borderId="57" xfId="379" applyNumberFormat="1" applyFont="1" applyFill="1" applyBorder="1" applyAlignment="1">
      <alignment horizontal="center" vertical="center"/>
    </xf>
    <xf numFmtId="49" fontId="150" fillId="0" borderId="57" xfId="0" applyNumberFormat="1" applyFont="1" applyBorder="1" applyAlignment="1">
      <alignment horizontal="center" vertical="center" shrinkToFit="1"/>
    </xf>
    <xf numFmtId="49" fontId="150" fillId="0" borderId="57" xfId="372" applyNumberFormat="1" applyFont="1" applyBorder="1" applyAlignment="1">
      <alignment horizontal="center" vertical="center"/>
    </xf>
    <xf numFmtId="49" fontId="150" fillId="32" borderId="57" xfId="0" applyNumberFormat="1" applyFont="1" applyFill="1" applyBorder="1" applyAlignment="1">
      <alignment horizontal="center" vertical="center"/>
    </xf>
    <xf numFmtId="49" fontId="204" fillId="26" borderId="57" xfId="372" applyNumberFormat="1" applyFont="1" applyFill="1" applyBorder="1" applyAlignment="1">
      <alignment horizontal="center" vertical="center"/>
    </xf>
    <xf numFmtId="49" fontId="150" fillId="31" borderId="57" xfId="372" applyNumberFormat="1" applyFont="1" applyFill="1" applyBorder="1">
      <alignment vertical="center"/>
    </xf>
    <xf numFmtId="49" fontId="150" fillId="32" borderId="57" xfId="372" applyNumberFormat="1" applyFont="1" applyFill="1" applyBorder="1" applyAlignment="1">
      <alignment horizontal="center" vertical="center"/>
    </xf>
    <xf numFmtId="49" fontId="69" fillId="28" borderId="57" xfId="0" applyNumberFormat="1" applyFont="1" applyFill="1" applyBorder="1" applyAlignment="1">
      <alignment horizontal="center" vertical="center" shrinkToFit="1"/>
    </xf>
    <xf numFmtId="49" fontId="110" fillId="26" borderId="57" xfId="355" applyNumberFormat="1" applyFont="1" applyFill="1" applyBorder="1" applyAlignment="1">
      <alignment horizontal="center" vertical="center"/>
    </xf>
    <xf numFmtId="49" fontId="110" fillId="26" borderId="57" xfId="384" applyNumberFormat="1" applyFont="1" applyFill="1" applyBorder="1" applyAlignment="1">
      <alignment horizontal="center" vertical="center"/>
    </xf>
    <xf numFmtId="0" fontId="156" fillId="32" borderId="57" xfId="0" applyFont="1" applyFill="1" applyBorder="1" applyAlignment="1">
      <alignment horizontal="center" vertical="center"/>
    </xf>
    <xf numFmtId="0" fontId="155" fillId="32" borderId="23" xfId="0" applyFont="1" applyFill="1" applyBorder="1" applyAlignment="1">
      <alignment horizontal="center" vertical="center"/>
    </xf>
    <xf numFmtId="49" fontId="110" fillId="26" borderId="57" xfId="0" applyNumberFormat="1" applyFont="1" applyFill="1" applyBorder="1" applyAlignment="1">
      <alignment horizontal="center" vertical="center" shrinkToFit="1"/>
    </xf>
    <xf numFmtId="49" fontId="68" fillId="32" borderId="57" xfId="0" applyNumberFormat="1" applyFont="1" applyFill="1" applyBorder="1" applyAlignment="1">
      <alignment horizontal="center" vertical="center" shrinkToFit="1"/>
    </xf>
    <xf numFmtId="49" fontId="115" fillId="26" borderId="57" xfId="384" applyNumberFormat="1" applyFont="1" applyFill="1" applyBorder="1" applyAlignment="1">
      <alignment horizontal="center" vertical="center"/>
    </xf>
    <xf numFmtId="49" fontId="0" fillId="35" borderId="57" xfId="0" applyNumberFormat="1" applyFill="1" applyBorder="1">
      <alignment vertical="center"/>
    </xf>
    <xf numFmtId="49" fontId="75" fillId="35" borderId="23" xfId="372" applyNumberFormat="1" applyFont="1" applyFill="1" applyBorder="1" applyAlignment="1">
      <alignment horizontal="center" vertical="center"/>
    </xf>
    <xf numFmtId="0" fontId="151" fillId="28" borderId="57" xfId="0" applyFont="1" applyFill="1" applyBorder="1" applyAlignment="1">
      <alignment horizontal="center" vertical="center"/>
    </xf>
    <xf numFmtId="0" fontId="147" fillId="32" borderId="57" xfId="0" applyFont="1" applyFill="1" applyBorder="1" applyAlignment="1">
      <alignment horizontal="center" vertical="center"/>
    </xf>
    <xf numFmtId="0" fontId="151" fillId="32" borderId="57" xfId="0" applyFont="1" applyFill="1" applyBorder="1" applyAlignment="1">
      <alignment horizontal="center" vertical="center"/>
    </xf>
    <xf numFmtId="49" fontId="98" fillId="28" borderId="57" xfId="384" applyNumberFormat="1" applyFont="1" applyFill="1" applyBorder="1" applyAlignment="1">
      <alignment horizontal="center" vertical="center"/>
    </xf>
    <xf numFmtId="49" fontId="112" fillId="35" borderId="20" xfId="355" applyNumberFormat="1" applyFont="1" applyFill="1" applyBorder="1" applyAlignment="1">
      <alignment horizontal="center" vertical="center"/>
    </xf>
    <xf numFmtId="49" fontId="112" fillId="31" borderId="20" xfId="355" applyNumberFormat="1" applyFont="1" applyFill="1" applyBorder="1" applyAlignment="1">
      <alignment horizontal="center" vertical="center"/>
    </xf>
    <xf numFmtId="0" fontId="157" fillId="31" borderId="57" xfId="0" applyFont="1" applyFill="1" applyBorder="1" applyAlignment="1">
      <alignment horizontal="center" vertical="center"/>
    </xf>
    <xf numFmtId="49" fontId="69" fillId="26" borderId="57" xfId="372" applyNumberFormat="1" applyFont="1" applyFill="1" applyBorder="1">
      <alignment vertical="center"/>
    </xf>
    <xf numFmtId="49" fontId="78" fillId="31" borderId="20" xfId="384" applyNumberFormat="1" applyFont="1" applyFill="1" applyBorder="1" applyAlignment="1">
      <alignment horizontal="center" vertical="center"/>
    </xf>
    <xf numFmtId="0" fontId="156" fillId="31" borderId="57" xfId="0" applyFont="1" applyFill="1" applyBorder="1" applyAlignment="1">
      <alignment horizontal="center" vertical="center"/>
    </xf>
    <xf numFmtId="49" fontId="69" fillId="26" borderId="57" xfId="0" applyNumberFormat="1" applyFont="1" applyFill="1" applyBorder="1" applyAlignment="1">
      <alignment horizontal="center" vertical="center" shrinkToFit="1"/>
    </xf>
    <xf numFmtId="49" fontId="75" fillId="26" borderId="20" xfId="372" applyNumberFormat="1" applyFont="1" applyFill="1" applyBorder="1" applyAlignment="1">
      <alignment horizontal="left" vertical="center"/>
    </xf>
    <xf numFmtId="49" fontId="68" fillId="32" borderId="57" xfId="355" applyNumberFormat="1" applyFont="1" applyFill="1" applyBorder="1" applyAlignment="1">
      <alignment horizontal="center" vertical="center"/>
    </xf>
    <xf numFmtId="49" fontId="151" fillId="32" borderId="57" xfId="0" applyNumberFormat="1" applyFont="1" applyFill="1" applyBorder="1" applyAlignment="1">
      <alignment horizontal="center" vertical="center"/>
    </xf>
    <xf numFmtId="49" fontId="97" fillId="26" borderId="57" xfId="372" applyNumberFormat="1" applyFont="1" applyFill="1" applyBorder="1" applyAlignment="1">
      <alignment horizontal="center" vertical="center"/>
    </xf>
    <xf numFmtId="49" fontId="69" fillId="31" borderId="57" xfId="372" applyNumberFormat="1" applyFont="1" applyFill="1" applyBorder="1">
      <alignment vertical="center"/>
    </xf>
    <xf numFmtId="49" fontId="84" fillId="26" borderId="23" xfId="0" applyNumberFormat="1" applyFont="1" applyFill="1" applyBorder="1" applyAlignment="1">
      <alignment horizontal="center" vertical="center" shrinkToFit="1"/>
    </xf>
    <xf numFmtId="49" fontId="84" fillId="26" borderId="20" xfId="0" applyNumberFormat="1" applyFont="1" applyFill="1" applyBorder="1" applyAlignment="1">
      <alignment horizontal="center" vertical="center" shrinkToFit="1"/>
    </xf>
    <xf numFmtId="49" fontId="69" fillId="28" borderId="23" xfId="372" applyNumberFormat="1" applyFont="1" applyFill="1" applyBorder="1">
      <alignment vertical="center"/>
    </xf>
    <xf numFmtId="49" fontId="171" fillId="31" borderId="57" xfId="0" applyNumberFormat="1" applyFont="1" applyFill="1" applyBorder="1" applyAlignment="1">
      <alignment horizontal="center" vertical="center" shrinkToFit="1"/>
    </xf>
    <xf numFmtId="49" fontId="246" fillId="26" borderId="23" xfId="384" applyNumberFormat="1" applyFont="1" applyFill="1" applyBorder="1" applyAlignment="1">
      <alignment horizontal="center" vertical="center"/>
    </xf>
    <xf numFmtId="49" fontId="246" fillId="26" borderId="27" xfId="384" applyNumberFormat="1" applyFont="1" applyFill="1" applyBorder="1" applyAlignment="1">
      <alignment horizontal="center" vertical="center"/>
    </xf>
    <xf numFmtId="56" fontId="165" fillId="26" borderId="20" xfId="355" applyNumberFormat="1" applyFont="1" applyFill="1" applyBorder="1" applyAlignment="1">
      <alignment horizontal="center" vertical="center"/>
    </xf>
    <xf numFmtId="0" fontId="69" fillId="26" borderId="58" xfId="368" applyFont="1" applyFill="1" applyBorder="1" applyAlignment="1">
      <alignment horizontal="center" vertical="center"/>
    </xf>
    <xf numFmtId="0" fontId="165" fillId="26" borderId="29" xfId="355" applyFont="1" applyFill="1" applyBorder="1" applyAlignment="1">
      <alignment horizontal="center" vertical="center"/>
    </xf>
    <xf numFmtId="0" fontId="75" fillId="26" borderId="48" xfId="372" applyFont="1" applyFill="1" applyBorder="1" applyAlignment="1">
      <alignment horizontal="left" vertical="center"/>
    </xf>
    <xf numFmtId="0" fontId="92" fillId="31" borderId="57" xfId="372" applyFont="1" applyFill="1" applyBorder="1" applyAlignment="1">
      <alignment horizontal="left" vertical="center"/>
    </xf>
    <xf numFmtId="0" fontId="68" fillId="31" borderId="58" xfId="372" applyFont="1" applyFill="1" applyBorder="1" applyAlignment="1">
      <alignment horizontal="center" vertical="center"/>
    </xf>
    <xf numFmtId="187" fontId="68" fillId="31" borderId="56" xfId="372" applyNumberFormat="1" applyFont="1" applyFill="1" applyBorder="1" applyAlignment="1">
      <alignment horizontal="right" vertical="center"/>
    </xf>
    <xf numFmtId="49" fontId="246" fillId="26" borderId="27" xfId="355" applyNumberFormat="1" applyFont="1" applyFill="1" applyBorder="1" applyAlignment="1">
      <alignment horizontal="center" vertical="center"/>
    </xf>
    <xf numFmtId="49" fontId="69" fillId="26" borderId="59" xfId="372" applyNumberFormat="1" applyFont="1" applyFill="1" applyBorder="1" applyAlignment="1">
      <alignment horizontal="center" vertical="center"/>
    </xf>
    <xf numFmtId="49" fontId="69" fillId="26" borderId="31" xfId="372" applyNumberFormat="1" applyFont="1" applyFill="1" applyBorder="1" applyAlignment="1">
      <alignment horizontal="center" vertical="center"/>
    </xf>
    <xf numFmtId="49" fontId="150" fillId="26" borderId="58" xfId="372" applyNumberFormat="1" applyFont="1" applyFill="1" applyBorder="1">
      <alignment vertical="center"/>
    </xf>
    <xf numFmtId="49" fontId="150" fillId="26" borderId="25" xfId="372" applyNumberFormat="1" applyFont="1" applyFill="1" applyBorder="1">
      <alignment vertical="center"/>
    </xf>
    <xf numFmtId="49" fontId="247" fillId="26" borderId="56" xfId="355" applyNumberFormat="1" applyFont="1" applyFill="1" applyBorder="1" applyAlignment="1">
      <alignment horizontal="center" vertical="center"/>
    </xf>
    <xf numFmtId="49" fontId="247" fillId="26" borderId="34" xfId="355" applyNumberFormat="1" applyFont="1" applyFill="1" applyBorder="1" applyAlignment="1">
      <alignment horizontal="center" vertical="center"/>
    </xf>
    <xf numFmtId="49" fontId="80" fillId="31" borderId="20" xfId="355" applyNumberFormat="1" applyFont="1" applyFill="1" applyBorder="1" applyAlignment="1">
      <alignment horizontal="center" vertical="center"/>
    </xf>
    <xf numFmtId="0" fontId="65" fillId="35" borderId="20" xfId="148" applyFont="1" applyFill="1" applyBorder="1" applyProtection="1">
      <alignment vertical="top"/>
    </xf>
    <xf numFmtId="187" fontId="68" fillId="28" borderId="0" xfId="154" applyNumberFormat="1" applyFont="1" applyFill="1" applyBorder="1" applyAlignment="1">
      <alignment horizontal="right" vertical="center"/>
    </xf>
    <xf numFmtId="0" fontId="68" fillId="28" borderId="58" xfId="0" applyFont="1" applyFill="1" applyBorder="1" applyAlignment="1">
      <alignment horizontal="center" vertical="center"/>
    </xf>
    <xf numFmtId="186" fontId="73" fillId="26" borderId="59" xfId="355" applyNumberFormat="1" applyFont="1" applyFill="1" applyBorder="1">
      <alignment vertical="center"/>
    </xf>
    <xf numFmtId="0" fontId="155" fillId="31" borderId="20" xfId="0" applyFont="1" applyFill="1" applyBorder="1" applyAlignment="1">
      <alignment horizontal="center" vertical="center"/>
    </xf>
    <xf numFmtId="49" fontId="80" fillId="31" borderId="57" xfId="355" applyNumberFormat="1" applyFont="1" applyFill="1" applyBorder="1" applyAlignment="1">
      <alignment horizontal="center" vertical="center"/>
    </xf>
    <xf numFmtId="0" fontId="92" fillId="31" borderId="52" xfId="0" applyFont="1" applyFill="1" applyBorder="1" applyAlignment="1">
      <alignment horizontal="left" vertical="center"/>
    </xf>
    <xf numFmtId="49" fontId="246" fillId="31" borderId="23" xfId="372" applyNumberFormat="1" applyFont="1" applyFill="1" applyBorder="1" applyAlignment="1">
      <alignment horizontal="center" vertical="center"/>
    </xf>
    <xf numFmtId="49" fontId="246" fillId="31" borderId="27" xfId="372" applyNumberFormat="1" applyFont="1" applyFill="1" applyBorder="1" applyAlignment="1">
      <alignment horizontal="center" vertical="center"/>
    </xf>
    <xf numFmtId="49" fontId="246" fillId="26" borderId="57" xfId="355" applyNumberFormat="1" applyFont="1" applyFill="1" applyBorder="1" applyAlignment="1">
      <alignment horizontal="center" vertical="center"/>
    </xf>
    <xf numFmtId="49" fontId="246" fillId="26" borderId="58" xfId="355" applyNumberFormat="1" applyFont="1" applyFill="1" applyBorder="1" applyAlignment="1">
      <alignment horizontal="center" vertical="center"/>
    </xf>
    <xf numFmtId="0" fontId="69" fillId="31" borderId="59" xfId="355" applyFont="1" applyFill="1" applyBorder="1" applyAlignment="1">
      <alignment horizontal="center" vertical="center"/>
    </xf>
    <xf numFmtId="49" fontId="78" fillId="31" borderId="58" xfId="355" applyNumberFormat="1" applyFont="1" applyFill="1" applyBorder="1" applyAlignment="1">
      <alignment horizontal="center" vertical="center"/>
    </xf>
    <xf numFmtId="0" fontId="220" fillId="26" borderId="56" xfId="0" applyFont="1" applyFill="1" applyBorder="1" applyAlignment="1">
      <alignment horizontal="center" vertical="center"/>
    </xf>
    <xf numFmtId="0" fontId="236" fillId="26" borderId="34" xfId="0" applyFont="1" applyFill="1" applyBorder="1" applyAlignment="1">
      <alignment horizontal="center" vertical="center"/>
    </xf>
    <xf numFmtId="0" fontId="92" fillId="31" borderId="56" xfId="355" applyFont="1" applyFill="1" applyBorder="1" applyAlignment="1">
      <alignment horizontal="left" vertical="center"/>
    </xf>
    <xf numFmtId="49" fontId="166" fillId="26" borderId="0" xfId="384" applyNumberFormat="1" applyFont="1" applyFill="1" applyAlignment="1">
      <alignment horizontal="center" vertical="center"/>
    </xf>
    <xf numFmtId="0" fontId="236" fillId="0" borderId="0" xfId="0" applyFont="1" applyAlignment="1">
      <alignment horizontal="center" vertical="center"/>
    </xf>
    <xf numFmtId="49" fontId="220" fillId="26" borderId="56" xfId="384" applyNumberFormat="1" applyFont="1" applyFill="1" applyBorder="1" applyAlignment="1">
      <alignment horizontal="center" vertical="center"/>
    </xf>
    <xf numFmtId="0" fontId="92" fillId="0" borderId="20" xfId="148" applyFont="1" applyBorder="1" applyAlignment="1" applyProtection="1">
      <alignment horizontal="left" vertical="top"/>
    </xf>
    <xf numFmtId="0" fontId="73" fillId="26" borderId="48" xfId="0" applyFont="1" applyFill="1" applyBorder="1" applyAlignment="1">
      <alignment horizontal="left" vertical="center"/>
    </xf>
    <xf numFmtId="0" fontId="92" fillId="26" borderId="59" xfId="395" applyFont="1" applyFill="1" applyBorder="1" applyAlignment="1">
      <alignment horizontal="left" vertical="center"/>
    </xf>
    <xf numFmtId="0" fontId="92" fillId="26" borderId="31" xfId="395" applyFont="1" applyFill="1" applyBorder="1" applyAlignment="1">
      <alignment horizontal="left" vertical="center"/>
    </xf>
    <xf numFmtId="49" fontId="251" fillId="26" borderId="57" xfId="395" applyNumberFormat="1" applyFont="1" applyFill="1" applyBorder="1" applyAlignment="1">
      <alignment horizontal="center" vertical="center"/>
    </xf>
    <xf numFmtId="49" fontId="236" fillId="26" borderId="56" xfId="372" applyNumberFormat="1" applyFont="1" applyFill="1" applyBorder="1" applyAlignment="1">
      <alignment horizontal="center" vertical="center" wrapText="1"/>
    </xf>
    <xf numFmtId="0" fontId="252" fillId="31" borderId="56" xfId="0" applyFont="1" applyFill="1" applyBorder="1" applyAlignment="1">
      <alignment horizontal="center" vertical="center"/>
    </xf>
    <xf numFmtId="49" fontId="246" fillId="26" borderId="23" xfId="355" applyNumberFormat="1" applyFont="1" applyFill="1" applyBorder="1" applyAlignment="1">
      <alignment horizontal="center" vertical="center"/>
    </xf>
    <xf numFmtId="49" fontId="253" fillId="26" borderId="58" xfId="355" applyNumberFormat="1" applyFont="1" applyFill="1" applyBorder="1" applyAlignment="1">
      <alignment horizontal="center" vertical="center"/>
    </xf>
    <xf numFmtId="49" fontId="80" fillId="26" borderId="57" xfId="372" applyNumberFormat="1" applyFont="1" applyFill="1" applyBorder="1" applyAlignment="1">
      <alignment horizontal="center" vertical="center"/>
    </xf>
    <xf numFmtId="0" fontId="162" fillId="26" borderId="57" xfId="355" applyFont="1" applyFill="1" applyBorder="1" applyAlignment="1">
      <alignment horizontal="left" vertical="center"/>
    </xf>
    <xf numFmtId="186" fontId="73" fillId="26" borderId="57" xfId="384" quotePrefix="1" applyNumberFormat="1" applyFont="1" applyFill="1" applyBorder="1" applyAlignment="1">
      <alignment horizontal="left" vertical="center"/>
    </xf>
    <xf numFmtId="189" fontId="73" fillId="26" borderId="20" xfId="384" quotePrefix="1" applyNumberFormat="1" applyFont="1" applyFill="1" applyBorder="1" applyAlignment="1">
      <alignment horizontal="left" vertical="center"/>
    </xf>
    <xf numFmtId="0" fontId="176" fillId="31" borderId="59" xfId="355" applyFont="1" applyFill="1" applyBorder="1" applyAlignment="1">
      <alignment horizontal="center" vertical="center"/>
    </xf>
    <xf numFmtId="0" fontId="171" fillId="31" borderId="57" xfId="355" applyFont="1" applyFill="1" applyBorder="1" applyAlignment="1">
      <alignment horizontal="center" vertical="center"/>
    </xf>
    <xf numFmtId="0" fontId="176" fillId="31" borderId="57" xfId="355" applyFont="1" applyFill="1" applyBorder="1" applyAlignment="1">
      <alignment horizontal="left" vertical="center"/>
    </xf>
    <xf numFmtId="49" fontId="171" fillId="31" borderId="57" xfId="355" applyNumberFormat="1" applyFont="1" applyFill="1" applyBorder="1" applyAlignment="1">
      <alignment horizontal="center" vertical="center" shrinkToFit="1"/>
    </xf>
    <xf numFmtId="49" fontId="150" fillId="31" borderId="57" xfId="355" applyNumberFormat="1" applyFont="1" applyFill="1" applyBorder="1" applyAlignment="1">
      <alignment horizontal="center" vertical="center" shrinkToFit="1"/>
    </xf>
    <xf numFmtId="49" fontId="171" fillId="31" borderId="58" xfId="355" applyNumberFormat="1" applyFont="1" applyFill="1" applyBorder="1" applyAlignment="1">
      <alignment horizontal="center" vertical="center" shrinkToFit="1"/>
    </xf>
    <xf numFmtId="49" fontId="199" fillId="31" borderId="58" xfId="355" applyNumberFormat="1" applyFont="1" applyFill="1" applyBorder="1" applyAlignment="1">
      <alignment horizontal="center" vertical="center" shrinkToFit="1"/>
    </xf>
    <xf numFmtId="49" fontId="171" fillId="31" borderId="56" xfId="355" applyNumberFormat="1" applyFont="1" applyFill="1" applyBorder="1" applyAlignment="1">
      <alignment horizontal="center" vertical="center" shrinkToFit="1"/>
    </xf>
    <xf numFmtId="0" fontId="80" fillId="35" borderId="58" xfId="0" applyFont="1" applyFill="1" applyBorder="1" applyAlignment="1">
      <alignment horizontal="center" vertical="center"/>
    </xf>
    <xf numFmtId="0" fontId="161" fillId="31" borderId="0" xfId="0" applyFont="1" applyFill="1">
      <alignment vertical="center"/>
    </xf>
    <xf numFmtId="3" fontId="68" fillId="26" borderId="20" xfId="355" applyNumberFormat="1" applyFont="1" applyFill="1" applyBorder="1" applyAlignment="1">
      <alignment horizontal="center" vertical="center"/>
    </xf>
    <xf numFmtId="0" fontId="218" fillId="26" borderId="20" xfId="355" applyFont="1" applyFill="1" applyBorder="1" applyAlignment="1">
      <alignment horizontal="center" vertical="center"/>
    </xf>
    <xf numFmtId="3" fontId="254" fillId="35" borderId="31" xfId="355" applyNumberFormat="1" applyFont="1" applyFill="1" applyBorder="1" applyAlignment="1">
      <alignment horizontal="center" vertical="center"/>
    </xf>
    <xf numFmtId="0" fontId="256" fillId="35" borderId="20" xfId="0" applyFont="1" applyFill="1" applyBorder="1" applyAlignment="1">
      <alignment horizontal="center" vertical="center"/>
    </xf>
    <xf numFmtId="49" fontId="254" fillId="35" borderId="20" xfId="355" applyNumberFormat="1" applyFont="1" applyFill="1" applyBorder="1" applyAlignment="1">
      <alignment horizontal="center" vertical="center"/>
    </xf>
    <xf numFmtId="49" fontId="254" fillId="35" borderId="25" xfId="355" applyNumberFormat="1" applyFont="1" applyFill="1" applyBorder="1" applyAlignment="1">
      <alignment horizontal="center" vertical="center"/>
    </xf>
    <xf numFmtId="49" fontId="254" fillId="35" borderId="34" xfId="355" applyNumberFormat="1" applyFont="1" applyFill="1" applyBorder="1" applyAlignment="1">
      <alignment horizontal="center" vertical="center"/>
    </xf>
    <xf numFmtId="0" fontId="254" fillId="35" borderId="20" xfId="355" applyFont="1" applyFill="1" applyBorder="1" applyAlignment="1">
      <alignment horizontal="center" vertical="center"/>
    </xf>
    <xf numFmtId="0" fontId="92" fillId="35" borderId="37" xfId="355" applyFont="1" applyFill="1" applyBorder="1" applyAlignment="1">
      <alignment horizontal="left" vertical="center"/>
    </xf>
    <xf numFmtId="49" fontId="68" fillId="26" borderId="23" xfId="372" applyNumberFormat="1" applyFont="1" applyFill="1" applyBorder="1" applyAlignment="1">
      <alignment horizontal="center" vertical="center"/>
    </xf>
    <xf numFmtId="49" fontId="68" fillId="26" borderId="27" xfId="372" applyNumberFormat="1" applyFont="1" applyFill="1" applyBorder="1" applyAlignment="1">
      <alignment horizontal="center" vertical="center"/>
    </xf>
    <xf numFmtId="0" fontId="92" fillId="26" borderId="57" xfId="0" applyFont="1" applyFill="1" applyBorder="1">
      <alignment vertical="center"/>
    </xf>
    <xf numFmtId="49" fontId="166" fillId="26" borderId="56" xfId="0" applyNumberFormat="1" applyFont="1" applyFill="1" applyBorder="1" applyAlignment="1">
      <alignment horizontal="center" vertical="center" shrinkToFit="1"/>
    </xf>
    <xf numFmtId="0" fontId="73" fillId="31" borderId="52" xfId="355" applyFont="1" applyFill="1" applyBorder="1" applyAlignment="1">
      <alignment horizontal="left" vertical="center"/>
    </xf>
    <xf numFmtId="49" fontId="150" fillId="35" borderId="20" xfId="0" applyNumberFormat="1" applyFont="1" applyFill="1" applyBorder="1" applyAlignment="1">
      <alignment horizontal="center" vertical="center"/>
    </xf>
    <xf numFmtId="0" fontId="165" fillId="26" borderId="31" xfId="355" applyFont="1" applyFill="1" applyBorder="1" applyAlignment="1">
      <alignment horizontal="center" vertical="center"/>
    </xf>
    <xf numFmtId="0" fontId="165" fillId="31" borderId="23" xfId="384" applyFont="1" applyFill="1" applyBorder="1" applyAlignment="1">
      <alignment horizontal="center" vertical="center"/>
    </xf>
    <xf numFmtId="0" fontId="68" fillId="26" borderId="57" xfId="372" applyFont="1" applyFill="1" applyBorder="1" applyAlignment="1">
      <alignment horizontal="center" vertical="top"/>
    </xf>
    <xf numFmtId="49" fontId="150" fillId="26" borderId="31" xfId="372" applyNumberFormat="1" applyFont="1" applyFill="1" applyBorder="1" applyAlignment="1">
      <alignment horizontal="center" vertical="center"/>
    </xf>
    <xf numFmtId="49" fontId="150" fillId="26" borderId="59" xfId="372" applyNumberFormat="1" applyFont="1" applyFill="1" applyBorder="1" applyAlignment="1">
      <alignment horizontal="center" vertical="center"/>
    </xf>
    <xf numFmtId="49" fontId="76" fillId="0" borderId="57" xfId="0" applyNumberFormat="1" applyFont="1" applyBorder="1">
      <alignment vertical="center"/>
    </xf>
    <xf numFmtId="49" fontId="68" fillId="26" borderId="31" xfId="0" applyNumberFormat="1" applyFont="1" applyFill="1" applyBorder="1" applyAlignment="1">
      <alignment horizontal="center" vertical="center" shrinkToFit="1"/>
    </xf>
    <xf numFmtId="49" fontId="80" fillId="26" borderId="20" xfId="372" applyNumberFormat="1" applyFont="1" applyFill="1" applyBorder="1" applyAlignment="1">
      <alignment horizontal="center" vertical="center"/>
    </xf>
    <xf numFmtId="0" fontId="165" fillId="31" borderId="57" xfId="384" applyFont="1" applyFill="1" applyBorder="1" applyAlignment="1">
      <alignment horizontal="center" vertical="center"/>
    </xf>
    <xf numFmtId="0" fontId="165" fillId="31" borderId="20" xfId="384" applyFont="1" applyFill="1" applyBorder="1" applyAlignment="1">
      <alignment horizontal="center" vertical="center"/>
    </xf>
    <xf numFmtId="49" fontId="246" fillId="31" borderId="57" xfId="372" applyNumberFormat="1" applyFont="1" applyFill="1" applyBorder="1" applyAlignment="1">
      <alignment horizontal="center" vertical="center"/>
    </xf>
    <xf numFmtId="49" fontId="246" fillId="31" borderId="58" xfId="372" applyNumberFormat="1" applyFont="1" applyFill="1" applyBorder="1" applyAlignment="1">
      <alignment horizontal="center" vertical="center"/>
    </xf>
    <xf numFmtId="49" fontId="80" fillId="26" borderId="23" xfId="372" applyNumberFormat="1" applyFont="1" applyFill="1" applyBorder="1" applyAlignment="1">
      <alignment horizontal="center" vertical="center"/>
    </xf>
    <xf numFmtId="0" fontId="65" fillId="0" borderId="59" xfId="0" applyFont="1" applyBorder="1">
      <alignment vertical="center"/>
    </xf>
    <xf numFmtId="0" fontId="68" fillId="26" borderId="20" xfId="372" applyFont="1" applyFill="1" applyBorder="1" applyAlignment="1">
      <alignment horizontal="center" vertical="top"/>
    </xf>
    <xf numFmtId="49" fontId="69" fillId="26" borderId="0" xfId="384" applyNumberFormat="1" applyFont="1" applyFill="1" applyAlignment="1">
      <alignment horizontal="center" vertical="center" shrinkToFit="1"/>
    </xf>
    <xf numFmtId="49" fontId="246" fillId="31" borderId="23" xfId="355" applyNumberFormat="1" applyFont="1" applyFill="1" applyBorder="1" applyAlignment="1">
      <alignment horizontal="center" vertical="center"/>
    </xf>
    <xf numFmtId="49" fontId="246" fillId="31" borderId="27" xfId="355" applyNumberFormat="1" applyFont="1" applyFill="1" applyBorder="1" applyAlignment="1">
      <alignment horizontal="center" vertical="center"/>
    </xf>
    <xf numFmtId="49" fontId="69" fillId="26" borderId="56" xfId="0" applyNumberFormat="1" applyFont="1" applyFill="1" applyBorder="1">
      <alignment vertical="center"/>
    </xf>
    <xf numFmtId="49" fontId="69" fillId="26" borderId="34" xfId="0" applyNumberFormat="1" applyFont="1" applyFill="1" applyBorder="1">
      <alignment vertical="center"/>
    </xf>
    <xf numFmtId="0" fontId="68" fillId="26" borderId="57" xfId="355" applyFont="1" applyFill="1" applyBorder="1">
      <alignment vertical="center"/>
    </xf>
    <xf numFmtId="0" fontId="70" fillId="0" borderId="34" xfId="0" applyFont="1" applyBorder="1" applyAlignment="1">
      <alignment horizontal="center" vertical="center"/>
    </xf>
    <xf numFmtId="49" fontId="258" fillId="26" borderId="34" xfId="355" applyNumberFormat="1" applyFont="1" applyFill="1" applyBorder="1" applyAlignment="1">
      <alignment horizontal="center" vertical="center"/>
    </xf>
    <xf numFmtId="49" fontId="69" fillId="26" borderId="59" xfId="355" applyNumberFormat="1" applyFont="1" applyFill="1" applyBorder="1" applyAlignment="1">
      <alignment horizontal="center" vertical="center"/>
    </xf>
    <xf numFmtId="49" fontId="69" fillId="26" borderId="31" xfId="355" applyNumberFormat="1" applyFont="1" applyFill="1" applyBorder="1" applyAlignment="1">
      <alignment horizontal="center" vertical="center"/>
    </xf>
    <xf numFmtId="49" fontId="150" fillId="26" borderId="58" xfId="355" applyNumberFormat="1" applyFont="1" applyFill="1" applyBorder="1" applyAlignment="1">
      <alignment horizontal="center" vertical="center"/>
    </xf>
    <xf numFmtId="49" fontId="150" fillId="26" borderId="25" xfId="355" applyNumberFormat="1" applyFont="1" applyFill="1" applyBorder="1" applyAlignment="1">
      <alignment horizontal="center" vertical="center"/>
    </xf>
    <xf numFmtId="0" fontId="166" fillId="31" borderId="34" xfId="0" applyFont="1" applyFill="1" applyBorder="1" applyAlignment="1">
      <alignment horizontal="center" vertical="center"/>
    </xf>
    <xf numFmtId="49" fontId="80" fillId="26" borderId="57" xfId="355" applyNumberFormat="1" applyFont="1" applyFill="1" applyBorder="1" applyAlignment="1">
      <alignment horizontal="center" vertical="center"/>
    </xf>
    <xf numFmtId="0" fontId="73" fillId="31" borderId="59" xfId="0" applyFont="1" applyFill="1" applyBorder="1" applyAlignment="1">
      <alignment horizontal="left" vertical="center"/>
    </xf>
    <xf numFmtId="187" fontId="68" fillId="26" borderId="23" xfId="154" applyNumberFormat="1" applyFont="1" applyFill="1" applyBorder="1" applyAlignment="1">
      <alignment horizontal="center" vertical="center"/>
    </xf>
    <xf numFmtId="49" fontId="110" fillId="26" borderId="23" xfId="0" applyNumberFormat="1" applyFont="1" applyFill="1" applyBorder="1" applyAlignment="1">
      <alignment horizontal="center" vertical="center"/>
    </xf>
    <xf numFmtId="49" fontId="110" fillId="26" borderId="27" xfId="0" applyNumberFormat="1" applyFont="1" applyFill="1" applyBorder="1" applyAlignment="1">
      <alignment horizontal="center" vertical="center"/>
    </xf>
    <xf numFmtId="0" fontId="177" fillId="31" borderId="57" xfId="0" applyFont="1" applyFill="1" applyBorder="1">
      <alignment vertical="center"/>
    </xf>
    <xf numFmtId="0" fontId="72" fillId="26" borderId="59" xfId="384" applyFont="1" applyFill="1" applyBorder="1">
      <alignment vertical="center"/>
    </xf>
    <xf numFmtId="0" fontId="72" fillId="26" borderId="31" xfId="384" applyFont="1" applyFill="1" applyBorder="1">
      <alignment vertical="center"/>
    </xf>
    <xf numFmtId="186" fontId="73" fillId="31" borderId="59" xfId="384" applyNumberFormat="1" applyFont="1" applyFill="1" applyBorder="1">
      <alignment vertical="center"/>
    </xf>
    <xf numFmtId="186" fontId="15" fillId="31" borderId="56" xfId="0" applyNumberFormat="1" applyFont="1" applyFill="1" applyBorder="1">
      <alignment vertical="center"/>
    </xf>
    <xf numFmtId="186" fontId="73" fillId="31" borderId="31" xfId="384" applyNumberFormat="1" applyFont="1" applyFill="1" applyBorder="1">
      <alignment vertical="center"/>
    </xf>
    <xf numFmtId="0" fontId="73" fillId="26" borderId="59" xfId="379" applyFont="1" applyFill="1" applyBorder="1">
      <alignment vertical="center"/>
    </xf>
    <xf numFmtId="0" fontId="73" fillId="28" borderId="45" xfId="355" applyFont="1" applyFill="1" applyBorder="1" applyAlignment="1">
      <alignment horizontal="left" vertical="center"/>
    </xf>
    <xf numFmtId="0" fontId="92" fillId="31" borderId="59" xfId="372" applyFont="1" applyFill="1" applyBorder="1" applyAlignment="1">
      <alignment horizontal="left" vertical="center"/>
    </xf>
    <xf numFmtId="0" fontId="69" fillId="0" borderId="58" xfId="355" applyFont="1" applyBorder="1" applyAlignment="1">
      <alignment horizontal="center" vertical="center"/>
    </xf>
    <xf numFmtId="0" fontId="69" fillId="26" borderId="58" xfId="384" applyFont="1" applyFill="1" applyBorder="1" applyAlignment="1">
      <alignment horizontal="center" vertical="center"/>
    </xf>
    <xf numFmtId="0" fontId="160" fillId="0" borderId="57" xfId="148" applyFont="1" applyBorder="1" applyProtection="1">
      <alignment vertical="top"/>
    </xf>
    <xf numFmtId="0" fontId="161" fillId="0" borderId="20" xfId="148" applyFont="1" applyBorder="1" applyAlignment="1" applyProtection="1">
      <alignment horizontal="left" vertical="top"/>
    </xf>
    <xf numFmtId="49" fontId="69" fillId="31" borderId="23" xfId="378" applyNumberFormat="1" applyFont="1" applyFill="1" applyBorder="1" applyAlignment="1">
      <alignment horizontal="center" vertical="center" shrinkToFit="1"/>
    </xf>
    <xf numFmtId="49" fontId="156" fillId="31" borderId="58" xfId="0" applyNumberFormat="1" applyFont="1" applyFill="1" applyBorder="1" applyAlignment="1">
      <alignment horizontal="center" vertical="center"/>
    </xf>
    <xf numFmtId="49" fontId="220" fillId="26" borderId="0" xfId="372" applyNumberFormat="1" applyFont="1" applyFill="1" applyAlignment="1">
      <alignment horizontal="center" vertical="center"/>
    </xf>
    <xf numFmtId="187" fontId="68" fillId="26" borderId="59" xfId="355" applyNumberFormat="1" applyFont="1" applyFill="1" applyBorder="1" applyAlignment="1">
      <alignment horizontal="right" vertical="center"/>
    </xf>
    <xf numFmtId="49" fontId="68" fillId="26" borderId="57" xfId="372" applyNumberFormat="1" applyFont="1" applyFill="1" applyBorder="1" applyAlignment="1">
      <alignment horizontal="center" vertical="center"/>
    </xf>
    <xf numFmtId="49" fontId="68" fillId="26" borderId="20" xfId="372" applyNumberFormat="1" applyFont="1" applyFill="1" applyBorder="1" applyAlignment="1">
      <alignment horizontal="center" vertical="center"/>
    </xf>
    <xf numFmtId="49" fontId="68" fillId="26" borderId="58" xfId="372" applyNumberFormat="1" applyFont="1" applyFill="1" applyBorder="1" applyAlignment="1">
      <alignment horizontal="center" vertical="center"/>
    </xf>
    <xf numFmtId="0" fontId="92" fillId="0" borderId="29" xfId="0" applyFont="1" applyBorder="1">
      <alignment vertical="center"/>
    </xf>
    <xf numFmtId="186" fontId="73" fillId="0" borderId="59" xfId="355" applyNumberFormat="1" applyFont="1" applyBorder="1" applyAlignment="1">
      <alignment horizontal="left" vertical="center"/>
    </xf>
    <xf numFmtId="186" fontId="68" fillId="0" borderId="56" xfId="355" applyNumberFormat="1" applyFont="1" applyBorder="1" applyAlignment="1">
      <alignment horizontal="center" vertical="center"/>
    </xf>
    <xf numFmtId="186" fontId="68" fillId="0" borderId="59" xfId="355" applyNumberFormat="1" applyFont="1" applyBorder="1" applyAlignment="1">
      <alignment horizontal="center" vertical="center"/>
    </xf>
    <xf numFmtId="186" fontId="73" fillId="0" borderId="57" xfId="384" applyNumberFormat="1" applyFont="1" applyBorder="1" applyAlignment="1">
      <alignment horizontal="left" vertical="center"/>
    </xf>
    <xf numFmtId="186" fontId="73" fillId="31" borderId="57" xfId="384" applyNumberFormat="1" applyFont="1" applyFill="1" applyBorder="1">
      <alignment vertical="center"/>
    </xf>
    <xf numFmtId="49" fontId="150" fillId="26" borderId="27" xfId="384" applyNumberFormat="1" applyFont="1" applyFill="1" applyBorder="1" applyAlignment="1">
      <alignment horizontal="center" vertical="center"/>
    </xf>
    <xf numFmtId="49" fontId="150" fillId="26" borderId="58" xfId="384" applyNumberFormat="1" applyFont="1" applyFill="1" applyBorder="1" applyAlignment="1">
      <alignment horizontal="center" vertical="center"/>
    </xf>
    <xf numFmtId="49" fontId="150" fillId="26" borderId="25" xfId="384" applyNumberFormat="1" applyFont="1" applyFill="1" applyBorder="1" applyAlignment="1">
      <alignment horizontal="center" vertical="center"/>
    </xf>
    <xf numFmtId="49" fontId="150" fillId="31" borderId="58" xfId="384" applyNumberFormat="1" applyFont="1" applyFill="1" applyBorder="1" applyAlignment="1">
      <alignment horizontal="center" vertical="center"/>
    </xf>
    <xf numFmtId="49" fontId="150" fillId="31" borderId="25" xfId="384" applyNumberFormat="1" applyFont="1" applyFill="1" applyBorder="1" applyAlignment="1">
      <alignment horizontal="center" vertical="center"/>
    </xf>
    <xf numFmtId="49" fontId="150" fillId="31" borderId="27" xfId="384" applyNumberFormat="1" applyFont="1" applyFill="1" applyBorder="1" applyAlignment="1">
      <alignment horizontal="center" vertical="center"/>
    </xf>
    <xf numFmtId="0" fontId="92" fillId="26" borderId="59" xfId="0" applyFont="1" applyFill="1" applyBorder="1">
      <alignment vertical="center"/>
    </xf>
    <xf numFmtId="0" fontId="92" fillId="26" borderId="0" xfId="0" applyFont="1" applyFill="1">
      <alignment vertical="center"/>
    </xf>
    <xf numFmtId="0" fontId="68" fillId="32" borderId="23" xfId="379" applyFont="1" applyFill="1" applyBorder="1" applyAlignment="1">
      <alignment horizontal="center" vertical="center"/>
    </xf>
    <xf numFmtId="14" fontId="68" fillId="32" borderId="29" xfId="355" applyNumberFormat="1" applyFont="1" applyFill="1" applyBorder="1" applyAlignment="1">
      <alignment horizontal="center" vertical="center"/>
    </xf>
    <xf numFmtId="186" fontId="73" fillId="26" borderId="59" xfId="384" applyNumberFormat="1" applyFont="1" applyFill="1" applyBorder="1">
      <alignment vertical="center"/>
    </xf>
    <xf numFmtId="186" fontId="73" fillId="26" borderId="31" xfId="384" applyNumberFormat="1" applyFont="1" applyFill="1" applyBorder="1">
      <alignment vertical="center"/>
    </xf>
    <xf numFmtId="49" fontId="155" fillId="31" borderId="57" xfId="0" applyNumberFormat="1" applyFont="1" applyFill="1" applyBorder="1" applyAlignment="1">
      <alignment horizontal="center" vertical="center"/>
    </xf>
    <xf numFmtId="49" fontId="261" fillId="26" borderId="57" xfId="372" applyNumberFormat="1" applyFont="1" applyFill="1" applyBorder="1" applyAlignment="1">
      <alignment horizontal="center" vertical="center"/>
    </xf>
    <xf numFmtId="49" fontId="261" fillId="26" borderId="20" xfId="372" applyNumberFormat="1" applyFont="1" applyFill="1" applyBorder="1" applyAlignment="1">
      <alignment horizontal="center" vertical="center"/>
    </xf>
    <xf numFmtId="49" fontId="68" fillId="0" borderId="56" xfId="355" applyNumberFormat="1" applyFont="1" applyBorder="1" applyAlignment="1">
      <alignment horizontal="center" vertical="center"/>
    </xf>
    <xf numFmtId="0" fontId="80" fillId="26" borderId="20" xfId="0" applyFont="1" applyFill="1" applyBorder="1" applyAlignment="1">
      <alignment horizontal="center" vertical="center"/>
    </xf>
    <xf numFmtId="0" fontId="160" fillId="0" borderId="20" xfId="384" applyFont="1" applyBorder="1" applyAlignment="1">
      <alignment horizontal="left" vertical="center"/>
    </xf>
    <xf numFmtId="3" fontId="68" fillId="0" borderId="59" xfId="384" applyNumberFormat="1" applyFont="1" applyBorder="1" applyAlignment="1">
      <alignment horizontal="center" vertical="center"/>
    </xf>
    <xf numFmtId="0" fontId="162" fillId="28" borderId="23" xfId="0" applyFont="1" applyFill="1" applyBorder="1" applyAlignment="1">
      <alignment horizontal="center" vertical="center"/>
    </xf>
    <xf numFmtId="49" fontId="127" fillId="28" borderId="23" xfId="0" applyNumberFormat="1" applyFont="1" applyFill="1" applyBorder="1">
      <alignment vertical="center"/>
    </xf>
    <xf numFmtId="0" fontId="70" fillId="28" borderId="0" xfId="0" applyFont="1" applyFill="1" applyAlignment="1">
      <alignment horizontal="center" vertical="center"/>
    </xf>
    <xf numFmtId="187" fontId="68" fillId="26" borderId="59" xfId="372" applyNumberFormat="1" applyFont="1" applyFill="1" applyBorder="1" applyAlignment="1">
      <alignment horizontal="right" vertical="center"/>
    </xf>
    <xf numFmtId="0" fontId="73" fillId="26" borderId="20" xfId="372" applyFont="1" applyFill="1" applyBorder="1">
      <alignment vertical="center"/>
    </xf>
    <xf numFmtId="49" fontId="166" fillId="26" borderId="20" xfId="355" applyNumberFormat="1" applyFont="1" applyFill="1" applyBorder="1" applyAlignment="1">
      <alignment horizontal="center" vertical="center"/>
    </xf>
    <xf numFmtId="0" fontId="69" fillId="31" borderId="58" xfId="438" applyFont="1" applyFill="1" applyBorder="1" applyAlignment="1">
      <alignment horizontal="center" vertical="center"/>
    </xf>
    <xf numFmtId="0" fontId="123" fillId="31" borderId="58" xfId="0" applyFont="1" applyFill="1" applyBorder="1" applyAlignment="1">
      <alignment horizontal="center" vertical="center"/>
    </xf>
    <xf numFmtId="0" fontId="123" fillId="31" borderId="25" xfId="0" applyFont="1" applyFill="1" applyBorder="1" applyAlignment="1">
      <alignment horizontal="center" vertical="center"/>
    </xf>
    <xf numFmtId="0" fontId="73" fillId="26" borderId="59" xfId="372" applyFont="1" applyFill="1" applyBorder="1">
      <alignment vertical="center"/>
    </xf>
    <xf numFmtId="0" fontId="73" fillId="26" borderId="31" xfId="372" applyFont="1" applyFill="1" applyBorder="1">
      <alignment vertical="center"/>
    </xf>
    <xf numFmtId="49" fontId="157" fillId="31" borderId="57" xfId="0" applyNumberFormat="1" applyFont="1" applyFill="1" applyBorder="1" applyAlignment="1">
      <alignment horizontal="center" vertical="center"/>
    </xf>
    <xf numFmtId="49" fontId="157" fillId="31" borderId="58" xfId="0" applyNumberFormat="1" applyFont="1" applyFill="1" applyBorder="1" applyAlignment="1">
      <alignment horizontal="center" vertical="center"/>
    </xf>
    <xf numFmtId="49" fontId="69" fillId="31" borderId="34" xfId="384" applyNumberFormat="1" applyFont="1" applyFill="1" applyBorder="1" applyAlignment="1">
      <alignment horizontal="center" vertical="center" shrinkToFit="1"/>
    </xf>
    <xf numFmtId="0" fontId="73" fillId="26" borderId="59" xfId="0" applyFont="1" applyFill="1" applyBorder="1">
      <alignment vertical="center"/>
    </xf>
    <xf numFmtId="0" fontId="108" fillId="31" borderId="59" xfId="0" applyFont="1" applyFill="1" applyBorder="1">
      <alignment vertical="center"/>
    </xf>
    <xf numFmtId="49" fontId="80" fillId="31" borderId="23" xfId="355" applyNumberFormat="1" applyFont="1" applyFill="1" applyBorder="1" applyAlignment="1">
      <alignment horizontal="center" vertical="center"/>
    </xf>
    <xf numFmtId="9" fontId="68" fillId="26" borderId="59" xfId="355" applyNumberFormat="1" applyFont="1" applyFill="1" applyBorder="1" applyAlignment="1">
      <alignment horizontal="center" vertical="center"/>
    </xf>
    <xf numFmtId="0" fontId="92" fillId="31" borderId="20" xfId="355" applyFont="1" applyFill="1" applyBorder="1" applyAlignment="1">
      <alignment horizontal="center" vertical="center"/>
    </xf>
    <xf numFmtId="186" fontId="15" fillId="28" borderId="56" xfId="0" applyNumberFormat="1" applyFont="1" applyFill="1" applyBorder="1">
      <alignment vertical="center"/>
    </xf>
    <xf numFmtId="186" fontId="15" fillId="28" borderId="34" xfId="0" applyNumberFormat="1" applyFont="1" applyFill="1" applyBorder="1">
      <alignment vertical="center"/>
    </xf>
    <xf numFmtId="186" fontId="73" fillId="31" borderId="58" xfId="355" applyNumberFormat="1" applyFont="1" applyFill="1" applyBorder="1" applyAlignment="1">
      <alignment horizontal="left" vertical="center"/>
    </xf>
    <xf numFmtId="186" fontId="73" fillId="31" borderId="25" xfId="355" applyNumberFormat="1" applyFont="1" applyFill="1" applyBorder="1" applyAlignment="1">
      <alignment horizontal="left" vertical="center"/>
    </xf>
    <xf numFmtId="0" fontId="75" fillId="26" borderId="23" xfId="384" applyFont="1" applyFill="1" applyBorder="1" applyAlignment="1">
      <alignment horizontal="left" vertical="center"/>
    </xf>
    <xf numFmtId="49" fontId="120" fillId="26" borderId="57" xfId="0" applyNumberFormat="1" applyFont="1" applyFill="1" applyBorder="1" applyAlignment="1">
      <alignment horizontal="center" vertical="center"/>
    </xf>
    <xf numFmtId="49" fontId="120" fillId="26" borderId="20" xfId="0" applyNumberFormat="1" applyFont="1" applyFill="1" applyBorder="1" applyAlignment="1">
      <alignment horizontal="center" vertical="center"/>
    </xf>
    <xf numFmtId="0" fontId="92" fillId="0" borderId="23" xfId="355" applyFont="1" applyBorder="1" applyAlignment="1">
      <alignment horizontal="left" vertical="center"/>
    </xf>
    <xf numFmtId="0" fontId="68" fillId="0" borderId="23" xfId="355" applyFont="1" applyBorder="1" applyAlignment="1">
      <alignment horizontal="center" vertical="center"/>
    </xf>
    <xf numFmtId="3" fontId="68" fillId="0" borderId="29" xfId="355" applyNumberFormat="1" applyFont="1" applyBorder="1" applyAlignment="1">
      <alignment horizontal="center" vertical="center"/>
    </xf>
    <xf numFmtId="0" fontId="165" fillId="31" borderId="20" xfId="355" applyFont="1" applyFill="1" applyBorder="1" applyAlignment="1">
      <alignment horizontal="center" vertical="center" wrapText="1"/>
    </xf>
    <xf numFmtId="49" fontId="69" fillId="26" borderId="57" xfId="384" applyNumberFormat="1" applyFont="1" applyFill="1" applyBorder="1">
      <alignment vertical="center"/>
    </xf>
    <xf numFmtId="0" fontId="111" fillId="26" borderId="56" xfId="0" applyFont="1" applyFill="1" applyBorder="1">
      <alignment vertical="center"/>
    </xf>
    <xf numFmtId="0" fontId="75" fillId="31" borderId="35" xfId="372" applyFont="1" applyFill="1" applyBorder="1" applyAlignment="1">
      <alignment horizontal="left" vertical="center"/>
    </xf>
    <xf numFmtId="49" fontId="78" fillId="26" borderId="34" xfId="372" applyNumberFormat="1" applyFont="1" applyFill="1" applyBorder="1" applyAlignment="1">
      <alignment horizontal="center" vertical="center"/>
    </xf>
    <xf numFmtId="0" fontId="73" fillId="0" borderId="59" xfId="372" applyFont="1" applyBorder="1">
      <alignment vertical="center"/>
    </xf>
    <xf numFmtId="0" fontId="92" fillId="0" borderId="59" xfId="0" applyFont="1" applyBorder="1" applyAlignment="1">
      <alignment horizontal="left" vertical="center"/>
    </xf>
    <xf numFmtId="187" fontId="68" fillId="0" borderId="59" xfId="355" applyNumberFormat="1" applyFont="1" applyBorder="1" applyAlignment="1">
      <alignment horizontal="right" vertical="center"/>
    </xf>
    <xf numFmtId="0" fontId="165" fillId="0" borderId="57" xfId="372" applyFont="1" applyBorder="1" applyAlignment="1">
      <alignment horizontal="center" vertical="center"/>
    </xf>
    <xf numFmtId="49" fontId="75" fillId="0" borderId="57" xfId="372" applyNumberFormat="1" applyFont="1" applyBorder="1" applyAlignment="1">
      <alignment horizontal="center" vertical="center"/>
    </xf>
    <xf numFmtId="49" fontId="75" fillId="0" borderId="58" xfId="372" applyNumberFormat="1" applyFont="1" applyBorder="1" applyAlignment="1">
      <alignment horizontal="center" vertical="center"/>
    </xf>
    <xf numFmtId="0" fontId="73" fillId="0" borderId="31" xfId="372" applyFont="1" applyBorder="1">
      <alignment vertical="center"/>
    </xf>
    <xf numFmtId="0" fontId="92" fillId="0" borderId="31" xfId="0" applyFont="1" applyBorder="1" applyAlignment="1">
      <alignment horizontal="left" vertical="center"/>
    </xf>
    <xf numFmtId="0" fontId="165" fillId="0" borderId="20" xfId="372" applyFont="1" applyBorder="1" applyAlignment="1">
      <alignment horizontal="center" vertical="center"/>
    </xf>
    <xf numFmtId="49" fontId="75" fillId="0" borderId="20" xfId="372" applyNumberFormat="1" applyFont="1" applyBorder="1" applyAlignment="1">
      <alignment horizontal="center" vertical="center"/>
    </xf>
    <xf numFmtId="49" fontId="75" fillId="0" borderId="25" xfId="372" applyNumberFormat="1" applyFont="1" applyBorder="1" applyAlignment="1">
      <alignment horizontal="center" vertical="center"/>
    </xf>
    <xf numFmtId="0" fontId="166" fillId="26" borderId="31" xfId="355" applyFont="1" applyFill="1" applyBorder="1" applyAlignment="1">
      <alignment horizontal="center" vertical="center"/>
    </xf>
    <xf numFmtId="0" fontId="92" fillId="0" borderId="57" xfId="148" applyFont="1" applyBorder="1" applyAlignment="1" applyProtection="1">
      <alignment horizontal="left" vertical="top"/>
    </xf>
    <xf numFmtId="49" fontId="69" fillId="26" borderId="31" xfId="384" applyNumberFormat="1" applyFont="1" applyFill="1" applyBorder="1">
      <alignment vertical="center"/>
    </xf>
    <xf numFmtId="49" fontId="69" fillId="26" borderId="25" xfId="384" applyNumberFormat="1" applyFont="1" applyFill="1" applyBorder="1">
      <alignment vertical="center"/>
    </xf>
    <xf numFmtId="49" fontId="69" fillId="26" borderId="29" xfId="384" applyNumberFormat="1" applyFont="1" applyFill="1" applyBorder="1" applyAlignment="1">
      <alignment horizontal="center" vertical="center"/>
    </xf>
    <xf numFmtId="49" fontId="166" fillId="26" borderId="20" xfId="372" applyNumberFormat="1" applyFont="1" applyFill="1" applyBorder="1" applyAlignment="1">
      <alignment horizontal="center" vertical="center"/>
    </xf>
    <xf numFmtId="0" fontId="150" fillId="37" borderId="46" xfId="0" applyFont="1" applyFill="1" applyBorder="1" applyAlignment="1">
      <alignment horizontal="center" vertical="center"/>
    </xf>
    <xf numFmtId="186" fontId="73" fillId="26" borderId="44" xfId="384" applyNumberFormat="1" applyFont="1" applyFill="1" applyBorder="1">
      <alignment vertical="center"/>
    </xf>
    <xf numFmtId="0" fontId="165" fillId="26" borderId="59" xfId="384" applyFont="1" applyFill="1" applyBorder="1" applyAlignment="1">
      <alignment horizontal="center" vertical="center"/>
    </xf>
    <xf numFmtId="0" fontId="165" fillId="26" borderId="31" xfId="384" applyFont="1" applyFill="1" applyBorder="1" applyAlignment="1">
      <alignment horizontal="center" vertical="center"/>
    </xf>
    <xf numFmtId="0" fontId="165" fillId="26" borderId="29" xfId="384" applyFont="1" applyFill="1" applyBorder="1" applyAlignment="1">
      <alignment horizontal="center" vertical="center"/>
    </xf>
    <xf numFmtId="0" fontId="165" fillId="31" borderId="31" xfId="355" applyFont="1" applyFill="1" applyBorder="1" applyAlignment="1">
      <alignment horizontal="center" vertical="center"/>
    </xf>
    <xf numFmtId="0" fontId="165" fillId="31" borderId="29" xfId="355" applyFont="1" applyFill="1" applyBorder="1" applyAlignment="1">
      <alignment horizontal="center" vertical="center"/>
    </xf>
    <xf numFmtId="0" fontId="165" fillId="31" borderId="59" xfId="355" applyFont="1" applyFill="1" applyBorder="1" applyAlignment="1">
      <alignment horizontal="center" vertical="center"/>
    </xf>
    <xf numFmtId="49" fontId="262" fillId="31" borderId="57" xfId="0" applyNumberFormat="1" applyFont="1" applyFill="1" applyBorder="1" applyAlignment="1">
      <alignment horizontal="center" vertical="center"/>
    </xf>
    <xf numFmtId="187" fontId="150" fillId="26" borderId="56" xfId="355" applyNumberFormat="1" applyFont="1" applyFill="1" applyBorder="1" applyAlignment="1">
      <alignment horizontal="center" vertical="center"/>
    </xf>
    <xf numFmtId="187" fontId="250" fillId="26" borderId="34" xfId="355" applyNumberFormat="1" applyFont="1" applyFill="1" applyBorder="1" applyAlignment="1">
      <alignment horizontal="center" vertical="center"/>
    </xf>
    <xf numFmtId="187" fontId="166" fillId="26" borderId="20" xfId="355" applyNumberFormat="1" applyFont="1" applyFill="1" applyBorder="1" applyAlignment="1">
      <alignment horizontal="center" vertical="center"/>
    </xf>
    <xf numFmtId="0" fontId="165" fillId="26" borderId="57" xfId="438" applyFont="1" applyFill="1" applyBorder="1" applyAlignment="1">
      <alignment horizontal="center" vertical="center"/>
    </xf>
    <xf numFmtId="0" fontId="165" fillId="26" borderId="20" xfId="438" applyFont="1" applyFill="1" applyBorder="1" applyAlignment="1">
      <alignment horizontal="center" vertical="center"/>
    </xf>
    <xf numFmtId="0" fontId="165" fillId="26" borderId="57" xfId="372" applyFont="1" applyFill="1" applyBorder="1" applyAlignment="1">
      <alignment horizontal="center" vertical="center"/>
    </xf>
    <xf numFmtId="0" fontId="165" fillId="26" borderId="20" xfId="372" applyFont="1" applyFill="1" applyBorder="1" applyAlignment="1">
      <alignment horizontal="center" vertical="center"/>
    </xf>
    <xf numFmtId="0" fontId="165" fillId="26" borderId="25" xfId="355" applyFont="1" applyFill="1" applyBorder="1" applyAlignment="1">
      <alignment horizontal="center" vertical="center"/>
    </xf>
    <xf numFmtId="0" fontId="165" fillId="31" borderId="57" xfId="0" applyFont="1" applyFill="1" applyBorder="1" applyAlignment="1">
      <alignment horizontal="center" vertical="center"/>
    </xf>
    <xf numFmtId="0" fontId="165" fillId="31" borderId="23" xfId="0" applyFont="1" applyFill="1" applyBorder="1" applyAlignment="1">
      <alignment horizontal="center" vertical="center"/>
    </xf>
    <xf numFmtId="0" fontId="165" fillId="31" borderId="20" xfId="0" applyFont="1" applyFill="1" applyBorder="1" applyAlignment="1">
      <alignment horizontal="center" vertical="center"/>
    </xf>
    <xf numFmtId="0" fontId="165" fillId="26" borderId="23" xfId="355" applyFont="1" applyFill="1" applyBorder="1" applyAlignment="1">
      <alignment horizontal="center" vertical="center"/>
    </xf>
    <xf numFmtId="0" fontId="166" fillId="31" borderId="31" xfId="355" applyFont="1" applyFill="1" applyBorder="1" applyAlignment="1">
      <alignment horizontal="center" vertical="center"/>
    </xf>
    <xf numFmtId="0" fontId="263" fillId="31" borderId="57" xfId="0" applyFont="1" applyFill="1" applyBorder="1" applyAlignment="1">
      <alignment horizontal="center" vertical="center"/>
    </xf>
    <xf numFmtId="49" fontId="151" fillId="31" borderId="57" xfId="0" applyNumberFormat="1" applyFont="1" applyFill="1" applyBorder="1" applyAlignment="1">
      <alignment horizontal="center" vertical="center"/>
    </xf>
    <xf numFmtId="49" fontId="151" fillId="31" borderId="58" xfId="0" applyNumberFormat="1" applyFont="1" applyFill="1" applyBorder="1" applyAlignment="1">
      <alignment horizontal="center" vertical="center"/>
    </xf>
    <xf numFmtId="49" fontId="151" fillId="31" borderId="20" xfId="0" applyNumberFormat="1" applyFont="1" applyFill="1" applyBorder="1">
      <alignment vertical="center"/>
    </xf>
    <xf numFmtId="49" fontId="151" fillId="31" borderId="25" xfId="0" applyNumberFormat="1" applyFont="1" applyFill="1" applyBorder="1">
      <alignment vertical="center"/>
    </xf>
    <xf numFmtId="0" fontId="165" fillId="31" borderId="31" xfId="0" applyFont="1" applyFill="1" applyBorder="1" applyAlignment="1">
      <alignment horizontal="center" vertical="center"/>
    </xf>
    <xf numFmtId="49" fontId="73" fillId="0" borderId="20" xfId="384" applyNumberFormat="1" applyFont="1" applyBorder="1" applyAlignment="1">
      <alignment horizontal="left" vertical="center"/>
    </xf>
    <xf numFmtId="49" fontId="68" fillId="0" borderId="29" xfId="355" applyNumberFormat="1" applyFont="1" applyBorder="1" applyAlignment="1">
      <alignment horizontal="center" vertical="center"/>
    </xf>
    <xf numFmtId="49" fontId="70" fillId="26" borderId="20" xfId="0" applyNumberFormat="1" applyFont="1" applyFill="1" applyBorder="1" applyAlignment="1">
      <alignment horizontal="center" vertical="center"/>
    </xf>
    <xf numFmtId="0" fontId="0" fillId="26" borderId="51" xfId="0" applyFill="1" applyBorder="1">
      <alignment vertical="center"/>
    </xf>
    <xf numFmtId="49" fontId="76" fillId="0" borderId="20" xfId="0" applyNumberFormat="1" applyFont="1" applyBorder="1" applyAlignment="1">
      <alignment horizontal="center" vertical="center"/>
    </xf>
    <xf numFmtId="0" fontId="73" fillId="31" borderId="59" xfId="384" applyFont="1" applyFill="1" applyBorder="1" applyAlignment="1">
      <alignment horizontal="left" vertical="center"/>
    </xf>
    <xf numFmtId="49" fontId="80" fillId="31" borderId="56" xfId="355" applyNumberFormat="1" applyFont="1" applyFill="1" applyBorder="1" applyAlignment="1">
      <alignment horizontal="center" vertical="center"/>
    </xf>
    <xf numFmtId="0" fontId="73" fillId="31" borderId="31" xfId="384" applyFont="1" applyFill="1" applyBorder="1" applyAlignment="1">
      <alignment horizontal="left" vertical="center"/>
    </xf>
    <xf numFmtId="49" fontId="80" fillId="31" borderId="34" xfId="355" applyNumberFormat="1" applyFont="1" applyFill="1" applyBorder="1" applyAlignment="1">
      <alignment horizontal="center" vertical="center"/>
    </xf>
    <xf numFmtId="0" fontId="165" fillId="31" borderId="59" xfId="384" applyFont="1" applyFill="1" applyBorder="1" applyAlignment="1">
      <alignment horizontal="center" vertical="center"/>
    </xf>
    <xf numFmtId="0" fontId="165" fillId="31" borderId="31" xfId="384" applyFont="1" applyFill="1" applyBorder="1" applyAlignment="1">
      <alignment horizontal="center" vertical="center"/>
    </xf>
    <xf numFmtId="49" fontId="150" fillId="31" borderId="58" xfId="0" applyNumberFormat="1" applyFont="1" applyFill="1" applyBorder="1" applyAlignment="1">
      <alignment horizontal="left" vertical="center"/>
    </xf>
    <xf numFmtId="49" fontId="150" fillId="31" borderId="25" xfId="0" applyNumberFormat="1" applyFont="1" applyFill="1" applyBorder="1" applyAlignment="1">
      <alignment horizontal="left" vertical="center"/>
    </xf>
    <xf numFmtId="49" fontId="220" fillId="26" borderId="34" xfId="355" applyNumberFormat="1" applyFont="1" applyFill="1" applyBorder="1" applyAlignment="1">
      <alignment horizontal="center" vertical="center"/>
    </xf>
    <xf numFmtId="0" fontId="92" fillId="26" borderId="23" xfId="355" applyFont="1" applyFill="1" applyBorder="1">
      <alignment vertical="center"/>
    </xf>
    <xf numFmtId="0" fontId="68" fillId="26" borderId="23" xfId="355" applyFont="1" applyFill="1" applyBorder="1">
      <alignment vertical="center"/>
    </xf>
    <xf numFmtId="0" fontId="161" fillId="31" borderId="29" xfId="0" applyFont="1" applyFill="1" applyBorder="1">
      <alignment vertical="center"/>
    </xf>
    <xf numFmtId="0" fontId="70" fillId="0" borderId="0" xfId="0" applyFont="1" applyAlignment="1">
      <alignment horizontal="center" vertical="center"/>
    </xf>
    <xf numFmtId="0" fontId="73" fillId="0" borderId="27" xfId="384" applyFont="1" applyBorder="1">
      <alignment vertical="center"/>
    </xf>
    <xf numFmtId="0" fontId="92" fillId="0" borderId="26" xfId="0" applyFont="1" applyBorder="1" applyAlignment="1">
      <alignment horizontal="left" vertical="center"/>
    </xf>
    <xf numFmtId="0" fontId="69" fillId="0" borderId="26" xfId="384" applyFont="1" applyBorder="1" applyAlignment="1">
      <alignment horizontal="center" vertical="center"/>
    </xf>
    <xf numFmtId="0" fontId="92" fillId="0" borderId="57" xfId="0" applyFont="1" applyBorder="1" applyAlignment="1">
      <alignment horizontal="left" vertical="center"/>
    </xf>
    <xf numFmtId="49" fontId="68" fillId="0" borderId="58" xfId="0" applyNumberFormat="1" applyFont="1" applyBorder="1" applyAlignment="1">
      <alignment horizontal="center" vertical="center"/>
    </xf>
    <xf numFmtId="0" fontId="92" fillId="0" borderId="25" xfId="0" applyFont="1" applyBorder="1" applyAlignment="1">
      <alignment horizontal="left" vertical="center"/>
    </xf>
    <xf numFmtId="0" fontId="69" fillId="0" borderId="25" xfId="384" applyFont="1" applyBorder="1" applyAlignment="1">
      <alignment horizontal="center" vertical="center"/>
    </xf>
    <xf numFmtId="49" fontId="68" fillId="0" borderId="25" xfId="0" applyNumberFormat="1" applyFont="1" applyBorder="1" applyAlignment="1">
      <alignment horizontal="center" vertical="center"/>
    </xf>
    <xf numFmtId="0" fontId="69" fillId="0" borderId="20" xfId="379" applyFont="1" applyBorder="1" applyAlignment="1">
      <alignment horizontal="center" vertical="center"/>
    </xf>
    <xf numFmtId="0" fontId="68" fillId="26" borderId="58" xfId="379" applyFont="1" applyFill="1" applyBorder="1" applyAlignment="1">
      <alignment horizontal="center" vertical="center"/>
    </xf>
    <xf numFmtId="0" fontId="68" fillId="26" borderId="25" xfId="379" applyFont="1" applyFill="1" applyBorder="1" applyAlignment="1">
      <alignment horizontal="center" vertical="center"/>
    </xf>
    <xf numFmtId="0" fontId="92" fillId="26" borderId="57" xfId="379" applyFont="1" applyFill="1" applyBorder="1">
      <alignment vertical="center"/>
    </xf>
    <xf numFmtId="0" fontId="75" fillId="26" borderId="59" xfId="372" applyFont="1" applyFill="1" applyBorder="1" applyAlignment="1">
      <alignment horizontal="left" vertical="center"/>
    </xf>
    <xf numFmtId="0" fontId="75" fillId="26" borderId="31" xfId="372" applyFont="1" applyFill="1" applyBorder="1" applyAlignment="1">
      <alignment horizontal="left" vertical="center"/>
    </xf>
    <xf numFmtId="0" fontId="73" fillId="0" borderId="23" xfId="355" applyFont="1" applyBorder="1" applyAlignment="1">
      <alignment horizontal="left" vertical="center" wrapText="1"/>
    </xf>
    <xf numFmtId="0" fontId="73" fillId="35" borderId="20" xfId="355" applyFont="1" applyFill="1" applyBorder="1" applyAlignment="1">
      <alignment horizontal="left" vertical="center" wrapText="1"/>
    </xf>
    <xf numFmtId="0" fontId="69" fillId="35" borderId="58" xfId="355" applyFont="1" applyFill="1" applyBorder="1" applyAlignment="1">
      <alignment horizontal="center" vertical="center"/>
    </xf>
    <xf numFmtId="2" fontId="69" fillId="26" borderId="20" xfId="355" applyNumberFormat="1" applyFont="1" applyFill="1" applyBorder="1" applyAlignment="1">
      <alignment horizontal="center" vertical="center"/>
    </xf>
    <xf numFmtId="49" fontId="166" fillId="28" borderId="25" xfId="355" applyNumberFormat="1" applyFont="1" applyFill="1" applyBorder="1" applyAlignment="1">
      <alignment horizontal="right" vertical="center"/>
    </xf>
    <xf numFmtId="0" fontId="69" fillId="26" borderId="29" xfId="379" applyFont="1" applyFill="1" applyBorder="1" applyAlignment="1">
      <alignment horizontal="center" vertical="center"/>
    </xf>
    <xf numFmtId="49" fontId="68" fillId="31" borderId="34" xfId="355" applyNumberFormat="1" applyFont="1" applyFill="1" applyBorder="1" applyAlignment="1">
      <alignment horizontal="center" vertical="center"/>
    </xf>
    <xf numFmtId="3" fontId="166" fillId="26" borderId="31" xfId="384" applyNumberFormat="1" applyFont="1" applyFill="1" applyBorder="1" applyAlignment="1">
      <alignment horizontal="center" vertical="center"/>
    </xf>
    <xf numFmtId="0" fontId="166" fillId="26" borderId="59" xfId="355" applyFont="1" applyFill="1" applyBorder="1" applyAlignment="1">
      <alignment horizontal="center" vertical="center"/>
    </xf>
    <xf numFmtId="0" fontId="166" fillId="26" borderId="29" xfId="355" applyFont="1" applyFill="1" applyBorder="1" applyAlignment="1">
      <alignment horizontal="center" vertical="center"/>
    </xf>
    <xf numFmtId="0" fontId="166" fillId="31" borderId="29" xfId="355" applyFont="1" applyFill="1" applyBorder="1" applyAlignment="1">
      <alignment horizontal="center" vertical="center"/>
    </xf>
    <xf numFmtId="0" fontId="166" fillId="26" borderId="59" xfId="379" applyFont="1" applyFill="1" applyBorder="1" applyAlignment="1">
      <alignment horizontal="center" vertical="center"/>
    </xf>
    <xf numFmtId="0" fontId="166" fillId="26" borderId="31" xfId="379" applyFont="1" applyFill="1" applyBorder="1" applyAlignment="1">
      <alignment horizontal="center" vertical="center"/>
    </xf>
    <xf numFmtId="0" fontId="166" fillId="26" borderId="29" xfId="379" applyFont="1" applyFill="1" applyBorder="1" applyAlignment="1">
      <alignment horizontal="center" vertical="center"/>
    </xf>
    <xf numFmtId="49" fontId="150" fillId="0" borderId="29" xfId="355" applyNumberFormat="1" applyFont="1" applyBorder="1" applyAlignment="1">
      <alignment horizontal="center" vertical="center"/>
    </xf>
    <xf numFmtId="49" fontId="150" fillId="31" borderId="31" xfId="355" applyNumberFormat="1" applyFont="1" applyFill="1" applyBorder="1" applyAlignment="1">
      <alignment horizontal="center" vertical="center"/>
    </xf>
    <xf numFmtId="49" fontId="150" fillId="0" borderId="59" xfId="355" applyNumberFormat="1" applyFont="1" applyBorder="1" applyAlignment="1">
      <alignment horizontal="center" vertical="center"/>
    </xf>
    <xf numFmtId="49" fontId="150" fillId="31" borderId="29" xfId="355" applyNumberFormat="1" applyFont="1" applyFill="1" applyBorder="1" applyAlignment="1">
      <alignment horizontal="center" vertical="center"/>
    </xf>
    <xf numFmtId="49" fontId="110" fillId="0" borderId="57" xfId="355" applyNumberFormat="1" applyFont="1" applyBorder="1" applyAlignment="1">
      <alignment horizontal="center" vertical="center"/>
    </xf>
    <xf numFmtId="0" fontId="68" fillId="0" borderId="56" xfId="384" applyFont="1" applyBorder="1" applyAlignment="1">
      <alignment horizontal="center" vertical="center"/>
    </xf>
    <xf numFmtId="187" fontId="68" fillId="0" borderId="59" xfId="384" applyNumberFormat="1" applyFont="1" applyBorder="1" applyAlignment="1">
      <alignment horizontal="right" vertical="center"/>
    </xf>
    <xf numFmtId="0" fontId="68" fillId="0" borderId="58" xfId="384" applyFont="1" applyBorder="1" applyAlignment="1">
      <alignment horizontal="center" vertical="center"/>
    </xf>
    <xf numFmtId="49" fontId="110" fillId="0" borderId="58" xfId="355" applyNumberFormat="1" applyFont="1" applyBorder="1" applyAlignment="1">
      <alignment horizontal="center" vertical="center"/>
    </xf>
    <xf numFmtId="0" fontId="15" fillId="0" borderId="56" xfId="0" applyFont="1" applyBorder="1">
      <alignment vertical="center"/>
    </xf>
    <xf numFmtId="49" fontId="150" fillId="0" borderId="31" xfId="355" applyNumberFormat="1" applyFont="1" applyBorder="1" applyAlignment="1">
      <alignment horizontal="center" vertical="center"/>
    </xf>
    <xf numFmtId="0" fontId="15" fillId="0" borderId="34" xfId="0" applyFont="1" applyBorder="1">
      <alignment vertical="center"/>
    </xf>
    <xf numFmtId="0" fontId="73" fillId="28" borderId="20" xfId="372" applyFont="1" applyFill="1" applyBorder="1">
      <alignment vertical="center"/>
    </xf>
    <xf numFmtId="0" fontId="177" fillId="32" borderId="31" xfId="0" applyFont="1" applyFill="1" applyBorder="1">
      <alignment vertical="center"/>
    </xf>
    <xf numFmtId="49" fontId="80" fillId="28" borderId="25" xfId="372" applyNumberFormat="1" applyFont="1" applyFill="1" applyBorder="1">
      <alignment vertical="center"/>
    </xf>
    <xf numFmtId="49" fontId="69" fillId="28" borderId="34" xfId="372" applyNumberFormat="1" applyFont="1" applyFill="1" applyBorder="1" applyAlignment="1">
      <alignment horizontal="center" vertical="center"/>
    </xf>
    <xf numFmtId="49" fontId="80" fillId="31" borderId="25" xfId="372" applyNumberFormat="1" applyFont="1" applyFill="1" applyBorder="1">
      <alignment vertical="center"/>
    </xf>
    <xf numFmtId="0" fontId="164" fillId="0" borderId="34" xfId="0" applyFont="1" applyBorder="1" applyAlignment="1">
      <alignment horizontal="center" vertical="center"/>
    </xf>
    <xf numFmtId="0" fontId="68" fillId="0" borderId="56" xfId="0" applyFont="1" applyBorder="1" applyAlignment="1">
      <alignment horizontal="center" vertical="center"/>
    </xf>
    <xf numFmtId="187" fontId="68" fillId="0" borderId="56" xfId="0" applyNumberFormat="1" applyFont="1" applyBorder="1" applyAlignment="1">
      <alignment horizontal="right" vertical="center"/>
    </xf>
    <xf numFmtId="0" fontId="151" fillId="0" borderId="56" xfId="0" applyFont="1" applyBorder="1" applyAlignment="1">
      <alignment horizontal="center" vertical="center"/>
    </xf>
    <xf numFmtId="0" fontId="151" fillId="0" borderId="34" xfId="0" applyFont="1" applyBorder="1" applyAlignment="1">
      <alignment horizontal="center" vertical="center"/>
    </xf>
    <xf numFmtId="0" fontId="152" fillId="0" borderId="57" xfId="0" applyFont="1" applyBorder="1" applyAlignment="1">
      <alignment horizontal="center" vertical="center"/>
    </xf>
    <xf numFmtId="49" fontId="152" fillId="0" borderId="57" xfId="0" applyNumberFormat="1" applyFont="1" applyBorder="1">
      <alignment vertical="center"/>
    </xf>
    <xf numFmtId="0" fontId="152" fillId="0" borderId="20" xfId="0" applyFont="1" applyBorder="1" applyAlignment="1">
      <alignment horizontal="center" vertical="center"/>
    </xf>
    <xf numFmtId="49" fontId="152" fillId="0" borderId="20" xfId="0" applyNumberFormat="1" applyFont="1" applyBorder="1">
      <alignment vertical="center"/>
    </xf>
    <xf numFmtId="49" fontId="152" fillId="0" borderId="25" xfId="0" applyNumberFormat="1" applyFont="1" applyBorder="1">
      <alignment vertical="center"/>
    </xf>
    <xf numFmtId="0" fontId="73" fillId="26" borderId="48" xfId="372" applyFont="1" applyFill="1" applyBorder="1">
      <alignment vertical="center"/>
    </xf>
    <xf numFmtId="187" fontId="68" fillId="26" borderId="56" xfId="0" applyNumberFormat="1" applyFont="1" applyFill="1" applyBorder="1" applyAlignment="1">
      <alignment horizontal="right" vertical="center"/>
    </xf>
    <xf numFmtId="49" fontId="266" fillId="0" borderId="57" xfId="0" applyNumberFormat="1" applyFont="1" applyBorder="1" applyAlignment="1">
      <alignment horizontal="center" vertical="center"/>
    </xf>
    <xf numFmtId="0" fontId="152" fillId="0" borderId="58" xfId="0" applyFont="1" applyBorder="1" applyAlignment="1">
      <alignment horizontal="center" vertical="center"/>
    </xf>
    <xf numFmtId="0" fontId="152" fillId="0" borderId="25" xfId="0" applyFont="1" applyBorder="1" applyAlignment="1">
      <alignment horizontal="center" vertical="center"/>
    </xf>
    <xf numFmtId="49" fontId="266" fillId="0" borderId="58" xfId="0" applyNumberFormat="1" applyFont="1" applyBorder="1" applyAlignment="1">
      <alignment horizontal="center" vertical="center"/>
    </xf>
    <xf numFmtId="0" fontId="73" fillId="31" borderId="25" xfId="0" applyFont="1" applyFill="1" applyBorder="1">
      <alignment vertical="center"/>
    </xf>
    <xf numFmtId="0" fontId="86" fillId="31" borderId="34" xfId="0" applyFont="1" applyFill="1" applyBorder="1">
      <alignment vertical="center"/>
    </xf>
    <xf numFmtId="49" fontId="246" fillId="31" borderId="23" xfId="0" applyNumberFormat="1" applyFont="1" applyFill="1" applyBorder="1" applyAlignment="1">
      <alignment horizontal="center" vertical="center"/>
    </xf>
    <xf numFmtId="49" fontId="246" fillId="31" borderId="27" xfId="0" applyNumberFormat="1" applyFont="1" applyFill="1" applyBorder="1" applyAlignment="1">
      <alignment horizontal="center" vertical="center"/>
    </xf>
    <xf numFmtId="49" fontId="261" fillId="26" borderId="23" xfId="372" applyNumberFormat="1" applyFont="1" applyFill="1" applyBorder="1" applyAlignment="1">
      <alignment horizontal="center" vertical="center"/>
    </xf>
    <xf numFmtId="49" fontId="261" fillId="26" borderId="27" xfId="372" applyNumberFormat="1" applyFont="1" applyFill="1" applyBorder="1" applyAlignment="1">
      <alignment horizontal="center" vertical="center"/>
    </xf>
    <xf numFmtId="49" fontId="220" fillId="26" borderId="34" xfId="372" applyNumberFormat="1" applyFont="1" applyFill="1" applyBorder="1" applyAlignment="1">
      <alignment horizontal="center" vertical="center"/>
    </xf>
    <xf numFmtId="0" fontId="80" fillId="0" borderId="57" xfId="0" applyFont="1" applyBorder="1" applyAlignment="1">
      <alignment horizontal="center" vertical="center"/>
    </xf>
    <xf numFmtId="49" fontId="69" fillId="26" borderId="59" xfId="384" applyNumberFormat="1" applyFont="1" applyFill="1" applyBorder="1" applyAlignment="1">
      <alignment horizontal="center" vertical="center"/>
    </xf>
    <xf numFmtId="0" fontId="71" fillId="26" borderId="20" xfId="0" applyFont="1" applyFill="1" applyBorder="1">
      <alignment vertical="center"/>
    </xf>
    <xf numFmtId="49" fontId="70" fillId="26" borderId="23" xfId="372" applyNumberFormat="1" applyFont="1" applyFill="1" applyBorder="1" applyAlignment="1">
      <alignment horizontal="center" vertical="center"/>
    </xf>
    <xf numFmtId="49" fontId="70" fillId="26" borderId="57" xfId="372" applyNumberFormat="1" applyFont="1" applyFill="1" applyBorder="1" applyAlignment="1">
      <alignment horizontal="center" vertical="center"/>
    </xf>
    <xf numFmtId="49" fontId="70" fillId="26" borderId="20" xfId="372" applyNumberFormat="1" applyFont="1" applyFill="1" applyBorder="1" applyAlignment="1">
      <alignment horizontal="center" vertical="center"/>
    </xf>
    <xf numFmtId="0" fontId="65" fillId="0" borderId="20" xfId="148" applyFont="1" applyBorder="1" applyAlignment="1" applyProtection="1">
      <alignment horizontal="left" vertical="center"/>
    </xf>
    <xf numFmtId="187" fontId="65" fillId="26" borderId="20" xfId="355" applyNumberFormat="1" applyFont="1" applyFill="1" applyBorder="1" applyAlignment="1">
      <alignment horizontal="left" vertical="center"/>
    </xf>
    <xf numFmtId="49" fontId="78" fillId="31" borderId="20" xfId="0" quotePrefix="1" applyNumberFormat="1" applyFont="1" applyFill="1" applyBorder="1" applyAlignment="1">
      <alignment horizontal="center" vertical="center"/>
    </xf>
    <xf numFmtId="1" fontId="68" fillId="31" borderId="59" xfId="355" applyNumberFormat="1" applyFont="1" applyFill="1" applyBorder="1" applyAlignment="1">
      <alignment horizontal="center" vertical="center"/>
    </xf>
    <xf numFmtId="2" fontId="69" fillId="31" borderId="20" xfId="355" applyNumberFormat="1" applyFont="1" applyFill="1" applyBorder="1" applyAlignment="1">
      <alignment horizontal="center" vertical="center"/>
    </xf>
    <xf numFmtId="0" fontId="108" fillId="26" borderId="57" xfId="355" applyFont="1" applyFill="1" applyBorder="1" applyAlignment="1">
      <alignment horizontal="left" vertical="center"/>
    </xf>
    <xf numFmtId="0" fontId="68" fillId="26" borderId="58" xfId="468" applyFont="1" applyFill="1" applyBorder="1" applyAlignment="1">
      <alignment horizontal="center" vertical="center"/>
    </xf>
    <xf numFmtId="0" fontId="68" fillId="26" borderId="57" xfId="468" applyFont="1" applyFill="1" applyBorder="1" applyAlignment="1">
      <alignment horizontal="center" vertical="center"/>
    </xf>
    <xf numFmtId="49" fontId="84" fillId="26" borderId="20" xfId="384" applyNumberFormat="1" applyFont="1" applyFill="1" applyBorder="1" applyAlignment="1">
      <alignment horizontal="center" vertical="center"/>
    </xf>
    <xf numFmtId="0" fontId="92" fillId="26" borderId="56" xfId="384" applyFont="1" applyFill="1" applyBorder="1" applyAlignment="1">
      <alignment horizontal="left" vertical="center"/>
    </xf>
    <xf numFmtId="0" fontId="73" fillId="0" borderId="59" xfId="355" applyFont="1" applyBorder="1" applyAlignment="1">
      <alignment horizontal="left" vertical="center"/>
    </xf>
    <xf numFmtId="0" fontId="92" fillId="0" borderId="57" xfId="355" applyFont="1" applyBorder="1" applyAlignment="1">
      <alignment horizontal="left" vertical="center"/>
    </xf>
    <xf numFmtId="0" fontId="68" fillId="0" borderId="58" xfId="0" applyFont="1" applyBorder="1" applyAlignment="1">
      <alignment horizontal="center" vertical="center"/>
    </xf>
    <xf numFmtId="49" fontId="246" fillId="0" borderId="57" xfId="355" applyNumberFormat="1" applyFont="1" applyBorder="1" applyAlignment="1">
      <alignment horizontal="center" vertical="center"/>
    </xf>
    <xf numFmtId="49" fontId="246" fillId="0" borderId="58" xfId="355" applyNumberFormat="1" applyFont="1" applyBorder="1" applyAlignment="1">
      <alignment horizontal="center" vertical="center"/>
    </xf>
    <xf numFmtId="0" fontId="92" fillId="26" borderId="56" xfId="379" applyFont="1" applyFill="1" applyBorder="1">
      <alignment vertical="center"/>
    </xf>
    <xf numFmtId="49" fontId="246" fillId="26" borderId="58" xfId="384" applyNumberFormat="1" applyFont="1" applyFill="1" applyBorder="1" applyAlignment="1">
      <alignment horizontal="center" vertical="center"/>
    </xf>
    <xf numFmtId="0" fontId="73" fillId="26" borderId="23" xfId="378" applyFont="1" applyFill="1" applyBorder="1">
      <alignment vertical="center"/>
    </xf>
    <xf numFmtId="3" fontId="132" fillId="26" borderId="59" xfId="372" applyNumberFormat="1" applyFont="1" applyFill="1" applyBorder="1" applyAlignment="1">
      <alignment horizontal="center" vertical="center"/>
    </xf>
    <xf numFmtId="49" fontId="246" fillId="31" borderId="57" xfId="0" applyNumberFormat="1" applyFont="1" applyFill="1" applyBorder="1" applyAlignment="1">
      <alignment horizontal="center" vertical="center"/>
    </xf>
    <xf numFmtId="49" fontId="246" fillId="31" borderId="58" xfId="0" applyNumberFormat="1" applyFont="1" applyFill="1" applyBorder="1" applyAlignment="1">
      <alignment horizontal="center" vertical="center"/>
    </xf>
    <xf numFmtId="49" fontId="69" fillId="35" borderId="23" xfId="0" applyNumberFormat="1" applyFont="1" applyFill="1" applyBorder="1" applyAlignment="1">
      <alignment horizontal="center" vertical="center"/>
    </xf>
    <xf numFmtId="0" fontId="92" fillId="0" borderId="56" xfId="355" applyFont="1" applyBorder="1" applyAlignment="1">
      <alignment horizontal="left" vertical="center"/>
    </xf>
    <xf numFmtId="0" fontId="68" fillId="0" borderId="57" xfId="355" applyFont="1" applyBorder="1" applyAlignment="1">
      <alignment horizontal="center" vertical="center"/>
    </xf>
    <xf numFmtId="0" fontId="16" fillId="0" borderId="56" xfId="0" applyFont="1" applyBorder="1">
      <alignment vertical="center"/>
    </xf>
    <xf numFmtId="0" fontId="92" fillId="0" borderId="34" xfId="355" applyFont="1" applyBorder="1" applyAlignment="1">
      <alignment horizontal="left" vertical="center"/>
    </xf>
    <xf numFmtId="0" fontId="68" fillId="0" borderId="20" xfId="355" applyFont="1" applyBorder="1" applyAlignment="1">
      <alignment horizontal="center" vertical="center"/>
    </xf>
    <xf numFmtId="0" fontId="16" fillId="0" borderId="34" xfId="0" applyFont="1" applyBorder="1">
      <alignment vertical="center"/>
    </xf>
    <xf numFmtId="0" fontId="68" fillId="28" borderId="0" xfId="384" applyFont="1" applyFill="1" applyAlignment="1">
      <alignment horizontal="center" vertical="center"/>
    </xf>
    <xf numFmtId="186" fontId="73" fillId="0" borderId="57" xfId="384" applyNumberFormat="1" applyFont="1" applyBorder="1">
      <alignment vertical="center"/>
    </xf>
    <xf numFmtId="49" fontId="69" fillId="0" borderId="58" xfId="384" applyNumberFormat="1" applyFont="1" applyBorder="1" applyAlignment="1">
      <alignment horizontal="center" vertical="center"/>
    </xf>
    <xf numFmtId="186" fontId="73" fillId="0" borderId="20" xfId="384" applyNumberFormat="1" applyFont="1" applyBorder="1">
      <alignment vertical="center"/>
    </xf>
    <xf numFmtId="0" fontId="68" fillId="0" borderId="34" xfId="384" applyFont="1" applyBorder="1" applyAlignment="1">
      <alignment horizontal="center" vertical="center"/>
    </xf>
    <xf numFmtId="49" fontId="69" fillId="0" borderId="25" xfId="384" applyNumberFormat="1" applyFont="1" applyBorder="1" applyAlignment="1">
      <alignment horizontal="center" vertical="center"/>
    </xf>
    <xf numFmtId="49" fontId="166" fillId="0" borderId="34" xfId="355" applyNumberFormat="1" applyFont="1" applyBorder="1" applyAlignment="1">
      <alignment horizontal="center" vertical="center"/>
    </xf>
    <xf numFmtId="0" fontId="73" fillId="0" borderId="0" xfId="384" applyFont="1">
      <alignment vertical="center"/>
    </xf>
    <xf numFmtId="0" fontId="69" fillId="0" borderId="27" xfId="438" applyFont="1" applyBorder="1" applyAlignment="1">
      <alignment horizontal="center" vertical="center"/>
    </xf>
    <xf numFmtId="186" fontId="165" fillId="0" borderId="23" xfId="384" applyNumberFormat="1" applyFont="1" applyBorder="1" applyAlignment="1">
      <alignment horizontal="center" vertical="center"/>
    </xf>
    <xf numFmtId="49" fontId="150" fillId="0" borderId="23" xfId="0" applyNumberFormat="1" applyFont="1" applyBorder="1">
      <alignment vertical="center"/>
    </xf>
    <xf numFmtId="49" fontId="246" fillId="31" borderId="57" xfId="384" applyNumberFormat="1" applyFont="1" applyFill="1" applyBorder="1" applyAlignment="1">
      <alignment horizontal="center" vertical="center"/>
    </xf>
    <xf numFmtId="49" fontId="246" fillId="31" borderId="58" xfId="384" applyNumberFormat="1" applyFont="1" applyFill="1" applyBorder="1" applyAlignment="1">
      <alignment horizontal="center" vertical="center"/>
    </xf>
    <xf numFmtId="0" fontId="73" fillId="26" borderId="56" xfId="0" applyFont="1" applyFill="1" applyBorder="1" applyAlignment="1">
      <alignment horizontal="left" vertical="center"/>
    </xf>
    <xf numFmtId="0" fontId="73" fillId="31" borderId="73" xfId="0" applyFont="1" applyFill="1" applyBorder="1" applyAlignment="1">
      <alignment horizontal="left" vertical="center"/>
    </xf>
    <xf numFmtId="0" fontId="69" fillId="31" borderId="73" xfId="0" applyFont="1" applyFill="1" applyBorder="1" applyAlignment="1">
      <alignment horizontal="center" vertical="center"/>
    </xf>
    <xf numFmtId="49" fontId="150" fillId="31" borderId="73" xfId="0" applyNumberFormat="1" applyFont="1" applyFill="1" applyBorder="1" applyAlignment="1">
      <alignment horizontal="center" vertical="center"/>
    </xf>
    <xf numFmtId="49" fontId="69" fillId="31" borderId="73" xfId="372" applyNumberFormat="1" applyFont="1" applyFill="1" applyBorder="1" applyAlignment="1">
      <alignment horizontal="center" vertical="center"/>
    </xf>
    <xf numFmtId="49" fontId="69" fillId="31" borderId="73" xfId="0" applyNumberFormat="1" applyFont="1" applyFill="1" applyBorder="1" applyAlignment="1">
      <alignment horizontal="center" vertical="center"/>
    </xf>
    <xf numFmtId="0" fontId="165" fillId="31" borderId="73" xfId="438" applyFont="1" applyFill="1" applyBorder="1" applyAlignment="1">
      <alignment horizontal="center" vertical="center"/>
    </xf>
    <xf numFmtId="49" fontId="69" fillId="31" borderId="73" xfId="384" applyNumberFormat="1" applyFont="1" applyFill="1" applyBorder="1" applyAlignment="1">
      <alignment horizontal="center" vertical="center"/>
    </xf>
    <xf numFmtId="49" fontId="69" fillId="26" borderId="73" xfId="355" applyNumberFormat="1" applyFont="1" applyFill="1" applyBorder="1" applyAlignment="1">
      <alignment horizontal="center" vertical="center"/>
    </xf>
    <xf numFmtId="0" fontId="73" fillId="26" borderId="73" xfId="355" applyFont="1" applyFill="1" applyBorder="1" applyAlignment="1">
      <alignment horizontal="left" vertical="center"/>
    </xf>
    <xf numFmtId="0" fontId="92" fillId="26" borderId="74" xfId="355" applyFont="1" applyFill="1" applyBorder="1" applyAlignment="1">
      <alignment horizontal="left" vertical="center"/>
    </xf>
    <xf numFmtId="0" fontId="68" fillId="26" borderId="73" xfId="355" applyFont="1" applyFill="1" applyBorder="1" applyAlignment="1">
      <alignment horizontal="center" vertical="center"/>
    </xf>
    <xf numFmtId="0" fontId="68" fillId="26" borderId="74" xfId="0" applyFont="1" applyFill="1" applyBorder="1" applyAlignment="1">
      <alignment horizontal="center" vertical="center"/>
    </xf>
    <xf numFmtId="3" fontId="68" fillId="26" borderId="74" xfId="355" applyNumberFormat="1" applyFont="1" applyFill="1" applyBorder="1" applyAlignment="1">
      <alignment horizontal="center" vertical="center"/>
    </xf>
    <xf numFmtId="0" fontId="165" fillId="26" borderId="73" xfId="355" applyFont="1" applyFill="1" applyBorder="1" applyAlignment="1">
      <alignment horizontal="center" vertical="center"/>
    </xf>
    <xf numFmtId="186" fontId="69" fillId="26" borderId="73" xfId="355" applyNumberFormat="1" applyFont="1" applyFill="1" applyBorder="1" applyAlignment="1">
      <alignment horizontal="center" vertical="center"/>
    </xf>
    <xf numFmtId="49" fontId="150" fillId="26" borderId="73" xfId="355" applyNumberFormat="1" applyFont="1" applyFill="1" applyBorder="1" applyAlignment="1">
      <alignment horizontal="center" vertical="center"/>
    </xf>
    <xf numFmtId="49" fontId="69" fillId="26" borderId="75" xfId="355" applyNumberFormat="1" applyFont="1" applyFill="1" applyBorder="1" applyAlignment="1">
      <alignment horizontal="center" vertical="center"/>
    </xf>
    <xf numFmtId="49" fontId="80" fillId="31" borderId="75" xfId="355" applyNumberFormat="1" applyFont="1" applyFill="1" applyBorder="1" applyAlignment="1">
      <alignment horizontal="center" vertical="center"/>
    </xf>
    <xf numFmtId="49" fontId="69" fillId="26" borderId="76" xfId="355" applyNumberFormat="1" applyFont="1" applyFill="1" applyBorder="1" applyAlignment="1">
      <alignment horizontal="center" vertical="center"/>
    </xf>
    <xf numFmtId="0" fontId="69" fillId="26" borderId="73" xfId="355" applyFont="1" applyFill="1" applyBorder="1" applyAlignment="1">
      <alignment horizontal="center" vertical="center"/>
    </xf>
    <xf numFmtId="0" fontId="16" fillId="26" borderId="76" xfId="0" applyFont="1" applyFill="1" applyBorder="1">
      <alignment vertical="center"/>
    </xf>
    <xf numFmtId="0" fontId="92" fillId="26" borderId="73" xfId="355" applyFont="1" applyFill="1" applyBorder="1" applyAlignment="1">
      <alignment horizontal="left" vertical="center"/>
    </xf>
    <xf numFmtId="0" fontId="68" fillId="26" borderId="75" xfId="355" applyFont="1" applyFill="1" applyBorder="1" applyAlignment="1">
      <alignment horizontal="center" vertical="center"/>
    </xf>
    <xf numFmtId="0" fontId="73" fillId="26" borderId="73" xfId="384" applyFont="1" applyFill="1" applyBorder="1">
      <alignment vertical="center"/>
    </xf>
    <xf numFmtId="0" fontId="73" fillId="26" borderId="75" xfId="355" applyFont="1" applyFill="1" applyBorder="1" applyAlignment="1">
      <alignment horizontal="left" vertical="center"/>
    </xf>
    <xf numFmtId="0" fontId="69" fillId="26" borderId="75" xfId="0" applyFont="1" applyFill="1" applyBorder="1" applyAlignment="1">
      <alignment horizontal="center" vertical="center"/>
    </xf>
    <xf numFmtId="0" fontId="68" fillId="26" borderId="74" xfId="355" applyFont="1" applyFill="1" applyBorder="1" applyAlignment="1">
      <alignment horizontal="center" vertical="center"/>
    </xf>
    <xf numFmtId="0" fontId="92" fillId="26" borderId="73" xfId="384" applyFont="1" applyFill="1" applyBorder="1" applyAlignment="1">
      <alignment horizontal="left" vertical="center"/>
    </xf>
    <xf numFmtId="49" fontId="69" fillId="26" borderId="73" xfId="384" applyNumberFormat="1" applyFont="1" applyFill="1" applyBorder="1" applyAlignment="1">
      <alignment horizontal="center" vertical="center"/>
    </xf>
    <xf numFmtId="49" fontId="80" fillId="26" borderId="75" xfId="355" applyNumberFormat="1" applyFont="1" applyFill="1" applyBorder="1" applyAlignment="1">
      <alignment horizontal="center" vertical="center"/>
    </xf>
    <xf numFmtId="0" fontId="15" fillId="26" borderId="76" xfId="0" applyFont="1" applyFill="1" applyBorder="1">
      <alignment vertical="center"/>
    </xf>
    <xf numFmtId="0" fontId="73" fillId="31" borderId="74" xfId="372" applyFont="1" applyFill="1" applyBorder="1" applyAlignment="1">
      <alignment horizontal="left" vertical="center"/>
    </xf>
    <xf numFmtId="0" fontId="68" fillId="31" borderId="73" xfId="0" applyFont="1" applyFill="1" applyBorder="1" applyAlignment="1">
      <alignment horizontal="center" vertical="center"/>
    </xf>
    <xf numFmtId="187" fontId="68" fillId="31" borderId="73" xfId="384" applyNumberFormat="1" applyFont="1" applyFill="1" applyBorder="1" applyAlignment="1">
      <alignment horizontal="center" vertical="center"/>
    </xf>
    <xf numFmtId="0" fontId="73" fillId="31" borderId="73" xfId="384" applyFont="1" applyFill="1" applyBorder="1" applyAlignment="1">
      <alignment horizontal="left" vertical="center"/>
    </xf>
    <xf numFmtId="0" fontId="165" fillId="31" borderId="73" xfId="0" applyFont="1" applyFill="1" applyBorder="1" applyAlignment="1">
      <alignment horizontal="center" vertical="center"/>
    </xf>
    <xf numFmtId="49" fontId="150" fillId="31" borderId="73" xfId="384" applyNumberFormat="1" applyFont="1" applyFill="1" applyBorder="1" applyAlignment="1">
      <alignment horizontal="center" vertical="center"/>
    </xf>
    <xf numFmtId="49" fontId="69" fillId="31" borderId="75" xfId="384" applyNumberFormat="1" applyFont="1" applyFill="1" applyBorder="1" applyAlignment="1">
      <alignment horizontal="center" vertical="center"/>
    </xf>
    <xf numFmtId="0" fontId="0" fillId="31" borderId="76" xfId="0" applyFill="1" applyBorder="1">
      <alignment vertical="center"/>
    </xf>
    <xf numFmtId="186" fontId="66" fillId="0" borderId="31" xfId="355" applyNumberFormat="1" applyFont="1" applyBorder="1" applyAlignment="1">
      <alignment horizontal="center" vertical="center"/>
    </xf>
    <xf numFmtId="0" fontId="72" fillId="26" borderId="74" xfId="384" applyFont="1" applyFill="1" applyBorder="1">
      <alignment vertical="center"/>
    </xf>
    <xf numFmtId="0" fontId="68" fillId="26" borderId="75" xfId="384" applyFont="1" applyFill="1" applyBorder="1" applyAlignment="1">
      <alignment horizontal="center" vertical="center"/>
    </xf>
    <xf numFmtId="0" fontId="68" fillId="26" borderId="74" xfId="384" applyFont="1" applyFill="1" applyBorder="1" applyAlignment="1">
      <alignment horizontal="center" vertical="center"/>
    </xf>
    <xf numFmtId="3" fontId="68" fillId="26" borderId="74" xfId="384" applyNumberFormat="1" applyFont="1" applyFill="1" applyBorder="1" applyAlignment="1">
      <alignment horizontal="center" vertical="center"/>
    </xf>
    <xf numFmtId="0" fontId="165" fillId="26" borderId="73" xfId="438" applyFont="1" applyFill="1" applyBorder="1" applyAlignment="1">
      <alignment horizontal="center" vertical="center"/>
    </xf>
    <xf numFmtId="0" fontId="69" fillId="26" borderId="73" xfId="384" applyFont="1" applyFill="1" applyBorder="1" applyAlignment="1">
      <alignment horizontal="center" vertical="center"/>
    </xf>
    <xf numFmtId="0" fontId="92" fillId="0" borderId="35" xfId="0" applyFont="1" applyBorder="1">
      <alignment vertical="center"/>
    </xf>
    <xf numFmtId="49" fontId="69" fillId="0" borderId="73" xfId="355" applyNumberFormat="1" applyFont="1" applyBorder="1" applyAlignment="1">
      <alignment horizontal="center" vertical="center"/>
    </xf>
    <xf numFmtId="0" fontId="69" fillId="0" borderId="73" xfId="355" applyFont="1" applyBorder="1" applyAlignment="1">
      <alignment horizontal="center" vertical="center"/>
    </xf>
    <xf numFmtId="49" fontId="78" fillId="26" borderId="76" xfId="355" applyNumberFormat="1" applyFont="1" applyFill="1" applyBorder="1" applyAlignment="1">
      <alignment horizontal="center" vertical="center"/>
    </xf>
    <xf numFmtId="49" fontId="80" fillId="26" borderId="75" xfId="384" applyNumberFormat="1" applyFont="1" applyFill="1" applyBorder="1" applyAlignment="1">
      <alignment horizontal="center" vertical="center"/>
    </xf>
    <xf numFmtId="49" fontId="69" fillId="31" borderId="75" xfId="0" applyNumberFormat="1" applyFont="1" applyFill="1" applyBorder="1" applyAlignment="1">
      <alignment horizontal="center" vertical="center"/>
    </xf>
    <xf numFmtId="0" fontId="69" fillId="31" borderId="73" xfId="355" applyFont="1" applyFill="1" applyBorder="1" applyAlignment="1">
      <alignment horizontal="center" vertical="center"/>
    </xf>
    <xf numFmtId="0" fontId="68" fillId="31" borderId="73" xfId="384" applyFont="1" applyFill="1" applyBorder="1" applyAlignment="1">
      <alignment horizontal="center" vertical="center"/>
    </xf>
    <xf numFmtId="49" fontId="69" fillId="31" borderId="73" xfId="355" applyNumberFormat="1" applyFont="1" applyFill="1" applyBorder="1" applyAlignment="1">
      <alignment horizontal="center" vertical="center"/>
    </xf>
    <xf numFmtId="0" fontId="165" fillId="26" borderId="73" xfId="0" applyFont="1" applyFill="1" applyBorder="1" applyAlignment="1">
      <alignment horizontal="center" vertical="center"/>
    </xf>
    <xf numFmtId="0" fontId="0" fillId="31" borderId="73" xfId="0" applyFill="1" applyBorder="1">
      <alignment vertical="center"/>
    </xf>
    <xf numFmtId="49" fontId="69" fillId="26" borderId="73" xfId="0" applyNumberFormat="1" applyFont="1" applyFill="1" applyBorder="1" applyAlignment="1">
      <alignment horizontal="center" vertical="center"/>
    </xf>
    <xf numFmtId="49" fontId="80" fillId="28" borderId="75" xfId="355" applyNumberFormat="1" applyFont="1" applyFill="1" applyBorder="1" applyAlignment="1">
      <alignment horizontal="center" vertical="center"/>
    </xf>
    <xf numFmtId="0" fontId="73" fillId="26" borderId="74" xfId="355" applyFont="1" applyFill="1" applyBorder="1" applyAlignment="1">
      <alignment horizontal="left" vertical="center"/>
    </xf>
    <xf numFmtId="0" fontId="69" fillId="26" borderId="75" xfId="355" applyFont="1" applyFill="1" applyBorder="1" applyAlignment="1">
      <alignment horizontal="center" vertical="center"/>
    </xf>
    <xf numFmtId="0" fontId="160" fillId="26" borderId="73" xfId="384" applyFont="1" applyFill="1" applyBorder="1" applyAlignment="1">
      <alignment horizontal="left" vertical="center"/>
    </xf>
    <xf numFmtId="49" fontId="110" fillId="26" borderId="73" xfId="355" applyNumberFormat="1" applyFont="1" applyFill="1" applyBorder="1" applyAlignment="1">
      <alignment horizontal="center" vertical="center"/>
    </xf>
    <xf numFmtId="49" fontId="110" fillId="26" borderId="75" xfId="355" applyNumberFormat="1" applyFont="1" applyFill="1" applyBorder="1" applyAlignment="1">
      <alignment horizontal="center" vertical="center"/>
    </xf>
    <xf numFmtId="0" fontId="68" fillId="26" borderId="73" xfId="384" applyFont="1" applyFill="1" applyBorder="1" applyAlignment="1">
      <alignment horizontal="center" vertical="center"/>
    </xf>
    <xf numFmtId="0" fontId="73" fillId="26" borderId="74" xfId="0" applyFont="1" applyFill="1" applyBorder="1">
      <alignment vertical="center"/>
    </xf>
    <xf numFmtId="0" fontId="73" fillId="26" borderId="73" xfId="384" applyFont="1" applyFill="1" applyBorder="1" applyAlignment="1">
      <alignment horizontal="left" vertical="center"/>
    </xf>
    <xf numFmtId="0" fontId="69" fillId="26" borderId="73" xfId="0" applyFont="1" applyFill="1" applyBorder="1" applyAlignment="1">
      <alignment horizontal="center" vertical="center"/>
    </xf>
    <xf numFmtId="0" fontId="92" fillId="26" borderId="76" xfId="355" applyFont="1" applyFill="1" applyBorder="1" applyAlignment="1">
      <alignment horizontal="left" vertical="center"/>
    </xf>
    <xf numFmtId="0" fontId="73" fillId="31" borderId="73" xfId="0" applyFont="1" applyFill="1" applyBorder="1">
      <alignment vertical="center"/>
    </xf>
    <xf numFmtId="0" fontId="73" fillId="26" borderId="74" xfId="372" applyFont="1" applyFill="1" applyBorder="1" applyAlignment="1">
      <alignment horizontal="left" vertical="center"/>
    </xf>
    <xf numFmtId="0" fontId="69" fillId="26" borderId="73" xfId="379" applyFont="1" applyFill="1" applyBorder="1" applyAlignment="1">
      <alignment horizontal="center" vertical="center"/>
    </xf>
    <xf numFmtId="3" fontId="68" fillId="26" borderId="74" xfId="372" applyNumberFormat="1" applyFont="1" applyFill="1" applyBorder="1" applyAlignment="1">
      <alignment horizontal="center" vertical="center"/>
    </xf>
    <xf numFmtId="49" fontId="69" fillId="26" borderId="73" xfId="372" applyNumberFormat="1" applyFont="1" applyFill="1" applyBorder="1" applyAlignment="1">
      <alignment horizontal="center" vertical="center"/>
    </xf>
    <xf numFmtId="49" fontId="150" fillId="26" borderId="73" xfId="372" applyNumberFormat="1" applyFont="1" applyFill="1" applyBorder="1" applyAlignment="1">
      <alignment horizontal="center" vertical="center"/>
    </xf>
    <xf numFmtId="49" fontId="75" fillId="26" borderId="73" xfId="372" applyNumberFormat="1" applyFont="1" applyFill="1" applyBorder="1" applyAlignment="1">
      <alignment horizontal="center" vertical="center"/>
    </xf>
    <xf numFmtId="49" fontId="75" fillId="26" borderId="75" xfId="372" applyNumberFormat="1" applyFont="1" applyFill="1" applyBorder="1" applyAlignment="1">
      <alignment horizontal="center" vertical="center"/>
    </xf>
    <xf numFmtId="0" fontId="69" fillId="26" borderId="73" xfId="372" applyFont="1" applyFill="1" applyBorder="1" applyAlignment="1">
      <alignment horizontal="center" vertical="center"/>
    </xf>
    <xf numFmtId="0" fontId="92" fillId="0" borderId="0" xfId="384" applyFont="1">
      <alignment vertical="center"/>
    </xf>
    <xf numFmtId="0" fontId="92" fillId="0" borderId="31" xfId="384" applyFont="1" applyBorder="1">
      <alignment vertical="center"/>
    </xf>
    <xf numFmtId="0" fontId="92" fillId="0" borderId="74" xfId="384" applyFont="1" applyBorder="1">
      <alignment vertical="center"/>
    </xf>
    <xf numFmtId="0" fontId="68" fillId="0" borderId="73" xfId="355" applyFont="1" applyBorder="1" applyAlignment="1">
      <alignment horizontal="center" vertical="center"/>
    </xf>
    <xf numFmtId="0" fontId="68" fillId="0" borderId="74" xfId="384" applyFont="1" applyBorder="1" applyAlignment="1">
      <alignment horizontal="center" vertical="center"/>
    </xf>
    <xf numFmtId="0" fontId="73" fillId="0" borderId="73" xfId="384" applyFont="1" applyBorder="1" applyAlignment="1">
      <alignment horizontal="left" vertical="center"/>
    </xf>
    <xf numFmtId="0" fontId="165" fillId="0" borderId="73" xfId="0" applyFont="1" applyBorder="1" applyAlignment="1">
      <alignment horizontal="center" vertical="center"/>
    </xf>
    <xf numFmtId="49" fontId="69" fillId="0" borderId="73" xfId="384" applyNumberFormat="1" applyFont="1" applyBorder="1" applyAlignment="1">
      <alignment horizontal="center" vertical="center"/>
    </xf>
    <xf numFmtId="49" fontId="150" fillId="0" borderId="73" xfId="384" applyNumberFormat="1" applyFont="1" applyBorder="1" applyAlignment="1">
      <alignment horizontal="center" vertical="center"/>
    </xf>
    <xf numFmtId="49" fontId="80" fillId="0" borderId="75" xfId="355" applyNumberFormat="1" applyFont="1" applyBorder="1" applyAlignment="1">
      <alignment horizontal="center" vertical="center"/>
    </xf>
    <xf numFmtId="49" fontId="69" fillId="0" borderId="76" xfId="355" applyNumberFormat="1" applyFont="1" applyBorder="1" applyAlignment="1">
      <alignment horizontal="center" vertical="center"/>
    </xf>
    <xf numFmtId="0" fontId="69" fillId="0" borderId="73" xfId="384" applyFont="1" applyBorder="1" applyAlignment="1">
      <alignment horizontal="center" vertical="center"/>
    </xf>
    <xf numFmtId="0" fontId="73" fillId="26" borderId="74" xfId="0" applyFont="1" applyFill="1" applyBorder="1" applyAlignment="1">
      <alignment horizontal="left" vertical="center"/>
    </xf>
    <xf numFmtId="0" fontId="92" fillId="26" borderId="73" xfId="0" applyFont="1" applyFill="1" applyBorder="1" applyAlignment="1">
      <alignment horizontal="left" vertical="center"/>
    </xf>
    <xf numFmtId="0" fontId="68" fillId="26" borderId="74" xfId="372" applyFont="1" applyFill="1" applyBorder="1" applyAlignment="1">
      <alignment horizontal="center" vertical="center"/>
    </xf>
    <xf numFmtId="0" fontId="165" fillId="26" borderId="73" xfId="372" applyFont="1" applyFill="1" applyBorder="1" applyAlignment="1">
      <alignment horizontal="center" vertical="center"/>
    </xf>
    <xf numFmtId="49" fontId="80" fillId="26" borderId="75" xfId="372" applyNumberFormat="1" applyFont="1" applyFill="1" applyBorder="1" applyAlignment="1">
      <alignment horizontal="center" vertical="center"/>
    </xf>
    <xf numFmtId="49" fontId="75" fillId="26" borderId="76" xfId="372" applyNumberFormat="1" applyFont="1" applyFill="1" applyBorder="1" applyAlignment="1">
      <alignment horizontal="center" vertical="center"/>
    </xf>
    <xf numFmtId="0" fontId="0" fillId="26" borderId="76" xfId="0" applyFill="1" applyBorder="1">
      <alignment vertical="center"/>
    </xf>
    <xf numFmtId="0" fontId="150" fillId="31" borderId="74" xfId="0" applyFont="1" applyFill="1" applyBorder="1" applyAlignment="1">
      <alignment horizontal="center" vertical="center"/>
    </xf>
    <xf numFmtId="0" fontId="73" fillId="31" borderId="29" xfId="384" applyFont="1" applyFill="1" applyBorder="1">
      <alignment vertical="center"/>
    </xf>
    <xf numFmtId="49" fontId="69" fillId="28" borderId="73" xfId="384" applyNumberFormat="1" applyFont="1" applyFill="1" applyBorder="1" applyAlignment="1">
      <alignment horizontal="center" vertical="center"/>
    </xf>
    <xf numFmtId="49" fontId="68" fillId="32" borderId="23" xfId="0" applyNumberFormat="1" applyFont="1" applyFill="1" applyBorder="1" applyAlignment="1">
      <alignment horizontal="center" vertical="center" shrinkToFit="1"/>
    </xf>
    <xf numFmtId="49" fontId="150" fillId="32" borderId="23" xfId="372" applyNumberFormat="1" applyFont="1" applyFill="1" applyBorder="1">
      <alignment vertical="center"/>
    </xf>
    <xf numFmtId="0" fontId="108" fillId="0" borderId="74" xfId="0" applyFont="1" applyBorder="1" applyAlignment="1">
      <alignment horizontal="left" vertical="center"/>
    </xf>
    <xf numFmtId="0" fontId="92" fillId="0" borderId="74" xfId="0" applyFont="1" applyBorder="1">
      <alignment vertical="center"/>
    </xf>
    <xf numFmtId="0" fontId="68" fillId="0" borderId="74" xfId="355" applyFont="1" applyBorder="1" applyAlignment="1">
      <alignment horizontal="center" vertical="center"/>
    </xf>
    <xf numFmtId="3" fontId="68" fillId="0" borderId="74" xfId="384" applyNumberFormat="1" applyFont="1" applyBorder="1" applyAlignment="1">
      <alignment horizontal="center" vertical="center"/>
    </xf>
    <xf numFmtId="0" fontId="68" fillId="0" borderId="74" xfId="0" applyFont="1" applyBorder="1">
      <alignment vertical="center"/>
    </xf>
    <xf numFmtId="0" fontId="73" fillId="0" borderId="73" xfId="372" applyFont="1" applyBorder="1" applyAlignment="1">
      <alignment horizontal="left" vertical="center"/>
    </xf>
    <xf numFmtId="49" fontId="68" fillId="0" borderId="73" xfId="0" applyNumberFormat="1" applyFont="1" applyBorder="1" applyAlignment="1">
      <alignment horizontal="center" vertical="center" shrinkToFit="1"/>
    </xf>
    <xf numFmtId="49" fontId="150" fillId="0" borderId="73" xfId="372" applyNumberFormat="1" applyFont="1" applyBorder="1">
      <alignment vertical="center"/>
    </xf>
    <xf numFmtId="0" fontId="0" fillId="0" borderId="73" xfId="0" applyBorder="1">
      <alignment vertical="center"/>
    </xf>
    <xf numFmtId="0" fontId="0" fillId="0" borderId="75" xfId="0" applyBorder="1">
      <alignment vertical="center"/>
    </xf>
    <xf numFmtId="0" fontId="150" fillId="0" borderId="73" xfId="0" applyFont="1" applyBorder="1" applyAlignment="1">
      <alignment horizontal="center" vertical="center"/>
    </xf>
    <xf numFmtId="0" fontId="125" fillId="0" borderId="76" xfId="0" applyFont="1" applyBorder="1">
      <alignment vertical="center"/>
    </xf>
    <xf numFmtId="0" fontId="108" fillId="0" borderId="31" xfId="0" applyFont="1" applyBorder="1" applyAlignment="1">
      <alignment horizontal="left" vertical="center"/>
    </xf>
    <xf numFmtId="49" fontId="68" fillId="0" borderId="20" xfId="0" applyNumberFormat="1" applyFont="1" applyBorder="1" applyAlignment="1">
      <alignment horizontal="center" vertical="center" shrinkToFit="1"/>
    </xf>
    <xf numFmtId="49" fontId="150" fillId="0" borderId="20" xfId="372" applyNumberFormat="1" applyFont="1" applyBorder="1">
      <alignment vertical="center"/>
    </xf>
    <xf numFmtId="0" fontId="125" fillId="0" borderId="34" xfId="0" applyFont="1" applyBorder="1">
      <alignment vertical="center"/>
    </xf>
    <xf numFmtId="0" fontId="68" fillId="0" borderId="74" xfId="0" applyFont="1" applyBorder="1" applyAlignment="1">
      <alignment horizontal="center" vertical="center"/>
    </xf>
    <xf numFmtId="0" fontId="160" fillId="0" borderId="73" xfId="355" applyFont="1" applyBorder="1" applyAlignment="1">
      <alignment horizontal="left" vertical="center"/>
    </xf>
    <xf numFmtId="3" fontId="68" fillId="0" borderId="74" xfId="355" applyNumberFormat="1" applyFont="1" applyBorder="1" applyAlignment="1">
      <alignment horizontal="center" vertical="center"/>
    </xf>
    <xf numFmtId="0" fontId="165" fillId="0" borderId="73" xfId="355" applyFont="1" applyBorder="1" applyAlignment="1">
      <alignment horizontal="center" vertical="center"/>
    </xf>
    <xf numFmtId="49" fontId="150" fillId="0" borderId="73" xfId="355" applyNumberFormat="1" applyFont="1" applyBorder="1" applyAlignment="1">
      <alignment horizontal="center" vertical="center"/>
    </xf>
    <xf numFmtId="0" fontId="183" fillId="0" borderId="31" xfId="355" applyFont="1" applyBorder="1" applyAlignment="1">
      <alignment horizontal="left" vertical="center"/>
    </xf>
    <xf numFmtId="49" fontId="184" fillId="0" borderId="34" xfId="355" applyNumberFormat="1" applyFont="1" applyBorder="1" applyAlignment="1">
      <alignment horizontal="center" vertical="center"/>
    </xf>
    <xf numFmtId="0" fontId="185" fillId="0" borderId="34" xfId="0" applyFont="1" applyBorder="1">
      <alignment vertical="center"/>
    </xf>
    <xf numFmtId="0" fontId="69" fillId="26" borderId="74" xfId="0" applyFont="1" applyFill="1" applyBorder="1" applyAlignment="1">
      <alignment horizontal="center" vertical="center"/>
    </xf>
    <xf numFmtId="0" fontId="73" fillId="26" borderId="73" xfId="372" applyFont="1" applyFill="1" applyBorder="1" applyAlignment="1">
      <alignment horizontal="left" vertical="center"/>
    </xf>
    <xf numFmtId="49" fontId="150" fillId="26" borderId="73" xfId="372" applyNumberFormat="1" applyFont="1" applyFill="1" applyBorder="1">
      <alignment vertical="center"/>
    </xf>
    <xf numFmtId="49" fontId="69" fillId="26" borderId="75" xfId="372" applyNumberFormat="1" applyFont="1" applyFill="1" applyBorder="1" applyAlignment="1">
      <alignment horizontal="center" vertical="center"/>
    </xf>
    <xf numFmtId="49" fontId="246" fillId="35" borderId="57" xfId="355" applyNumberFormat="1" applyFont="1" applyFill="1" applyBorder="1" applyAlignment="1">
      <alignment horizontal="center" vertical="center"/>
    </xf>
    <xf numFmtId="49" fontId="246" fillId="35" borderId="58" xfId="355" applyNumberFormat="1" applyFont="1" applyFill="1" applyBorder="1" applyAlignment="1">
      <alignment horizontal="center" vertical="center"/>
    </xf>
    <xf numFmtId="0" fontId="73" fillId="26" borderId="74" xfId="372" applyFont="1" applyFill="1" applyBorder="1">
      <alignment vertical="center"/>
    </xf>
    <xf numFmtId="0" fontId="92" fillId="26" borderId="74" xfId="372" applyFont="1" applyFill="1" applyBorder="1" applyAlignment="1">
      <alignment horizontal="left" vertical="center"/>
    </xf>
    <xf numFmtId="0" fontId="150" fillId="0" borderId="74" xfId="0" applyFont="1" applyBorder="1" applyAlignment="1">
      <alignment horizontal="center" vertical="center"/>
    </xf>
    <xf numFmtId="0" fontId="92" fillId="26" borderId="73" xfId="372" applyFont="1" applyFill="1" applyBorder="1" applyAlignment="1">
      <alignment horizontal="left" vertical="center"/>
    </xf>
    <xf numFmtId="49" fontId="69" fillId="26" borderId="75" xfId="372" applyNumberFormat="1" applyFont="1" applyFill="1" applyBorder="1">
      <alignment vertical="center"/>
    </xf>
    <xf numFmtId="49" fontId="152" fillId="0" borderId="73" xfId="0" applyNumberFormat="1" applyFont="1" applyBorder="1" applyAlignment="1">
      <alignment horizontal="center" vertical="center"/>
    </xf>
    <xf numFmtId="0" fontId="73" fillId="31" borderId="73" xfId="355" applyFont="1" applyFill="1" applyBorder="1" applyAlignment="1">
      <alignment horizontal="left" vertical="center"/>
    </xf>
    <xf numFmtId="0" fontId="68" fillId="31" borderId="73" xfId="355" applyFont="1" applyFill="1" applyBorder="1" applyAlignment="1">
      <alignment horizontal="center" vertical="center"/>
    </xf>
    <xf numFmtId="0" fontId="68" fillId="31" borderId="74" xfId="0" applyFont="1" applyFill="1" applyBorder="1" applyAlignment="1">
      <alignment horizontal="center" vertical="center"/>
    </xf>
    <xf numFmtId="3" fontId="68" fillId="31" borderId="74" xfId="355" applyNumberFormat="1" applyFont="1" applyFill="1" applyBorder="1" applyAlignment="1">
      <alignment horizontal="center" vertical="center"/>
    </xf>
    <xf numFmtId="49" fontId="150" fillId="31" borderId="73" xfId="355" applyNumberFormat="1" applyFont="1" applyFill="1" applyBorder="1" applyAlignment="1">
      <alignment horizontal="center" vertical="center"/>
    </xf>
    <xf numFmtId="49" fontId="69" fillId="31" borderId="75" xfId="355" applyNumberFormat="1" applyFont="1" applyFill="1" applyBorder="1" applyAlignment="1">
      <alignment horizontal="center" vertical="center"/>
    </xf>
    <xf numFmtId="49" fontId="69" fillId="31" borderId="76" xfId="355" applyNumberFormat="1" applyFont="1" applyFill="1" applyBorder="1" applyAlignment="1">
      <alignment horizontal="center" vertical="center"/>
    </xf>
    <xf numFmtId="0" fontId="16" fillId="31" borderId="76" xfId="0" applyFont="1" applyFill="1" applyBorder="1">
      <alignment vertical="center"/>
    </xf>
    <xf numFmtId="0" fontId="73" fillId="31" borderId="74" xfId="0" applyFont="1" applyFill="1" applyBorder="1" applyAlignment="1">
      <alignment horizontal="left" vertical="center"/>
    </xf>
    <xf numFmtId="0" fontId="92" fillId="31" borderId="74" xfId="372" applyFont="1" applyFill="1" applyBorder="1" applyAlignment="1">
      <alignment horizontal="left" vertical="center"/>
    </xf>
    <xf numFmtId="0" fontId="165" fillId="31" borderId="73" xfId="355" applyFont="1" applyFill="1" applyBorder="1" applyAlignment="1">
      <alignment horizontal="center" vertical="center"/>
    </xf>
    <xf numFmtId="0" fontId="80" fillId="26" borderId="75" xfId="0" applyFont="1" applyFill="1" applyBorder="1" applyAlignment="1">
      <alignment horizontal="center" vertical="center"/>
    </xf>
    <xf numFmtId="0" fontId="69" fillId="31" borderId="73" xfId="372" applyFont="1" applyFill="1" applyBorder="1" applyAlignment="1">
      <alignment horizontal="center" vertical="center"/>
    </xf>
    <xf numFmtId="0" fontId="92" fillId="26" borderId="73" xfId="0" applyFont="1" applyFill="1" applyBorder="1">
      <alignment vertical="center"/>
    </xf>
    <xf numFmtId="0" fontId="92" fillId="26" borderId="74" xfId="0" applyFont="1" applyFill="1" applyBorder="1" applyAlignment="1">
      <alignment horizontal="left" vertical="center"/>
    </xf>
    <xf numFmtId="0" fontId="68" fillId="26" borderId="73" xfId="0" applyFont="1" applyFill="1" applyBorder="1" applyAlignment="1">
      <alignment horizontal="center" vertical="center"/>
    </xf>
    <xf numFmtId="187" fontId="68" fillId="26" borderId="73" xfId="355" applyNumberFormat="1" applyFont="1" applyFill="1" applyBorder="1" applyAlignment="1">
      <alignment horizontal="center" vertical="center"/>
    </xf>
    <xf numFmtId="49" fontId="69" fillId="31" borderId="31" xfId="372" applyNumberFormat="1" applyFont="1" applyFill="1" applyBorder="1" applyAlignment="1">
      <alignment horizontal="center" vertical="center"/>
    </xf>
    <xf numFmtId="0" fontId="92" fillId="31" borderId="74" xfId="0" applyFont="1" applyFill="1" applyBorder="1" applyAlignment="1">
      <alignment horizontal="left" vertical="center"/>
    </xf>
    <xf numFmtId="0" fontId="68" fillId="31" borderId="74" xfId="355" applyFont="1" applyFill="1" applyBorder="1" applyAlignment="1">
      <alignment horizontal="center" vertical="center"/>
    </xf>
    <xf numFmtId="0" fontId="68" fillId="31" borderId="74" xfId="372" applyFont="1" applyFill="1" applyBorder="1" applyAlignment="1">
      <alignment horizontal="center" vertical="center"/>
    </xf>
    <xf numFmtId="0" fontId="162" fillId="31" borderId="73" xfId="0" applyFont="1" applyFill="1" applyBorder="1" applyAlignment="1">
      <alignment horizontal="center" vertical="center"/>
    </xf>
    <xf numFmtId="49" fontId="68" fillId="31" borderId="73" xfId="0" applyNumberFormat="1" applyFont="1" applyFill="1" applyBorder="1" applyAlignment="1">
      <alignment horizontal="center" vertical="center"/>
    </xf>
    <xf numFmtId="49" fontId="68" fillId="31" borderId="73" xfId="0" applyNumberFormat="1" applyFont="1" applyFill="1" applyBorder="1">
      <alignment vertical="center"/>
    </xf>
    <xf numFmtId="0" fontId="15" fillId="31" borderId="76" xfId="0" applyFont="1" applyFill="1" applyBorder="1">
      <alignment vertical="center"/>
    </xf>
    <xf numFmtId="49" fontId="69" fillId="26" borderId="73" xfId="372" applyNumberFormat="1" applyFont="1" applyFill="1" applyBorder="1">
      <alignment vertical="center"/>
    </xf>
    <xf numFmtId="0" fontId="73" fillId="31" borderId="74" xfId="0" applyFont="1" applyFill="1" applyBorder="1">
      <alignment vertical="center"/>
    </xf>
    <xf numFmtId="0" fontId="69" fillId="31" borderId="75" xfId="355" applyFont="1" applyFill="1" applyBorder="1" applyAlignment="1">
      <alignment horizontal="center" vertical="center"/>
    </xf>
    <xf numFmtId="0" fontId="160" fillId="0" borderId="20" xfId="148" applyFont="1" applyBorder="1" applyAlignment="1" applyProtection="1">
      <alignment horizontal="left" vertical="top"/>
    </xf>
    <xf numFmtId="0" fontId="92" fillId="0" borderId="23" xfId="379" applyFont="1" applyBorder="1">
      <alignment vertical="center"/>
    </xf>
    <xf numFmtId="0" fontId="68" fillId="0" borderId="27" xfId="468" applyFont="1" applyBorder="1" applyAlignment="1">
      <alignment horizontal="center" vertical="center"/>
    </xf>
    <xf numFmtId="0" fontId="116" fillId="0" borderId="0" xfId="0" applyFont="1">
      <alignment vertical="center"/>
    </xf>
    <xf numFmtId="0" fontId="73" fillId="0" borderId="74" xfId="384" applyFont="1" applyBorder="1">
      <alignment vertical="center"/>
    </xf>
    <xf numFmtId="0" fontId="73" fillId="0" borderId="73" xfId="355" applyFont="1" applyBorder="1" applyAlignment="1">
      <alignment horizontal="left" vertical="center"/>
    </xf>
    <xf numFmtId="49" fontId="69" fillId="0" borderId="75" xfId="384" applyNumberFormat="1" applyFont="1" applyBorder="1" applyAlignment="1">
      <alignment horizontal="center" vertical="center"/>
    </xf>
    <xf numFmtId="0" fontId="73" fillId="26" borderId="73" xfId="0" applyFont="1" applyFill="1" applyBorder="1" applyAlignment="1">
      <alignment horizontal="left" vertical="center"/>
    </xf>
    <xf numFmtId="49" fontId="150" fillId="26" borderId="73" xfId="0" applyNumberFormat="1" applyFont="1" applyFill="1" applyBorder="1" applyAlignment="1">
      <alignment horizontal="center" vertical="center"/>
    </xf>
    <xf numFmtId="0" fontId="68" fillId="26" borderId="76" xfId="355" applyFont="1" applyFill="1" applyBorder="1" applyAlignment="1">
      <alignment horizontal="center" vertical="center"/>
    </xf>
    <xf numFmtId="187" fontId="68" fillId="31" borderId="73" xfId="0" applyNumberFormat="1" applyFont="1" applyFill="1" applyBorder="1" applyAlignment="1">
      <alignment horizontal="center" vertical="center"/>
    </xf>
    <xf numFmtId="0" fontId="150" fillId="31" borderId="76" xfId="0" applyFont="1" applyFill="1" applyBorder="1" applyAlignment="1">
      <alignment horizontal="center" vertical="center"/>
    </xf>
    <xf numFmtId="0" fontId="0" fillId="31" borderId="75" xfId="0" applyFill="1" applyBorder="1">
      <alignment vertical="center"/>
    </xf>
    <xf numFmtId="0" fontId="226" fillId="31" borderId="34" xfId="0" applyFont="1" applyFill="1" applyBorder="1" applyAlignment="1">
      <alignment horizontal="center" vertical="center" wrapText="1"/>
    </xf>
    <xf numFmtId="0" fontId="150" fillId="31" borderId="73" xfId="0" applyFont="1" applyFill="1" applyBorder="1" applyAlignment="1">
      <alignment horizontal="center" vertical="center"/>
    </xf>
    <xf numFmtId="56" fontId="152" fillId="31" borderId="73" xfId="0" applyNumberFormat="1" applyFont="1" applyFill="1" applyBorder="1" applyAlignment="1">
      <alignment horizontal="center" vertical="center"/>
    </xf>
    <xf numFmtId="0" fontId="92" fillId="31" borderId="74" xfId="0" applyFont="1" applyFill="1" applyBorder="1">
      <alignment vertical="center"/>
    </xf>
    <xf numFmtId="0" fontId="80" fillId="31" borderId="75" xfId="0" applyFont="1" applyFill="1" applyBorder="1" applyAlignment="1">
      <alignment horizontal="center" vertical="center"/>
    </xf>
    <xf numFmtId="0" fontId="69" fillId="31" borderId="76" xfId="0" applyFont="1" applyFill="1" applyBorder="1" applyAlignment="1">
      <alignment horizontal="center" vertical="center"/>
    </xf>
    <xf numFmtId="0" fontId="69" fillId="26" borderId="76" xfId="0" applyFont="1" applyFill="1" applyBorder="1" applyAlignment="1">
      <alignment horizontal="center" vertical="center"/>
    </xf>
    <xf numFmtId="3" fontId="68" fillId="31" borderId="74" xfId="372" applyNumberFormat="1" applyFont="1" applyFill="1" applyBorder="1" applyAlignment="1">
      <alignment horizontal="center" vertical="center"/>
    </xf>
    <xf numFmtId="49" fontId="150" fillId="31" borderId="73" xfId="372" applyNumberFormat="1" applyFont="1" applyFill="1" applyBorder="1" applyAlignment="1">
      <alignment horizontal="center" vertical="center"/>
    </xf>
    <xf numFmtId="49" fontId="150" fillId="26" borderId="73" xfId="384" applyNumberFormat="1" applyFont="1" applyFill="1" applyBorder="1" applyAlignment="1">
      <alignment horizontal="center" vertical="center"/>
    </xf>
    <xf numFmtId="49" fontId="69" fillId="26" borderId="75" xfId="384" applyNumberFormat="1" applyFont="1" applyFill="1" applyBorder="1" applyAlignment="1">
      <alignment horizontal="center" vertical="center"/>
    </xf>
    <xf numFmtId="49" fontId="69" fillId="26" borderId="76" xfId="384" applyNumberFormat="1" applyFont="1" applyFill="1" applyBorder="1" applyAlignment="1">
      <alignment horizontal="center" vertical="center"/>
    </xf>
    <xf numFmtId="0" fontId="0" fillId="0" borderId="76" xfId="0" applyBorder="1">
      <alignment vertical="center"/>
    </xf>
    <xf numFmtId="49" fontId="80" fillId="26" borderId="73" xfId="384" applyNumberFormat="1" applyFont="1" applyFill="1" applyBorder="1" applyAlignment="1">
      <alignment horizontal="center" vertical="center"/>
    </xf>
    <xf numFmtId="49" fontId="80" fillId="26" borderId="20" xfId="384" applyNumberFormat="1" applyFont="1" applyFill="1" applyBorder="1" applyAlignment="1">
      <alignment horizontal="center" vertical="center"/>
    </xf>
    <xf numFmtId="0" fontId="92" fillId="26" borderId="73" xfId="384" applyFont="1" applyFill="1" applyBorder="1">
      <alignment vertical="center"/>
    </xf>
    <xf numFmtId="0" fontId="68" fillId="31" borderId="74" xfId="384" applyFont="1" applyFill="1" applyBorder="1" applyAlignment="1">
      <alignment horizontal="center" vertical="center"/>
    </xf>
    <xf numFmtId="0" fontId="69" fillId="31" borderId="73" xfId="379" applyFont="1" applyFill="1" applyBorder="1" applyAlignment="1">
      <alignment horizontal="center" vertical="center"/>
    </xf>
    <xf numFmtId="49" fontId="104" fillId="31" borderId="34" xfId="384" applyNumberFormat="1" applyFont="1" applyFill="1" applyBorder="1" applyAlignment="1">
      <alignment horizontal="center" vertical="center" wrapText="1"/>
    </xf>
    <xf numFmtId="49" fontId="152" fillId="31" borderId="23" xfId="0" applyNumberFormat="1" applyFont="1" applyFill="1" applyBorder="1" applyAlignment="1">
      <alignment horizontal="center" vertical="center"/>
    </xf>
    <xf numFmtId="49" fontId="70" fillId="31" borderId="0" xfId="384" applyNumberFormat="1" applyFont="1" applyFill="1" applyAlignment="1">
      <alignment horizontal="center" vertical="center"/>
    </xf>
    <xf numFmtId="0" fontId="92" fillId="26" borderId="73" xfId="379" applyFont="1" applyFill="1" applyBorder="1">
      <alignment vertical="center"/>
    </xf>
    <xf numFmtId="0" fontId="68" fillId="26" borderId="74" xfId="379" applyFont="1" applyFill="1" applyBorder="1" applyAlignment="1">
      <alignment horizontal="center" vertical="center"/>
    </xf>
    <xf numFmtId="49" fontId="68" fillId="31" borderId="75" xfId="0" applyNumberFormat="1" applyFont="1" applyFill="1" applyBorder="1" applyAlignment="1">
      <alignment horizontal="center" vertical="center"/>
    </xf>
    <xf numFmtId="49" fontId="150" fillId="0" borderId="73" xfId="0" applyNumberFormat="1" applyFont="1" applyBorder="1" applyAlignment="1">
      <alignment horizontal="center" vertical="center"/>
    </xf>
    <xf numFmtId="0" fontId="69" fillId="26" borderId="74" xfId="355" applyFont="1" applyFill="1" applyBorder="1" applyAlignment="1">
      <alignment horizontal="center" vertical="center"/>
    </xf>
    <xf numFmtId="187" fontId="68" fillId="0" borderId="31" xfId="384" applyNumberFormat="1" applyFont="1" applyBorder="1" applyAlignment="1">
      <alignment horizontal="right" vertical="center"/>
    </xf>
    <xf numFmtId="0" fontId="68" fillId="0" borderId="25" xfId="384" applyFont="1" applyBorder="1" applyAlignment="1">
      <alignment horizontal="center" vertical="center"/>
    </xf>
    <xf numFmtId="0" fontId="165" fillId="26" borderId="73" xfId="384" applyFont="1" applyFill="1" applyBorder="1" applyAlignment="1">
      <alignment horizontal="center" vertical="center"/>
    </xf>
    <xf numFmtId="49" fontId="113" fillId="26" borderId="73" xfId="372" applyNumberFormat="1" applyFont="1" applyFill="1" applyBorder="1" applyAlignment="1">
      <alignment horizontal="center" vertical="center"/>
    </xf>
    <xf numFmtId="0" fontId="73" fillId="26" borderId="74" xfId="384" applyFont="1" applyFill="1" applyBorder="1">
      <alignment vertical="center"/>
    </xf>
    <xf numFmtId="0" fontId="69" fillId="0" borderId="76" xfId="0" applyFont="1" applyBorder="1" applyAlignment="1">
      <alignment horizontal="center" vertical="center"/>
    </xf>
    <xf numFmtId="0" fontId="68" fillId="26" borderId="73" xfId="372" applyFont="1" applyFill="1" applyBorder="1" applyAlignment="1">
      <alignment horizontal="center" vertical="center"/>
    </xf>
    <xf numFmtId="0" fontId="165" fillId="28" borderId="73" xfId="0" applyFont="1" applyFill="1" applyBorder="1" applyAlignment="1">
      <alignment horizontal="center" vertical="center"/>
    </xf>
    <xf numFmtId="0" fontId="73" fillId="26" borderId="76" xfId="355" applyFont="1" applyFill="1" applyBorder="1" applyAlignment="1">
      <alignment horizontal="left" vertical="center"/>
    </xf>
    <xf numFmtId="0" fontId="73" fillId="31" borderId="73" xfId="372" applyFont="1" applyFill="1" applyBorder="1" applyAlignment="1">
      <alignment horizontal="left" vertical="center"/>
    </xf>
    <xf numFmtId="49" fontId="69" fillId="31" borderId="73" xfId="468" applyNumberFormat="1" applyFont="1" applyFill="1" applyBorder="1" applyAlignment="1">
      <alignment horizontal="center" vertical="center"/>
    </xf>
    <xf numFmtId="49" fontId="69" fillId="31" borderId="75" xfId="372" applyNumberFormat="1" applyFont="1" applyFill="1" applyBorder="1" applyAlignment="1">
      <alignment horizontal="center" vertical="center"/>
    </xf>
    <xf numFmtId="0" fontId="69" fillId="26" borderId="75" xfId="384" applyFont="1" applyFill="1" applyBorder="1" applyAlignment="1">
      <alignment horizontal="center" vertical="center"/>
    </xf>
    <xf numFmtId="49" fontId="69" fillId="26" borderId="73" xfId="0" quotePrefix="1" applyNumberFormat="1" applyFont="1" applyFill="1" applyBorder="1" applyAlignment="1">
      <alignment horizontal="center" vertical="center"/>
    </xf>
    <xf numFmtId="49" fontId="110" fillId="26" borderId="75" xfId="384" applyNumberFormat="1" applyFont="1" applyFill="1" applyBorder="1" applyAlignment="1">
      <alignment horizontal="center" vertical="center"/>
    </xf>
    <xf numFmtId="0" fontId="69" fillId="26" borderId="75" xfId="368" applyFont="1" applyFill="1" applyBorder="1" applyAlignment="1">
      <alignment horizontal="center" vertical="center"/>
    </xf>
    <xf numFmtId="0" fontId="108" fillId="31" borderId="45" xfId="0" applyFont="1" applyFill="1" applyBorder="1">
      <alignment vertical="center"/>
    </xf>
    <xf numFmtId="49" fontId="69" fillId="31" borderId="31" xfId="355" applyNumberFormat="1" applyFont="1" applyFill="1" applyBorder="1" applyAlignment="1">
      <alignment horizontal="center" vertical="center"/>
    </xf>
    <xf numFmtId="0" fontId="73" fillId="32" borderId="74" xfId="372" applyFont="1" applyFill="1" applyBorder="1">
      <alignment vertical="center"/>
    </xf>
    <xf numFmtId="0" fontId="92" fillId="32" borderId="74" xfId="0" applyFont="1" applyFill="1" applyBorder="1" applyAlignment="1">
      <alignment horizontal="left" vertical="center"/>
    </xf>
    <xf numFmtId="0" fontId="150" fillId="32" borderId="74" xfId="0" applyFont="1" applyFill="1" applyBorder="1" applyAlignment="1">
      <alignment horizontal="center" vertical="center"/>
    </xf>
    <xf numFmtId="0" fontId="68" fillId="32" borderId="74" xfId="0" applyFont="1" applyFill="1" applyBorder="1" applyAlignment="1">
      <alignment horizontal="center" vertical="center"/>
    </xf>
    <xf numFmtId="0" fontId="68" fillId="32" borderId="74" xfId="355" applyFont="1" applyFill="1" applyBorder="1" applyAlignment="1">
      <alignment horizontal="center" vertical="center"/>
    </xf>
    <xf numFmtId="0" fontId="73" fillId="32" borderId="73" xfId="384" applyFont="1" applyFill="1" applyBorder="1" applyAlignment="1">
      <alignment horizontal="left" vertical="center"/>
    </xf>
    <xf numFmtId="0" fontId="165" fillId="32" borderId="73" xfId="355" applyFont="1" applyFill="1" applyBorder="1" applyAlignment="1">
      <alignment horizontal="center" vertical="center"/>
    </xf>
    <xf numFmtId="49" fontId="69" fillId="32" borderId="73" xfId="0" applyNumberFormat="1" applyFont="1" applyFill="1" applyBorder="1" applyAlignment="1">
      <alignment horizontal="center" vertical="center"/>
    </xf>
    <xf numFmtId="49" fontId="68" fillId="32" borderId="73" xfId="0" applyNumberFormat="1" applyFont="1" applyFill="1" applyBorder="1" applyAlignment="1">
      <alignment horizontal="center" vertical="center"/>
    </xf>
    <xf numFmtId="49" fontId="150" fillId="32" borderId="73" xfId="0" applyNumberFormat="1" applyFont="1" applyFill="1" applyBorder="1" applyAlignment="1">
      <alignment horizontal="center" vertical="center"/>
    </xf>
    <xf numFmtId="49" fontId="68" fillId="32" borderId="75" xfId="0" applyNumberFormat="1" applyFont="1" applyFill="1" applyBorder="1" applyAlignment="1">
      <alignment horizontal="center" vertical="center"/>
    </xf>
    <xf numFmtId="49" fontId="69" fillId="32" borderId="76" xfId="355" applyNumberFormat="1" applyFont="1" applyFill="1" applyBorder="1" applyAlignment="1">
      <alignment horizontal="center" vertical="center"/>
    </xf>
    <xf numFmtId="0" fontId="0" fillId="32" borderId="76" xfId="0" applyFill="1" applyBorder="1">
      <alignment vertical="center"/>
    </xf>
    <xf numFmtId="0" fontId="73" fillId="32" borderId="31" xfId="372" applyFont="1" applyFill="1" applyBorder="1">
      <alignment vertical="center"/>
    </xf>
    <xf numFmtId="49" fontId="68" fillId="32" borderId="25" xfId="0" applyNumberFormat="1" applyFont="1" applyFill="1" applyBorder="1" applyAlignment="1">
      <alignment horizontal="center" vertical="center"/>
    </xf>
    <xf numFmtId="0" fontId="0" fillId="32" borderId="34" xfId="0" applyFill="1" applyBorder="1">
      <alignment vertical="center"/>
    </xf>
    <xf numFmtId="49" fontId="120" fillId="26" borderId="75" xfId="0" applyNumberFormat="1" applyFont="1" applyFill="1" applyBorder="1" applyAlignment="1">
      <alignment horizontal="center" vertical="center"/>
    </xf>
    <xf numFmtId="186" fontId="73" fillId="31" borderId="74" xfId="384" applyNumberFormat="1" applyFont="1" applyFill="1" applyBorder="1">
      <alignment vertical="center"/>
    </xf>
    <xf numFmtId="186" fontId="73" fillId="31" borderId="73" xfId="355" applyNumberFormat="1" applyFont="1" applyFill="1" applyBorder="1" applyAlignment="1">
      <alignment horizontal="left" vertical="center"/>
    </xf>
    <xf numFmtId="186" fontId="68" fillId="31" borderId="74" xfId="355" applyNumberFormat="1" applyFont="1" applyFill="1" applyBorder="1" applyAlignment="1">
      <alignment horizontal="center" vertical="center"/>
    </xf>
    <xf numFmtId="0" fontId="166" fillId="31" borderId="74" xfId="355" applyFont="1" applyFill="1" applyBorder="1" applyAlignment="1">
      <alignment horizontal="center" vertical="center"/>
    </xf>
    <xf numFmtId="49" fontId="80" fillId="26" borderId="75" xfId="0" applyNumberFormat="1" applyFont="1" applyFill="1" applyBorder="1" applyAlignment="1">
      <alignment horizontal="center" vertical="center"/>
    </xf>
    <xf numFmtId="186" fontId="15" fillId="31" borderId="76" xfId="0" applyNumberFormat="1" applyFont="1" applyFill="1" applyBorder="1">
      <alignment vertical="center"/>
    </xf>
    <xf numFmtId="0" fontId="150" fillId="31" borderId="74" xfId="355" applyFont="1" applyFill="1" applyBorder="1" applyAlignment="1">
      <alignment horizontal="center" vertical="center"/>
    </xf>
    <xf numFmtId="0" fontId="73" fillId="31" borderId="74" xfId="372" applyFont="1" applyFill="1" applyBorder="1">
      <alignment vertical="center"/>
    </xf>
    <xf numFmtId="0" fontId="73" fillId="31" borderId="31" xfId="372" applyFont="1" applyFill="1" applyBorder="1">
      <alignment vertical="center"/>
    </xf>
    <xf numFmtId="0" fontId="73" fillId="0" borderId="74" xfId="372" applyFont="1" applyBorder="1">
      <alignment vertical="center"/>
    </xf>
    <xf numFmtId="0" fontId="92" fillId="0" borderId="74" xfId="0" applyFont="1" applyBorder="1" applyAlignment="1">
      <alignment horizontal="left" vertical="center"/>
    </xf>
    <xf numFmtId="49" fontId="69" fillId="0" borderId="73" xfId="0" applyNumberFormat="1" applyFont="1" applyBorder="1" applyAlignment="1">
      <alignment horizontal="center" vertical="center"/>
    </xf>
    <xf numFmtId="49" fontId="68" fillId="0" borderId="73" xfId="0" applyNumberFormat="1" applyFont="1" applyBorder="1" applyAlignment="1">
      <alignment horizontal="center" vertical="center"/>
    </xf>
    <xf numFmtId="49" fontId="68" fillId="0" borderId="75" xfId="0" applyNumberFormat="1" applyFont="1" applyBorder="1" applyAlignment="1">
      <alignment horizontal="center" vertical="center"/>
    </xf>
    <xf numFmtId="0" fontId="69" fillId="0" borderId="73" xfId="0" applyFont="1" applyBorder="1" applyAlignment="1">
      <alignment horizontal="center" vertical="center"/>
    </xf>
    <xf numFmtId="0" fontId="156" fillId="31" borderId="76" xfId="0" applyFont="1" applyFill="1" applyBorder="1" applyAlignment="1">
      <alignment horizontal="center" vertical="center"/>
    </xf>
    <xf numFmtId="187" fontId="68" fillId="26" borderId="73" xfId="384" applyNumberFormat="1" applyFont="1" applyFill="1" applyBorder="1" applyAlignment="1">
      <alignment horizontal="center" vertical="center"/>
    </xf>
    <xf numFmtId="49" fontId="80" fillId="26" borderId="73" xfId="355" applyNumberFormat="1" applyFont="1" applyFill="1" applyBorder="1" applyAlignment="1">
      <alignment horizontal="center" vertical="center"/>
    </xf>
    <xf numFmtId="0" fontId="73" fillId="26" borderId="74" xfId="382" applyFont="1" applyFill="1" applyBorder="1" applyAlignment="1">
      <alignment horizontal="left" vertical="center"/>
    </xf>
    <xf numFmtId="0" fontId="160" fillId="0" borderId="20" xfId="148" applyNumberFormat="1" applyFont="1" applyBorder="1" applyAlignment="1" applyProtection="1">
      <alignment horizontal="left" vertical="top"/>
    </xf>
    <xf numFmtId="0" fontId="92" fillId="0" borderId="27" xfId="0" applyFont="1" applyBorder="1" applyAlignment="1">
      <alignment horizontal="left" vertical="center"/>
    </xf>
    <xf numFmtId="49" fontId="68" fillId="0" borderId="23" xfId="0" applyNumberFormat="1" applyFont="1" applyBorder="1" applyAlignment="1">
      <alignment horizontal="center" vertical="center" shrinkToFit="1"/>
    </xf>
    <xf numFmtId="49" fontId="68" fillId="26" borderId="73" xfId="384" applyNumberFormat="1" applyFont="1" applyFill="1" applyBorder="1" applyAlignment="1">
      <alignment horizontal="center" vertical="center"/>
    </xf>
    <xf numFmtId="0" fontId="80" fillId="0" borderId="75" xfId="0" applyFont="1" applyBorder="1">
      <alignment vertical="center"/>
    </xf>
    <xf numFmtId="0" fontId="123" fillId="0" borderId="76" xfId="0" applyFont="1" applyBorder="1" applyAlignment="1">
      <alignment horizontal="center" vertical="center"/>
    </xf>
    <xf numFmtId="49" fontId="113" fillId="26" borderId="75" xfId="372" applyNumberFormat="1" applyFont="1" applyFill="1" applyBorder="1" applyAlignment="1">
      <alignment horizontal="center" vertical="center"/>
    </xf>
    <xf numFmtId="49" fontId="69" fillId="26" borderId="76" xfId="372" applyNumberFormat="1" applyFont="1" applyFill="1" applyBorder="1" applyAlignment="1">
      <alignment horizontal="center" vertical="center"/>
    </xf>
    <xf numFmtId="0" fontId="92" fillId="26" borderId="74" xfId="379" applyFont="1" applyFill="1" applyBorder="1">
      <alignment vertical="center"/>
    </xf>
    <xf numFmtId="14" fontId="68" fillId="26" borderId="74" xfId="355" applyNumberFormat="1" applyFont="1" applyFill="1" applyBorder="1" applyAlignment="1">
      <alignment horizontal="center" vertical="center"/>
    </xf>
    <xf numFmtId="0" fontId="108" fillId="31" borderId="74" xfId="0" applyFont="1" applyFill="1" applyBorder="1">
      <alignment vertical="center"/>
    </xf>
    <xf numFmtId="0" fontId="69" fillId="0" borderId="75" xfId="355" applyFont="1" applyBorder="1" applyAlignment="1">
      <alignment horizontal="center" vertical="center"/>
    </xf>
    <xf numFmtId="49" fontId="69" fillId="0" borderId="75" xfId="355" applyNumberFormat="1" applyFont="1" applyBorder="1" applyAlignment="1">
      <alignment horizontal="center" vertical="center"/>
    </xf>
    <xf numFmtId="0" fontId="69" fillId="0" borderId="73" xfId="379" applyFont="1" applyBorder="1" applyAlignment="1">
      <alignment horizontal="center" vertical="center"/>
    </xf>
    <xf numFmtId="0" fontId="15" fillId="0" borderId="76" xfId="0" applyFont="1" applyBorder="1">
      <alignment vertical="center"/>
    </xf>
    <xf numFmtId="0" fontId="73" fillId="26" borderId="73" xfId="355" applyFont="1" applyFill="1" applyBorder="1" applyAlignment="1">
      <alignment horizontal="left" vertical="top"/>
    </xf>
    <xf numFmtId="0" fontId="92" fillId="28" borderId="74" xfId="355" applyFont="1" applyFill="1" applyBorder="1" applyAlignment="1">
      <alignment horizontal="left" vertical="center"/>
    </xf>
    <xf numFmtId="0" fontId="68" fillId="28" borderId="73" xfId="355" applyFont="1" applyFill="1" applyBorder="1" applyAlignment="1">
      <alignment horizontal="center" vertical="center"/>
    </xf>
    <xf numFmtId="0" fontId="68" fillId="28" borderId="74" xfId="355" applyFont="1" applyFill="1" applyBorder="1" applyAlignment="1">
      <alignment horizontal="center" vertical="center"/>
    </xf>
    <xf numFmtId="0" fontId="73" fillId="28" borderId="73" xfId="355" applyFont="1" applyFill="1" applyBorder="1" applyAlignment="1">
      <alignment horizontal="left" vertical="center"/>
    </xf>
    <xf numFmtId="49" fontId="69" fillId="28" borderId="73" xfId="355" applyNumberFormat="1" applyFont="1" applyFill="1" applyBorder="1" applyAlignment="1">
      <alignment horizontal="center" vertical="center"/>
    </xf>
    <xf numFmtId="49" fontId="150" fillId="28" borderId="73" xfId="355" applyNumberFormat="1" applyFont="1" applyFill="1" applyBorder="1" applyAlignment="1">
      <alignment horizontal="center" vertical="center"/>
    </xf>
    <xf numFmtId="49" fontId="69" fillId="28" borderId="75" xfId="355" applyNumberFormat="1" applyFont="1" applyFill="1" applyBorder="1" applyAlignment="1">
      <alignment horizontal="center" vertical="center"/>
    </xf>
    <xf numFmtId="49" fontId="165" fillId="28" borderId="75" xfId="355" applyNumberFormat="1" applyFont="1" applyFill="1" applyBorder="1" applyAlignment="1">
      <alignment horizontal="right" vertical="center"/>
    </xf>
    <xf numFmtId="0" fontId="175" fillId="26" borderId="23" xfId="355" applyFont="1" applyFill="1" applyBorder="1" applyAlignment="1">
      <alignment horizontal="center" vertical="center"/>
    </xf>
    <xf numFmtId="49" fontId="220" fillId="26" borderId="0" xfId="355" applyNumberFormat="1" applyFont="1" applyFill="1" applyAlignment="1">
      <alignment horizontal="center" vertical="center"/>
    </xf>
    <xf numFmtId="49" fontId="220" fillId="26" borderId="76" xfId="355" applyNumberFormat="1" applyFont="1" applyFill="1" applyBorder="1" applyAlignment="1">
      <alignment horizontal="center" vertical="center"/>
    </xf>
    <xf numFmtId="49" fontId="69" fillId="28" borderId="27" xfId="372" applyNumberFormat="1" applyFont="1" applyFill="1" applyBorder="1">
      <alignment vertical="center"/>
    </xf>
    <xf numFmtId="49" fontId="0" fillId="26" borderId="73" xfId="0" applyNumberFormat="1" applyFill="1" applyBorder="1">
      <alignment vertical="center"/>
    </xf>
    <xf numFmtId="49" fontId="68" fillId="26" borderId="34" xfId="355" applyNumberFormat="1" applyFont="1" applyFill="1" applyBorder="1" applyAlignment="1">
      <alignment horizontal="center" vertical="center"/>
    </xf>
    <xf numFmtId="0" fontId="152" fillId="31" borderId="73" xfId="0" applyFont="1" applyFill="1" applyBorder="1" applyAlignment="1">
      <alignment horizontal="center" vertical="center"/>
    </xf>
    <xf numFmtId="0" fontId="156" fillId="31" borderId="73" xfId="0" applyFont="1" applyFill="1" applyBorder="1" applyAlignment="1">
      <alignment horizontal="center" vertical="center"/>
    </xf>
    <xf numFmtId="0" fontId="156" fillId="31" borderId="75" xfId="0" applyFont="1" applyFill="1" applyBorder="1" applyAlignment="1">
      <alignment horizontal="center" vertical="center"/>
    </xf>
    <xf numFmtId="0" fontId="73" fillId="26" borderId="34" xfId="379" applyFont="1" applyFill="1" applyBorder="1">
      <alignment vertical="center"/>
    </xf>
    <xf numFmtId="0" fontId="73" fillId="26" borderId="76" xfId="379" applyFont="1" applyFill="1" applyBorder="1">
      <alignment vertical="center"/>
    </xf>
    <xf numFmtId="49" fontId="150" fillId="26" borderId="75" xfId="384" applyNumberFormat="1" applyFont="1" applyFill="1" applyBorder="1" applyAlignment="1">
      <alignment horizontal="center" vertical="center"/>
    </xf>
    <xf numFmtId="0" fontId="177" fillId="31" borderId="74" xfId="0" applyFont="1" applyFill="1" applyBorder="1">
      <alignment vertical="center"/>
    </xf>
    <xf numFmtId="0" fontId="160" fillId="31" borderId="74" xfId="0" applyFont="1" applyFill="1" applyBorder="1">
      <alignment vertical="center"/>
    </xf>
    <xf numFmtId="0" fontId="160" fillId="31" borderId="73" xfId="0" applyFont="1" applyFill="1" applyBorder="1" applyAlignment="1">
      <alignment horizontal="left" vertical="center"/>
    </xf>
    <xf numFmtId="49" fontId="196" fillId="31" borderId="75" xfId="355" applyNumberFormat="1" applyFont="1" applyFill="1" applyBorder="1" applyAlignment="1">
      <alignment horizontal="center" vertical="center"/>
    </xf>
    <xf numFmtId="49" fontId="150" fillId="31" borderId="76" xfId="355" applyNumberFormat="1" applyFont="1" applyFill="1" applyBorder="1" applyAlignment="1">
      <alignment horizontal="center" vertical="center"/>
    </xf>
    <xf numFmtId="49" fontId="196" fillId="31" borderId="25" xfId="355" applyNumberFormat="1" applyFont="1" applyFill="1" applyBorder="1" applyAlignment="1">
      <alignment horizontal="center" vertical="center"/>
    </xf>
    <xf numFmtId="49" fontId="150" fillId="31" borderId="34" xfId="355" applyNumberFormat="1" applyFont="1" applyFill="1" applyBorder="1" applyAlignment="1">
      <alignment horizontal="center" vertical="center"/>
    </xf>
    <xf numFmtId="0" fontId="92" fillId="0" borderId="74" xfId="372" applyFont="1" applyBorder="1" applyAlignment="1">
      <alignment horizontal="left" vertical="center"/>
    </xf>
    <xf numFmtId="49" fontId="69" fillId="0" borderId="73" xfId="372" applyNumberFormat="1" applyFont="1" applyBorder="1" applyAlignment="1">
      <alignment horizontal="center" vertical="center"/>
    </xf>
    <xf numFmtId="49" fontId="69" fillId="0" borderId="73" xfId="372" applyNumberFormat="1" applyFont="1" applyBorder="1">
      <alignment vertical="center"/>
    </xf>
    <xf numFmtId="49" fontId="69" fillId="0" borderId="75" xfId="372" applyNumberFormat="1" applyFont="1" applyBorder="1">
      <alignment vertical="center"/>
    </xf>
    <xf numFmtId="49" fontId="69" fillId="0" borderId="20" xfId="372" applyNumberFormat="1" applyFont="1" applyBorder="1">
      <alignment vertical="center"/>
    </xf>
    <xf numFmtId="49" fontId="69" fillId="0" borderId="25" xfId="372" applyNumberFormat="1" applyFont="1" applyBorder="1">
      <alignment vertical="center"/>
    </xf>
    <xf numFmtId="49" fontId="69" fillId="31" borderId="29" xfId="372" applyNumberFormat="1" applyFont="1" applyFill="1" applyBorder="1" applyAlignment="1">
      <alignment horizontal="center" vertical="center"/>
    </xf>
    <xf numFmtId="0" fontId="69" fillId="26" borderId="76" xfId="355" applyFont="1" applyFill="1" applyBorder="1" applyAlignment="1">
      <alignment horizontal="center" vertical="center"/>
    </xf>
    <xf numFmtId="49" fontId="166" fillId="26" borderId="76" xfId="355" applyNumberFormat="1" applyFont="1" applyFill="1" applyBorder="1" applyAlignment="1">
      <alignment horizontal="center" vertical="center"/>
    </xf>
    <xf numFmtId="0" fontId="92" fillId="31" borderId="73" xfId="0" applyFont="1" applyFill="1" applyBorder="1">
      <alignment vertical="center"/>
    </xf>
    <xf numFmtId="0" fontId="73" fillId="0" borderId="74" xfId="0" applyFont="1" applyBorder="1">
      <alignment vertical="center"/>
    </xf>
    <xf numFmtId="0" fontId="73" fillId="0" borderId="73" xfId="0" applyFont="1" applyBorder="1">
      <alignment vertical="center"/>
    </xf>
    <xf numFmtId="0" fontId="68" fillId="0" borderId="73" xfId="0" applyFont="1" applyBorder="1" applyAlignment="1">
      <alignment horizontal="center" vertical="center"/>
    </xf>
    <xf numFmtId="0" fontId="73" fillId="0" borderId="73" xfId="0" applyFont="1" applyBorder="1" applyAlignment="1">
      <alignment horizontal="left" vertical="center"/>
    </xf>
    <xf numFmtId="49" fontId="159" fillId="0" borderId="73" xfId="0" applyNumberFormat="1" applyFont="1" applyBorder="1">
      <alignment vertical="center"/>
    </xf>
    <xf numFmtId="49" fontId="76" fillId="0" borderId="73" xfId="0" applyNumberFormat="1" applyFont="1" applyBorder="1">
      <alignment vertical="center"/>
    </xf>
    <xf numFmtId="49" fontId="76" fillId="0" borderId="73" xfId="0" applyNumberFormat="1" applyFont="1" applyBorder="1" applyAlignment="1">
      <alignment horizontal="center" vertical="center"/>
    </xf>
    <xf numFmtId="0" fontId="73" fillId="0" borderId="31" xfId="0" applyFont="1" applyBorder="1">
      <alignment vertical="center"/>
    </xf>
    <xf numFmtId="0" fontId="73" fillId="0" borderId="20" xfId="0" applyFont="1" applyBorder="1">
      <alignment vertical="center"/>
    </xf>
    <xf numFmtId="49" fontId="76" fillId="0" borderId="20" xfId="0" applyNumberFormat="1" applyFont="1" applyBorder="1">
      <alignment vertical="center"/>
    </xf>
    <xf numFmtId="49" fontId="76" fillId="0" borderId="25" xfId="0" applyNumberFormat="1" applyFont="1" applyBorder="1">
      <alignment vertical="center"/>
    </xf>
    <xf numFmtId="49" fontId="80" fillId="0" borderId="34" xfId="0" applyNumberFormat="1" applyFont="1" applyBorder="1">
      <alignment vertical="center"/>
    </xf>
    <xf numFmtId="49" fontId="268" fillId="26" borderId="76" xfId="355" applyNumberFormat="1" applyFont="1" applyFill="1" applyBorder="1" applyAlignment="1">
      <alignment horizontal="center" vertical="center"/>
    </xf>
    <xf numFmtId="0" fontId="92" fillId="26" borderId="74" xfId="384" applyFont="1" applyFill="1" applyBorder="1" applyAlignment="1">
      <alignment horizontal="left" vertical="center"/>
    </xf>
    <xf numFmtId="0" fontId="92" fillId="0" borderId="29" xfId="0" applyFont="1" applyBorder="1" applyAlignment="1">
      <alignment horizontal="left" vertical="center"/>
    </xf>
    <xf numFmtId="0" fontId="165" fillId="0" borderId="23" xfId="372" applyFont="1" applyBorder="1" applyAlignment="1">
      <alignment horizontal="center" vertical="center"/>
    </xf>
    <xf numFmtId="49" fontId="75" fillId="0" borderId="23" xfId="372" applyNumberFormat="1" applyFont="1" applyBorder="1" applyAlignment="1">
      <alignment horizontal="center" vertical="center"/>
    </xf>
    <xf numFmtId="49" fontId="75" fillId="0" borderId="27" xfId="372" applyNumberFormat="1" applyFont="1" applyBorder="1" applyAlignment="1">
      <alignment horizontal="center" vertical="center"/>
    </xf>
    <xf numFmtId="0" fontId="165" fillId="0" borderId="73" xfId="372" applyFont="1" applyBorder="1" applyAlignment="1">
      <alignment horizontal="center" vertical="center"/>
    </xf>
    <xf numFmtId="49" fontId="150" fillId="0" borderId="73" xfId="372" applyNumberFormat="1" applyFont="1" applyBorder="1" applyAlignment="1">
      <alignment horizontal="center" vertical="center"/>
    </xf>
    <xf numFmtId="49" fontId="75" fillId="0" borderId="73" xfId="372" applyNumberFormat="1" applyFont="1" applyBorder="1" applyAlignment="1">
      <alignment horizontal="center" vertical="center"/>
    </xf>
    <xf numFmtId="49" fontId="75" fillId="0" borderId="75" xfId="372" applyNumberFormat="1" applyFont="1" applyBorder="1" applyAlignment="1">
      <alignment horizontal="center" vertical="center"/>
    </xf>
    <xf numFmtId="0" fontId="78" fillId="0" borderId="56" xfId="0" applyFont="1" applyBorder="1" applyAlignment="1">
      <alignment horizontal="center" vertical="center"/>
    </xf>
    <xf numFmtId="49" fontId="104" fillId="0" borderId="34" xfId="355" applyNumberFormat="1" applyFont="1" applyBorder="1" applyAlignment="1">
      <alignment horizontal="center" vertical="center"/>
    </xf>
    <xf numFmtId="0" fontId="69" fillId="0" borderId="75" xfId="378" applyFont="1" applyBorder="1" applyAlignment="1">
      <alignment horizontal="center" vertical="center"/>
    </xf>
    <xf numFmtId="186" fontId="68" fillId="0" borderId="74" xfId="355" applyNumberFormat="1" applyFont="1" applyBorder="1" applyAlignment="1">
      <alignment horizontal="center" vertical="center"/>
    </xf>
    <xf numFmtId="49" fontId="69" fillId="0" borderId="73" xfId="0" quotePrefix="1" applyNumberFormat="1" applyFont="1" applyBorder="1" applyAlignment="1">
      <alignment horizontal="center" vertical="center"/>
    </xf>
    <xf numFmtId="49" fontId="110" fillId="0" borderId="75" xfId="0" applyNumberFormat="1" applyFont="1" applyBorder="1" applyAlignment="1">
      <alignment horizontal="center" vertical="center"/>
    </xf>
    <xf numFmtId="0" fontId="111" fillId="0" borderId="76" xfId="0" applyFont="1" applyBorder="1">
      <alignment vertical="center"/>
    </xf>
    <xf numFmtId="0" fontId="69" fillId="0" borderId="25" xfId="378" applyFont="1" applyBorder="1" applyAlignment="1">
      <alignment horizontal="center" vertical="center"/>
    </xf>
    <xf numFmtId="49" fontId="69" fillId="0" borderId="20" xfId="0" quotePrefix="1" applyNumberFormat="1" applyFont="1" applyBorder="1" applyAlignment="1">
      <alignment horizontal="center" vertical="center"/>
    </xf>
    <xf numFmtId="49" fontId="110" fillId="0" borderId="25" xfId="0" applyNumberFormat="1" applyFont="1" applyBorder="1" applyAlignment="1">
      <alignment horizontal="center" vertical="center"/>
    </xf>
    <xf numFmtId="0" fontId="111" fillId="0" borderId="34" xfId="0" applyFont="1" applyBorder="1">
      <alignment vertical="center"/>
    </xf>
    <xf numFmtId="49" fontId="150" fillId="31" borderId="0" xfId="355" applyNumberFormat="1" applyFont="1" applyFill="1" applyAlignment="1">
      <alignment horizontal="center" vertical="center"/>
    </xf>
    <xf numFmtId="49" fontId="173" fillId="31" borderId="34" xfId="355" applyNumberFormat="1" applyFont="1" applyFill="1" applyBorder="1" applyAlignment="1">
      <alignment horizontal="center" vertical="center"/>
    </xf>
    <xf numFmtId="0" fontId="70" fillId="31" borderId="75" xfId="0" applyFont="1" applyFill="1" applyBorder="1" applyAlignment="1">
      <alignment horizontal="center" vertical="center"/>
    </xf>
    <xf numFmtId="0" fontId="143" fillId="31" borderId="25" xfId="0" applyFont="1" applyFill="1" applyBorder="1" applyAlignment="1">
      <alignment horizontal="center" vertical="center"/>
    </xf>
    <xf numFmtId="0" fontId="150" fillId="31" borderId="31" xfId="355" applyFont="1" applyFill="1" applyBorder="1" applyAlignment="1">
      <alignment horizontal="center" vertical="center"/>
    </xf>
    <xf numFmtId="49" fontId="69" fillId="26" borderId="73" xfId="384" quotePrefix="1" applyNumberFormat="1" applyFont="1" applyFill="1" applyBorder="1" applyAlignment="1">
      <alignment horizontal="center" vertical="center"/>
    </xf>
    <xf numFmtId="49" fontId="75" fillId="26" borderId="75" xfId="384" applyNumberFormat="1" applyFont="1" applyFill="1" applyBorder="1" applyAlignment="1">
      <alignment horizontal="center" vertical="center"/>
    </xf>
    <xf numFmtId="0" fontId="80" fillId="0" borderId="75" xfId="0" applyFont="1" applyBorder="1" applyAlignment="1">
      <alignment horizontal="center" vertical="center"/>
    </xf>
    <xf numFmtId="0" fontId="73" fillId="31" borderId="74" xfId="355" applyFont="1" applyFill="1" applyBorder="1" applyAlignment="1">
      <alignment horizontal="left" vertical="center"/>
    </xf>
    <xf numFmtId="49" fontId="69" fillId="31" borderId="76" xfId="384" applyNumberFormat="1" applyFont="1" applyFill="1" applyBorder="1" applyAlignment="1">
      <alignment horizontal="center" vertical="center"/>
    </xf>
    <xf numFmtId="0" fontId="92" fillId="26" borderId="74" xfId="384" applyFont="1" applyFill="1" applyBorder="1">
      <alignment vertical="center"/>
    </xf>
    <xf numFmtId="0" fontId="68" fillId="26" borderId="73" xfId="468" applyFont="1" applyFill="1" applyBorder="1" applyAlignment="1">
      <alignment horizontal="center" vertical="center"/>
    </xf>
    <xf numFmtId="49" fontId="68" fillId="26" borderId="73" xfId="355" applyNumberFormat="1" applyFont="1" applyFill="1" applyBorder="1" applyAlignment="1">
      <alignment horizontal="center" vertical="center"/>
    </xf>
    <xf numFmtId="49" fontId="247" fillId="26" borderId="0" xfId="355" applyNumberFormat="1" applyFont="1" applyFill="1" applyAlignment="1">
      <alignment horizontal="center" vertical="center"/>
    </xf>
    <xf numFmtId="0" fontId="84" fillId="31" borderId="0" xfId="0" applyFont="1" applyFill="1" applyAlignment="1">
      <alignment horizontal="center" vertical="center"/>
    </xf>
    <xf numFmtId="49" fontId="110" fillId="26" borderId="73" xfId="384" applyNumberFormat="1" applyFont="1" applyFill="1" applyBorder="1" applyAlignment="1">
      <alignment horizontal="center" vertical="center"/>
    </xf>
    <xf numFmtId="0" fontId="73" fillId="31" borderId="74" xfId="384" applyFont="1" applyFill="1" applyBorder="1">
      <alignment vertical="center"/>
    </xf>
    <xf numFmtId="0" fontId="92" fillId="31" borderId="73" xfId="379" applyFont="1" applyFill="1" applyBorder="1">
      <alignment vertical="center"/>
    </xf>
    <xf numFmtId="0" fontId="68" fillId="31" borderId="75" xfId="468" applyFont="1" applyFill="1" applyBorder="1" applyAlignment="1">
      <alignment horizontal="center" vertical="center"/>
    </xf>
    <xf numFmtId="0" fontId="116" fillId="31" borderId="76" xfId="0" applyFont="1" applyFill="1" applyBorder="1">
      <alignment vertical="center"/>
    </xf>
    <xf numFmtId="49" fontId="246" fillId="26" borderId="73" xfId="384" applyNumberFormat="1" applyFont="1" applyFill="1" applyBorder="1" applyAlignment="1">
      <alignment horizontal="center" vertical="center"/>
    </xf>
    <xf numFmtId="49" fontId="246" fillId="26" borderId="75" xfId="384" applyNumberFormat="1" applyFont="1" applyFill="1" applyBorder="1" applyAlignment="1">
      <alignment horizontal="center" vertical="center"/>
    </xf>
    <xf numFmtId="0" fontId="92" fillId="31" borderId="74" xfId="355" applyFont="1" applyFill="1" applyBorder="1" applyAlignment="1">
      <alignment horizontal="left" vertical="center"/>
    </xf>
    <xf numFmtId="0" fontId="75" fillId="31" borderId="34" xfId="0" applyFont="1" applyFill="1" applyBorder="1">
      <alignment vertical="center"/>
    </xf>
    <xf numFmtId="0" fontId="165" fillId="31" borderId="73" xfId="372" applyFont="1" applyFill="1" applyBorder="1" applyAlignment="1">
      <alignment horizontal="center" vertical="center"/>
    </xf>
    <xf numFmtId="49" fontId="75" fillId="31" borderId="73" xfId="372" applyNumberFormat="1" applyFont="1" applyFill="1" applyBorder="1" applyAlignment="1">
      <alignment horizontal="center" vertical="center"/>
    </xf>
    <xf numFmtId="49" fontId="75" fillId="31" borderId="75" xfId="372" applyNumberFormat="1" applyFont="1" applyFill="1" applyBorder="1" applyAlignment="1">
      <alignment horizontal="center" vertical="center"/>
    </xf>
    <xf numFmtId="0" fontId="150" fillId="26" borderId="29" xfId="355" applyFont="1" applyFill="1" applyBorder="1" applyAlignment="1">
      <alignment horizontal="center" vertical="center"/>
    </xf>
    <xf numFmtId="0" fontId="73" fillId="0" borderId="74" xfId="355" applyFont="1" applyBorder="1" applyAlignment="1">
      <alignment horizontal="left" vertical="center"/>
    </xf>
    <xf numFmtId="0" fontId="92" fillId="0" borderId="73" xfId="355" applyFont="1" applyBorder="1" applyAlignment="1">
      <alignment horizontal="left" vertical="center"/>
    </xf>
    <xf numFmtId="0" fontId="68" fillId="0" borderId="75" xfId="0" applyFont="1" applyBorder="1" applyAlignment="1">
      <alignment horizontal="center" vertical="center"/>
    </xf>
    <xf numFmtId="186" fontId="73" fillId="31" borderId="73" xfId="384" applyNumberFormat="1" applyFont="1" applyFill="1" applyBorder="1" applyAlignment="1">
      <alignment horizontal="left" vertical="center"/>
    </xf>
    <xf numFmtId="187" fontId="150" fillId="0" borderId="73" xfId="0" applyNumberFormat="1" applyFont="1" applyBorder="1" applyAlignment="1">
      <alignment horizontal="center" vertical="center"/>
    </xf>
    <xf numFmtId="0" fontId="161" fillId="0" borderId="23" xfId="0" applyFont="1" applyBorder="1">
      <alignment vertical="center"/>
    </xf>
    <xf numFmtId="49" fontId="244" fillId="0" borderId="23" xfId="0" applyNumberFormat="1" applyFont="1" applyBorder="1">
      <alignment vertical="center"/>
    </xf>
    <xf numFmtId="0" fontId="152" fillId="0" borderId="0" xfId="0" applyFont="1" applyAlignment="1">
      <alignment horizontal="center" vertical="center"/>
    </xf>
    <xf numFmtId="0" fontId="75" fillId="0" borderId="35" xfId="372" applyFont="1" applyBorder="1" applyAlignment="1">
      <alignment horizontal="left" vertical="center"/>
    </xf>
    <xf numFmtId="0" fontId="68" fillId="0" borderId="73" xfId="384" applyFont="1" applyBorder="1" applyAlignment="1">
      <alignment horizontal="center" vertical="center"/>
    </xf>
    <xf numFmtId="187" fontId="68" fillId="0" borderId="73" xfId="212" applyNumberFormat="1" applyFont="1" applyFill="1" applyBorder="1" applyAlignment="1">
      <alignment horizontal="center" vertical="center"/>
    </xf>
    <xf numFmtId="49" fontId="69" fillId="0" borderId="76" xfId="384" applyNumberFormat="1" applyFont="1" applyBorder="1" applyAlignment="1">
      <alignment horizontal="center" vertical="center"/>
    </xf>
    <xf numFmtId="187" fontId="68" fillId="0" borderId="34" xfId="212" applyNumberFormat="1" applyFont="1" applyFill="1" applyBorder="1" applyAlignment="1">
      <alignment horizontal="right" vertical="center"/>
    </xf>
    <xf numFmtId="187" fontId="68" fillId="0" borderId="20" xfId="212" applyNumberFormat="1" applyFont="1" applyFill="1" applyBorder="1" applyAlignment="1">
      <alignment horizontal="center" vertical="center"/>
    </xf>
    <xf numFmtId="49" fontId="69" fillId="0" borderId="34" xfId="384" applyNumberFormat="1" applyFont="1" applyBorder="1" applyAlignment="1">
      <alignment horizontal="center" vertical="center"/>
    </xf>
    <xf numFmtId="187" fontId="68" fillId="26" borderId="73" xfId="212" applyNumberFormat="1" applyFont="1" applyFill="1" applyBorder="1" applyAlignment="1">
      <alignment horizontal="center" vertical="center"/>
    </xf>
    <xf numFmtId="49" fontId="74" fillId="26" borderId="73" xfId="0" applyNumberFormat="1" applyFont="1" applyFill="1" applyBorder="1" applyAlignment="1">
      <alignment horizontal="center" vertical="center"/>
    </xf>
    <xf numFmtId="0" fontId="76" fillId="0" borderId="0" xfId="0" applyFont="1" applyAlignment="1">
      <alignment horizontal="center" vertical="center"/>
    </xf>
    <xf numFmtId="0" fontId="68" fillId="26" borderId="73" xfId="379" applyFont="1" applyFill="1" applyBorder="1" applyAlignment="1">
      <alignment horizontal="center" vertical="center"/>
    </xf>
    <xf numFmtId="0" fontId="187" fillId="26" borderId="20" xfId="0" applyFont="1" applyFill="1" applyBorder="1">
      <alignment vertical="center"/>
    </xf>
    <xf numFmtId="0" fontId="78" fillId="26" borderId="76" xfId="0" applyFont="1" applyFill="1" applyBorder="1" applyAlignment="1">
      <alignment horizontal="center" vertical="center"/>
    </xf>
    <xf numFmtId="0" fontId="165" fillId="26" borderId="0" xfId="372" applyFont="1" applyFill="1" applyAlignment="1">
      <alignment horizontal="center" vertical="center"/>
    </xf>
    <xf numFmtId="49" fontId="69" fillId="26" borderId="0" xfId="438" applyNumberFormat="1" applyFont="1" applyFill="1" applyAlignment="1">
      <alignment horizontal="center" vertical="center"/>
    </xf>
    <xf numFmtId="49" fontId="150" fillId="26" borderId="0" xfId="372" applyNumberFormat="1" applyFont="1" applyFill="1" applyAlignment="1">
      <alignment horizontal="center" vertical="center"/>
    </xf>
    <xf numFmtId="0" fontId="80" fillId="0" borderId="0" xfId="0" applyFont="1">
      <alignment vertical="center"/>
    </xf>
    <xf numFmtId="0" fontId="68" fillId="26" borderId="27" xfId="372" applyFont="1" applyFill="1" applyBorder="1" applyAlignment="1">
      <alignment horizontal="center" vertical="center"/>
    </xf>
    <xf numFmtId="0" fontId="75" fillId="26" borderId="73" xfId="372" applyFont="1" applyFill="1" applyBorder="1" applyAlignment="1">
      <alignment horizontal="left" vertical="center"/>
    </xf>
    <xf numFmtId="0" fontId="68" fillId="26" borderId="75" xfId="372" applyFont="1" applyFill="1" applyBorder="1" applyAlignment="1">
      <alignment horizontal="center" vertical="center"/>
    </xf>
    <xf numFmtId="49" fontId="69" fillId="26" borderId="73" xfId="438" applyNumberFormat="1" applyFont="1" applyFill="1" applyBorder="1" applyAlignment="1">
      <alignment horizontal="center" vertical="center"/>
    </xf>
    <xf numFmtId="0" fontId="150" fillId="0" borderId="76" xfId="0" applyFont="1" applyBorder="1" applyAlignment="1">
      <alignment horizontal="center" vertical="center"/>
    </xf>
    <xf numFmtId="0" fontId="75" fillId="26" borderId="20" xfId="372" applyFont="1" applyFill="1" applyBorder="1" applyAlignment="1">
      <alignment horizontal="left" vertical="center"/>
    </xf>
    <xf numFmtId="0" fontId="75" fillId="26" borderId="27" xfId="372" applyFont="1" applyFill="1" applyBorder="1" applyAlignment="1">
      <alignment horizontal="left" vertical="center"/>
    </xf>
    <xf numFmtId="0" fontId="92" fillId="26" borderId="75" xfId="355" applyFont="1" applyFill="1" applyBorder="1" applyAlignment="1">
      <alignment horizontal="left" vertical="center"/>
    </xf>
    <xf numFmtId="49" fontId="69" fillId="26" borderId="73" xfId="468" applyNumberFormat="1" applyFont="1" applyFill="1" applyBorder="1" applyAlignment="1">
      <alignment horizontal="center" vertical="center"/>
    </xf>
    <xf numFmtId="49" fontId="69" fillId="26" borderId="34" xfId="355" applyNumberFormat="1" applyFont="1" applyFill="1" applyBorder="1" applyAlignment="1">
      <alignment horizontal="center" vertical="center" wrapText="1"/>
    </xf>
    <xf numFmtId="0" fontId="73" fillId="26" borderId="37" xfId="386" applyFont="1" applyFill="1" applyBorder="1" applyAlignment="1">
      <alignment horizontal="left" vertical="center"/>
    </xf>
    <xf numFmtId="0" fontId="73" fillId="0" borderId="75" xfId="0" applyFont="1" applyBorder="1">
      <alignment vertical="center"/>
    </xf>
    <xf numFmtId="0" fontId="92" fillId="0" borderId="73" xfId="0" applyFont="1" applyBorder="1">
      <alignment vertical="center"/>
    </xf>
    <xf numFmtId="0" fontId="68" fillId="26" borderId="74" xfId="387" applyFont="1" applyFill="1" applyBorder="1" applyAlignment="1">
      <alignment horizontal="center" vertical="center"/>
    </xf>
    <xf numFmtId="0" fontId="73" fillId="26" borderId="73" xfId="387" applyFont="1" applyFill="1" applyBorder="1" applyAlignment="1">
      <alignment horizontal="left" vertical="center"/>
    </xf>
    <xf numFmtId="0" fontId="165" fillId="26" borderId="73" xfId="387" applyFont="1" applyFill="1" applyBorder="1" applyAlignment="1">
      <alignment horizontal="center" vertical="center"/>
    </xf>
    <xf numFmtId="49" fontId="69" fillId="26" borderId="73" xfId="387" applyNumberFormat="1" applyFont="1" applyFill="1" applyBorder="1" applyAlignment="1">
      <alignment horizontal="center" vertical="center"/>
    </xf>
    <xf numFmtId="49" fontId="150" fillId="26" borderId="73" xfId="387" applyNumberFormat="1" applyFont="1" applyFill="1" applyBorder="1" applyAlignment="1">
      <alignment horizontal="center" vertical="center"/>
    </xf>
    <xf numFmtId="49" fontId="69" fillId="26" borderId="75" xfId="387" applyNumberFormat="1" applyFont="1" applyFill="1" applyBorder="1" applyAlignment="1">
      <alignment horizontal="center" vertical="center"/>
    </xf>
    <xf numFmtId="0" fontId="92" fillId="26" borderId="20" xfId="387" applyFont="1" applyFill="1" applyBorder="1">
      <alignment vertical="center"/>
    </xf>
    <xf numFmtId="0" fontId="68" fillId="26" borderId="20" xfId="387" applyFont="1" applyFill="1" applyBorder="1" applyAlignment="1">
      <alignment horizontal="center" vertical="center"/>
    </xf>
    <xf numFmtId="0" fontId="165" fillId="26" borderId="20" xfId="387" applyFont="1" applyFill="1" applyBorder="1" applyAlignment="1">
      <alignment horizontal="center" vertical="center"/>
    </xf>
    <xf numFmtId="49" fontId="150" fillId="26" borderId="20" xfId="387" applyNumberFormat="1" applyFont="1" applyFill="1" applyBorder="1" applyAlignment="1">
      <alignment horizontal="center" vertical="center"/>
    </xf>
    <xf numFmtId="187" fontId="68" fillId="31" borderId="73" xfId="355" applyNumberFormat="1" applyFont="1" applyFill="1" applyBorder="1" applyAlignment="1">
      <alignment horizontal="center" vertical="center"/>
    </xf>
    <xf numFmtId="0" fontId="92" fillId="28" borderId="74" xfId="0" applyFont="1" applyFill="1" applyBorder="1" applyAlignment="1">
      <alignment horizontal="left" vertical="center"/>
    </xf>
    <xf numFmtId="0" fontId="73" fillId="28" borderId="74" xfId="372" applyFont="1" applyFill="1" applyBorder="1" applyAlignment="1">
      <alignment horizontal="left" vertical="center"/>
    </xf>
    <xf numFmtId="0" fontId="69" fillId="28" borderId="74" xfId="372" applyFont="1" applyFill="1" applyBorder="1" applyAlignment="1">
      <alignment horizontal="center" vertical="center"/>
    </xf>
    <xf numFmtId="0" fontId="68" fillId="28" borderId="74" xfId="372" applyFont="1" applyFill="1" applyBorder="1" applyAlignment="1">
      <alignment horizontal="center" vertical="center"/>
    </xf>
    <xf numFmtId="0" fontId="73" fillId="28" borderId="73" xfId="372" applyFont="1" applyFill="1" applyBorder="1" applyAlignment="1">
      <alignment horizontal="left" vertical="center"/>
    </xf>
    <xf numFmtId="49" fontId="69" fillId="28" borderId="73" xfId="372" applyNumberFormat="1" applyFont="1" applyFill="1" applyBorder="1" applyAlignment="1">
      <alignment horizontal="center" vertical="center"/>
    </xf>
    <xf numFmtId="49" fontId="150" fillId="28" borderId="73" xfId="372" applyNumberFormat="1" applyFont="1" applyFill="1" applyBorder="1" applyAlignment="1">
      <alignment horizontal="center" vertical="center"/>
    </xf>
    <xf numFmtId="49" fontId="69" fillId="28" borderId="75" xfId="372" applyNumberFormat="1" applyFont="1" applyFill="1" applyBorder="1" applyAlignment="1">
      <alignment horizontal="center" vertical="center"/>
    </xf>
    <xf numFmtId="49" fontId="69" fillId="28" borderId="76" xfId="355" applyNumberFormat="1" applyFont="1" applyFill="1" applyBorder="1" applyAlignment="1">
      <alignment horizontal="center" vertical="center"/>
    </xf>
    <xf numFmtId="0" fontId="0" fillId="28" borderId="76" xfId="0" applyFill="1" applyBorder="1">
      <alignment vertical="center"/>
    </xf>
    <xf numFmtId="0" fontId="160" fillId="26" borderId="35" xfId="355" applyFont="1" applyFill="1" applyBorder="1" applyAlignment="1">
      <alignment horizontal="left" vertical="center"/>
    </xf>
    <xf numFmtId="0" fontId="160" fillId="26" borderId="34" xfId="355" applyFont="1" applyFill="1" applyBorder="1" applyAlignment="1">
      <alignment horizontal="left" vertical="center"/>
    </xf>
    <xf numFmtId="0" fontId="161" fillId="26" borderId="20" xfId="355" applyFont="1" applyFill="1" applyBorder="1" applyAlignment="1">
      <alignment horizontal="center" vertical="center"/>
    </xf>
    <xf numFmtId="49" fontId="196" fillId="26" borderId="25" xfId="355" applyNumberFormat="1" applyFont="1" applyFill="1" applyBorder="1" applyAlignment="1">
      <alignment horizontal="center" vertical="center"/>
    </xf>
    <xf numFmtId="49" fontId="150" fillId="26" borderId="34" xfId="355" applyNumberFormat="1" applyFont="1" applyFill="1" applyBorder="1" applyAlignment="1">
      <alignment horizontal="center" vertical="center"/>
    </xf>
    <xf numFmtId="0" fontId="202" fillId="26" borderId="0" xfId="0" applyFont="1" applyFill="1">
      <alignment vertical="center"/>
    </xf>
    <xf numFmtId="49" fontId="150" fillId="0" borderId="73" xfId="0" applyNumberFormat="1" applyFont="1" applyBorder="1" applyAlignment="1">
      <alignment horizontal="center" vertical="center" shrinkToFit="1"/>
    </xf>
    <xf numFmtId="49" fontId="68" fillId="0" borderId="75" xfId="0" applyNumberFormat="1" applyFont="1" applyBorder="1" applyAlignment="1">
      <alignment horizontal="center" vertical="center" shrinkToFit="1"/>
    </xf>
    <xf numFmtId="0" fontId="73" fillId="0" borderId="74" xfId="372" applyFont="1" applyBorder="1" applyAlignment="1">
      <alignment horizontal="left" vertical="center"/>
    </xf>
    <xf numFmtId="0" fontId="69" fillId="0" borderId="74" xfId="372" applyFont="1" applyBorder="1" applyAlignment="1">
      <alignment horizontal="center" vertical="center"/>
    </xf>
    <xf numFmtId="0" fontId="68" fillId="0" borderId="74" xfId="372" applyFont="1" applyBorder="1" applyAlignment="1">
      <alignment horizontal="center" vertical="center"/>
    </xf>
    <xf numFmtId="49" fontId="69" fillId="0" borderId="75" xfId="372" applyNumberFormat="1" applyFont="1" applyBorder="1" applyAlignment="1">
      <alignment horizontal="center" vertical="center"/>
    </xf>
    <xf numFmtId="0" fontId="73" fillId="0" borderId="31" xfId="372" applyFont="1" applyBorder="1" applyAlignment="1">
      <alignment horizontal="left" vertical="center"/>
    </xf>
    <xf numFmtId="0" fontId="69" fillId="0" borderId="31" xfId="372" applyFont="1" applyBorder="1" applyAlignment="1">
      <alignment horizontal="center" vertical="center"/>
    </xf>
    <xf numFmtId="0" fontId="68" fillId="0" borderId="31" xfId="372" applyFont="1" applyBorder="1" applyAlignment="1">
      <alignment horizontal="center" vertical="center"/>
    </xf>
    <xf numFmtId="49" fontId="246" fillId="31" borderId="73" xfId="384" applyNumberFormat="1" applyFont="1" applyFill="1" applyBorder="1" applyAlignment="1">
      <alignment horizontal="center" vertical="center"/>
    </xf>
    <xf numFmtId="49" fontId="246" fillId="31" borderId="75" xfId="384" applyNumberFormat="1" applyFont="1" applyFill="1" applyBorder="1" applyAlignment="1">
      <alignment horizontal="center" vertical="center"/>
    </xf>
    <xf numFmtId="49" fontId="246" fillId="26" borderId="23" xfId="372" applyNumberFormat="1" applyFont="1" applyFill="1" applyBorder="1" applyAlignment="1">
      <alignment horizontal="center" vertical="center"/>
    </xf>
    <xf numFmtId="49" fontId="246" fillId="26" borderId="27" xfId="372" applyNumberFormat="1" applyFont="1" applyFill="1" applyBorder="1" applyAlignment="1">
      <alignment horizontal="center" vertical="center"/>
    </xf>
    <xf numFmtId="0" fontId="69" fillId="31" borderId="20" xfId="0" applyFont="1" applyFill="1" applyBorder="1">
      <alignment vertical="center"/>
    </xf>
    <xf numFmtId="189" fontId="68" fillId="31" borderId="74" xfId="355" applyNumberFormat="1" applyFont="1" applyFill="1" applyBorder="1" applyAlignment="1">
      <alignment horizontal="center" vertical="center"/>
    </xf>
    <xf numFmtId="49" fontId="246" fillId="31" borderId="73" xfId="355" applyNumberFormat="1" applyFont="1" applyFill="1" applyBorder="1" applyAlignment="1">
      <alignment horizontal="center" vertical="center"/>
    </xf>
    <xf numFmtId="49" fontId="246" fillId="31" borderId="75" xfId="355" applyNumberFormat="1" applyFont="1" applyFill="1" applyBorder="1" applyAlignment="1">
      <alignment horizontal="center" vertical="center"/>
    </xf>
    <xf numFmtId="49" fontId="150" fillId="31" borderId="73" xfId="0" applyNumberFormat="1" applyFont="1" applyFill="1" applyBorder="1" applyAlignment="1">
      <alignment horizontal="center" vertical="center" shrinkToFit="1"/>
    </xf>
    <xf numFmtId="0" fontId="177" fillId="0" borderId="73" xfId="0" applyFont="1" applyBorder="1">
      <alignment vertical="center"/>
    </xf>
    <xf numFmtId="0" fontId="92" fillId="0" borderId="76" xfId="0" applyFont="1" applyBorder="1">
      <alignment vertical="center"/>
    </xf>
    <xf numFmtId="49" fontId="0" fillId="0" borderId="73" xfId="0" applyNumberFormat="1" applyBorder="1">
      <alignment vertical="center"/>
    </xf>
    <xf numFmtId="0" fontId="165" fillId="31" borderId="73" xfId="384" applyFont="1" applyFill="1" applyBorder="1" applyAlignment="1">
      <alignment horizontal="center" vertical="center"/>
    </xf>
    <xf numFmtId="49" fontId="113" fillId="31" borderId="73" xfId="372" applyNumberFormat="1" applyFont="1" applyFill="1" applyBorder="1" applyAlignment="1">
      <alignment horizontal="center" vertical="center"/>
    </xf>
    <xf numFmtId="49" fontId="113" fillId="31" borderId="75" xfId="372" applyNumberFormat="1" applyFont="1" applyFill="1" applyBorder="1" applyAlignment="1">
      <alignment horizontal="center" vertical="center"/>
    </xf>
    <xf numFmtId="49" fontId="68" fillId="31" borderId="73" xfId="384" applyNumberFormat="1" applyFont="1" applyFill="1" applyBorder="1" applyAlignment="1">
      <alignment horizontal="center" vertical="center"/>
    </xf>
    <xf numFmtId="189" fontId="65" fillId="0" borderId="20" xfId="148" applyNumberFormat="1" applyFont="1" applyBorder="1" applyAlignment="1" applyProtection="1">
      <alignment horizontal="left" vertical="top"/>
    </xf>
    <xf numFmtId="0" fontId="65" fillId="0" borderId="20" xfId="148" applyFont="1" applyBorder="1" applyAlignment="1" applyProtection="1">
      <alignment horizontal="left" vertical="top"/>
    </xf>
    <xf numFmtId="0" fontId="69" fillId="26" borderId="73" xfId="368" applyFont="1" applyFill="1" applyBorder="1" applyAlignment="1">
      <alignment horizontal="center" vertical="center"/>
    </xf>
    <xf numFmtId="0" fontId="92" fillId="32" borderId="23" xfId="372" applyFont="1" applyFill="1" applyBorder="1" applyAlignment="1">
      <alignment horizontal="left" vertical="center"/>
    </xf>
    <xf numFmtId="49" fontId="68" fillId="32" borderId="23" xfId="372" applyNumberFormat="1" applyFont="1" applyFill="1" applyBorder="1" applyAlignment="1">
      <alignment horizontal="center" vertical="center"/>
    </xf>
    <xf numFmtId="49" fontId="68" fillId="32" borderId="23" xfId="372" applyNumberFormat="1" applyFont="1" applyFill="1" applyBorder="1">
      <alignment vertical="center"/>
    </xf>
    <xf numFmtId="49" fontId="68" fillId="32" borderId="27" xfId="372" applyNumberFormat="1" applyFont="1" applyFill="1" applyBorder="1">
      <alignment vertical="center"/>
    </xf>
    <xf numFmtId="49" fontId="68" fillId="32" borderId="0" xfId="372" applyNumberFormat="1" applyFont="1" applyFill="1" applyAlignment="1">
      <alignment horizontal="center" vertical="center"/>
    </xf>
    <xf numFmtId="0" fontId="165" fillId="28" borderId="20" xfId="355" applyFont="1" applyFill="1" applyBorder="1">
      <alignment vertical="center"/>
    </xf>
    <xf numFmtId="49" fontId="110" fillId="0" borderId="27" xfId="0" applyNumberFormat="1" applyFont="1" applyBorder="1" applyAlignment="1">
      <alignment horizontal="center" vertical="center"/>
    </xf>
    <xf numFmtId="49" fontId="69" fillId="0" borderId="75" xfId="0" applyNumberFormat="1" applyFont="1" applyBorder="1" applyAlignment="1">
      <alignment horizontal="center" vertical="center"/>
    </xf>
    <xf numFmtId="49" fontId="80" fillId="28" borderId="20" xfId="355" applyNumberFormat="1" applyFont="1" applyFill="1" applyBorder="1" applyAlignment="1">
      <alignment horizontal="center" vertical="center"/>
    </xf>
    <xf numFmtId="49" fontId="69" fillId="0" borderId="73" xfId="0" applyNumberFormat="1" applyFont="1" applyBorder="1" applyAlignment="1">
      <alignment horizontal="center" vertical="center" shrinkToFit="1"/>
    </xf>
    <xf numFmtId="49" fontId="69" fillId="0" borderId="75" xfId="0" applyNumberFormat="1" applyFont="1" applyBorder="1" applyAlignment="1">
      <alignment horizontal="center" vertical="center" shrinkToFit="1"/>
    </xf>
    <xf numFmtId="49" fontId="68" fillId="31" borderId="59" xfId="355" applyNumberFormat="1" applyFont="1" applyFill="1" applyBorder="1" applyAlignment="1">
      <alignment horizontal="center" vertical="center"/>
    </xf>
    <xf numFmtId="187" fontId="68" fillId="35" borderId="23" xfId="384" applyNumberFormat="1" applyFont="1" applyFill="1" applyBorder="1" applyAlignment="1">
      <alignment horizontal="center" vertical="center"/>
    </xf>
    <xf numFmtId="49" fontId="152" fillId="26" borderId="57" xfId="355" applyNumberFormat="1" applyFont="1" applyFill="1" applyBorder="1" applyAlignment="1">
      <alignment horizontal="center" vertical="center"/>
    </xf>
    <xf numFmtId="0" fontId="92" fillId="0" borderId="73" xfId="372" applyFont="1" applyBorder="1" applyAlignment="1">
      <alignment horizontal="left" vertical="center"/>
    </xf>
    <xf numFmtId="49" fontId="68" fillId="0" borderId="73" xfId="372" applyNumberFormat="1" applyFont="1" applyBorder="1" applyAlignment="1">
      <alignment horizontal="center" vertical="center"/>
    </xf>
    <xf numFmtId="49" fontId="68" fillId="0" borderId="73" xfId="372" applyNumberFormat="1" applyFont="1" applyBorder="1">
      <alignment vertical="center"/>
    </xf>
    <xf numFmtId="49" fontId="68" fillId="0" borderId="75" xfId="372" applyNumberFormat="1" applyFont="1" applyBorder="1">
      <alignment vertical="center"/>
    </xf>
    <xf numFmtId="49" fontId="120" fillId="0" borderId="75" xfId="372" applyNumberFormat="1" applyFont="1" applyBorder="1" applyAlignment="1">
      <alignment horizontal="center" vertical="center"/>
    </xf>
    <xf numFmtId="49" fontId="68" fillId="0" borderId="76" xfId="372" applyNumberFormat="1" applyFont="1" applyBorder="1" applyAlignment="1">
      <alignment horizontal="center" vertical="center"/>
    </xf>
    <xf numFmtId="0" fontId="92" fillId="0" borderId="20" xfId="372" applyFont="1" applyBorder="1" applyAlignment="1">
      <alignment horizontal="left" vertical="center"/>
    </xf>
    <xf numFmtId="49" fontId="68" fillId="0" borderId="20" xfId="372" applyNumberFormat="1" applyFont="1" applyBorder="1" applyAlignment="1">
      <alignment horizontal="center" vertical="center"/>
    </xf>
    <xf numFmtId="49" fontId="68" fillId="0" borderId="20" xfId="372" applyNumberFormat="1" applyFont="1" applyBorder="1">
      <alignment vertical="center"/>
    </xf>
    <xf numFmtId="49" fontId="68" fillId="0" borderId="25" xfId="372" applyNumberFormat="1" applyFont="1" applyBorder="1">
      <alignment vertical="center"/>
    </xf>
    <xf numFmtId="49" fontId="120" fillId="0" borderId="25" xfId="372" applyNumberFormat="1" applyFont="1" applyBorder="1" applyAlignment="1">
      <alignment horizontal="center" vertical="center"/>
    </xf>
    <xf numFmtId="49" fontId="68" fillId="0" borderId="34" xfId="372" applyNumberFormat="1" applyFont="1" applyBorder="1" applyAlignment="1">
      <alignment horizontal="center" vertical="center"/>
    </xf>
    <xf numFmtId="0" fontId="92" fillId="0" borderId="73" xfId="0" applyFont="1" applyBorder="1" applyAlignment="1">
      <alignment horizontal="left" vertical="center"/>
    </xf>
    <xf numFmtId="187" fontId="68" fillId="0" borderId="73" xfId="154" applyNumberFormat="1" applyFont="1" applyFill="1" applyBorder="1" applyAlignment="1">
      <alignment horizontal="right" vertical="center"/>
    </xf>
    <xf numFmtId="187" fontId="68" fillId="0" borderId="73" xfId="154" applyNumberFormat="1" applyFont="1" applyFill="1" applyBorder="1" applyAlignment="1">
      <alignment horizontal="center" vertical="center"/>
    </xf>
    <xf numFmtId="187" fontId="68" fillId="0" borderId="20" xfId="154" applyNumberFormat="1" applyFont="1" applyFill="1" applyBorder="1" applyAlignment="1">
      <alignment horizontal="right" vertical="center"/>
    </xf>
    <xf numFmtId="187" fontId="68" fillId="0" borderId="20" xfId="154" applyNumberFormat="1" applyFont="1" applyFill="1" applyBorder="1" applyAlignment="1">
      <alignment horizontal="center" vertical="center"/>
    </xf>
    <xf numFmtId="0" fontId="161" fillId="0" borderId="23" xfId="148" applyFont="1" applyBorder="1" applyAlignment="1" applyProtection="1">
      <alignment horizontal="left" vertical="top"/>
    </xf>
    <xf numFmtId="186" fontId="73" fillId="28" borderId="52" xfId="384" applyNumberFormat="1" applyFont="1" applyFill="1" applyBorder="1">
      <alignment vertical="center"/>
    </xf>
    <xf numFmtId="0" fontId="92" fillId="0" borderId="37" xfId="0" applyFont="1" applyBorder="1" applyAlignment="1">
      <alignment horizontal="left" vertical="center"/>
    </xf>
    <xf numFmtId="0" fontId="92" fillId="0" borderId="52" xfId="0" applyFont="1" applyBorder="1" applyAlignment="1">
      <alignment horizontal="left" vertical="center"/>
    </xf>
    <xf numFmtId="0" fontId="92" fillId="0" borderId="48" xfId="0" applyFont="1" applyBorder="1" applyAlignment="1">
      <alignment horizontal="left" vertical="center"/>
    </xf>
    <xf numFmtId="0" fontId="160" fillId="0" borderId="73" xfId="0" applyFont="1" applyBorder="1">
      <alignment vertical="center"/>
    </xf>
    <xf numFmtId="0" fontId="165" fillId="31" borderId="20" xfId="0" applyFont="1" applyFill="1" applyBorder="1">
      <alignment vertical="center"/>
    </xf>
    <xf numFmtId="0" fontId="73" fillId="0" borderId="37" xfId="372" applyFont="1" applyBorder="1">
      <alignment vertical="center"/>
    </xf>
    <xf numFmtId="49" fontId="150" fillId="0" borderId="23" xfId="372" applyNumberFormat="1" applyFont="1" applyBorder="1">
      <alignment vertical="center"/>
    </xf>
    <xf numFmtId="49" fontId="69" fillId="0" borderId="23" xfId="372" applyNumberFormat="1" applyFont="1" applyBorder="1">
      <alignment vertical="center"/>
    </xf>
    <xf numFmtId="49" fontId="69" fillId="0" borderId="27" xfId="372" applyNumberFormat="1" applyFont="1" applyBorder="1">
      <alignment vertical="center"/>
    </xf>
    <xf numFmtId="186" fontId="73" fillId="26" borderId="74" xfId="355" applyNumberFormat="1" applyFont="1" applyFill="1" applyBorder="1" applyAlignment="1">
      <alignment horizontal="left" vertical="center"/>
    </xf>
    <xf numFmtId="0" fontId="92" fillId="28" borderId="73" xfId="0" applyFont="1" applyFill="1" applyBorder="1" applyAlignment="1">
      <alignment horizontal="left" vertical="center"/>
    </xf>
    <xf numFmtId="0" fontId="68" fillId="28" borderId="75" xfId="0" applyFont="1" applyFill="1" applyBorder="1" applyAlignment="1">
      <alignment horizontal="center" vertical="center"/>
    </xf>
    <xf numFmtId="49" fontId="150" fillId="28" borderId="73" xfId="0" applyNumberFormat="1" applyFont="1" applyFill="1" applyBorder="1" applyAlignment="1">
      <alignment horizontal="center" vertical="center" shrinkToFit="1"/>
    </xf>
    <xf numFmtId="49" fontId="68" fillId="28" borderId="73" xfId="0" applyNumberFormat="1" applyFont="1" applyFill="1" applyBorder="1" applyAlignment="1">
      <alignment horizontal="center" vertical="center" shrinkToFit="1"/>
    </xf>
    <xf numFmtId="49" fontId="68" fillId="28" borderId="75" xfId="0" applyNumberFormat="1" applyFont="1" applyFill="1" applyBorder="1" applyAlignment="1">
      <alignment horizontal="center" vertical="center" shrinkToFit="1"/>
    </xf>
    <xf numFmtId="0" fontId="69" fillId="28" borderId="73" xfId="0" applyFont="1" applyFill="1" applyBorder="1" applyAlignment="1">
      <alignment horizontal="center" vertical="center"/>
    </xf>
    <xf numFmtId="0" fontId="92" fillId="35" borderId="74" xfId="355" applyFont="1" applyFill="1" applyBorder="1" applyAlignment="1">
      <alignment horizontal="left" vertical="center"/>
    </xf>
    <xf numFmtId="0" fontId="68" fillId="35" borderId="73" xfId="468" applyFont="1" applyFill="1" applyBorder="1" applyAlignment="1">
      <alignment horizontal="center" vertical="center"/>
    </xf>
    <xf numFmtId="0" fontId="68" fillId="35" borderId="74" xfId="0" applyFont="1" applyFill="1" applyBorder="1" applyAlignment="1">
      <alignment horizontal="center" vertical="center"/>
    </xf>
    <xf numFmtId="3" fontId="68" fillId="35" borderId="74" xfId="355" applyNumberFormat="1" applyFont="1" applyFill="1" applyBorder="1" applyAlignment="1">
      <alignment horizontal="center" vertical="center"/>
    </xf>
    <xf numFmtId="0" fontId="73" fillId="35" borderId="73" xfId="384" applyFont="1" applyFill="1" applyBorder="1" applyAlignment="1">
      <alignment horizontal="left" vertical="center"/>
    </xf>
    <xf numFmtId="0" fontId="165" fillId="35" borderId="73" xfId="0" applyFont="1" applyFill="1" applyBorder="1" applyAlignment="1">
      <alignment horizontal="center" vertical="center"/>
    </xf>
    <xf numFmtId="49" fontId="69" fillId="35" borderId="73" xfId="384" applyNumberFormat="1" applyFont="1" applyFill="1" applyBorder="1" applyAlignment="1">
      <alignment horizontal="center" vertical="center"/>
    </xf>
    <xf numFmtId="49" fontId="74" fillId="35" borderId="73" xfId="355" applyNumberFormat="1" applyFont="1" applyFill="1" applyBorder="1" applyAlignment="1">
      <alignment horizontal="center" vertical="center"/>
    </xf>
    <xf numFmtId="49" fontId="150" fillId="35" borderId="73" xfId="355" applyNumberFormat="1" applyFont="1" applyFill="1" applyBorder="1" applyAlignment="1">
      <alignment horizontal="center" vertical="center"/>
    </xf>
    <xf numFmtId="49" fontId="69" fillId="35" borderId="73" xfId="355" applyNumberFormat="1" applyFont="1" applyFill="1" applyBorder="1" applyAlignment="1">
      <alignment horizontal="center" vertical="center"/>
    </xf>
    <xf numFmtId="49" fontId="69" fillId="35" borderId="75" xfId="355" applyNumberFormat="1" applyFont="1" applyFill="1" applyBorder="1" applyAlignment="1">
      <alignment horizontal="center" vertical="center"/>
    </xf>
    <xf numFmtId="49" fontId="69" fillId="35" borderId="76" xfId="355" applyNumberFormat="1" applyFont="1" applyFill="1" applyBorder="1" applyAlignment="1">
      <alignment horizontal="center" vertical="center"/>
    </xf>
    <xf numFmtId="0" fontId="69" fillId="35" borderId="73" xfId="355" applyFont="1" applyFill="1" applyBorder="1" applyAlignment="1">
      <alignment horizontal="center" vertical="center"/>
    </xf>
    <xf numFmtId="0" fontId="92" fillId="28" borderId="73" xfId="384" applyFont="1" applyFill="1" applyBorder="1">
      <alignment vertical="center"/>
    </xf>
    <xf numFmtId="0" fontId="68" fillId="28" borderId="73" xfId="384" applyFont="1" applyFill="1" applyBorder="1" applyAlignment="1">
      <alignment horizontal="center" vertical="center"/>
    </xf>
    <xf numFmtId="0" fontId="68" fillId="28" borderId="74" xfId="384" applyFont="1" applyFill="1" applyBorder="1" applyAlignment="1">
      <alignment horizontal="center" vertical="center"/>
    </xf>
    <xf numFmtId="0" fontId="165" fillId="28" borderId="73" xfId="384" applyFont="1" applyFill="1" applyBorder="1" applyAlignment="1">
      <alignment horizontal="center" vertical="center"/>
    </xf>
    <xf numFmtId="49" fontId="69" fillId="28" borderId="73" xfId="0" applyNumberFormat="1" applyFont="1" applyFill="1" applyBorder="1" applyAlignment="1">
      <alignment horizontal="center" vertical="center"/>
    </xf>
    <xf numFmtId="49" fontId="150" fillId="28" borderId="73" xfId="384" applyNumberFormat="1" applyFont="1" applyFill="1" applyBorder="1" applyAlignment="1">
      <alignment horizontal="center" vertical="center"/>
    </xf>
    <xf numFmtId="49" fontId="69" fillId="28" borderId="75" xfId="384" applyNumberFormat="1" applyFont="1" applyFill="1" applyBorder="1" applyAlignment="1">
      <alignment horizontal="center" vertical="center"/>
    </xf>
    <xf numFmtId="0" fontId="73" fillId="26" borderId="74" xfId="379" applyFont="1" applyFill="1" applyBorder="1">
      <alignment vertical="center"/>
    </xf>
    <xf numFmtId="0" fontId="68" fillId="26" borderId="75" xfId="0" applyFont="1" applyFill="1" applyBorder="1" applyAlignment="1">
      <alignment horizontal="center" vertical="center"/>
    </xf>
    <xf numFmtId="49" fontId="150" fillId="26" borderId="73" xfId="0" applyNumberFormat="1" applyFont="1" applyFill="1" applyBorder="1" applyAlignment="1">
      <alignment horizontal="center" vertical="center" shrinkToFit="1"/>
    </xf>
    <xf numFmtId="49" fontId="68" fillId="26" borderId="73" xfId="0" applyNumberFormat="1" applyFont="1" applyFill="1" applyBorder="1" applyAlignment="1">
      <alignment horizontal="center" vertical="center" shrinkToFit="1"/>
    </xf>
    <xf numFmtId="49" fontId="68" fillId="26" borderId="75" xfId="0" applyNumberFormat="1" applyFont="1" applyFill="1" applyBorder="1" applyAlignment="1">
      <alignment horizontal="center" vertical="center" shrinkToFit="1"/>
    </xf>
    <xf numFmtId="49" fontId="68" fillId="26" borderId="76" xfId="0" applyNumberFormat="1" applyFont="1" applyFill="1" applyBorder="1" applyAlignment="1">
      <alignment horizontal="center" vertical="center" shrinkToFit="1"/>
    </xf>
    <xf numFmtId="0" fontId="72" fillId="26" borderId="29" xfId="384" applyFont="1" applyFill="1" applyBorder="1">
      <alignment vertical="center"/>
    </xf>
    <xf numFmtId="0" fontId="92" fillId="26" borderId="74" xfId="0" applyFont="1" applyFill="1" applyBorder="1">
      <alignment vertical="center"/>
    </xf>
    <xf numFmtId="49" fontId="69" fillId="26" borderId="75" xfId="0" applyNumberFormat="1" applyFont="1" applyFill="1" applyBorder="1" applyAlignment="1">
      <alignment horizontal="center" vertical="center"/>
    </xf>
    <xf numFmtId="0" fontId="160" fillId="0" borderId="73" xfId="148" applyNumberFormat="1" applyFont="1" applyBorder="1" applyAlignment="1" applyProtection="1">
      <alignment horizontal="left" vertical="top"/>
    </xf>
    <xf numFmtId="187" fontId="68" fillId="0" borderId="23" xfId="355" applyNumberFormat="1" applyFont="1" applyBorder="1" applyAlignment="1">
      <alignment horizontal="center" vertical="center"/>
    </xf>
    <xf numFmtId="0" fontId="165" fillId="0" borderId="23" xfId="438" applyFont="1" applyBorder="1" applyAlignment="1">
      <alignment horizontal="center" vertical="center"/>
    </xf>
    <xf numFmtId="49" fontId="246" fillId="31" borderId="23" xfId="384" applyNumberFormat="1" applyFont="1" applyFill="1" applyBorder="1" applyAlignment="1">
      <alignment horizontal="center" vertical="center"/>
    </xf>
    <xf numFmtId="49" fontId="246" fillId="31" borderId="27" xfId="384" applyNumberFormat="1" applyFont="1" applyFill="1" applyBorder="1" applyAlignment="1">
      <alignment horizontal="center" vertical="center"/>
    </xf>
    <xf numFmtId="0" fontId="162" fillId="26" borderId="23" xfId="0" applyFont="1" applyFill="1" applyBorder="1" applyAlignment="1">
      <alignment horizontal="center" vertical="center"/>
    </xf>
    <xf numFmtId="49" fontId="69" fillId="31" borderId="73" xfId="0" quotePrefix="1" applyNumberFormat="1" applyFont="1" applyFill="1" applyBorder="1" applyAlignment="1">
      <alignment horizontal="center" vertical="center"/>
    </xf>
    <xf numFmtId="186" fontId="73" fillId="0" borderId="74" xfId="355" applyNumberFormat="1" applyFont="1" applyBorder="1" applyAlignment="1">
      <alignment horizontal="left" vertical="center"/>
    </xf>
    <xf numFmtId="3" fontId="68" fillId="0" borderId="74" xfId="372" applyNumberFormat="1" applyFont="1" applyBorder="1" applyAlignment="1">
      <alignment horizontal="center" vertical="center"/>
    </xf>
    <xf numFmtId="3" fontId="68" fillId="0" borderId="31" xfId="372" applyNumberFormat="1" applyFont="1" applyBorder="1" applyAlignment="1">
      <alignment horizontal="center" vertical="center"/>
    </xf>
    <xf numFmtId="0" fontId="76" fillId="0" borderId="76" xfId="0" applyFont="1" applyBorder="1" applyAlignment="1">
      <alignment horizontal="center" vertical="center"/>
    </xf>
    <xf numFmtId="49" fontId="246" fillId="26" borderId="57" xfId="384" applyNumberFormat="1" applyFont="1" applyFill="1" applyBorder="1" applyAlignment="1">
      <alignment horizontal="center" vertical="center"/>
    </xf>
    <xf numFmtId="3" fontId="84" fillId="31" borderId="20" xfId="372" applyNumberFormat="1" applyFont="1" applyFill="1" applyBorder="1" applyAlignment="1">
      <alignment horizontal="center" vertical="center"/>
    </xf>
    <xf numFmtId="0" fontId="73" fillId="0" borderId="25" xfId="355" applyFont="1" applyBorder="1" applyAlignment="1">
      <alignment horizontal="left" vertical="center"/>
    </xf>
    <xf numFmtId="0" fontId="160" fillId="0" borderId="20" xfId="0" applyFont="1" applyBorder="1" applyAlignment="1">
      <alignment horizontal="left" vertical="center"/>
    </xf>
    <xf numFmtId="0" fontId="92" fillId="0" borderId="74" xfId="355" applyFont="1" applyBorder="1" applyAlignment="1">
      <alignment horizontal="left" vertical="center"/>
    </xf>
    <xf numFmtId="187" fontId="68" fillId="0" borderId="73" xfId="355" applyNumberFormat="1" applyFont="1" applyBorder="1" applyAlignment="1">
      <alignment horizontal="center" vertical="center"/>
    </xf>
    <xf numFmtId="0" fontId="165" fillId="0" borderId="73" xfId="438" applyFont="1" applyBorder="1" applyAlignment="1">
      <alignment horizontal="center" vertical="center"/>
    </xf>
    <xf numFmtId="0" fontId="16" fillId="0" borderId="76" xfId="0" applyFont="1" applyBorder="1">
      <alignment vertical="center"/>
    </xf>
    <xf numFmtId="0" fontId="92" fillId="0" borderId="31" xfId="355" applyFont="1" applyBorder="1" applyAlignment="1">
      <alignment horizontal="left" vertical="center"/>
    </xf>
    <xf numFmtId="0" fontId="72" fillId="26" borderId="52" xfId="384" applyFont="1" applyFill="1" applyBorder="1">
      <alignment vertical="center"/>
    </xf>
    <xf numFmtId="49" fontId="68" fillId="31" borderId="76" xfId="0" applyNumberFormat="1" applyFont="1" applyFill="1" applyBorder="1" applyAlignment="1">
      <alignment horizontal="center" vertical="center"/>
    </xf>
    <xf numFmtId="0" fontId="92" fillId="31" borderId="29" xfId="395" applyFont="1" applyFill="1" applyBorder="1" applyAlignment="1">
      <alignment horizontal="left" vertical="center"/>
    </xf>
    <xf numFmtId="49" fontId="120" fillId="31" borderId="20" xfId="0" applyNumberFormat="1" applyFont="1" applyFill="1" applyBorder="1" applyAlignment="1">
      <alignment horizontal="center" vertical="center"/>
    </xf>
    <xf numFmtId="49" fontId="120" fillId="31" borderId="75" xfId="0" applyNumberFormat="1" applyFont="1" applyFill="1" applyBorder="1" applyAlignment="1">
      <alignment horizontal="center" vertical="center"/>
    </xf>
    <xf numFmtId="0" fontId="92" fillId="32" borderId="73" xfId="384" applyFont="1" applyFill="1" applyBorder="1">
      <alignment vertical="center"/>
    </xf>
    <xf numFmtId="0" fontId="68" fillId="32" borderId="75" xfId="384" applyFont="1" applyFill="1" applyBorder="1" applyAlignment="1">
      <alignment horizontal="center" vertical="center"/>
    </xf>
    <xf numFmtId="0" fontId="68" fillId="32" borderId="74" xfId="384" applyFont="1" applyFill="1" applyBorder="1" applyAlignment="1">
      <alignment horizontal="center" vertical="center"/>
    </xf>
    <xf numFmtId="0" fontId="92" fillId="32" borderId="73" xfId="384" applyFont="1" applyFill="1" applyBorder="1" applyAlignment="1">
      <alignment horizontal="left" vertical="center"/>
    </xf>
    <xf numFmtId="0" fontId="165" fillId="32" borderId="73" xfId="384" applyFont="1" applyFill="1" applyBorder="1" applyAlignment="1">
      <alignment horizontal="center" vertical="center"/>
    </xf>
    <xf numFmtId="49" fontId="68" fillId="32" borderId="73" xfId="384" applyNumberFormat="1" applyFont="1" applyFill="1" applyBorder="1" applyAlignment="1">
      <alignment horizontal="center" vertical="center"/>
    </xf>
    <xf numFmtId="49" fontId="150" fillId="32" borderId="73" xfId="384" applyNumberFormat="1" applyFont="1" applyFill="1" applyBorder="1" applyAlignment="1">
      <alignment horizontal="center" vertical="center"/>
    </xf>
    <xf numFmtId="49" fontId="68" fillId="32" borderId="75" xfId="384" applyNumberFormat="1" applyFont="1" applyFill="1" applyBorder="1" applyAlignment="1">
      <alignment horizontal="center" vertical="center"/>
    </xf>
    <xf numFmtId="0" fontId="120" fillId="32" borderId="75" xfId="0" applyFont="1" applyFill="1" applyBorder="1" applyAlignment="1">
      <alignment horizontal="center" vertical="center"/>
    </xf>
    <xf numFmtId="0" fontId="93" fillId="32" borderId="76" xfId="0" applyFont="1" applyFill="1" applyBorder="1" applyAlignment="1">
      <alignment horizontal="center" vertical="center"/>
    </xf>
    <xf numFmtId="0" fontId="160" fillId="0" borderId="23" xfId="148" applyFont="1" applyBorder="1" applyAlignment="1" applyProtection="1">
      <alignment horizontal="left" vertical="top"/>
    </xf>
    <xf numFmtId="186" fontId="165" fillId="26" borderId="23" xfId="355" applyNumberFormat="1" applyFont="1" applyFill="1" applyBorder="1" applyAlignment="1">
      <alignment horizontal="center" vertical="center"/>
    </xf>
    <xf numFmtId="0" fontId="161" fillId="0" borderId="20" xfId="148" applyNumberFormat="1" applyFont="1" applyBorder="1" applyAlignment="1" applyProtection="1">
      <alignment horizontal="left" vertical="top"/>
    </xf>
    <xf numFmtId="0" fontId="111" fillId="26" borderId="76" xfId="0" applyFont="1" applyFill="1" applyBorder="1">
      <alignment vertical="center"/>
    </xf>
    <xf numFmtId="0" fontId="111" fillId="31" borderId="76" xfId="0" applyFont="1" applyFill="1" applyBorder="1">
      <alignment vertical="center"/>
    </xf>
    <xf numFmtId="186" fontId="15" fillId="26" borderId="76" xfId="0" applyNumberFormat="1" applyFont="1" applyFill="1" applyBorder="1">
      <alignment vertical="center"/>
    </xf>
    <xf numFmtId="186" fontId="15" fillId="28" borderId="76" xfId="0" applyNumberFormat="1" applyFont="1" applyFill="1" applyBorder="1">
      <alignment vertical="center"/>
    </xf>
    <xf numFmtId="0" fontId="15" fillId="28" borderId="76" xfId="0" applyFont="1" applyFill="1" applyBorder="1">
      <alignment vertical="center"/>
    </xf>
    <xf numFmtId="187" fontId="68" fillId="28" borderId="76" xfId="154" applyNumberFormat="1" applyFont="1" applyFill="1" applyBorder="1" applyAlignment="1">
      <alignment horizontal="right" vertical="center"/>
    </xf>
    <xf numFmtId="186" fontId="68" fillId="35" borderId="0" xfId="355" applyNumberFormat="1" applyFont="1" applyFill="1" applyAlignment="1">
      <alignment horizontal="center" vertical="center"/>
    </xf>
    <xf numFmtId="49" fontId="246" fillId="35" borderId="23" xfId="355" applyNumberFormat="1" applyFont="1" applyFill="1" applyBorder="1" applyAlignment="1">
      <alignment horizontal="center" vertical="center"/>
    </xf>
    <xf numFmtId="49" fontId="246" fillId="35" borderId="27" xfId="355" applyNumberFormat="1" applyFont="1" applyFill="1" applyBorder="1" applyAlignment="1">
      <alignment horizontal="center" vertical="center"/>
    </xf>
    <xf numFmtId="0" fontId="92" fillId="28" borderId="73" xfId="372" applyFont="1" applyFill="1" applyBorder="1" applyAlignment="1">
      <alignment horizontal="left" vertical="center"/>
    </xf>
    <xf numFmtId="187" fontId="68" fillId="28" borderId="73" xfId="372" applyNumberFormat="1" applyFont="1" applyFill="1" applyBorder="1" applyAlignment="1">
      <alignment horizontal="center" vertical="center"/>
    </xf>
    <xf numFmtId="14" fontId="73" fillId="28" borderId="23" xfId="372" applyNumberFormat="1" applyFont="1" applyFill="1" applyBorder="1" applyAlignment="1">
      <alignment horizontal="left" vertical="center"/>
    </xf>
    <xf numFmtId="49" fontId="205" fillId="28" borderId="23" xfId="372" applyNumberFormat="1" applyFont="1" applyFill="1" applyBorder="1" applyAlignment="1">
      <alignment horizontal="center" vertical="center"/>
    </xf>
    <xf numFmtId="0" fontId="73" fillId="31" borderId="73" xfId="382" applyFont="1" applyFill="1" applyBorder="1" applyAlignment="1">
      <alignment horizontal="left" vertical="center"/>
    </xf>
    <xf numFmtId="0" fontId="73" fillId="31" borderId="75" xfId="355" applyFont="1" applyFill="1" applyBorder="1" applyAlignment="1">
      <alignment horizontal="left" vertical="center"/>
    </xf>
    <xf numFmtId="0" fontId="73" fillId="31" borderId="20" xfId="382" applyFont="1" applyFill="1" applyBorder="1" applyAlignment="1">
      <alignment horizontal="left" vertical="center"/>
    </xf>
    <xf numFmtId="0" fontId="161" fillId="31" borderId="74" xfId="355" applyFont="1" applyFill="1" applyBorder="1" applyAlignment="1">
      <alignment horizontal="center" vertical="center"/>
    </xf>
    <xf numFmtId="0" fontId="68" fillId="0" borderId="75" xfId="384" applyFont="1" applyBorder="1" applyAlignment="1">
      <alignment horizontal="center" vertical="center"/>
    </xf>
    <xf numFmtId="14" fontId="73" fillId="0" borderId="73" xfId="372" applyNumberFormat="1" applyFont="1" applyBorder="1" applyAlignment="1">
      <alignment horizontal="left" vertical="center"/>
    </xf>
    <xf numFmtId="49" fontId="205" fillId="0" borderId="73" xfId="372" applyNumberFormat="1" applyFont="1" applyBorder="1" applyAlignment="1">
      <alignment horizontal="center" vertical="center"/>
    </xf>
    <xf numFmtId="14" fontId="73" fillId="0" borderId="20" xfId="372" applyNumberFormat="1" applyFont="1" applyBorder="1" applyAlignment="1">
      <alignment horizontal="left" vertical="center"/>
    </xf>
    <xf numFmtId="49" fontId="205" fillId="0" borderId="20" xfId="372" applyNumberFormat="1" applyFont="1" applyBorder="1" applyAlignment="1">
      <alignment horizontal="center" vertical="center"/>
    </xf>
    <xf numFmtId="0" fontId="155" fillId="0" borderId="20" xfId="0" applyFont="1" applyBorder="1">
      <alignment vertical="center"/>
    </xf>
    <xf numFmtId="0" fontId="155" fillId="0" borderId="25" xfId="0" applyFont="1" applyBorder="1">
      <alignment vertical="center"/>
    </xf>
    <xf numFmtId="0" fontId="155" fillId="0" borderId="73" xfId="0" applyFont="1" applyBorder="1" applyAlignment="1">
      <alignment horizontal="center" vertical="center"/>
    </xf>
    <xf numFmtId="0" fontId="155" fillId="0" borderId="75" xfId="0" applyFont="1" applyBorder="1" applyAlignment="1">
      <alignment horizontal="center" vertical="center"/>
    </xf>
    <xf numFmtId="0" fontId="169" fillId="0" borderId="0" xfId="148" applyProtection="1">
      <alignment vertical="top"/>
    </xf>
    <xf numFmtId="49" fontId="78" fillId="26" borderId="34" xfId="384" applyNumberFormat="1" applyFont="1" applyFill="1" applyBorder="1" applyAlignment="1">
      <alignment horizontal="center" vertical="center" wrapText="1"/>
    </xf>
    <xf numFmtId="0" fontId="76" fillId="26" borderId="34" xfId="0" applyFont="1" applyFill="1" applyBorder="1">
      <alignment vertical="center"/>
    </xf>
    <xf numFmtId="0" fontId="170" fillId="26" borderId="73" xfId="0" applyFont="1" applyFill="1" applyBorder="1" applyAlignment="1">
      <alignment horizontal="center" vertical="center"/>
    </xf>
    <xf numFmtId="186" fontId="73" fillId="28" borderId="35" xfId="376" applyNumberFormat="1" applyFont="1" applyFill="1" applyBorder="1" applyAlignment="1">
      <alignment horizontal="left" vertical="center"/>
    </xf>
    <xf numFmtId="0" fontId="164" fillId="0" borderId="76" xfId="0" applyFont="1" applyBorder="1" applyAlignment="1">
      <alignment horizontal="center" vertical="center"/>
    </xf>
    <xf numFmtId="49" fontId="69" fillId="0" borderId="25" xfId="0" applyNumberFormat="1" applyFont="1" applyBorder="1" applyAlignment="1">
      <alignment horizontal="center" vertical="center"/>
    </xf>
    <xf numFmtId="186" fontId="15" fillId="0" borderId="76" xfId="0" applyNumberFormat="1" applyFont="1" applyBorder="1">
      <alignment vertical="center"/>
    </xf>
    <xf numFmtId="187" fontId="65" fillId="26" borderId="29" xfId="355" applyNumberFormat="1" applyFont="1" applyFill="1" applyBorder="1" applyAlignment="1">
      <alignment horizontal="left" vertical="center"/>
    </xf>
    <xf numFmtId="0" fontId="165" fillId="26" borderId="27" xfId="0" applyFont="1" applyFill="1" applyBorder="1" applyAlignment="1">
      <alignment horizontal="center" vertical="center"/>
    </xf>
    <xf numFmtId="49" fontId="244" fillId="31" borderId="23" xfId="0" applyNumberFormat="1" applyFont="1" applyFill="1" applyBorder="1" applyAlignment="1">
      <alignment horizontal="center" vertical="center"/>
    </xf>
    <xf numFmtId="0" fontId="73" fillId="28" borderId="73" xfId="384" applyFont="1" applyFill="1" applyBorder="1">
      <alignment vertical="center"/>
    </xf>
    <xf numFmtId="0" fontId="69" fillId="28" borderId="75" xfId="384" applyFont="1" applyFill="1" applyBorder="1" applyAlignment="1">
      <alignment horizontal="center" vertical="center"/>
    </xf>
    <xf numFmtId="0" fontId="73" fillId="28" borderId="73" xfId="384" applyFont="1" applyFill="1" applyBorder="1" applyAlignment="1">
      <alignment horizontal="left" vertical="center"/>
    </xf>
    <xf numFmtId="49" fontId="74" fillId="28" borderId="73" xfId="384" applyNumberFormat="1" applyFont="1" applyFill="1" applyBorder="1" applyAlignment="1">
      <alignment horizontal="center" vertical="center"/>
    </xf>
    <xf numFmtId="0" fontId="69" fillId="31" borderId="29" xfId="0" applyFont="1" applyFill="1" applyBorder="1" applyAlignment="1">
      <alignment horizontal="center" vertical="center"/>
    </xf>
    <xf numFmtId="0" fontId="65" fillId="0" borderId="74" xfId="355" applyFont="1" applyBorder="1" applyAlignment="1">
      <alignment horizontal="left" vertical="center"/>
    </xf>
    <xf numFmtId="0" fontId="65" fillId="0" borderId="31" xfId="355" applyFont="1" applyBorder="1" applyAlignment="1">
      <alignment horizontal="left" vertical="center"/>
    </xf>
    <xf numFmtId="0" fontId="92" fillId="31" borderId="74" xfId="379" applyFont="1" applyFill="1" applyBorder="1">
      <alignment vertical="center"/>
    </xf>
    <xf numFmtId="14" fontId="68" fillId="31" borderId="74" xfId="355" applyNumberFormat="1" applyFont="1" applyFill="1" applyBorder="1" applyAlignment="1">
      <alignment horizontal="center" vertical="center"/>
    </xf>
    <xf numFmtId="49" fontId="80" fillId="31" borderId="75" xfId="384" applyNumberFormat="1" applyFont="1" applyFill="1" applyBorder="1" applyAlignment="1">
      <alignment horizontal="center" vertical="center"/>
    </xf>
    <xf numFmtId="0" fontId="66" fillId="0" borderId="23" xfId="355" applyFont="1" applyBorder="1" applyAlignment="1">
      <alignment horizontal="center" vertical="center"/>
    </xf>
    <xf numFmtId="0" fontId="66" fillId="0" borderId="29" xfId="355" applyFont="1" applyBorder="1" applyAlignment="1">
      <alignment horizontal="center" vertical="center"/>
    </xf>
    <xf numFmtId="0" fontId="162" fillId="0" borderId="23" xfId="355" applyFont="1" applyBorder="1" applyAlignment="1">
      <alignment horizontal="center" vertical="center"/>
    </xf>
    <xf numFmtId="49" fontId="70" fillId="0" borderId="23" xfId="355" applyNumberFormat="1" applyFont="1" applyBorder="1" applyAlignment="1">
      <alignment horizontal="center" vertical="center"/>
    </xf>
    <xf numFmtId="49" fontId="152" fillId="0" borderId="23" xfId="355" applyNumberFormat="1" applyFont="1" applyBorder="1" applyAlignment="1">
      <alignment horizontal="center" vertical="center"/>
    </xf>
    <xf numFmtId="49" fontId="70" fillId="0" borderId="27" xfId="355" applyNumberFormat="1" applyFont="1" applyBorder="1" applyAlignment="1">
      <alignment horizontal="center" vertical="center"/>
    </xf>
    <xf numFmtId="49" fontId="70" fillId="0" borderId="0" xfId="355" applyNumberFormat="1" applyFont="1" applyAlignment="1">
      <alignment horizontal="center" vertical="center"/>
    </xf>
    <xf numFmtId="0" fontId="144" fillId="0" borderId="0" xfId="0" applyFont="1">
      <alignment vertical="center"/>
    </xf>
    <xf numFmtId="0" fontId="68" fillId="0" borderId="25" xfId="468" applyFont="1" applyBorder="1" applyAlignment="1">
      <alignment horizontal="center" vertical="center"/>
    </xf>
    <xf numFmtId="0" fontId="68" fillId="0" borderId="75" xfId="468" applyFont="1" applyBorder="1" applyAlignment="1">
      <alignment horizontal="center" vertical="center"/>
    </xf>
    <xf numFmtId="0" fontId="157" fillId="0" borderId="73" xfId="0" applyFont="1" applyBorder="1" applyAlignment="1">
      <alignment horizontal="center" vertical="center"/>
    </xf>
    <xf numFmtId="3" fontId="84" fillId="31" borderId="74" xfId="372" applyNumberFormat="1" applyFont="1" applyFill="1" applyBorder="1" applyAlignment="1">
      <alignment horizontal="center" vertical="center"/>
    </xf>
    <xf numFmtId="49" fontId="166" fillId="31" borderId="76" xfId="355" applyNumberFormat="1" applyFont="1" applyFill="1" applyBorder="1" applyAlignment="1">
      <alignment horizontal="center" vertical="center"/>
    </xf>
    <xf numFmtId="3" fontId="84" fillId="31" borderId="31" xfId="372" applyNumberFormat="1" applyFont="1" applyFill="1" applyBorder="1" applyAlignment="1">
      <alignment horizontal="center" vertical="center"/>
    </xf>
    <xf numFmtId="0" fontId="165" fillId="26" borderId="73" xfId="345" applyFont="1" applyFill="1" applyBorder="1" applyAlignment="1">
      <alignment horizontal="center" vertical="center"/>
    </xf>
    <xf numFmtId="49" fontId="68" fillId="31" borderId="23" xfId="0" applyNumberFormat="1" applyFont="1" applyFill="1" applyBorder="1">
      <alignment vertical="center"/>
    </xf>
    <xf numFmtId="0" fontId="68" fillId="31" borderId="73" xfId="379" applyFont="1" applyFill="1" applyBorder="1" applyAlignment="1">
      <alignment horizontal="center" vertical="center"/>
    </xf>
    <xf numFmtId="49" fontId="249" fillId="31" borderId="23" xfId="372" applyNumberFormat="1" applyFont="1" applyFill="1" applyBorder="1" applyAlignment="1">
      <alignment horizontal="center" vertical="center"/>
    </xf>
    <xf numFmtId="49" fontId="249" fillId="31" borderId="27" xfId="372" applyNumberFormat="1" applyFont="1" applyFill="1" applyBorder="1" applyAlignment="1">
      <alignment horizontal="center" vertical="center"/>
    </xf>
    <xf numFmtId="49" fontId="152" fillId="26" borderId="57" xfId="0" applyNumberFormat="1" applyFont="1" applyFill="1" applyBorder="1" applyAlignment="1">
      <alignment horizontal="center" vertical="center"/>
    </xf>
    <xf numFmtId="49" fontId="155" fillId="26" borderId="57" xfId="0" applyNumberFormat="1" applyFont="1" applyFill="1" applyBorder="1" applyAlignment="1">
      <alignment horizontal="center" vertical="center"/>
    </xf>
    <xf numFmtId="49" fontId="151" fillId="26" borderId="58" xfId="0" applyNumberFormat="1" applyFont="1" applyFill="1" applyBorder="1" applyAlignment="1">
      <alignment horizontal="center" vertical="center"/>
    </xf>
    <xf numFmtId="0" fontId="75" fillId="31" borderId="37" xfId="0" applyFont="1" applyFill="1" applyBorder="1">
      <alignment vertical="center"/>
    </xf>
    <xf numFmtId="49" fontId="66" fillId="26" borderId="56" xfId="0" applyNumberFormat="1" applyFont="1" applyFill="1" applyBorder="1" applyAlignment="1">
      <alignment horizontal="center" vertical="center"/>
    </xf>
    <xf numFmtId="49" fontId="69" fillId="31" borderId="34" xfId="355" applyNumberFormat="1" applyFont="1" applyFill="1" applyBorder="1" applyAlignment="1">
      <alignment horizontal="center" vertical="center" wrapText="1"/>
    </xf>
    <xf numFmtId="49" fontId="73" fillId="0" borderId="73" xfId="384" applyNumberFormat="1" applyFont="1" applyBorder="1" applyAlignment="1">
      <alignment horizontal="left" vertical="center"/>
    </xf>
    <xf numFmtId="49" fontId="69" fillId="31" borderId="76" xfId="355" applyNumberFormat="1" applyFont="1" applyFill="1" applyBorder="1" applyAlignment="1">
      <alignment horizontal="center" vertical="center" wrapText="1"/>
    </xf>
    <xf numFmtId="0" fontId="92" fillId="35" borderId="29" xfId="0" applyFont="1" applyFill="1" applyBorder="1" applyAlignment="1">
      <alignment horizontal="left" vertical="center"/>
    </xf>
    <xf numFmtId="187" fontId="68" fillId="35" borderId="29" xfId="355" applyNumberFormat="1" applyFont="1" applyFill="1" applyBorder="1" applyAlignment="1">
      <alignment horizontal="right" vertical="center"/>
    </xf>
    <xf numFmtId="0" fontId="68" fillId="35" borderId="29" xfId="372" applyFont="1" applyFill="1" applyBorder="1" applyAlignment="1">
      <alignment horizontal="center" vertical="center"/>
    </xf>
    <xf numFmtId="0" fontId="165" fillId="35" borderId="23" xfId="372" applyFont="1" applyFill="1" applyBorder="1" applyAlignment="1">
      <alignment horizontal="center" vertical="center"/>
    </xf>
    <xf numFmtId="49" fontId="75" fillId="35" borderId="0" xfId="372" applyNumberFormat="1" applyFont="1" applyFill="1" applyAlignment="1">
      <alignment horizontal="center" vertical="center"/>
    </xf>
    <xf numFmtId="49" fontId="75" fillId="0" borderId="76" xfId="372" applyNumberFormat="1" applyFont="1" applyBorder="1" applyAlignment="1">
      <alignment horizontal="center" vertical="center"/>
    </xf>
    <xf numFmtId="49" fontId="75" fillId="0" borderId="34" xfId="372" applyNumberFormat="1" applyFont="1" applyBorder="1" applyAlignment="1">
      <alignment horizontal="center" vertical="center"/>
    </xf>
    <xf numFmtId="0" fontId="69" fillId="0" borderId="74" xfId="355" applyFont="1" applyBorder="1" applyAlignment="1">
      <alignment horizontal="center" vertical="center"/>
    </xf>
    <xf numFmtId="187" fontId="166" fillId="0" borderId="20" xfId="355" applyNumberFormat="1" applyFont="1" applyBorder="1" applyAlignment="1">
      <alignment horizontal="center" vertical="center"/>
    </xf>
    <xf numFmtId="49" fontId="249" fillId="31" borderId="73" xfId="384" applyNumberFormat="1" applyFont="1" applyFill="1" applyBorder="1" applyAlignment="1">
      <alignment horizontal="center" vertical="center"/>
    </xf>
    <xf numFmtId="49" fontId="69" fillId="26" borderId="34" xfId="372" applyNumberFormat="1" applyFont="1" applyFill="1" applyBorder="1" applyAlignment="1">
      <alignment horizontal="center" vertical="center" wrapText="1"/>
    </xf>
    <xf numFmtId="0" fontId="93" fillId="0" borderId="0" xfId="494" applyFont="1" applyAlignment="1">
      <alignment horizontal="center" vertical="center" shrinkToFit="1"/>
    </xf>
    <xf numFmtId="0" fontId="133" fillId="0" borderId="0" xfId="494" applyFont="1" applyAlignment="1">
      <alignment horizontal="center" vertical="center" shrinkToFit="1"/>
    </xf>
    <xf numFmtId="0" fontId="133" fillId="0" borderId="0" xfId="494" applyFont="1" applyAlignment="1">
      <alignment horizontal="center" vertical="center"/>
    </xf>
    <xf numFmtId="0" fontId="93" fillId="0" borderId="0" xfId="494" applyFont="1" applyAlignment="1">
      <alignment horizontal="centerContinuous" vertical="center"/>
    </xf>
    <xf numFmtId="0" fontId="84" fillId="0" borderId="0" xfId="494" applyFont="1" applyAlignment="1">
      <alignment horizontal="centerContinuous" vertical="center"/>
    </xf>
    <xf numFmtId="0" fontId="68" fillId="26" borderId="20" xfId="0" applyFont="1" applyFill="1" applyBorder="1">
      <alignment vertical="center"/>
    </xf>
    <xf numFmtId="49" fontId="69" fillId="26" borderId="73" xfId="372" quotePrefix="1" applyNumberFormat="1" applyFont="1" applyFill="1" applyBorder="1" applyAlignment="1">
      <alignment horizontal="center" vertical="center"/>
    </xf>
    <xf numFmtId="0" fontId="111" fillId="0" borderId="0" xfId="0" applyFont="1">
      <alignment vertical="center"/>
    </xf>
    <xf numFmtId="0" fontId="68" fillId="0" borderId="34" xfId="438" applyFont="1" applyBorder="1" applyAlignment="1">
      <alignment horizontal="center" vertical="center"/>
    </xf>
    <xf numFmtId="186" fontId="73" fillId="0" borderId="74" xfId="384" applyNumberFormat="1" applyFont="1" applyBorder="1">
      <alignment vertical="center"/>
    </xf>
    <xf numFmtId="186" fontId="73" fillId="0" borderId="31" xfId="384" applyNumberFormat="1" applyFont="1" applyBorder="1">
      <alignment vertical="center"/>
    </xf>
    <xf numFmtId="0" fontId="150" fillId="26" borderId="59" xfId="355" applyFont="1" applyFill="1" applyBorder="1" applyAlignment="1">
      <alignment horizontal="center" vertical="center"/>
    </xf>
    <xf numFmtId="0" fontId="73" fillId="0" borderId="27" xfId="382" applyFont="1" applyBorder="1" applyAlignment="1">
      <alignment horizontal="left" vertical="center"/>
    </xf>
    <xf numFmtId="0" fontId="73" fillId="0" borderId="73" xfId="355" applyFont="1" applyBorder="1">
      <alignment vertical="center"/>
    </xf>
    <xf numFmtId="187" fontId="68" fillId="0" borderId="73" xfId="0" applyNumberFormat="1" applyFont="1" applyBorder="1" applyAlignment="1">
      <alignment horizontal="center" vertical="center"/>
    </xf>
    <xf numFmtId="49" fontId="246" fillId="26" borderId="73" xfId="372" applyNumberFormat="1" applyFont="1" applyFill="1" applyBorder="1" applyAlignment="1">
      <alignment horizontal="center" vertical="center"/>
    </xf>
    <xf numFmtId="49" fontId="246" fillId="26" borderId="75" xfId="372" applyNumberFormat="1" applyFont="1" applyFill="1" applyBorder="1" applyAlignment="1">
      <alignment horizontal="center" vertical="center"/>
    </xf>
    <xf numFmtId="0" fontId="92" fillId="31" borderId="74" xfId="384" applyFont="1" applyFill="1" applyBorder="1">
      <alignment vertical="center"/>
    </xf>
    <xf numFmtId="0" fontId="160" fillId="31" borderId="73" xfId="384" applyFont="1" applyFill="1" applyBorder="1" applyAlignment="1">
      <alignment horizontal="left" vertical="center"/>
    </xf>
    <xf numFmtId="49" fontId="78" fillId="31" borderId="76" xfId="355" applyNumberFormat="1" applyFont="1" applyFill="1" applyBorder="1" applyAlignment="1">
      <alignment horizontal="center" vertical="center"/>
    </xf>
    <xf numFmtId="49" fontId="68" fillId="31" borderId="74" xfId="0" applyNumberFormat="1" applyFont="1" applyFill="1" applyBorder="1" applyAlignment="1">
      <alignment horizontal="center" vertical="center"/>
    </xf>
    <xf numFmtId="49" fontId="68" fillId="31" borderId="31" xfId="0" applyNumberFormat="1" applyFont="1" applyFill="1" applyBorder="1" applyAlignment="1">
      <alignment horizontal="center" vertical="center"/>
    </xf>
    <xf numFmtId="49" fontId="120" fillId="31" borderId="73" xfId="0" applyNumberFormat="1" applyFont="1" applyFill="1" applyBorder="1" applyAlignment="1">
      <alignment horizontal="center" vertical="center"/>
    </xf>
    <xf numFmtId="49" fontId="120" fillId="31" borderId="23" xfId="0" applyNumberFormat="1" applyFont="1" applyFill="1" applyBorder="1" applyAlignment="1">
      <alignment horizontal="center" vertical="center"/>
    </xf>
    <xf numFmtId="49" fontId="120" fillId="26" borderId="23" xfId="0" applyNumberFormat="1" applyFont="1" applyFill="1" applyBorder="1" applyAlignment="1">
      <alignment horizontal="center" vertical="center"/>
    </xf>
    <xf numFmtId="189" fontId="73" fillId="31" borderId="73" xfId="384" applyNumberFormat="1" applyFont="1" applyFill="1" applyBorder="1" applyAlignment="1">
      <alignment horizontal="left" vertical="center"/>
    </xf>
    <xf numFmtId="202" fontId="73" fillId="26" borderId="27" xfId="0" applyNumberFormat="1" applyFont="1" applyFill="1" applyBorder="1" applyAlignment="1">
      <alignment horizontal="left" vertical="center"/>
    </xf>
    <xf numFmtId="202" fontId="0" fillId="0" borderId="0" xfId="0" applyNumberFormat="1">
      <alignment vertical="center"/>
    </xf>
    <xf numFmtId="202" fontId="73" fillId="26" borderId="37" xfId="0" applyNumberFormat="1" applyFont="1" applyFill="1" applyBorder="1" applyAlignment="1">
      <alignment horizontal="left" vertical="center"/>
    </xf>
    <xf numFmtId="202" fontId="92" fillId="26" borderId="31" xfId="372" applyNumberFormat="1" applyFont="1" applyFill="1" applyBorder="1" applyAlignment="1">
      <alignment horizontal="left" vertical="center"/>
    </xf>
    <xf numFmtId="202" fontId="150" fillId="31" borderId="20" xfId="0" applyNumberFormat="1" applyFont="1" applyFill="1" applyBorder="1" applyAlignment="1">
      <alignment horizontal="center" vertical="center"/>
    </xf>
    <xf numFmtId="202" fontId="68" fillId="26" borderId="31" xfId="372" applyNumberFormat="1" applyFont="1" applyFill="1" applyBorder="1" applyAlignment="1">
      <alignment horizontal="right" vertical="center"/>
    </xf>
    <xf numFmtId="202" fontId="68" fillId="26" borderId="31" xfId="372" applyNumberFormat="1" applyFont="1" applyFill="1" applyBorder="1" applyAlignment="1">
      <alignment horizontal="center" vertical="center"/>
    </xf>
    <xf numFmtId="202" fontId="165" fillId="26" borderId="20" xfId="372" applyNumberFormat="1" applyFont="1" applyFill="1" applyBorder="1" applyAlignment="1">
      <alignment horizontal="center" vertical="center"/>
    </xf>
    <xf numFmtId="202" fontId="69" fillId="26" borderId="20" xfId="372" applyNumberFormat="1" applyFont="1" applyFill="1" applyBorder="1" applyAlignment="1">
      <alignment horizontal="center" vertical="center"/>
    </xf>
    <xf numFmtId="202" fontId="69" fillId="26" borderId="20" xfId="355" applyNumberFormat="1" applyFont="1" applyFill="1" applyBorder="1" applyAlignment="1">
      <alignment horizontal="center" vertical="center"/>
    </xf>
    <xf numFmtId="202" fontId="150" fillId="26" borderId="20" xfId="372" applyNumberFormat="1" applyFont="1" applyFill="1" applyBorder="1" applyAlignment="1">
      <alignment horizontal="center" vertical="center"/>
    </xf>
    <xf numFmtId="202" fontId="75" fillId="26" borderId="20" xfId="372" applyNumberFormat="1" applyFont="1" applyFill="1" applyBorder="1" applyAlignment="1">
      <alignment horizontal="center" vertical="center"/>
    </xf>
    <xf numFmtId="202" fontId="75" fillId="26" borderId="25" xfId="372" applyNumberFormat="1" applyFont="1" applyFill="1" applyBorder="1" applyAlignment="1">
      <alignment horizontal="center" vertical="center"/>
    </xf>
    <xf numFmtId="202" fontId="80" fillId="26" borderId="25" xfId="372" applyNumberFormat="1" applyFont="1" applyFill="1" applyBorder="1" applyAlignment="1">
      <alignment horizontal="center" vertical="center"/>
    </xf>
    <xf numFmtId="202" fontId="70" fillId="26" borderId="34" xfId="372" applyNumberFormat="1" applyFont="1" applyFill="1" applyBorder="1" applyAlignment="1">
      <alignment horizontal="center" vertical="center" wrapText="1"/>
    </xf>
    <xf numFmtId="202" fontId="73" fillId="31" borderId="23" xfId="0" applyNumberFormat="1" applyFont="1" applyFill="1" applyBorder="1" applyAlignment="1">
      <alignment horizontal="left" vertical="center"/>
    </xf>
    <xf numFmtId="202" fontId="92" fillId="31" borderId="29" xfId="0" applyNumberFormat="1" applyFont="1" applyFill="1" applyBorder="1" applyAlignment="1">
      <alignment horizontal="left" vertical="center"/>
    </xf>
    <xf numFmtId="202" fontId="68" fillId="31" borderId="29" xfId="355" applyNumberFormat="1" applyFont="1" applyFill="1" applyBorder="1" applyAlignment="1">
      <alignment horizontal="center" vertical="center"/>
    </xf>
    <xf numFmtId="202" fontId="68" fillId="31" borderId="29" xfId="355" applyNumberFormat="1" applyFont="1" applyFill="1" applyBorder="1" applyAlignment="1">
      <alignment horizontal="right" vertical="center"/>
    </xf>
    <xf numFmtId="202" fontId="68" fillId="31" borderId="29" xfId="372" applyNumberFormat="1" applyFont="1" applyFill="1" applyBorder="1" applyAlignment="1">
      <alignment horizontal="center" vertical="center"/>
    </xf>
    <xf numFmtId="202" fontId="73" fillId="31" borderId="23" xfId="355" applyNumberFormat="1" applyFont="1" applyFill="1" applyBorder="1" applyAlignment="1">
      <alignment horizontal="left" vertical="center"/>
    </xf>
    <xf numFmtId="202" fontId="165" fillId="31" borderId="23" xfId="372" applyNumberFormat="1" applyFont="1" applyFill="1" applyBorder="1" applyAlignment="1">
      <alignment horizontal="center" vertical="center"/>
    </xf>
    <xf numFmtId="202" fontId="69" fillId="31" borderId="23" xfId="372" applyNumberFormat="1" applyFont="1" applyFill="1" applyBorder="1" applyAlignment="1">
      <alignment horizontal="center" vertical="center"/>
    </xf>
    <xf numFmtId="202" fontId="69" fillId="31" borderId="23" xfId="355" applyNumberFormat="1" applyFont="1" applyFill="1" applyBorder="1" applyAlignment="1">
      <alignment horizontal="center" vertical="center"/>
    </xf>
    <xf numFmtId="202" fontId="150" fillId="31" borderId="23" xfId="372" applyNumberFormat="1" applyFont="1" applyFill="1" applyBorder="1" applyAlignment="1">
      <alignment horizontal="center" vertical="center"/>
    </xf>
    <xf numFmtId="202" fontId="75" fillId="31" borderId="23" xfId="372" applyNumberFormat="1" applyFont="1" applyFill="1" applyBorder="1" applyAlignment="1">
      <alignment horizontal="center" vertical="center"/>
    </xf>
    <xf numFmtId="202" fontId="75" fillId="31" borderId="27" xfId="372" applyNumberFormat="1" applyFont="1" applyFill="1" applyBorder="1" applyAlignment="1">
      <alignment horizontal="center" vertical="center"/>
    </xf>
    <xf numFmtId="202" fontId="80" fillId="31" borderId="27" xfId="372" applyNumberFormat="1" applyFont="1" applyFill="1" applyBorder="1" applyAlignment="1">
      <alignment horizontal="center" vertical="center"/>
    </xf>
    <xf numFmtId="202" fontId="0" fillId="31" borderId="0" xfId="0" applyNumberFormat="1" applyFill="1">
      <alignment vertical="center"/>
    </xf>
    <xf numFmtId="202" fontId="73" fillId="31" borderId="20" xfId="0" applyNumberFormat="1" applyFont="1" applyFill="1" applyBorder="1" applyAlignment="1">
      <alignment horizontal="left" vertical="center"/>
    </xf>
    <xf numFmtId="202" fontId="92" fillId="31" borderId="31" xfId="0" applyNumberFormat="1" applyFont="1" applyFill="1" applyBorder="1" applyAlignment="1">
      <alignment horizontal="left" vertical="center"/>
    </xf>
    <xf numFmtId="202" fontId="68" fillId="31" borderId="31" xfId="355" applyNumberFormat="1" applyFont="1" applyFill="1" applyBorder="1" applyAlignment="1">
      <alignment horizontal="center" vertical="center"/>
    </xf>
    <xf numFmtId="202" fontId="68" fillId="31" borderId="31" xfId="355" applyNumberFormat="1" applyFont="1" applyFill="1" applyBorder="1" applyAlignment="1">
      <alignment horizontal="right" vertical="center"/>
    </xf>
    <xf numFmtId="202" fontId="68" fillId="31" borderId="31" xfId="372" applyNumberFormat="1" applyFont="1" applyFill="1" applyBorder="1" applyAlignment="1">
      <alignment horizontal="center" vertical="center"/>
    </xf>
    <xf numFmtId="202" fontId="73" fillId="31" borderId="20" xfId="355" applyNumberFormat="1" applyFont="1" applyFill="1" applyBorder="1" applyAlignment="1">
      <alignment horizontal="left" vertical="center"/>
    </xf>
    <xf numFmtId="202" fontId="165" fillId="31" borderId="20" xfId="372" applyNumberFormat="1" applyFont="1" applyFill="1" applyBorder="1" applyAlignment="1">
      <alignment horizontal="center" vertical="center"/>
    </xf>
    <xf numFmtId="202" fontId="69" fillId="31" borderId="20" xfId="355" applyNumberFormat="1" applyFont="1" applyFill="1" applyBorder="1" applyAlignment="1">
      <alignment horizontal="center" vertical="center"/>
    </xf>
    <xf numFmtId="202" fontId="150" fillId="31" borderId="20" xfId="372" applyNumberFormat="1" applyFont="1" applyFill="1" applyBorder="1" applyAlignment="1">
      <alignment horizontal="center" vertical="center"/>
    </xf>
    <xf numFmtId="202" fontId="75" fillId="31" borderId="20" xfId="372" applyNumberFormat="1" applyFont="1" applyFill="1" applyBorder="1" applyAlignment="1">
      <alignment horizontal="center" vertical="center"/>
    </xf>
    <xf numFmtId="202" fontId="75" fillId="31" borderId="25" xfId="372" applyNumberFormat="1" applyFont="1" applyFill="1" applyBorder="1" applyAlignment="1">
      <alignment horizontal="center" vertical="center"/>
    </xf>
    <xf numFmtId="202" fontId="80" fillId="31" borderId="25" xfId="372" applyNumberFormat="1" applyFont="1" applyFill="1" applyBorder="1" applyAlignment="1">
      <alignment horizontal="center" vertical="center"/>
    </xf>
    <xf numFmtId="202" fontId="0" fillId="31" borderId="34" xfId="0" applyNumberFormat="1" applyFill="1" applyBorder="1">
      <alignment vertical="center"/>
    </xf>
    <xf numFmtId="202" fontId="73" fillId="31" borderId="57" xfId="0" applyNumberFormat="1" applyFont="1" applyFill="1" applyBorder="1" applyAlignment="1">
      <alignment horizontal="left" vertical="center"/>
    </xf>
    <xf numFmtId="202" fontId="92" fillId="31" borderId="59" xfId="0" applyNumberFormat="1" applyFont="1" applyFill="1" applyBorder="1" applyAlignment="1">
      <alignment horizontal="left" vertical="center"/>
    </xf>
    <xf numFmtId="202" fontId="68" fillId="31" borderId="59" xfId="355" applyNumberFormat="1" applyFont="1" applyFill="1" applyBorder="1" applyAlignment="1">
      <alignment horizontal="center" vertical="center"/>
    </xf>
    <xf numFmtId="202" fontId="68" fillId="31" borderId="59" xfId="355" applyNumberFormat="1" applyFont="1" applyFill="1" applyBorder="1" applyAlignment="1">
      <alignment horizontal="right" vertical="center"/>
    </xf>
    <xf numFmtId="202" fontId="68" fillId="31" borderId="59" xfId="372" applyNumberFormat="1" applyFont="1" applyFill="1" applyBorder="1" applyAlignment="1">
      <alignment horizontal="center" vertical="center"/>
    </xf>
    <xf numFmtId="202" fontId="73" fillId="31" borderId="57" xfId="355" applyNumberFormat="1" applyFont="1" applyFill="1" applyBorder="1" applyAlignment="1">
      <alignment horizontal="left" vertical="center"/>
    </xf>
    <xf numFmtId="202" fontId="165" fillId="31" borderId="57" xfId="372" applyNumberFormat="1" applyFont="1" applyFill="1" applyBorder="1" applyAlignment="1">
      <alignment horizontal="center" vertical="center"/>
    </xf>
    <xf numFmtId="202" fontId="69" fillId="31" borderId="57" xfId="355" applyNumberFormat="1" applyFont="1" applyFill="1" applyBorder="1" applyAlignment="1">
      <alignment horizontal="center" vertical="center"/>
    </xf>
    <xf numFmtId="202" fontId="150" fillId="31" borderId="57" xfId="372" applyNumberFormat="1" applyFont="1" applyFill="1" applyBorder="1" applyAlignment="1">
      <alignment horizontal="center" vertical="center"/>
    </xf>
    <xf numFmtId="202" fontId="75" fillId="31" borderId="57" xfId="372" applyNumberFormat="1" applyFont="1" applyFill="1" applyBorder="1" applyAlignment="1">
      <alignment horizontal="center" vertical="center"/>
    </xf>
    <xf numFmtId="202" fontId="75" fillId="31" borderId="58" xfId="372" applyNumberFormat="1" applyFont="1" applyFill="1" applyBorder="1" applyAlignment="1">
      <alignment horizontal="center" vertical="center"/>
    </xf>
    <xf numFmtId="202" fontId="80" fillId="31" borderId="58" xfId="372" applyNumberFormat="1" applyFont="1" applyFill="1" applyBorder="1" applyAlignment="1">
      <alignment horizontal="center" vertical="center"/>
    </xf>
    <xf numFmtId="202" fontId="0" fillId="31" borderId="56" xfId="0" applyNumberFormat="1" applyFill="1" applyBorder="1">
      <alignment vertical="center"/>
    </xf>
    <xf numFmtId="202" fontId="0" fillId="31" borderId="76" xfId="0" applyNumberFormat="1" applyFill="1" applyBorder="1">
      <alignment vertical="center"/>
    </xf>
    <xf numFmtId="49" fontId="220" fillId="31" borderId="0" xfId="372" applyNumberFormat="1" applyFont="1" applyFill="1" applyAlignment="1">
      <alignment horizontal="center" vertical="center"/>
    </xf>
    <xf numFmtId="202" fontId="92" fillId="26" borderId="0" xfId="372" applyNumberFormat="1" applyFont="1" applyFill="1" applyAlignment="1">
      <alignment horizontal="left" vertical="center"/>
    </xf>
    <xf numFmtId="202" fontId="68" fillId="0" borderId="29" xfId="0" applyNumberFormat="1" applyFont="1" applyBorder="1" applyAlignment="1">
      <alignment horizontal="right" vertical="center"/>
    </xf>
    <xf numFmtId="202" fontId="68" fillId="26" borderId="29" xfId="372" applyNumberFormat="1" applyFont="1" applyFill="1" applyBorder="1" applyAlignment="1">
      <alignment horizontal="center" vertical="center"/>
    </xf>
    <xf numFmtId="202" fontId="73" fillId="26" borderId="23" xfId="372" applyNumberFormat="1" applyFont="1" applyFill="1" applyBorder="1" applyAlignment="1">
      <alignment horizontal="left" vertical="center"/>
    </xf>
    <xf numFmtId="202" fontId="165" fillId="26" borderId="23" xfId="372" applyNumberFormat="1" applyFont="1" applyFill="1" applyBorder="1" applyAlignment="1">
      <alignment horizontal="center" vertical="center"/>
    </xf>
    <xf numFmtId="202" fontId="69" fillId="26" borderId="23" xfId="372" applyNumberFormat="1" applyFont="1" applyFill="1" applyBorder="1" applyAlignment="1">
      <alignment horizontal="center" vertical="center"/>
    </xf>
    <xf numFmtId="202" fontId="69" fillId="26" borderId="23" xfId="355" applyNumberFormat="1" applyFont="1" applyFill="1" applyBorder="1" applyAlignment="1">
      <alignment horizontal="center" vertical="center"/>
    </xf>
    <xf numFmtId="202" fontId="150" fillId="26" borderId="23" xfId="372" applyNumberFormat="1" applyFont="1" applyFill="1" applyBorder="1" applyAlignment="1">
      <alignment horizontal="center" vertical="center"/>
    </xf>
    <xf numFmtId="202" fontId="69" fillId="26" borderId="27" xfId="372" applyNumberFormat="1" applyFont="1" applyFill="1" applyBorder="1" applyAlignment="1">
      <alignment horizontal="center" vertical="center"/>
    </xf>
    <xf numFmtId="202" fontId="80" fillId="26" borderId="27" xfId="372" applyNumberFormat="1" applyFont="1" applyFill="1" applyBorder="1" applyAlignment="1">
      <alignment horizontal="center" vertical="center"/>
    </xf>
    <xf numFmtId="202" fontId="70" fillId="26" borderId="0" xfId="372" applyNumberFormat="1" applyFont="1" applyFill="1" applyAlignment="1">
      <alignment horizontal="center" vertical="center"/>
    </xf>
    <xf numFmtId="187" fontId="68" fillId="28" borderId="29" xfId="154" applyNumberFormat="1" applyFont="1" applyFill="1" applyBorder="1" applyAlignment="1">
      <alignment horizontal="right" vertical="center"/>
    </xf>
    <xf numFmtId="187" fontId="165" fillId="28" borderId="23" xfId="154" applyNumberFormat="1" applyFont="1" applyFill="1" applyBorder="1" applyAlignment="1">
      <alignment horizontal="center" vertical="center"/>
    </xf>
    <xf numFmtId="49" fontId="80" fillId="32" borderId="27" xfId="384" applyNumberFormat="1" applyFont="1" applyFill="1" applyBorder="1" applyAlignment="1">
      <alignment horizontal="center" vertical="center"/>
    </xf>
    <xf numFmtId="187" fontId="68" fillId="0" borderId="29" xfId="154" applyNumberFormat="1" applyFont="1" applyFill="1" applyBorder="1" applyAlignment="1">
      <alignment horizontal="right" vertical="center"/>
    </xf>
    <xf numFmtId="187" fontId="68" fillId="0" borderId="76" xfId="154" applyNumberFormat="1" applyFont="1" applyFill="1" applyBorder="1" applyAlignment="1">
      <alignment horizontal="right" vertical="center"/>
    </xf>
    <xf numFmtId="0" fontId="165" fillId="0" borderId="73" xfId="384" applyFont="1" applyBorder="1" applyAlignment="1">
      <alignment horizontal="center" vertical="center"/>
    </xf>
    <xf numFmtId="187" fontId="68" fillId="0" borderId="34" xfId="154" applyNumberFormat="1" applyFont="1" applyFill="1" applyBorder="1" applyAlignment="1">
      <alignment horizontal="right" vertical="center"/>
    </xf>
    <xf numFmtId="187" fontId="68" fillId="0" borderId="74" xfId="154" applyNumberFormat="1" applyFont="1" applyFill="1" applyBorder="1" applyAlignment="1">
      <alignment horizontal="right" vertical="center"/>
    </xf>
    <xf numFmtId="187" fontId="68" fillId="0" borderId="75" xfId="154" applyNumberFormat="1" applyFont="1" applyFill="1" applyBorder="1" applyAlignment="1">
      <alignment horizontal="right" vertical="center"/>
    </xf>
    <xf numFmtId="187" fontId="165" fillId="0" borderId="73" xfId="154" applyNumberFormat="1" applyFont="1" applyFill="1" applyBorder="1" applyAlignment="1">
      <alignment horizontal="center" vertical="center"/>
    </xf>
    <xf numFmtId="187" fontId="68" fillId="0" borderId="31" xfId="154" applyNumberFormat="1" applyFont="1" applyFill="1" applyBorder="1" applyAlignment="1">
      <alignment horizontal="right" vertical="center"/>
    </xf>
    <xf numFmtId="187" fontId="68" fillId="0" borderId="25" xfId="154" applyNumberFormat="1" applyFont="1" applyFill="1" applyBorder="1" applyAlignment="1">
      <alignment horizontal="right" vertical="center"/>
    </xf>
    <xf numFmtId="187" fontId="165" fillId="0" borderId="20" xfId="154" applyNumberFormat="1" applyFont="1" applyFill="1" applyBorder="1" applyAlignment="1">
      <alignment horizontal="center" vertical="center"/>
    </xf>
    <xf numFmtId="0" fontId="92" fillId="35" borderId="59" xfId="355" applyFont="1" applyFill="1" applyBorder="1" applyAlignment="1">
      <alignment horizontal="left" vertical="center"/>
    </xf>
    <xf numFmtId="187" fontId="68" fillId="35" borderId="56" xfId="384" applyNumberFormat="1" applyFont="1" applyFill="1" applyBorder="1" applyAlignment="1">
      <alignment horizontal="right" vertical="center"/>
    </xf>
    <xf numFmtId="49" fontId="75" fillId="35" borderId="57" xfId="384" applyNumberFormat="1" applyFont="1" applyFill="1" applyBorder="1" applyAlignment="1">
      <alignment horizontal="center" vertical="center"/>
    </xf>
    <xf numFmtId="49" fontId="75" fillId="35" borderId="58" xfId="384" applyNumberFormat="1" applyFont="1" applyFill="1" applyBorder="1" applyAlignment="1">
      <alignment horizontal="center" vertical="center"/>
    </xf>
    <xf numFmtId="0" fontId="16" fillId="35" borderId="56" xfId="0" applyFont="1" applyFill="1" applyBorder="1">
      <alignment vertical="center"/>
    </xf>
    <xf numFmtId="0" fontId="16" fillId="35" borderId="76" xfId="0" applyFont="1" applyFill="1" applyBorder="1">
      <alignment vertical="center"/>
    </xf>
    <xf numFmtId="0" fontId="75" fillId="35" borderId="31" xfId="372" applyFont="1" applyFill="1" applyBorder="1" applyAlignment="1">
      <alignment horizontal="left" vertical="center"/>
    </xf>
    <xf numFmtId="49" fontId="75" fillId="35" borderId="20" xfId="384" applyNumberFormat="1" applyFont="1" applyFill="1" applyBorder="1" applyAlignment="1">
      <alignment horizontal="center" vertical="center"/>
    </xf>
    <xf numFmtId="49" fontId="75" fillId="35" borderId="25" xfId="384" applyNumberFormat="1" applyFont="1" applyFill="1" applyBorder="1" applyAlignment="1">
      <alignment horizontal="center" vertical="center"/>
    </xf>
    <xf numFmtId="0" fontId="16" fillId="35" borderId="34" xfId="0" applyFont="1" applyFill="1" applyBorder="1">
      <alignment vertical="center"/>
    </xf>
    <xf numFmtId="49" fontId="279" fillId="26" borderId="57" xfId="355" applyNumberFormat="1" applyFont="1" applyFill="1" applyBorder="1" applyAlignment="1">
      <alignment horizontal="center" vertical="center"/>
    </xf>
    <xf numFmtId="0" fontId="84" fillId="26" borderId="29" xfId="372" applyFont="1" applyFill="1" applyBorder="1" applyAlignment="1">
      <alignment horizontal="center" vertical="center"/>
    </xf>
    <xf numFmtId="0" fontId="165" fillId="35" borderId="73" xfId="355" applyFont="1" applyFill="1" applyBorder="1" applyAlignment="1">
      <alignment horizontal="center" vertical="center"/>
    </xf>
    <xf numFmtId="0" fontId="69" fillId="28" borderId="75" xfId="0" applyFont="1" applyFill="1" applyBorder="1" applyAlignment="1">
      <alignment horizontal="center" vertical="center"/>
    </xf>
    <xf numFmtId="0" fontId="165" fillId="28" borderId="73" xfId="355" applyFont="1" applyFill="1" applyBorder="1" applyAlignment="1">
      <alignment horizontal="center" vertical="center"/>
    </xf>
    <xf numFmtId="0" fontId="165" fillId="26" borderId="27" xfId="355" applyFont="1" applyFill="1" applyBorder="1" applyAlignment="1">
      <alignment horizontal="center" vertical="center"/>
    </xf>
    <xf numFmtId="49" fontId="150" fillId="26" borderId="27" xfId="372" applyNumberFormat="1" applyFont="1" applyFill="1" applyBorder="1">
      <alignment vertical="center"/>
    </xf>
    <xf numFmtId="0" fontId="80" fillId="26" borderId="23" xfId="0" applyFont="1" applyFill="1" applyBorder="1" applyAlignment="1">
      <alignment horizontal="center" vertical="center"/>
    </xf>
    <xf numFmtId="0" fontId="68" fillId="26" borderId="79" xfId="372" applyFont="1" applyFill="1" applyBorder="1" applyAlignment="1">
      <alignment horizontal="center" vertical="center"/>
    </xf>
    <xf numFmtId="0" fontId="73" fillId="26" borderId="80" xfId="372" applyFont="1" applyFill="1" applyBorder="1" applyAlignment="1">
      <alignment horizontal="left" vertical="center"/>
    </xf>
    <xf numFmtId="0" fontId="165" fillId="26" borderId="80" xfId="355" applyFont="1" applyFill="1" applyBorder="1" applyAlignment="1">
      <alignment horizontal="center" vertical="center"/>
    </xf>
    <xf numFmtId="186" fontId="69" fillId="26" borderId="80" xfId="355" applyNumberFormat="1" applyFont="1" applyFill="1" applyBorder="1" applyAlignment="1">
      <alignment horizontal="center" vertical="center"/>
    </xf>
    <xf numFmtId="49" fontId="69" fillId="26" borderId="80" xfId="372" applyNumberFormat="1" applyFont="1" applyFill="1" applyBorder="1" applyAlignment="1">
      <alignment horizontal="center" vertical="center"/>
    </xf>
    <xf numFmtId="49" fontId="150" fillId="26" borderId="80" xfId="372" applyNumberFormat="1" applyFont="1" applyFill="1" applyBorder="1">
      <alignment vertical="center"/>
    </xf>
    <xf numFmtId="0" fontId="69" fillId="0" borderId="78" xfId="0" applyFont="1" applyBorder="1" applyAlignment="1">
      <alignment horizontal="center" vertical="center"/>
    </xf>
    <xf numFmtId="0" fontId="68" fillId="26" borderId="81" xfId="372" applyFont="1" applyFill="1" applyBorder="1" applyAlignment="1">
      <alignment horizontal="center" vertical="center"/>
    </xf>
    <xf numFmtId="0" fontId="73" fillId="26" borderId="82" xfId="372" applyFont="1" applyFill="1" applyBorder="1" applyAlignment="1">
      <alignment horizontal="left" vertical="center"/>
    </xf>
    <xf numFmtId="0" fontId="165" fillId="26" borderId="82" xfId="355" applyFont="1" applyFill="1" applyBorder="1" applyAlignment="1">
      <alignment horizontal="center" vertical="center"/>
    </xf>
    <xf numFmtId="49" fontId="69" fillId="26" borderId="82" xfId="372" applyNumberFormat="1" applyFont="1" applyFill="1" applyBorder="1" applyAlignment="1">
      <alignment horizontal="center" vertical="center"/>
    </xf>
    <xf numFmtId="49" fontId="150" fillId="26" borderId="82" xfId="372" applyNumberFormat="1" applyFont="1" applyFill="1" applyBorder="1">
      <alignment vertical="center"/>
    </xf>
    <xf numFmtId="0" fontId="69" fillId="0" borderId="77" xfId="0" applyFont="1" applyBorder="1" applyAlignment="1">
      <alignment horizontal="center" vertical="center"/>
    </xf>
    <xf numFmtId="0" fontId="68" fillId="0" borderId="73" xfId="0" applyFont="1" applyBorder="1">
      <alignment vertical="center"/>
    </xf>
    <xf numFmtId="0" fontId="68" fillId="0" borderId="20" xfId="0" applyFont="1" applyBorder="1">
      <alignment vertical="center"/>
    </xf>
    <xf numFmtId="0" fontId="73" fillId="35" borderId="74" xfId="355" applyFont="1" applyFill="1" applyBorder="1" applyAlignment="1">
      <alignment horizontal="left" vertical="center"/>
    </xf>
    <xf numFmtId="0" fontId="69" fillId="35" borderId="73" xfId="0" applyFont="1" applyFill="1" applyBorder="1" applyAlignment="1">
      <alignment horizontal="center" vertical="center"/>
    </xf>
    <xf numFmtId="0" fontId="68" fillId="35" borderId="74" xfId="355" applyFont="1" applyFill="1" applyBorder="1" applyAlignment="1">
      <alignment horizontal="center" vertical="center"/>
    </xf>
    <xf numFmtId="49" fontId="80" fillId="35" borderId="75" xfId="355" applyNumberFormat="1" applyFont="1" applyFill="1" applyBorder="1" applyAlignment="1">
      <alignment horizontal="center" vertical="center"/>
    </xf>
    <xf numFmtId="0" fontId="69" fillId="31" borderId="75" xfId="372" applyFont="1" applyFill="1" applyBorder="1" applyAlignment="1">
      <alignment horizontal="center" vertical="center"/>
    </xf>
    <xf numFmtId="0" fontId="73" fillId="0" borderId="73" xfId="384" applyFont="1" applyBorder="1">
      <alignment vertical="center"/>
    </xf>
    <xf numFmtId="0" fontId="73" fillId="0" borderId="56" xfId="355" applyFont="1" applyBorder="1" applyAlignment="1">
      <alignment horizontal="left" vertical="center"/>
    </xf>
    <xf numFmtId="0" fontId="73" fillId="0" borderId="20" xfId="384" applyFont="1" applyBorder="1">
      <alignment vertical="center"/>
    </xf>
    <xf numFmtId="0" fontId="73" fillId="0" borderId="34" xfId="355" applyFont="1" applyBorder="1" applyAlignment="1">
      <alignment horizontal="left" vertical="center"/>
    </xf>
    <xf numFmtId="0" fontId="73" fillId="0" borderId="23" xfId="384" applyFont="1" applyBorder="1">
      <alignment vertical="center"/>
    </xf>
    <xf numFmtId="0" fontId="73" fillId="0" borderId="29" xfId="355" applyFont="1" applyBorder="1" applyAlignment="1">
      <alignment horizontal="left" vertical="center"/>
    </xf>
    <xf numFmtId="0" fontId="69" fillId="0" borderId="75" xfId="0" applyFont="1" applyBorder="1" applyAlignment="1">
      <alignment horizontal="center" vertical="center"/>
    </xf>
    <xf numFmtId="0" fontId="68" fillId="0" borderId="0" xfId="384" applyFont="1" applyAlignment="1">
      <alignment horizontal="center" vertical="center"/>
    </xf>
    <xf numFmtId="186" fontId="73" fillId="0" borderId="22" xfId="355" applyNumberFormat="1" applyFont="1" applyBorder="1" applyAlignment="1">
      <alignment horizontal="left" vertical="center"/>
    </xf>
    <xf numFmtId="186" fontId="73" fillId="0" borderId="73" xfId="355" applyNumberFormat="1" applyFont="1" applyBorder="1" applyAlignment="1">
      <alignment horizontal="left" vertical="center"/>
    </xf>
    <xf numFmtId="187" fontId="68" fillId="0" borderId="73" xfId="384" applyNumberFormat="1" applyFont="1" applyBorder="1" applyAlignment="1">
      <alignment horizontal="center" vertical="center"/>
    </xf>
    <xf numFmtId="0" fontId="69" fillId="26" borderId="56" xfId="355" applyFont="1" applyFill="1" applyBorder="1" applyAlignment="1">
      <alignment horizontal="center" vertical="center"/>
    </xf>
    <xf numFmtId="56" fontId="68" fillId="26" borderId="57" xfId="355" applyNumberFormat="1" applyFont="1" applyFill="1" applyBorder="1" applyAlignment="1">
      <alignment horizontal="center" vertical="center"/>
    </xf>
    <xf numFmtId="49" fontId="68" fillId="0" borderId="73" xfId="355" applyNumberFormat="1" applyFont="1" applyBorder="1" applyAlignment="1">
      <alignment horizontal="center" vertical="center" shrinkToFit="1"/>
    </xf>
    <xf numFmtId="49" fontId="150" fillId="0" borderId="73" xfId="355" applyNumberFormat="1" applyFont="1" applyBorder="1" applyAlignment="1">
      <alignment horizontal="center" vertical="center" shrinkToFit="1"/>
    </xf>
    <xf numFmtId="49" fontId="68" fillId="0" borderId="75" xfId="355" applyNumberFormat="1" applyFont="1" applyBorder="1" applyAlignment="1">
      <alignment horizontal="center" vertical="center" shrinkToFit="1"/>
    </xf>
    <xf numFmtId="49" fontId="68" fillId="0" borderId="56" xfId="355" applyNumberFormat="1" applyFont="1" applyBorder="1" applyAlignment="1">
      <alignment horizontal="center" vertical="center" shrinkToFit="1"/>
    </xf>
    <xf numFmtId="0" fontId="92" fillId="0" borderId="45" xfId="355" applyFont="1" applyBorder="1" applyAlignment="1">
      <alignment horizontal="center" vertical="center"/>
    </xf>
    <xf numFmtId="49" fontId="68" fillId="0" borderId="20" xfId="355" applyNumberFormat="1" applyFont="1" applyBorder="1" applyAlignment="1">
      <alignment horizontal="center" vertical="center" shrinkToFit="1"/>
    </xf>
    <xf numFmtId="49" fontId="150" fillId="0" borderId="20" xfId="355" applyNumberFormat="1" applyFont="1" applyBorder="1" applyAlignment="1">
      <alignment horizontal="center" vertical="center" shrinkToFit="1"/>
    </xf>
    <xf numFmtId="49" fontId="68" fillId="0" borderId="25" xfId="355" applyNumberFormat="1" applyFont="1" applyBorder="1" applyAlignment="1">
      <alignment horizontal="center" vertical="center" shrinkToFit="1"/>
    </xf>
    <xf numFmtId="49" fontId="68" fillId="0" borderId="34" xfId="355" applyNumberFormat="1" applyFont="1" applyBorder="1" applyAlignment="1">
      <alignment horizontal="center" vertical="center" shrinkToFit="1"/>
    </xf>
    <xf numFmtId="0" fontId="92" fillId="0" borderId="44" xfId="355" applyFont="1" applyBorder="1" applyAlignment="1">
      <alignment horizontal="left" vertical="center"/>
    </xf>
    <xf numFmtId="0" fontId="73" fillId="26" borderId="75" xfId="384" applyFont="1" applyFill="1" applyBorder="1">
      <alignment vertical="center"/>
    </xf>
    <xf numFmtId="0" fontId="65" fillId="26" borderId="29" xfId="355" applyFont="1" applyFill="1" applyBorder="1" applyAlignment="1">
      <alignment horizontal="center" vertical="center"/>
    </xf>
    <xf numFmtId="186" fontId="73" fillId="0" borderId="37" xfId="384" applyNumberFormat="1" applyFont="1" applyBorder="1">
      <alignment vertical="center"/>
    </xf>
    <xf numFmtId="189" fontId="68" fillId="0" borderId="56" xfId="355" applyNumberFormat="1" applyFont="1" applyBorder="1" applyAlignment="1">
      <alignment horizontal="center" vertical="center"/>
    </xf>
    <xf numFmtId="189" fontId="73" fillId="0" borderId="57" xfId="384" applyNumberFormat="1" applyFont="1" applyBorder="1" applyAlignment="1">
      <alignment horizontal="left" vertical="center"/>
    </xf>
    <xf numFmtId="49" fontId="80" fillId="0" borderId="20" xfId="355" applyNumberFormat="1" applyFont="1" applyBorder="1" applyAlignment="1">
      <alignment horizontal="center" vertical="center"/>
    </xf>
    <xf numFmtId="0" fontId="93" fillId="31" borderId="0" xfId="494" applyFont="1" applyFill="1" applyAlignment="1">
      <alignment vertical="center" shrinkToFit="1"/>
    </xf>
    <xf numFmtId="0" fontId="146" fillId="26" borderId="0" xfId="0" applyFont="1" applyFill="1">
      <alignment vertical="center"/>
    </xf>
    <xf numFmtId="49" fontId="158" fillId="0" borderId="27" xfId="0" applyNumberFormat="1" applyFont="1" applyBorder="1" applyAlignment="1">
      <alignment horizontal="center" vertical="center"/>
    </xf>
    <xf numFmtId="49" fontId="151" fillId="0" borderId="20" xfId="0" applyNumberFormat="1" applyFont="1" applyBorder="1">
      <alignment vertical="center"/>
    </xf>
    <xf numFmtId="49" fontId="284" fillId="0" borderId="23" xfId="0" applyNumberFormat="1" applyFont="1" applyBorder="1" applyAlignment="1">
      <alignment horizontal="center" vertical="center"/>
    </xf>
    <xf numFmtId="186" fontId="73" fillId="26" borderId="73" xfId="355" applyNumberFormat="1" applyFont="1" applyFill="1" applyBorder="1" applyAlignment="1">
      <alignment horizontal="left" vertical="center"/>
    </xf>
    <xf numFmtId="0" fontId="92" fillId="28" borderId="29" xfId="384" applyFont="1" applyFill="1" applyBorder="1" applyAlignment="1">
      <alignment horizontal="left" vertical="center"/>
    </xf>
    <xf numFmtId="0" fontId="75" fillId="0" borderId="74" xfId="372" applyFont="1" applyBorder="1" applyAlignment="1">
      <alignment horizontal="left" vertical="center"/>
    </xf>
    <xf numFmtId="0" fontId="92" fillId="0" borderId="74" xfId="384" applyFont="1" applyBorder="1" applyAlignment="1">
      <alignment horizontal="left" vertical="center"/>
    </xf>
    <xf numFmtId="49" fontId="205" fillId="0" borderId="73" xfId="384" applyNumberFormat="1" applyFont="1" applyBorder="1" applyAlignment="1">
      <alignment horizontal="center" vertical="center"/>
    </xf>
    <xf numFmtId="0" fontId="75" fillId="0" borderId="31" xfId="372" applyFont="1" applyBorder="1" applyAlignment="1">
      <alignment horizontal="left" vertical="center"/>
    </xf>
    <xf numFmtId="0" fontId="92" fillId="0" borderId="31" xfId="384" applyFont="1" applyBorder="1" applyAlignment="1">
      <alignment horizontal="left" vertical="center"/>
    </xf>
    <xf numFmtId="49" fontId="205" fillId="0" borderId="20" xfId="384" applyNumberFormat="1" applyFont="1" applyBorder="1" applyAlignment="1">
      <alignment horizontal="center" vertical="center"/>
    </xf>
    <xf numFmtId="0" fontId="151" fillId="0" borderId="73" xfId="0" applyFont="1" applyBorder="1" applyAlignment="1">
      <alignment horizontal="center" vertical="center"/>
    </xf>
    <xf numFmtId="0" fontId="156" fillId="0" borderId="75" xfId="0" applyFont="1" applyBorder="1" applyAlignment="1">
      <alignment horizontal="center" vertical="center"/>
    </xf>
    <xf numFmtId="0" fontId="92" fillId="31" borderId="73" xfId="384" applyFont="1" applyFill="1" applyBorder="1">
      <alignment vertical="center"/>
    </xf>
    <xf numFmtId="0" fontId="68" fillId="31" borderId="74" xfId="0" applyFont="1" applyFill="1" applyBorder="1">
      <alignment vertical="center"/>
    </xf>
    <xf numFmtId="0" fontId="285" fillId="0" borderId="0" xfId="0" applyFont="1">
      <alignment vertical="center"/>
    </xf>
    <xf numFmtId="0" fontId="151" fillId="31" borderId="56" xfId="0" applyFont="1" applyFill="1" applyBorder="1" applyAlignment="1">
      <alignment horizontal="center" vertical="center"/>
    </xf>
    <xf numFmtId="3" fontId="84" fillId="31" borderId="29" xfId="372" applyNumberFormat="1" applyFont="1" applyFill="1" applyBorder="1" applyAlignment="1">
      <alignment horizontal="center" vertical="center"/>
    </xf>
    <xf numFmtId="49" fontId="68" fillId="26" borderId="74" xfId="355" applyNumberFormat="1" applyFont="1" applyFill="1" applyBorder="1" applyAlignment="1">
      <alignment horizontal="center" vertical="center"/>
    </xf>
    <xf numFmtId="0" fontId="160" fillId="0" borderId="23" xfId="0" applyFont="1" applyBorder="1" applyAlignment="1">
      <alignment horizontal="left" vertical="center"/>
    </xf>
    <xf numFmtId="49" fontId="249" fillId="31" borderId="23" xfId="384" applyNumberFormat="1" applyFont="1" applyFill="1" applyBorder="1" applyAlignment="1">
      <alignment horizontal="center" vertical="center"/>
    </xf>
    <xf numFmtId="49" fontId="249" fillId="31" borderId="27" xfId="384" applyNumberFormat="1" applyFont="1" applyFill="1" applyBorder="1" applyAlignment="1">
      <alignment horizontal="center" vertical="center"/>
    </xf>
    <xf numFmtId="49" fontId="150" fillId="31" borderId="0" xfId="384" applyNumberFormat="1" applyFont="1" applyFill="1" applyAlignment="1">
      <alignment horizontal="center" vertical="center"/>
    </xf>
    <xf numFmtId="0" fontId="193" fillId="31" borderId="73" xfId="355" applyFont="1" applyFill="1" applyBorder="1" applyAlignment="1">
      <alignment horizontal="center" vertical="center"/>
    </xf>
    <xf numFmtId="49" fontId="69" fillId="31" borderId="74" xfId="372" applyNumberFormat="1" applyFont="1" applyFill="1" applyBorder="1" applyAlignment="1">
      <alignment horizontal="center" vertical="center"/>
    </xf>
    <xf numFmtId="49" fontId="75" fillId="31" borderId="75" xfId="384" applyNumberFormat="1" applyFont="1" applyFill="1" applyBorder="1" applyAlignment="1">
      <alignment horizontal="center" vertical="center"/>
    </xf>
    <xf numFmtId="0" fontId="68" fillId="35" borderId="23" xfId="0" applyFont="1" applyFill="1" applyBorder="1" applyAlignment="1">
      <alignment horizontal="center" vertical="center"/>
    </xf>
    <xf numFmtId="187" fontId="68" fillId="35" borderId="0" xfId="0" applyNumberFormat="1" applyFont="1" applyFill="1" applyAlignment="1">
      <alignment horizontal="right" vertical="center"/>
    </xf>
    <xf numFmtId="187" fontId="68" fillId="35" borderId="23" xfId="0" applyNumberFormat="1" applyFont="1" applyFill="1" applyBorder="1" applyAlignment="1">
      <alignment horizontal="center" vertical="center"/>
    </xf>
    <xf numFmtId="0" fontId="73" fillId="35" borderId="23" xfId="0" applyFont="1" applyFill="1" applyBorder="1" applyAlignment="1">
      <alignment horizontal="left" vertical="center"/>
    </xf>
    <xf numFmtId="49" fontId="69" fillId="35" borderId="23" xfId="438" applyNumberFormat="1" applyFont="1" applyFill="1" applyBorder="1" applyAlignment="1">
      <alignment horizontal="center" vertical="center"/>
    </xf>
    <xf numFmtId="189" fontId="160" fillId="31" borderId="73" xfId="0" applyNumberFormat="1" applyFont="1" applyFill="1" applyBorder="1" applyAlignment="1">
      <alignment horizontal="left" vertical="center"/>
    </xf>
    <xf numFmtId="49" fontId="122" fillId="35" borderId="23" xfId="0" applyNumberFormat="1" applyFont="1" applyFill="1" applyBorder="1" applyAlignment="1">
      <alignment horizontal="center" vertical="center"/>
    </xf>
    <xf numFmtId="49" fontId="0" fillId="35" borderId="23" xfId="0" applyNumberFormat="1" applyFill="1" applyBorder="1">
      <alignment vertical="center"/>
    </xf>
    <xf numFmtId="49" fontId="0" fillId="35" borderId="27" xfId="0" applyNumberFormat="1" applyFill="1" applyBorder="1">
      <alignment vertical="center"/>
    </xf>
    <xf numFmtId="0" fontId="73" fillId="35" borderId="25" xfId="355" applyFont="1" applyFill="1" applyBorder="1" applyAlignment="1">
      <alignment horizontal="left" vertical="center"/>
    </xf>
    <xf numFmtId="49" fontId="69" fillId="26" borderId="29" xfId="355" applyNumberFormat="1" applyFont="1" applyFill="1" applyBorder="1" applyAlignment="1">
      <alignment horizontal="center" vertical="center"/>
    </xf>
    <xf numFmtId="0" fontId="92" fillId="0" borderId="23" xfId="148" applyFont="1" applyBorder="1" applyAlignment="1" applyProtection="1">
      <alignment horizontal="left" vertical="center"/>
    </xf>
    <xf numFmtId="49" fontId="70" fillId="26" borderId="23" xfId="0" applyNumberFormat="1" applyFont="1" applyFill="1" applyBorder="1" applyAlignment="1">
      <alignment horizontal="center" vertical="center"/>
    </xf>
    <xf numFmtId="0" fontId="92" fillId="31" borderId="29" xfId="384" applyFont="1" applyFill="1" applyBorder="1" applyAlignment="1">
      <alignment vertical="center" wrapText="1"/>
    </xf>
    <xf numFmtId="0" fontId="73" fillId="31" borderId="29" xfId="366" applyFont="1" applyFill="1" applyBorder="1" applyAlignment="1">
      <alignment horizontal="left" vertical="center"/>
    </xf>
    <xf numFmtId="0" fontId="73" fillId="28" borderId="34" xfId="0" applyFont="1" applyFill="1" applyBorder="1">
      <alignment vertical="center"/>
    </xf>
    <xf numFmtId="0" fontId="73" fillId="28" borderId="56" xfId="0" applyFont="1" applyFill="1" applyBorder="1">
      <alignment vertical="center"/>
    </xf>
    <xf numFmtId="0" fontId="69" fillId="0" borderId="27" xfId="384" applyFont="1" applyBorder="1" applyAlignment="1">
      <alignment horizontal="center" vertical="center"/>
    </xf>
    <xf numFmtId="49" fontId="110" fillId="0" borderId="23" xfId="384" applyNumberFormat="1" applyFont="1" applyBorder="1" applyAlignment="1">
      <alignment horizontal="center" vertical="center"/>
    </xf>
    <xf numFmtId="49" fontId="110" fillId="0" borderId="27" xfId="384" applyNumberFormat="1" applyFont="1" applyBorder="1" applyAlignment="1">
      <alignment horizontal="center" vertical="center"/>
    </xf>
    <xf numFmtId="49" fontId="286" fillId="26" borderId="23" xfId="355" applyNumberFormat="1" applyFont="1" applyFill="1" applyBorder="1" applyAlignment="1">
      <alignment horizontal="center" vertical="center"/>
    </xf>
    <xf numFmtId="0" fontId="92" fillId="32" borderId="74" xfId="355" applyFont="1" applyFill="1" applyBorder="1" applyAlignment="1">
      <alignment horizontal="left" vertical="center"/>
    </xf>
    <xf numFmtId="0" fontId="68" fillId="32" borderId="73" xfId="355" applyFont="1" applyFill="1" applyBorder="1" applyAlignment="1">
      <alignment horizontal="center" vertical="center"/>
    </xf>
    <xf numFmtId="3" fontId="68" fillId="32" borderId="74" xfId="355" applyNumberFormat="1" applyFont="1" applyFill="1" applyBorder="1" applyAlignment="1">
      <alignment horizontal="center" vertical="center"/>
    </xf>
    <xf numFmtId="0" fontId="73" fillId="32" borderId="73" xfId="355" applyFont="1" applyFill="1" applyBorder="1" applyAlignment="1">
      <alignment horizontal="left" vertical="center"/>
    </xf>
    <xf numFmtId="49" fontId="69" fillId="32" borderId="73" xfId="355" applyNumberFormat="1" applyFont="1" applyFill="1" applyBorder="1" applyAlignment="1">
      <alignment horizontal="center" vertical="center"/>
    </xf>
    <xf numFmtId="49" fontId="150" fillId="32" borderId="73" xfId="355" applyNumberFormat="1" applyFont="1" applyFill="1" applyBorder="1" applyAlignment="1">
      <alignment horizontal="center" vertical="center"/>
    </xf>
    <xf numFmtId="49" fontId="69" fillId="32" borderId="75" xfId="355" applyNumberFormat="1" applyFont="1" applyFill="1" applyBorder="1" applyAlignment="1">
      <alignment horizontal="center" vertical="center"/>
    </xf>
    <xf numFmtId="49" fontId="80" fillId="32" borderId="75" xfId="355" applyNumberFormat="1" applyFont="1" applyFill="1" applyBorder="1" applyAlignment="1">
      <alignment horizontal="center" vertical="center"/>
    </xf>
    <xf numFmtId="0" fontId="65" fillId="32" borderId="31" xfId="355" applyFont="1" applyFill="1" applyBorder="1" applyAlignment="1">
      <alignment horizontal="left" vertical="center"/>
    </xf>
    <xf numFmtId="0" fontId="92" fillId="28" borderId="73" xfId="355" applyFont="1" applyFill="1" applyBorder="1" applyAlignment="1">
      <alignment horizontal="left" vertical="center"/>
    </xf>
    <xf numFmtId="187" fontId="68" fillId="28" borderId="73" xfId="355" applyNumberFormat="1" applyFont="1" applyFill="1" applyBorder="1" applyAlignment="1">
      <alignment horizontal="center" vertical="center"/>
    </xf>
    <xf numFmtId="0" fontId="68" fillId="28" borderId="74" xfId="0" applyFont="1" applyFill="1" applyBorder="1" applyAlignment="1">
      <alignment horizontal="center" vertical="center"/>
    </xf>
    <xf numFmtId="3" fontId="68" fillId="28" borderId="74" xfId="355" applyNumberFormat="1" applyFont="1" applyFill="1" applyBorder="1" applyAlignment="1">
      <alignment horizontal="center" vertical="center"/>
    </xf>
    <xf numFmtId="0" fontId="73" fillId="28" borderId="73" xfId="355" applyFont="1" applyFill="1" applyBorder="1" applyAlignment="1">
      <alignment horizontal="left" vertical="top"/>
    </xf>
    <xf numFmtId="0" fontId="160" fillId="32" borderId="20" xfId="355" applyFont="1" applyFill="1" applyBorder="1" applyAlignment="1">
      <alignment horizontal="left" vertical="center"/>
    </xf>
    <xf numFmtId="0" fontId="184" fillId="32" borderId="20" xfId="355" applyFont="1" applyFill="1" applyBorder="1" applyAlignment="1">
      <alignment horizontal="center" vertical="center"/>
    </xf>
    <xf numFmtId="0" fontId="92" fillId="32" borderId="20" xfId="355" applyFont="1" applyFill="1" applyBorder="1" applyAlignment="1">
      <alignment horizontal="left" vertical="top"/>
    </xf>
    <xf numFmtId="49" fontId="184" fillId="32" borderId="20" xfId="355" applyNumberFormat="1" applyFont="1" applyFill="1" applyBorder="1" applyAlignment="1">
      <alignment horizontal="center" vertical="center"/>
    </xf>
    <xf numFmtId="49" fontId="184" fillId="32" borderId="25" xfId="355" applyNumberFormat="1" applyFont="1" applyFill="1" applyBorder="1" applyAlignment="1">
      <alignment horizontal="center" vertical="center"/>
    </xf>
    <xf numFmtId="49" fontId="184" fillId="32" borderId="34" xfId="355" applyNumberFormat="1" applyFont="1" applyFill="1" applyBorder="1" applyAlignment="1">
      <alignment horizontal="center" vertical="center"/>
    </xf>
    <xf numFmtId="0" fontId="92" fillId="35" borderId="20" xfId="148" applyFont="1" applyFill="1" applyBorder="1" applyProtection="1">
      <alignment vertical="top"/>
    </xf>
    <xf numFmtId="0" fontId="73" fillId="35" borderId="37" xfId="0" applyFont="1" applyFill="1" applyBorder="1">
      <alignment vertical="center"/>
    </xf>
    <xf numFmtId="0" fontId="73" fillId="35" borderId="29" xfId="372" applyFont="1" applyFill="1" applyBorder="1" applyAlignment="1">
      <alignment horizontal="left" vertical="center"/>
    </xf>
    <xf numFmtId="3" fontId="166" fillId="35" borderId="29" xfId="372" applyNumberFormat="1" applyFont="1" applyFill="1" applyBorder="1" applyAlignment="1">
      <alignment horizontal="left" vertical="center"/>
    </xf>
    <xf numFmtId="49" fontId="113" fillId="35" borderId="23" xfId="372" applyNumberFormat="1" applyFont="1" applyFill="1" applyBorder="1" applyAlignment="1">
      <alignment horizontal="center" vertical="center"/>
    </xf>
    <xf numFmtId="49" fontId="113" fillId="35" borderId="27" xfId="372" applyNumberFormat="1" applyFont="1" applyFill="1" applyBorder="1" applyAlignment="1">
      <alignment horizontal="center" vertical="center"/>
    </xf>
    <xf numFmtId="0" fontId="196" fillId="35" borderId="27" xfId="0" applyFont="1" applyFill="1" applyBorder="1" applyAlignment="1">
      <alignment horizontal="center" vertical="center"/>
    </xf>
    <xf numFmtId="49" fontId="69" fillId="35" borderId="0" xfId="372" applyNumberFormat="1" applyFont="1" applyFill="1" applyAlignment="1">
      <alignment horizontal="center" vertical="center"/>
    </xf>
    <xf numFmtId="0" fontId="73" fillId="28" borderId="74" xfId="378" applyFont="1" applyFill="1" applyBorder="1">
      <alignment vertical="center"/>
    </xf>
    <xf numFmtId="0" fontId="73" fillId="28" borderId="73" xfId="0" applyFont="1" applyFill="1" applyBorder="1" applyAlignment="1">
      <alignment horizontal="left" vertical="center"/>
    </xf>
    <xf numFmtId="49" fontId="68" fillId="28" borderId="73" xfId="0" applyNumberFormat="1" applyFont="1" applyFill="1" applyBorder="1" applyAlignment="1">
      <alignment horizontal="center" vertical="center"/>
    </xf>
    <xf numFmtId="49" fontId="150" fillId="28" borderId="73" xfId="0" applyNumberFormat="1" applyFont="1" applyFill="1" applyBorder="1" applyAlignment="1">
      <alignment horizontal="center" vertical="center"/>
    </xf>
    <xf numFmtId="49" fontId="68" fillId="28" borderId="75" xfId="0" applyNumberFormat="1" applyFont="1" applyFill="1" applyBorder="1" applyAlignment="1">
      <alignment horizontal="center" vertical="center"/>
    </xf>
    <xf numFmtId="0" fontId="73" fillId="28" borderId="31" xfId="372" applyFont="1" applyFill="1" applyBorder="1">
      <alignment vertical="center"/>
    </xf>
    <xf numFmtId="0" fontId="73" fillId="28" borderId="74" xfId="0" applyFont="1" applyFill="1" applyBorder="1" applyAlignment="1">
      <alignment horizontal="left" vertical="center"/>
    </xf>
    <xf numFmtId="0" fontId="160" fillId="32" borderId="74" xfId="0" applyFont="1" applyFill="1" applyBorder="1">
      <alignment vertical="center"/>
    </xf>
    <xf numFmtId="49" fontId="69" fillId="28" borderId="75" xfId="0" applyNumberFormat="1" applyFont="1" applyFill="1" applyBorder="1" applyAlignment="1">
      <alignment horizontal="center" vertical="center"/>
    </xf>
    <xf numFmtId="0" fontId="69" fillId="28" borderId="75" xfId="355" applyFont="1" applyFill="1" applyBorder="1" applyAlignment="1">
      <alignment horizontal="center" vertical="center"/>
    </xf>
    <xf numFmtId="0" fontId="160" fillId="28" borderId="73" xfId="355" applyFont="1" applyFill="1" applyBorder="1" applyAlignment="1">
      <alignment horizontal="left" vertical="center"/>
    </xf>
    <xf numFmtId="49" fontId="150" fillId="31" borderId="56" xfId="355" applyNumberFormat="1" applyFont="1" applyFill="1" applyBorder="1" applyAlignment="1">
      <alignment horizontal="center" vertical="center"/>
    </xf>
    <xf numFmtId="0" fontId="73" fillId="0" borderId="75" xfId="355" applyFont="1" applyBorder="1" applyAlignment="1">
      <alignment horizontal="left" vertical="center"/>
    </xf>
    <xf numFmtId="0" fontId="108" fillId="0" borderId="74" xfId="0" applyFont="1" applyBorder="1">
      <alignment vertical="center"/>
    </xf>
    <xf numFmtId="49" fontId="156" fillId="0" borderId="73" xfId="0" applyNumberFormat="1" applyFont="1" applyBorder="1" applyAlignment="1">
      <alignment horizontal="center" vertical="center"/>
    </xf>
    <xf numFmtId="49" fontId="158" fillId="0" borderId="73" xfId="0" applyNumberFormat="1" applyFont="1" applyBorder="1" applyAlignment="1">
      <alignment horizontal="center" vertical="center"/>
    </xf>
    <xf numFmtId="49" fontId="157" fillId="0" borderId="75" xfId="0" applyNumberFormat="1" applyFont="1" applyBorder="1" applyAlignment="1">
      <alignment horizontal="center" vertical="center"/>
    </xf>
    <xf numFmtId="0" fontId="150" fillId="26" borderId="74" xfId="355" applyFont="1" applyFill="1" applyBorder="1" applyAlignment="1">
      <alignment horizontal="center" vertical="center"/>
    </xf>
    <xf numFmtId="0" fontId="160" fillId="26" borderId="37" xfId="372" applyFont="1" applyFill="1" applyBorder="1">
      <alignment vertical="center"/>
    </xf>
    <xf numFmtId="0" fontId="73" fillId="0" borderId="29" xfId="372" applyFont="1" applyBorder="1" applyAlignment="1">
      <alignment horizontal="left" vertical="center"/>
    </xf>
    <xf numFmtId="0" fontId="69" fillId="0" borderId="29" xfId="372" applyFont="1" applyBorder="1" applyAlignment="1">
      <alignment horizontal="center" vertical="center"/>
    </xf>
    <xf numFmtId="0" fontId="68" fillId="0" borderId="29" xfId="372" applyFont="1" applyBorder="1" applyAlignment="1">
      <alignment horizontal="center" vertical="center"/>
    </xf>
    <xf numFmtId="0" fontId="69" fillId="0" borderId="29" xfId="355" applyFont="1" applyBorder="1" applyAlignment="1">
      <alignment horizontal="center" vertical="center"/>
    </xf>
    <xf numFmtId="0" fontId="73" fillId="0" borderId="52" xfId="0" applyFont="1" applyBorder="1">
      <alignment vertical="center"/>
    </xf>
    <xf numFmtId="0" fontId="73" fillId="0" borderId="48" xfId="0" applyFont="1" applyBorder="1">
      <alignment vertical="center"/>
    </xf>
    <xf numFmtId="0" fontId="162" fillId="26" borderId="73" xfId="0" applyFont="1" applyFill="1" applyBorder="1" applyAlignment="1">
      <alignment horizontal="center" vertical="center"/>
    </xf>
    <xf numFmtId="0" fontId="160" fillId="26" borderId="20" xfId="0" applyFont="1" applyFill="1" applyBorder="1" applyAlignment="1">
      <alignment horizontal="left" vertical="center"/>
    </xf>
    <xf numFmtId="0" fontId="68" fillId="26" borderId="59" xfId="372" applyFont="1" applyFill="1" applyBorder="1" applyAlignment="1">
      <alignment horizontal="center" vertical="top"/>
    </xf>
    <xf numFmtId="0" fontId="68" fillId="26" borderId="20" xfId="372" applyFont="1" applyFill="1" applyBorder="1" applyAlignment="1">
      <alignment vertical="top"/>
    </xf>
    <xf numFmtId="0" fontId="92" fillId="32" borderId="0" xfId="0" applyFont="1" applyFill="1">
      <alignment vertical="center"/>
    </xf>
    <xf numFmtId="49" fontId="69" fillId="0" borderId="27" xfId="0" applyNumberFormat="1" applyFont="1" applyBorder="1" applyAlignment="1">
      <alignment horizontal="center" vertical="center"/>
    </xf>
    <xf numFmtId="0" fontId="92" fillId="0" borderId="56" xfId="0" applyFont="1" applyBorder="1">
      <alignment vertical="center"/>
    </xf>
    <xf numFmtId="0" fontId="160" fillId="32" borderId="56" xfId="0" applyFont="1" applyFill="1" applyBorder="1">
      <alignment vertical="center"/>
    </xf>
    <xf numFmtId="0" fontId="68" fillId="32" borderId="73" xfId="0" applyFont="1" applyFill="1" applyBorder="1" applyAlignment="1">
      <alignment horizontal="center" vertical="center"/>
    </xf>
    <xf numFmtId="49" fontId="75" fillId="26" borderId="73" xfId="384" applyNumberFormat="1" applyFont="1" applyFill="1" applyBorder="1" applyAlignment="1">
      <alignment horizontal="center" vertical="center"/>
    </xf>
    <xf numFmtId="49" fontId="69" fillId="26" borderId="29" xfId="384" applyNumberFormat="1" applyFont="1" applyFill="1" applyBorder="1">
      <alignment vertical="center"/>
    </xf>
    <xf numFmtId="49" fontId="69" fillId="26" borderId="23" xfId="384" applyNumberFormat="1" applyFont="1" applyFill="1" applyBorder="1">
      <alignment vertical="center"/>
    </xf>
    <xf numFmtId="49" fontId="69" fillId="26" borderId="0" xfId="384" applyNumberFormat="1" applyFont="1" applyFill="1">
      <alignment vertical="center"/>
    </xf>
    <xf numFmtId="49" fontId="69" fillId="26" borderId="27" xfId="384" applyNumberFormat="1" applyFont="1" applyFill="1" applyBorder="1">
      <alignment vertical="center"/>
    </xf>
    <xf numFmtId="49" fontId="69" fillId="26" borderId="74" xfId="384" applyNumberFormat="1" applyFont="1" applyFill="1" applyBorder="1">
      <alignment vertical="center"/>
    </xf>
    <xf numFmtId="49" fontId="69" fillId="26" borderId="73" xfId="384" applyNumberFormat="1" applyFont="1" applyFill="1" applyBorder="1">
      <alignment vertical="center"/>
    </xf>
    <xf numFmtId="49" fontId="69" fillId="26" borderId="75" xfId="384" applyNumberFormat="1" applyFont="1" applyFill="1" applyBorder="1">
      <alignment vertical="center"/>
    </xf>
    <xf numFmtId="186" fontId="73" fillId="26" borderId="73" xfId="384" applyNumberFormat="1" applyFont="1" applyFill="1" applyBorder="1">
      <alignment vertical="center"/>
    </xf>
    <xf numFmtId="189" fontId="73" fillId="26" borderId="73" xfId="384" applyNumberFormat="1" applyFont="1" applyFill="1" applyBorder="1" applyAlignment="1">
      <alignment horizontal="left" vertical="center"/>
    </xf>
    <xf numFmtId="0" fontId="150" fillId="26" borderId="23" xfId="355" applyFont="1" applyFill="1" applyBorder="1" applyAlignment="1">
      <alignment horizontal="center" vertical="center"/>
    </xf>
    <xf numFmtId="49" fontId="0" fillId="0" borderId="75" xfId="0" applyNumberFormat="1" applyBorder="1">
      <alignment vertical="center"/>
    </xf>
    <xf numFmtId="0" fontId="152" fillId="26" borderId="23" xfId="0" applyFont="1" applyFill="1" applyBorder="1" applyAlignment="1">
      <alignment horizontal="center" vertical="center"/>
    </xf>
    <xf numFmtId="0" fontId="70" fillId="26" borderId="27" xfId="0" applyFont="1" applyFill="1" applyBorder="1" applyAlignment="1">
      <alignment horizontal="center" vertical="center"/>
    </xf>
    <xf numFmtId="0" fontId="73" fillId="31" borderId="34" xfId="355" applyFont="1" applyFill="1" applyBorder="1" applyAlignment="1">
      <alignment horizontal="left" vertical="center"/>
    </xf>
    <xf numFmtId="0" fontId="92" fillId="0" borderId="73" xfId="384" applyFont="1" applyBorder="1" applyAlignment="1">
      <alignment horizontal="left" vertical="center"/>
    </xf>
    <xf numFmtId="49" fontId="68" fillId="0" borderId="73" xfId="384" applyNumberFormat="1" applyFont="1" applyBorder="1" applyAlignment="1">
      <alignment horizontal="center" vertical="center"/>
    </xf>
    <xf numFmtId="49" fontId="68" fillId="0" borderId="75" xfId="384" applyNumberFormat="1" applyFont="1" applyBorder="1" applyAlignment="1">
      <alignment horizontal="center" vertical="center"/>
    </xf>
    <xf numFmtId="49" fontId="110" fillId="0" borderId="23" xfId="0" applyNumberFormat="1" applyFont="1" applyBorder="1" applyAlignment="1">
      <alignment horizontal="center" vertical="center"/>
    </xf>
    <xf numFmtId="0" fontId="155" fillId="31" borderId="73" xfId="0" applyFont="1" applyFill="1" applyBorder="1" applyAlignment="1">
      <alignment horizontal="center" vertical="center"/>
    </xf>
    <xf numFmtId="49" fontId="150" fillId="26" borderId="27" xfId="355" applyNumberFormat="1" applyFont="1" applyFill="1" applyBorder="1" applyAlignment="1">
      <alignment horizontal="center" vertical="center"/>
    </xf>
    <xf numFmtId="0" fontId="73" fillId="35" borderId="73" xfId="355" applyFont="1" applyFill="1" applyBorder="1" applyAlignment="1">
      <alignment horizontal="left" vertical="center"/>
    </xf>
    <xf numFmtId="0" fontId="73" fillId="35" borderId="31" xfId="355" applyFont="1" applyFill="1" applyBorder="1" applyAlignment="1">
      <alignment horizontal="left" vertical="center"/>
    </xf>
    <xf numFmtId="187" fontId="68" fillId="35" borderId="73" xfId="384" applyNumberFormat="1" applyFont="1" applyFill="1" applyBorder="1" applyAlignment="1">
      <alignment horizontal="center" vertical="center"/>
    </xf>
    <xf numFmtId="0" fontId="190" fillId="28" borderId="45" xfId="0" applyFont="1" applyFill="1" applyBorder="1">
      <alignment vertical="center"/>
    </xf>
    <xf numFmtId="49" fontId="150" fillId="26" borderId="23" xfId="353" applyNumberFormat="1" applyFont="1" applyFill="1" applyBorder="1" applyAlignment="1">
      <alignment horizontal="center" vertical="center"/>
    </xf>
    <xf numFmtId="0" fontId="72" fillId="26" borderId="0" xfId="384" applyFont="1" applyFill="1">
      <alignment vertical="center"/>
    </xf>
    <xf numFmtId="0" fontId="92" fillId="35" borderId="73" xfId="384" applyFont="1" applyFill="1" applyBorder="1">
      <alignment vertical="center"/>
    </xf>
    <xf numFmtId="0" fontId="68" fillId="35" borderId="75" xfId="384" applyFont="1" applyFill="1" applyBorder="1" applyAlignment="1">
      <alignment horizontal="center" vertical="center"/>
    </xf>
    <xf numFmtId="187" fontId="68" fillId="35" borderId="56" xfId="212" applyNumberFormat="1" applyFont="1" applyFill="1" applyBorder="1" applyAlignment="1">
      <alignment horizontal="right" vertical="center"/>
    </xf>
    <xf numFmtId="187" fontId="68" fillId="35" borderId="73" xfId="212" applyNumberFormat="1" applyFont="1" applyFill="1" applyBorder="1" applyAlignment="1">
      <alignment horizontal="center" vertical="center"/>
    </xf>
    <xf numFmtId="0" fontId="68" fillId="35" borderId="74" xfId="384" applyFont="1" applyFill="1" applyBorder="1" applyAlignment="1">
      <alignment horizontal="center" vertical="center"/>
    </xf>
    <xf numFmtId="49" fontId="74" fillId="35" borderId="73" xfId="0" applyNumberFormat="1" applyFont="1" applyFill="1" applyBorder="1" applyAlignment="1">
      <alignment horizontal="center" vertical="center"/>
    </xf>
    <xf numFmtId="49" fontId="150" fillId="35" borderId="73" xfId="384" applyNumberFormat="1" applyFont="1" applyFill="1" applyBorder="1" applyAlignment="1">
      <alignment horizontal="center" vertical="center"/>
    </xf>
    <xf numFmtId="49" fontId="69" fillId="35" borderId="75" xfId="384" applyNumberFormat="1" applyFont="1" applyFill="1" applyBorder="1" applyAlignment="1">
      <alignment horizontal="center" vertical="center"/>
    </xf>
    <xf numFmtId="187" fontId="68" fillId="28" borderId="0" xfId="372" applyNumberFormat="1" applyFont="1" applyFill="1" applyAlignment="1">
      <alignment horizontal="right" vertical="center"/>
    </xf>
    <xf numFmtId="0" fontId="68" fillId="35" borderId="73" xfId="355" applyFont="1" applyFill="1" applyBorder="1" applyAlignment="1">
      <alignment horizontal="center" vertical="center"/>
    </xf>
    <xf numFmtId="49" fontId="69" fillId="35" borderId="73" xfId="0" applyNumberFormat="1" applyFont="1" applyFill="1" applyBorder="1" applyAlignment="1">
      <alignment horizontal="center" vertical="center"/>
    </xf>
    <xf numFmtId="0" fontId="73" fillId="26" borderId="73" xfId="438" applyFont="1" applyFill="1" applyBorder="1" applyAlignment="1">
      <alignment horizontal="left" vertical="center"/>
    </xf>
    <xf numFmtId="0" fontId="193" fillId="26" borderId="23" xfId="0" applyFont="1" applyFill="1" applyBorder="1" applyAlignment="1">
      <alignment horizontal="center" vertical="center"/>
    </xf>
    <xf numFmtId="0" fontId="92" fillId="0" borderId="0" xfId="355" applyFont="1" applyAlignment="1">
      <alignment horizontal="left" vertical="center"/>
    </xf>
    <xf numFmtId="3" fontId="68" fillId="0" borderId="0" xfId="355" applyNumberFormat="1" applyFont="1" applyAlignment="1">
      <alignment horizontal="center" vertical="center"/>
    </xf>
    <xf numFmtId="49" fontId="80" fillId="0" borderId="23" xfId="355" applyNumberFormat="1" applyFont="1" applyBorder="1" applyAlignment="1">
      <alignment horizontal="center" vertical="center"/>
    </xf>
    <xf numFmtId="3" fontId="68" fillId="0" borderId="34" xfId="355" applyNumberFormat="1" applyFont="1" applyBorder="1" applyAlignment="1">
      <alignment horizontal="center" vertical="center"/>
    </xf>
    <xf numFmtId="3" fontId="68" fillId="0" borderId="56" xfId="355" applyNumberFormat="1" applyFont="1" applyBorder="1" applyAlignment="1">
      <alignment horizontal="center" vertical="center"/>
    </xf>
    <xf numFmtId="0" fontId="177" fillId="26" borderId="20" xfId="0" applyFont="1" applyFill="1" applyBorder="1">
      <alignment vertical="center"/>
    </xf>
    <xf numFmtId="0" fontId="73" fillId="26" borderId="74" xfId="386" applyFont="1" applyFill="1" applyBorder="1" applyAlignment="1">
      <alignment horizontal="left" vertical="center"/>
    </xf>
    <xf numFmtId="0" fontId="73" fillId="26" borderId="31" xfId="386" applyFont="1" applyFill="1" applyBorder="1" applyAlignment="1">
      <alignment horizontal="left" vertical="center"/>
    </xf>
    <xf numFmtId="0" fontId="73" fillId="26" borderId="0" xfId="386" applyFont="1" applyFill="1" applyAlignment="1">
      <alignment horizontal="left" vertical="center"/>
    </xf>
    <xf numFmtId="0" fontId="73" fillId="26" borderId="20" xfId="384" quotePrefix="1" applyFont="1" applyFill="1" applyBorder="1" applyAlignment="1">
      <alignment horizontal="left" vertical="center"/>
    </xf>
    <xf numFmtId="0" fontId="75" fillId="0" borderId="73" xfId="372" applyFont="1" applyBorder="1" applyAlignment="1">
      <alignment horizontal="left" vertical="center"/>
    </xf>
    <xf numFmtId="49" fontId="98" fillId="0" borderId="73" xfId="384" applyNumberFormat="1" applyFont="1" applyBorder="1" applyAlignment="1">
      <alignment horizontal="center" vertical="center"/>
    </xf>
    <xf numFmtId="49" fontId="98" fillId="0" borderId="75" xfId="384" applyNumberFormat="1" applyFont="1" applyBorder="1" applyAlignment="1">
      <alignment horizontal="center" vertical="center"/>
    </xf>
    <xf numFmtId="0" fontId="75" fillId="0" borderId="20" xfId="372" applyFont="1" applyBorder="1" applyAlignment="1">
      <alignment horizontal="left" vertical="center"/>
    </xf>
    <xf numFmtId="49" fontId="98" fillId="0" borderId="20" xfId="384" applyNumberFormat="1" applyFont="1" applyBorder="1" applyAlignment="1">
      <alignment horizontal="center" vertical="center"/>
    </xf>
    <xf numFmtId="49" fontId="98" fillId="0" borderId="25" xfId="384" applyNumberFormat="1" applyFont="1" applyBorder="1" applyAlignment="1">
      <alignment horizontal="center" vertical="center"/>
    </xf>
    <xf numFmtId="187" fontId="68" fillId="0" borderId="0" xfId="384" applyNumberFormat="1" applyFont="1" applyAlignment="1">
      <alignment horizontal="right" vertical="center"/>
    </xf>
    <xf numFmtId="3" fontId="68" fillId="0" borderId="0" xfId="384" applyNumberFormat="1" applyFont="1" applyAlignment="1">
      <alignment horizontal="center" vertical="center"/>
    </xf>
    <xf numFmtId="0" fontId="92" fillId="0" borderId="0" xfId="384" applyFont="1" applyAlignment="1">
      <alignment horizontal="left" vertical="center"/>
    </xf>
    <xf numFmtId="49" fontId="74" fillId="0" borderId="23" xfId="384" applyNumberFormat="1" applyFont="1" applyBorder="1" applyAlignment="1">
      <alignment horizontal="center" vertical="center"/>
    </xf>
    <xf numFmtId="49" fontId="112" fillId="0" borderId="23" xfId="355" applyNumberFormat="1" applyFont="1" applyBorder="1" applyAlignment="1">
      <alignment horizontal="center" vertical="center"/>
    </xf>
    <xf numFmtId="187" fontId="68" fillId="0" borderId="34" xfId="384" applyNumberFormat="1" applyFont="1" applyBorder="1" applyAlignment="1">
      <alignment horizontal="right" vertical="center"/>
    </xf>
    <xf numFmtId="3" fontId="68" fillId="0" borderId="34" xfId="384" applyNumberFormat="1" applyFont="1" applyBorder="1" applyAlignment="1">
      <alignment horizontal="center" vertical="center"/>
    </xf>
    <xf numFmtId="0" fontId="92" fillId="0" borderId="34" xfId="384" applyFont="1" applyBorder="1" applyAlignment="1">
      <alignment horizontal="left" vertical="center"/>
    </xf>
    <xf numFmtId="49" fontId="112" fillId="0" borderId="20" xfId="355" applyNumberFormat="1" applyFont="1" applyBorder="1" applyAlignment="1">
      <alignment horizontal="center" vertical="center"/>
    </xf>
    <xf numFmtId="49" fontId="68" fillId="0" borderId="25" xfId="355" applyNumberFormat="1" applyFont="1" applyBorder="1" applyAlignment="1">
      <alignment horizontal="center" vertical="center"/>
    </xf>
    <xf numFmtId="0" fontId="73" fillId="0" borderId="48" xfId="372" applyFont="1" applyBorder="1" applyAlignment="1">
      <alignment horizontal="left" vertical="center"/>
    </xf>
    <xf numFmtId="187" fontId="68" fillId="0" borderId="56" xfId="384" applyNumberFormat="1" applyFont="1" applyBorder="1" applyAlignment="1">
      <alignment horizontal="right" vertical="center"/>
    </xf>
    <xf numFmtId="3" fontId="68" fillId="0" borderId="56" xfId="384" applyNumberFormat="1" applyFont="1" applyBorder="1" applyAlignment="1">
      <alignment horizontal="center" vertical="center"/>
    </xf>
    <xf numFmtId="0" fontId="92" fillId="0" borderId="56" xfId="384" applyFont="1" applyBorder="1" applyAlignment="1">
      <alignment horizontal="left" vertical="center"/>
    </xf>
    <xf numFmtId="49" fontId="68" fillId="0" borderId="75" xfId="355" applyNumberFormat="1" applyFont="1" applyBorder="1" applyAlignment="1">
      <alignment horizontal="center" vertical="center"/>
    </xf>
    <xf numFmtId="49" fontId="78" fillId="0" borderId="73" xfId="0" applyNumberFormat="1" applyFont="1" applyBorder="1" applyAlignment="1">
      <alignment horizontal="center" vertical="center"/>
    </xf>
    <xf numFmtId="0" fontId="162" fillId="31" borderId="74" xfId="0" applyFont="1" applyFill="1" applyBorder="1" applyAlignment="1">
      <alignment horizontal="center" vertical="center"/>
    </xf>
    <xf numFmtId="0" fontId="73" fillId="28" borderId="35" xfId="372" applyFont="1" applyFill="1" applyBorder="1">
      <alignment vertical="center"/>
    </xf>
    <xf numFmtId="0" fontId="92" fillId="35" borderId="73" xfId="0" applyFont="1" applyFill="1" applyBorder="1" applyAlignment="1">
      <alignment horizontal="left" vertical="center"/>
    </xf>
    <xf numFmtId="0" fontId="92" fillId="35" borderId="56" xfId="0" applyFont="1" applyFill="1" applyBorder="1">
      <alignment vertical="center"/>
    </xf>
    <xf numFmtId="0" fontId="68" fillId="35" borderId="73" xfId="0" applyFont="1" applyFill="1" applyBorder="1" applyAlignment="1">
      <alignment horizontal="center" vertical="center"/>
    </xf>
    <xf numFmtId="187" fontId="68" fillId="35" borderId="73" xfId="154" applyNumberFormat="1" applyFont="1" applyFill="1" applyBorder="1" applyAlignment="1">
      <alignment horizontal="center" vertical="center"/>
    </xf>
    <xf numFmtId="49" fontId="69" fillId="35" borderId="73" xfId="372" applyNumberFormat="1" applyFont="1" applyFill="1" applyBorder="1" applyAlignment="1">
      <alignment horizontal="center" vertical="center"/>
    </xf>
    <xf numFmtId="49" fontId="150" fillId="35" borderId="73" xfId="0" applyNumberFormat="1" applyFont="1" applyFill="1" applyBorder="1" applyAlignment="1">
      <alignment horizontal="center" vertical="center" shrinkToFit="1"/>
    </xf>
    <xf numFmtId="0" fontId="92" fillId="35" borderId="20" xfId="0" applyFont="1" applyFill="1" applyBorder="1" applyAlignment="1">
      <alignment horizontal="left" vertical="center"/>
    </xf>
    <xf numFmtId="0" fontId="92" fillId="35" borderId="34" xfId="0" applyFont="1" applyFill="1" applyBorder="1">
      <alignment vertical="center"/>
    </xf>
    <xf numFmtId="187" fontId="68" fillId="35" borderId="20" xfId="154" applyNumberFormat="1" applyFont="1" applyFill="1" applyBorder="1" applyAlignment="1">
      <alignment horizontal="center" vertical="center"/>
    </xf>
    <xf numFmtId="49" fontId="150" fillId="35" borderId="20" xfId="0" applyNumberFormat="1" applyFont="1" applyFill="1" applyBorder="1" applyAlignment="1">
      <alignment horizontal="center" vertical="center" shrinkToFit="1"/>
    </xf>
    <xf numFmtId="49" fontId="70" fillId="31" borderId="23" xfId="384" applyNumberFormat="1" applyFont="1" applyFill="1" applyBorder="1" applyAlignment="1">
      <alignment horizontal="center" vertical="center"/>
    </xf>
    <xf numFmtId="0" fontId="149" fillId="0" borderId="34" xfId="0" applyFont="1" applyBorder="1" applyAlignment="1">
      <alignment horizontal="center" vertical="center"/>
    </xf>
    <xf numFmtId="0" fontId="283" fillId="31" borderId="0" xfId="494" applyFont="1" applyFill="1" applyAlignment="1">
      <alignment horizontal="center" vertical="center" shrinkToFit="1"/>
    </xf>
    <xf numFmtId="0" fontId="132" fillId="31" borderId="0" xfId="494" applyFont="1" applyFill="1" applyAlignment="1">
      <alignment vertical="center" shrinkToFit="1"/>
    </xf>
    <xf numFmtId="191" fontId="283" fillId="31" borderId="0" xfId="494" applyNumberFormat="1" applyFont="1" applyFill="1" applyAlignment="1">
      <alignment horizontal="center" vertical="center" shrinkToFit="1"/>
    </xf>
    <xf numFmtId="0" fontId="93" fillId="31" borderId="0" xfId="494" applyFont="1" applyFill="1" applyAlignment="1">
      <alignment horizontal="center" vertical="center" shrinkToFit="1"/>
    </xf>
    <xf numFmtId="0" fontId="187" fillId="31" borderId="0" xfId="494" applyFont="1" applyFill="1" applyAlignment="1">
      <alignment horizontal="center" vertical="center"/>
    </xf>
    <xf numFmtId="193" fontId="133" fillId="31" borderId="0" xfId="494" applyNumberFormat="1" applyFont="1" applyFill="1" applyAlignment="1">
      <alignment horizontal="center" vertical="center" shrinkToFit="1"/>
    </xf>
    <xf numFmtId="0" fontId="93" fillId="31" borderId="0" xfId="494" applyFont="1" applyFill="1" applyAlignment="1">
      <alignment horizontal="center" vertical="center"/>
    </xf>
    <xf numFmtId="0" fontId="133" fillId="31" borderId="0" xfId="494" applyFont="1" applyFill="1" applyAlignment="1">
      <alignment vertical="center" shrinkToFit="1"/>
    </xf>
    <xf numFmtId="0" fontId="162" fillId="31" borderId="20" xfId="384" applyFont="1" applyFill="1" applyBorder="1" applyAlignment="1">
      <alignment horizontal="left" vertical="center"/>
    </xf>
    <xf numFmtId="49" fontId="151" fillId="0" borderId="73" xfId="0" applyNumberFormat="1" applyFont="1" applyBorder="1">
      <alignment vertical="center"/>
    </xf>
    <xf numFmtId="49" fontId="151" fillId="0" borderId="73" xfId="0" applyNumberFormat="1" applyFont="1" applyBorder="1" applyAlignment="1">
      <alignment horizontal="center" vertical="center"/>
    </xf>
    <xf numFmtId="49" fontId="0" fillId="0" borderId="75" xfId="0" applyNumberFormat="1" applyBorder="1" applyAlignment="1">
      <alignment horizontal="center" vertical="center"/>
    </xf>
    <xf numFmtId="56" fontId="69" fillId="26" borderId="23" xfId="372" applyNumberFormat="1" applyFont="1" applyFill="1" applyBorder="1" applyAlignment="1">
      <alignment horizontal="center" vertical="center"/>
    </xf>
    <xf numFmtId="0" fontId="182" fillId="31" borderId="23" xfId="148" applyFont="1" applyFill="1" applyBorder="1" applyAlignment="1" applyProtection="1">
      <alignment horizontal="left" vertical="center"/>
    </xf>
    <xf numFmtId="0" fontId="292" fillId="0" borderId="20" xfId="148" applyFont="1" applyBorder="1" applyProtection="1">
      <alignment vertical="top"/>
    </xf>
    <xf numFmtId="0" fontId="292" fillId="0" borderId="73" xfId="148" applyFont="1" applyBorder="1" applyProtection="1">
      <alignment vertical="top"/>
    </xf>
    <xf numFmtId="0" fontId="292" fillId="35" borderId="23" xfId="148" applyFont="1" applyFill="1" applyBorder="1" applyProtection="1">
      <alignment vertical="top"/>
    </xf>
    <xf numFmtId="0" fontId="161" fillId="0" borderId="25" xfId="148" applyFont="1" applyBorder="1" applyAlignment="1" applyProtection="1">
      <alignment horizontal="left" vertical="top"/>
    </xf>
    <xf numFmtId="0" fontId="182" fillId="31" borderId="20" xfId="148" applyFont="1" applyFill="1" applyBorder="1" applyAlignment="1" applyProtection="1">
      <alignment horizontal="left" vertical="center"/>
    </xf>
    <xf numFmtId="0" fontId="292" fillId="0" borderId="31" xfId="148" applyFont="1" applyBorder="1" applyProtection="1">
      <alignment vertical="top"/>
    </xf>
    <xf numFmtId="0" fontId="292" fillId="0" borderId="23" xfId="148" applyFont="1" applyBorder="1" applyProtection="1">
      <alignment vertical="top"/>
    </xf>
    <xf numFmtId="0" fontId="160" fillId="0" borderId="73" xfId="148" applyFont="1" applyBorder="1" applyProtection="1">
      <alignment vertical="top"/>
    </xf>
    <xf numFmtId="49" fontId="244" fillId="0" borderId="73" xfId="0" applyNumberFormat="1" applyFont="1" applyBorder="1" applyAlignment="1">
      <alignment horizontal="center" vertical="center"/>
    </xf>
    <xf numFmtId="0" fontId="73" fillId="0" borderId="23" xfId="372" applyFont="1" applyBorder="1">
      <alignment vertical="center"/>
    </xf>
    <xf numFmtId="0" fontId="165" fillId="0" borderId="23" xfId="355" applyFont="1" applyBorder="1">
      <alignment vertical="center"/>
    </xf>
    <xf numFmtId="49" fontId="80" fillId="0" borderId="27" xfId="372" applyNumberFormat="1" applyFont="1" applyBorder="1">
      <alignment vertical="center"/>
    </xf>
    <xf numFmtId="49" fontId="69" fillId="0" borderId="0" xfId="372" applyNumberFormat="1" applyFont="1" applyAlignment="1">
      <alignment horizontal="center" vertical="center"/>
    </xf>
    <xf numFmtId="49" fontId="80" fillId="0" borderId="25" xfId="372" applyNumberFormat="1" applyFont="1" applyBorder="1" applyAlignment="1">
      <alignment horizontal="center" vertical="center"/>
    </xf>
    <xf numFmtId="49" fontId="69" fillId="0" borderId="34" xfId="372" applyNumberFormat="1" applyFont="1" applyBorder="1" applyAlignment="1">
      <alignment horizontal="center" vertical="center"/>
    </xf>
    <xf numFmtId="56" fontId="69" fillId="26" borderId="73" xfId="0" applyNumberFormat="1" applyFont="1" applyFill="1" applyBorder="1" applyAlignment="1">
      <alignment horizontal="center" vertical="center"/>
    </xf>
    <xf numFmtId="49" fontId="69" fillId="31" borderId="29" xfId="355" applyNumberFormat="1" applyFont="1" applyFill="1" applyBorder="1" applyAlignment="1">
      <alignment horizontal="center" vertical="center"/>
    </xf>
    <xf numFmtId="0" fontId="70" fillId="26" borderId="20" xfId="355" applyFont="1" applyFill="1" applyBorder="1" applyAlignment="1">
      <alignment horizontal="left" vertical="center"/>
    </xf>
    <xf numFmtId="0" fontId="166" fillId="26" borderId="20" xfId="0" applyFont="1" applyFill="1" applyBorder="1" applyAlignment="1">
      <alignment horizontal="center" vertical="center"/>
    </xf>
    <xf numFmtId="0" fontId="133" fillId="31" borderId="0" xfId="494" applyFont="1" applyFill="1" applyAlignment="1">
      <alignment horizontal="center" vertical="center" shrinkToFit="1"/>
    </xf>
    <xf numFmtId="0" fontId="169" fillId="0" borderId="20" xfId="148" applyBorder="1" applyProtection="1">
      <alignment vertical="top"/>
    </xf>
    <xf numFmtId="0" fontId="93" fillId="31" borderId="0" xfId="494" applyFont="1" applyFill="1" applyAlignment="1">
      <alignment horizontal="centerContinuous" vertical="center"/>
    </xf>
    <xf numFmtId="0" fontId="132" fillId="31" borderId="0" xfId="494" applyFont="1" applyFill="1" applyAlignment="1">
      <alignment vertical="center"/>
    </xf>
    <xf numFmtId="0" fontId="132" fillId="31" borderId="0" xfId="494" applyFont="1" applyFill="1" applyAlignment="1">
      <alignment horizontal="center" vertical="center"/>
    </xf>
    <xf numFmtId="0" fontId="278" fillId="31" borderId="0" xfId="494" applyFont="1" applyFill="1" applyAlignment="1">
      <alignment vertical="center"/>
    </xf>
    <xf numFmtId="0" fontId="191" fillId="31" borderId="0" xfId="494" applyFont="1" applyFill="1" applyAlignment="1">
      <alignment horizontal="center" vertical="center" shrinkToFit="1"/>
    </xf>
    <xf numFmtId="191" fontId="191" fillId="31" borderId="0" xfId="494" applyNumberFormat="1" applyFont="1" applyFill="1" applyAlignment="1">
      <alignment horizontal="center" vertical="center" shrinkToFit="1"/>
    </xf>
    <xf numFmtId="0" fontId="133" fillId="31" borderId="0" xfId="494" applyFont="1" applyFill="1" applyAlignment="1">
      <alignment horizontal="left" vertical="center" shrinkToFit="1"/>
    </xf>
    <xf numFmtId="0" fontId="93" fillId="31" borderId="0" xfId="494" applyFont="1" applyFill="1"/>
    <xf numFmtId="0" fontId="132" fillId="31" borderId="0" xfId="494" applyFont="1" applyFill="1" applyAlignment="1">
      <alignment horizontal="center"/>
    </xf>
    <xf numFmtId="0" fontId="159" fillId="31" borderId="0" xfId="494" applyFont="1" applyFill="1" applyAlignment="1">
      <alignment horizontal="center" vertical="center" shrinkToFit="1"/>
    </xf>
    <xf numFmtId="199" fontId="133" fillId="31" borderId="0" xfId="494" applyNumberFormat="1" applyFont="1" applyFill="1" applyAlignment="1">
      <alignment horizontal="center" vertical="center" shrinkToFit="1"/>
    </xf>
    <xf numFmtId="206" fontId="133" fillId="31" borderId="0" xfId="494" applyNumberFormat="1" applyFont="1" applyFill="1" applyAlignment="1">
      <alignment horizontal="center" vertical="center" shrinkToFit="1"/>
    </xf>
    <xf numFmtId="0" fontId="84" fillId="31" borderId="0" xfId="494" applyFont="1" applyFill="1" applyAlignment="1">
      <alignment horizontal="center" vertical="center" shrinkToFit="1"/>
    </xf>
    <xf numFmtId="0" fontId="133" fillId="31" borderId="0" xfId="494" applyFont="1" applyFill="1" applyAlignment="1">
      <alignment horizontal="center" vertical="center"/>
    </xf>
    <xf numFmtId="0" fontId="111" fillId="0" borderId="56" xfId="0" applyFont="1" applyBorder="1">
      <alignment vertical="center"/>
    </xf>
    <xf numFmtId="186" fontId="15" fillId="0" borderId="56" xfId="0" applyNumberFormat="1" applyFont="1" applyBorder="1">
      <alignment vertical="center"/>
    </xf>
    <xf numFmtId="0" fontId="125" fillId="0" borderId="56" xfId="0" applyFont="1" applyBorder="1">
      <alignment vertical="center"/>
    </xf>
    <xf numFmtId="0" fontId="0" fillId="32" borderId="56" xfId="0" applyFill="1" applyBorder="1">
      <alignment vertical="center"/>
    </xf>
    <xf numFmtId="0" fontId="125" fillId="0" borderId="0" xfId="0" applyFont="1">
      <alignment vertical="center"/>
    </xf>
    <xf numFmtId="49" fontId="69" fillId="26" borderId="73" xfId="355" quotePrefix="1" applyNumberFormat="1" applyFont="1" applyFill="1" applyBorder="1" applyAlignment="1">
      <alignment horizontal="center" vertical="center"/>
    </xf>
    <xf numFmtId="0" fontId="92" fillId="34" borderId="46" xfId="0" applyFont="1" applyFill="1" applyBorder="1" applyAlignment="1">
      <alignment horizontal="center" vertical="center"/>
    </xf>
    <xf numFmtId="0" fontId="68" fillId="34" borderId="46" xfId="0" applyFont="1" applyFill="1" applyBorder="1" applyAlignment="1">
      <alignment horizontal="center" vertical="center"/>
    </xf>
    <xf numFmtId="187" fontId="68" fillId="34" borderId="46" xfId="0" applyNumberFormat="1" applyFont="1" applyFill="1" applyBorder="1" applyAlignment="1">
      <alignment horizontal="center" vertical="center"/>
    </xf>
    <xf numFmtId="0" fontId="68" fillId="34" borderId="51" xfId="0" applyFont="1" applyFill="1" applyBorder="1" applyAlignment="1">
      <alignment horizontal="center" vertical="center"/>
    </xf>
    <xf numFmtId="0" fontId="150" fillId="34" borderId="46" xfId="0" applyFont="1" applyFill="1" applyBorder="1" applyAlignment="1">
      <alignment horizontal="center" vertical="center"/>
    </xf>
    <xf numFmtId="0" fontId="162" fillId="34" borderId="46" xfId="0" applyFont="1" applyFill="1" applyBorder="1" applyAlignment="1">
      <alignment horizontal="center" vertical="center"/>
    </xf>
    <xf numFmtId="0" fontId="146" fillId="34" borderId="46" xfId="0" applyFont="1" applyFill="1" applyBorder="1" applyAlignment="1">
      <alignment horizontal="center" vertical="center"/>
    </xf>
    <xf numFmtId="0" fontId="101" fillId="34" borderId="46" xfId="0" applyFont="1" applyFill="1" applyBorder="1" applyAlignment="1">
      <alignment horizontal="center" vertical="center"/>
    </xf>
    <xf numFmtId="0" fontId="201" fillId="34" borderId="46" xfId="0" applyFont="1" applyFill="1" applyBorder="1" applyAlignment="1">
      <alignment horizontal="center" vertical="center"/>
    </xf>
    <xf numFmtId="0" fontId="101" fillId="34" borderId="47" xfId="0" applyFont="1" applyFill="1" applyBorder="1" applyAlignment="1">
      <alignment horizontal="center" vertical="center"/>
    </xf>
    <xf numFmtId="0" fontId="195" fillId="34" borderId="47" xfId="0" applyFont="1" applyFill="1" applyBorder="1" applyAlignment="1">
      <alignment horizontal="center" vertical="center"/>
    </xf>
    <xf numFmtId="0" fontId="101" fillId="34" borderId="3" xfId="0" applyFont="1" applyFill="1" applyBorder="1" applyAlignment="1">
      <alignment horizontal="center" vertical="center"/>
    </xf>
    <xf numFmtId="0" fontId="0" fillId="34" borderId="0" xfId="0" applyFill="1">
      <alignment vertical="center"/>
    </xf>
    <xf numFmtId="49" fontId="157" fillId="31" borderId="73" xfId="0" applyNumberFormat="1" applyFont="1" applyFill="1" applyBorder="1" applyAlignment="1">
      <alignment horizontal="center" vertical="center"/>
    </xf>
    <xf numFmtId="0" fontId="165" fillId="26" borderId="59" xfId="355" applyFont="1" applyFill="1" applyBorder="1" applyAlignment="1">
      <alignment horizontal="center" vertical="center"/>
    </xf>
    <xf numFmtId="187" fontId="68" fillId="26" borderId="56" xfId="372" applyNumberFormat="1" applyFont="1" applyFill="1" applyBorder="1" applyAlignment="1">
      <alignment horizontal="right" vertical="center"/>
    </xf>
    <xf numFmtId="49" fontId="70" fillId="26" borderId="73" xfId="372" applyNumberFormat="1" applyFont="1" applyFill="1" applyBorder="1" applyAlignment="1">
      <alignment horizontal="center" vertical="center"/>
    </xf>
    <xf numFmtId="0" fontId="73" fillId="26" borderId="73" xfId="0" applyFont="1" applyFill="1" applyBorder="1">
      <alignment vertical="center"/>
    </xf>
    <xf numFmtId="0" fontId="70" fillId="26" borderId="73" xfId="0" applyFont="1" applyFill="1" applyBorder="1" applyAlignment="1">
      <alignment horizontal="center" vertical="center"/>
    </xf>
    <xf numFmtId="0" fontId="202" fillId="26" borderId="73" xfId="0" applyFont="1" applyFill="1" applyBorder="1">
      <alignment vertical="center"/>
    </xf>
    <xf numFmtId="0" fontId="69" fillId="32" borderId="58" xfId="372" applyFont="1" applyFill="1" applyBorder="1" applyAlignment="1">
      <alignment horizontal="center" vertical="center"/>
    </xf>
    <xf numFmtId="0" fontId="73" fillId="32" borderId="73" xfId="372" applyFont="1" applyFill="1" applyBorder="1" applyAlignment="1">
      <alignment horizontal="left" vertical="center"/>
    </xf>
    <xf numFmtId="49" fontId="69" fillId="32" borderId="73" xfId="372" applyNumberFormat="1" applyFont="1" applyFill="1" applyBorder="1" applyAlignment="1">
      <alignment horizontal="center" vertical="center"/>
    </xf>
    <xf numFmtId="49" fontId="69" fillId="32" borderId="73" xfId="384" applyNumberFormat="1" applyFont="1" applyFill="1" applyBorder="1" applyAlignment="1">
      <alignment horizontal="center" vertical="center"/>
    </xf>
    <xf numFmtId="49" fontId="69" fillId="26" borderId="31" xfId="384" applyNumberFormat="1" applyFont="1" applyFill="1" applyBorder="1" applyAlignment="1">
      <alignment horizontal="center" vertical="center"/>
    </xf>
    <xf numFmtId="0" fontId="73" fillId="31" borderId="82" xfId="355" applyFont="1" applyFill="1" applyBorder="1" applyAlignment="1">
      <alignment horizontal="left" vertical="center"/>
    </xf>
    <xf numFmtId="0" fontId="160" fillId="32" borderId="59" xfId="0" applyFont="1" applyFill="1" applyBorder="1">
      <alignment vertical="center"/>
    </xf>
    <xf numFmtId="187" fontId="68" fillId="32" borderId="59" xfId="0" applyNumberFormat="1" applyFont="1" applyFill="1" applyBorder="1" applyAlignment="1">
      <alignment horizontal="right" vertical="center"/>
    </xf>
    <xf numFmtId="0" fontId="73" fillId="32" borderId="73" xfId="0" applyFont="1" applyFill="1" applyBorder="1" applyAlignment="1">
      <alignment horizontal="left" vertical="center"/>
    </xf>
    <xf numFmtId="0" fontId="165" fillId="32" borderId="73" xfId="0" applyFont="1" applyFill="1" applyBorder="1" applyAlignment="1">
      <alignment horizontal="center" vertical="center"/>
    </xf>
    <xf numFmtId="49" fontId="78" fillId="32" borderId="56" xfId="355" applyNumberFormat="1" applyFont="1" applyFill="1" applyBorder="1" applyAlignment="1">
      <alignment horizontal="center" vertical="center"/>
    </xf>
    <xf numFmtId="0" fontId="92" fillId="32" borderId="31" xfId="0" applyFont="1" applyFill="1" applyBorder="1">
      <alignment vertical="center"/>
    </xf>
    <xf numFmtId="49" fontId="110" fillId="32" borderId="20" xfId="0" applyNumberFormat="1" applyFont="1" applyFill="1" applyBorder="1" applyAlignment="1">
      <alignment horizontal="center" vertical="center"/>
    </xf>
    <xf numFmtId="49" fontId="110" fillId="32" borderId="25" xfId="0" applyNumberFormat="1" applyFont="1" applyFill="1" applyBorder="1" applyAlignment="1">
      <alignment horizontal="center" vertical="center"/>
    </xf>
    <xf numFmtId="0" fontId="92" fillId="28" borderId="59" xfId="0" applyFont="1" applyFill="1" applyBorder="1" applyAlignment="1">
      <alignment horizontal="left" vertical="center"/>
    </xf>
    <xf numFmtId="49" fontId="69" fillId="31" borderId="23" xfId="387" applyNumberFormat="1" applyFont="1" applyFill="1" applyBorder="1" applyAlignment="1">
      <alignment horizontal="center" vertical="center"/>
    </xf>
    <xf numFmtId="49" fontId="68" fillId="0" borderId="27" xfId="0" applyNumberFormat="1" applyFont="1" applyBorder="1" applyAlignment="1">
      <alignment horizontal="center" vertical="center"/>
    </xf>
    <xf numFmtId="0" fontId="73" fillId="0" borderId="59" xfId="372" applyFont="1" applyBorder="1" applyAlignment="1">
      <alignment horizontal="left" vertical="center"/>
    </xf>
    <xf numFmtId="0" fontId="69" fillId="0" borderId="59" xfId="372" applyFont="1" applyBorder="1" applyAlignment="1">
      <alignment horizontal="center" vertical="center"/>
    </xf>
    <xf numFmtId="187" fontId="68" fillId="0" borderId="59" xfId="372" applyNumberFormat="1" applyFont="1" applyBorder="1" applyAlignment="1">
      <alignment horizontal="right" vertical="center"/>
    </xf>
    <xf numFmtId="0" fontId="73" fillId="0" borderId="59" xfId="0" applyFont="1" applyBorder="1">
      <alignment vertical="center"/>
    </xf>
    <xf numFmtId="49" fontId="76" fillId="0" borderId="58" xfId="0" applyNumberFormat="1" applyFont="1" applyBorder="1">
      <alignment vertical="center"/>
    </xf>
    <xf numFmtId="49" fontId="80" fillId="0" borderId="56" xfId="0" applyNumberFormat="1" applyFont="1" applyBorder="1">
      <alignment vertical="center"/>
    </xf>
    <xf numFmtId="187" fontId="68" fillId="26" borderId="56" xfId="355" applyNumberFormat="1" applyFont="1" applyFill="1" applyBorder="1" applyAlignment="1">
      <alignment horizontal="right" vertical="center"/>
    </xf>
    <xf numFmtId="49" fontId="78" fillId="26" borderId="73" xfId="384" applyNumberFormat="1" applyFont="1" applyFill="1" applyBorder="1" applyAlignment="1">
      <alignment horizontal="center" vertical="center"/>
    </xf>
    <xf numFmtId="0" fontId="166" fillId="26" borderId="25" xfId="0" applyFont="1" applyFill="1" applyBorder="1" applyAlignment="1">
      <alignment horizontal="center" vertical="center"/>
    </xf>
    <xf numFmtId="0" fontId="92" fillId="0" borderId="23" xfId="148" applyFont="1" applyBorder="1" applyAlignment="1" applyProtection="1">
      <alignment horizontal="left" vertical="top"/>
    </xf>
    <xf numFmtId="49" fontId="75" fillId="31" borderId="73" xfId="384" applyNumberFormat="1" applyFont="1" applyFill="1" applyBorder="1" applyAlignment="1">
      <alignment horizontal="center" vertical="center"/>
    </xf>
    <xf numFmtId="202" fontId="73" fillId="31" borderId="73" xfId="0" applyNumberFormat="1" applyFont="1" applyFill="1" applyBorder="1" applyAlignment="1">
      <alignment horizontal="left" vertical="center"/>
    </xf>
    <xf numFmtId="202" fontId="73" fillId="31" borderId="73" xfId="355" applyNumberFormat="1" applyFont="1" applyFill="1" applyBorder="1" applyAlignment="1">
      <alignment horizontal="left" vertical="center"/>
    </xf>
    <xf numFmtId="202" fontId="165" fillId="31" borderId="73" xfId="372" applyNumberFormat="1" applyFont="1" applyFill="1" applyBorder="1" applyAlignment="1">
      <alignment horizontal="center" vertical="center"/>
    </xf>
    <xf numFmtId="202" fontId="69" fillId="31" borderId="73" xfId="355" applyNumberFormat="1" applyFont="1" applyFill="1" applyBorder="1" applyAlignment="1">
      <alignment horizontal="center" vertical="center"/>
    </xf>
    <xf numFmtId="202" fontId="150" fillId="31" borderId="73" xfId="372" applyNumberFormat="1" applyFont="1" applyFill="1" applyBorder="1" applyAlignment="1">
      <alignment horizontal="center" vertical="center"/>
    </xf>
    <xf numFmtId="202" fontId="75" fillId="31" borderId="73" xfId="372" applyNumberFormat="1" applyFont="1" applyFill="1" applyBorder="1" applyAlignment="1">
      <alignment horizontal="center" vertical="center"/>
    </xf>
    <xf numFmtId="0" fontId="150" fillId="31" borderId="73" xfId="372" applyFont="1" applyFill="1" applyBorder="1" applyAlignment="1">
      <alignment horizontal="center" vertical="center"/>
    </xf>
    <xf numFmtId="0" fontId="150" fillId="31" borderId="20" xfId="372" applyFont="1" applyFill="1" applyBorder="1" applyAlignment="1">
      <alignment horizontal="center" vertical="center"/>
    </xf>
    <xf numFmtId="0" fontId="92" fillId="31" borderId="73" xfId="0" applyFont="1" applyFill="1" applyBorder="1" applyAlignment="1">
      <alignment horizontal="left" vertical="center"/>
    </xf>
    <xf numFmtId="49" fontId="69" fillId="31" borderId="73" xfId="365" applyNumberFormat="1" applyFont="1" applyFill="1" applyBorder="1" applyAlignment="1">
      <alignment horizontal="center" vertical="center"/>
    </xf>
    <xf numFmtId="49" fontId="68" fillId="31" borderId="73" xfId="0" applyNumberFormat="1" applyFont="1" applyFill="1" applyBorder="1" applyAlignment="1">
      <alignment horizontal="center" vertical="center" shrinkToFit="1"/>
    </xf>
    <xf numFmtId="0" fontId="68" fillId="0" borderId="58" xfId="468" applyFont="1" applyBorder="1" applyAlignment="1">
      <alignment horizontal="center" vertical="center"/>
    </xf>
    <xf numFmtId="187" fontId="68" fillId="0" borderId="56" xfId="154" applyNumberFormat="1" applyFont="1" applyFill="1" applyBorder="1" applyAlignment="1">
      <alignment horizontal="center" vertical="center"/>
    </xf>
    <xf numFmtId="49" fontId="69" fillId="0" borderId="73" xfId="365" applyNumberFormat="1" applyFont="1" applyBorder="1" applyAlignment="1">
      <alignment horizontal="center" vertical="center"/>
    </xf>
    <xf numFmtId="49" fontId="69" fillId="0" borderId="20" xfId="365" applyNumberFormat="1" applyFont="1" applyBorder="1" applyAlignment="1">
      <alignment horizontal="center" vertical="center"/>
    </xf>
    <xf numFmtId="49" fontId="69" fillId="0" borderId="58" xfId="0" applyNumberFormat="1" applyFont="1" applyBorder="1" applyAlignment="1">
      <alignment horizontal="center" vertical="center"/>
    </xf>
    <xf numFmtId="49" fontId="78" fillId="26" borderId="59" xfId="355" applyNumberFormat="1" applyFont="1" applyFill="1" applyBorder="1" applyAlignment="1">
      <alignment horizontal="center" vertical="center"/>
    </xf>
    <xf numFmtId="0" fontId="73" fillId="0" borderId="20" xfId="372" applyFont="1" applyBorder="1">
      <alignment vertical="center"/>
    </xf>
    <xf numFmtId="0" fontId="293" fillId="28" borderId="31" xfId="0" applyFont="1" applyFill="1" applyBorder="1" applyAlignment="1">
      <alignment horizontal="center" vertical="center"/>
    </xf>
    <xf numFmtId="0" fontId="108" fillId="0" borderId="73" xfId="148" applyFont="1" applyBorder="1" applyProtection="1">
      <alignment vertical="top"/>
    </xf>
    <xf numFmtId="49" fontId="152" fillId="0" borderId="75" xfId="0" applyNumberFormat="1" applyFont="1" applyBorder="1" applyAlignment="1">
      <alignment horizontal="center" vertical="center"/>
    </xf>
    <xf numFmtId="49" fontId="78" fillId="0" borderId="34" xfId="355" applyNumberFormat="1" applyFont="1" applyBorder="1" applyAlignment="1">
      <alignment horizontal="center" vertical="center"/>
    </xf>
    <xf numFmtId="49" fontId="78" fillId="0" borderId="56" xfId="355" applyNumberFormat="1" applyFont="1" applyBorder="1" applyAlignment="1">
      <alignment horizontal="center" vertical="center"/>
    </xf>
    <xf numFmtId="186" fontId="73" fillId="26" borderId="34" xfId="384" applyNumberFormat="1" applyFont="1" applyFill="1" applyBorder="1">
      <alignment vertical="center"/>
    </xf>
    <xf numFmtId="0" fontId="68" fillId="28" borderId="58" xfId="372" applyFont="1" applyFill="1" applyBorder="1" applyAlignment="1">
      <alignment horizontal="center" vertical="center"/>
    </xf>
    <xf numFmtId="186" fontId="73" fillId="31" borderId="25" xfId="384" applyNumberFormat="1" applyFont="1" applyFill="1" applyBorder="1">
      <alignment vertical="center"/>
    </xf>
    <xf numFmtId="49" fontId="80" fillId="31" borderId="20" xfId="372" applyNumberFormat="1" applyFont="1" applyFill="1" applyBorder="1" applyAlignment="1">
      <alignment horizontal="center" vertical="center"/>
    </xf>
    <xf numFmtId="3" fontId="68" fillId="26" borderId="23" xfId="355" applyNumberFormat="1" applyFont="1" applyFill="1" applyBorder="1" applyAlignment="1">
      <alignment horizontal="center" vertical="center"/>
    </xf>
    <xf numFmtId="49" fontId="80" fillId="0" borderId="27" xfId="372" applyNumberFormat="1" applyFont="1" applyBorder="1" applyAlignment="1">
      <alignment horizontal="center" vertical="center"/>
    </xf>
    <xf numFmtId="0" fontId="165" fillId="0" borderId="20" xfId="355" applyFont="1" applyBorder="1">
      <alignment vertical="center"/>
    </xf>
    <xf numFmtId="49" fontId="80" fillId="0" borderId="25" xfId="372" applyNumberFormat="1" applyFont="1" applyBorder="1">
      <alignment vertical="center"/>
    </xf>
    <xf numFmtId="0" fontId="73" fillId="31" borderId="45" xfId="372" applyFont="1" applyFill="1" applyBorder="1">
      <alignment vertical="center"/>
    </xf>
    <xf numFmtId="0" fontId="73" fillId="28" borderId="45" xfId="372" applyFont="1" applyFill="1" applyBorder="1" applyAlignment="1">
      <alignment horizontal="left" vertical="center"/>
    </xf>
    <xf numFmtId="0" fontId="73" fillId="31" borderId="52" xfId="372" applyFont="1" applyFill="1" applyBorder="1" applyAlignment="1">
      <alignment horizontal="left" vertical="center"/>
    </xf>
    <xf numFmtId="0" fontId="92" fillId="28" borderId="52" xfId="0" applyFont="1" applyFill="1" applyBorder="1">
      <alignment vertical="center"/>
    </xf>
    <xf numFmtId="0" fontId="73" fillId="28" borderId="52" xfId="0" applyFont="1" applyFill="1" applyBorder="1" applyAlignment="1">
      <alignment horizontal="left" vertical="center"/>
    </xf>
    <xf numFmtId="49" fontId="70" fillId="26" borderId="73" xfId="0" applyNumberFormat="1" applyFont="1" applyFill="1" applyBorder="1" applyAlignment="1">
      <alignment horizontal="center" vertical="center"/>
    </xf>
    <xf numFmtId="0" fontId="73" fillId="31" borderId="20" xfId="378" applyFont="1" applyFill="1" applyBorder="1">
      <alignment vertical="center"/>
    </xf>
    <xf numFmtId="0" fontId="73" fillId="28" borderId="45" xfId="372" applyFont="1" applyFill="1" applyBorder="1">
      <alignment vertical="center"/>
    </xf>
    <xf numFmtId="0" fontId="73" fillId="31" borderId="45" xfId="0" applyFont="1" applyFill="1" applyBorder="1" applyAlignment="1">
      <alignment horizontal="left" vertical="center"/>
    </xf>
    <xf numFmtId="0" fontId="177" fillId="0" borderId="25" xfId="0" applyFont="1" applyBorder="1">
      <alignment vertical="center"/>
    </xf>
    <xf numFmtId="0" fontId="177" fillId="28" borderId="25" xfId="0" applyFont="1" applyFill="1" applyBorder="1">
      <alignment vertical="center"/>
    </xf>
    <xf numFmtId="186" fontId="73" fillId="28" borderId="45" xfId="384" applyNumberFormat="1" applyFont="1" applyFill="1" applyBorder="1">
      <alignment vertical="center"/>
    </xf>
    <xf numFmtId="0" fontId="73" fillId="28" borderId="25" xfId="382" applyFont="1" applyFill="1" applyBorder="1" applyAlignment="1">
      <alignment horizontal="left" vertical="center"/>
    </xf>
    <xf numFmtId="186" fontId="210" fillId="26" borderId="45" xfId="384" applyNumberFormat="1" applyFont="1" applyFill="1" applyBorder="1">
      <alignment vertical="center"/>
    </xf>
    <xf numFmtId="186" fontId="73" fillId="35" borderId="45" xfId="384" applyNumberFormat="1" applyFont="1" applyFill="1" applyBorder="1">
      <alignment vertical="center"/>
    </xf>
    <xf numFmtId="0" fontId="84" fillId="31" borderId="0" xfId="494" applyFont="1" applyFill="1" applyAlignment="1">
      <alignment horizontal="centerContinuous" vertical="center"/>
    </xf>
    <xf numFmtId="0" fontId="121" fillId="31" borderId="0" xfId="579" applyFont="1" applyFill="1" applyAlignment="1">
      <alignment horizontal="center" vertical="center"/>
    </xf>
    <xf numFmtId="0" fontId="121" fillId="31" borderId="0" xfId="579" applyFont="1" applyFill="1" applyAlignment="1">
      <alignment horizontal="left" vertical="center"/>
    </xf>
    <xf numFmtId="197" fontId="133" fillId="31" borderId="0" xfId="494" applyNumberFormat="1" applyFont="1" applyFill="1" applyAlignment="1">
      <alignment vertical="center" shrinkToFit="1"/>
    </xf>
    <xf numFmtId="0" fontId="121" fillId="31" borderId="0" xfId="579" applyFont="1" applyFill="1" applyAlignment="1">
      <alignment horizontal="center" vertical="center" shrinkToFit="1"/>
    </xf>
    <xf numFmtId="199" fontId="129" fillId="31" borderId="0" xfId="494" applyNumberFormat="1" applyFont="1" applyFill="1" applyAlignment="1">
      <alignment vertical="center" shrinkToFit="1"/>
    </xf>
    <xf numFmtId="0" fontId="173" fillId="31" borderId="0" xfId="579" applyFont="1" applyFill="1">
      <alignment vertical="center"/>
    </xf>
    <xf numFmtId="201" fontId="173" fillId="31" borderId="0" xfId="579" applyNumberFormat="1" applyFont="1" applyFill="1">
      <alignment vertical="center"/>
    </xf>
    <xf numFmtId="0" fontId="271" fillId="31" borderId="0" xfId="579" applyFont="1" applyFill="1" applyAlignment="1">
      <alignment horizontal="left" vertical="center"/>
    </xf>
    <xf numFmtId="0" fontId="173" fillId="31" borderId="0" xfId="579" applyFont="1" applyFill="1" applyAlignment="1">
      <alignment horizontal="left" vertical="center"/>
    </xf>
    <xf numFmtId="0" fontId="294" fillId="31" borderId="0" xfId="494" applyFont="1" applyFill="1" applyAlignment="1">
      <alignment horizontal="center" vertical="center" shrinkToFit="1"/>
    </xf>
    <xf numFmtId="55" fontId="121" fillId="31" borderId="0" xfId="579" applyNumberFormat="1" applyFont="1" applyFill="1" applyAlignment="1">
      <alignment horizontal="left" vertical="center"/>
    </xf>
    <xf numFmtId="31" fontId="121" fillId="31" borderId="0" xfId="579" applyNumberFormat="1" applyFont="1" applyFill="1" applyAlignment="1">
      <alignment horizontal="left" vertical="center"/>
    </xf>
    <xf numFmtId="200" fontId="173" fillId="31" borderId="0" xfId="579" applyNumberFormat="1" applyFont="1" applyFill="1">
      <alignment vertical="center"/>
    </xf>
    <xf numFmtId="0" fontId="121" fillId="31" borderId="0" xfId="579" applyFont="1" applyFill="1">
      <alignment vertical="center"/>
    </xf>
    <xf numFmtId="0" fontId="271" fillId="31" borderId="0" xfId="580" applyFont="1" applyFill="1">
      <alignment vertical="center"/>
    </xf>
    <xf numFmtId="0" fontId="93" fillId="31" borderId="0" xfId="579" applyFont="1" applyFill="1" applyAlignment="1">
      <alignment vertical="center" shrinkToFit="1"/>
    </xf>
    <xf numFmtId="0" fontId="133" fillId="31" borderId="0" xfId="579" applyFont="1" applyFill="1" applyAlignment="1">
      <alignment horizontal="center" vertical="center" shrinkToFit="1"/>
    </xf>
    <xf numFmtId="0" fontId="84" fillId="31" borderId="0" xfId="579" applyFont="1" applyFill="1" applyAlignment="1">
      <alignment horizontal="center" vertical="center" shrinkToFit="1"/>
    </xf>
    <xf numFmtId="0" fontId="121" fillId="31" borderId="0" xfId="579" applyFont="1" applyFill="1" applyAlignment="1">
      <alignment horizontal="left" vertical="center" shrinkToFit="1"/>
    </xf>
    <xf numFmtId="0" fontId="84" fillId="31" borderId="0" xfId="579" applyFont="1" applyFill="1" applyAlignment="1">
      <alignment horizontal="left" vertical="center" shrinkToFit="1"/>
    </xf>
    <xf numFmtId="0" fontId="149" fillId="31" borderId="0" xfId="579" applyFont="1" applyFill="1" applyAlignment="1">
      <alignment horizontal="center" vertical="center"/>
    </xf>
    <xf numFmtId="0" fontId="159" fillId="31" borderId="0" xfId="579" applyFont="1" applyFill="1" applyAlignment="1">
      <alignment horizontal="center" vertical="center"/>
    </xf>
    <xf numFmtId="0" fontId="121" fillId="31" borderId="0" xfId="579" applyFont="1" applyFill="1" applyAlignment="1">
      <alignment vertical="center" wrapText="1"/>
    </xf>
    <xf numFmtId="0" fontId="276" fillId="31" borderId="0" xfId="579" applyFont="1" applyFill="1" applyAlignment="1">
      <alignment vertical="center" wrapText="1"/>
    </xf>
    <xf numFmtId="0" fontId="283" fillId="31" borderId="0" xfId="579" applyFont="1" applyFill="1" applyAlignment="1">
      <alignment horizontal="center" vertical="center" wrapText="1"/>
    </xf>
    <xf numFmtId="3" fontId="283" fillId="31" borderId="0" xfId="579" applyNumberFormat="1" applyFont="1" applyFill="1" applyAlignment="1">
      <alignment horizontal="center" vertical="center" wrapText="1"/>
    </xf>
    <xf numFmtId="3" fontId="294" fillId="31" borderId="0" xfId="579" applyNumberFormat="1" applyFont="1" applyFill="1" applyAlignment="1">
      <alignment horizontal="center" vertical="center" wrapText="1"/>
    </xf>
    <xf numFmtId="0" fontId="283" fillId="31" borderId="0" xfId="579" applyFont="1" applyFill="1" applyAlignment="1">
      <alignment horizontal="center" vertical="center"/>
    </xf>
    <xf numFmtId="0" fontId="294" fillId="31" borderId="0" xfId="579" applyFont="1" applyFill="1" applyAlignment="1">
      <alignment horizontal="center" vertical="center"/>
    </xf>
    <xf numFmtId="0" fontId="275" fillId="31" borderId="0" xfId="579" applyFont="1" applyFill="1" applyAlignment="1">
      <alignment vertical="center" wrapText="1"/>
    </xf>
    <xf numFmtId="0" fontId="283" fillId="31" borderId="0" xfId="579" applyFont="1" applyFill="1" applyAlignment="1">
      <alignment vertical="center" wrapText="1"/>
    </xf>
    <xf numFmtId="206" fontId="290" fillId="31" borderId="0" xfId="494" applyNumberFormat="1" applyFont="1" applyFill="1" applyAlignment="1">
      <alignment horizontal="center" vertical="center" shrinkToFit="1"/>
    </xf>
    <xf numFmtId="0" fontId="75" fillId="31" borderId="73" xfId="372" applyFont="1" applyFill="1" applyBorder="1" applyAlignment="1">
      <alignment horizontal="left" vertical="center"/>
    </xf>
    <xf numFmtId="0" fontId="92" fillId="31" borderId="73" xfId="372" applyFont="1" applyFill="1" applyBorder="1" applyAlignment="1">
      <alignment horizontal="left" vertical="center"/>
    </xf>
    <xf numFmtId="0" fontId="75" fillId="35" borderId="73" xfId="372" applyFont="1" applyFill="1" applyBorder="1" applyAlignment="1">
      <alignment horizontal="left" vertical="center"/>
    </xf>
    <xf numFmtId="0" fontId="92" fillId="35" borderId="73" xfId="372" applyFont="1" applyFill="1" applyBorder="1" applyAlignment="1">
      <alignment horizontal="left" vertical="center"/>
    </xf>
    <xf numFmtId="0" fontId="68" fillId="35" borderId="58" xfId="372" applyFont="1" applyFill="1" applyBorder="1" applyAlignment="1">
      <alignment horizontal="center" vertical="center"/>
    </xf>
    <xf numFmtId="187" fontId="214" fillId="35" borderId="56" xfId="372" applyNumberFormat="1" applyFont="1" applyFill="1" applyBorder="1" applyAlignment="1">
      <alignment horizontal="right" vertical="center"/>
    </xf>
    <xf numFmtId="187" fontId="68" fillId="35" borderId="73" xfId="355" applyNumberFormat="1" applyFont="1" applyFill="1" applyBorder="1" applyAlignment="1">
      <alignment horizontal="center" vertical="center"/>
    </xf>
    <xf numFmtId="49" fontId="150" fillId="35" borderId="73" xfId="372" applyNumberFormat="1" applyFont="1" applyFill="1" applyBorder="1" applyAlignment="1">
      <alignment horizontal="center" vertical="center"/>
    </xf>
    <xf numFmtId="0" fontId="75" fillId="35" borderId="20" xfId="372" applyFont="1" applyFill="1" applyBorder="1" applyAlignment="1">
      <alignment horizontal="left" vertical="center"/>
    </xf>
    <xf numFmtId="0" fontId="92" fillId="35" borderId="20" xfId="372" applyFont="1" applyFill="1" applyBorder="1" applyAlignment="1">
      <alignment horizontal="left" vertical="center"/>
    </xf>
    <xf numFmtId="0" fontId="68" fillId="35" borderId="25" xfId="372" applyFont="1" applyFill="1" applyBorder="1" applyAlignment="1">
      <alignment horizontal="center" vertical="center"/>
    </xf>
    <xf numFmtId="187" fontId="68" fillId="35" borderId="34" xfId="372" applyNumberFormat="1" applyFont="1" applyFill="1" applyBorder="1" applyAlignment="1">
      <alignment horizontal="right" vertical="center"/>
    </xf>
    <xf numFmtId="49" fontId="69" fillId="31" borderId="73" xfId="387" applyNumberFormat="1" applyFont="1" applyFill="1" applyBorder="1" applyAlignment="1">
      <alignment horizontal="center" vertical="center"/>
    </xf>
    <xf numFmtId="0" fontId="70" fillId="26" borderId="35" xfId="355" applyFont="1" applyFill="1" applyBorder="1" applyAlignment="1">
      <alignment horizontal="left" vertical="center"/>
    </xf>
    <xf numFmtId="0" fontId="70" fillId="26" borderId="23" xfId="355" applyFont="1" applyFill="1" applyBorder="1" applyAlignment="1">
      <alignment horizontal="left" vertical="center"/>
    </xf>
    <xf numFmtId="0" fontId="166" fillId="26" borderId="23" xfId="0" applyFont="1" applyFill="1" applyBorder="1" applyAlignment="1">
      <alignment horizontal="center" vertical="center"/>
    </xf>
    <xf numFmtId="0" fontId="70" fillId="26" borderId="73" xfId="355" applyFont="1" applyFill="1" applyBorder="1" applyAlignment="1">
      <alignment horizontal="left" vertical="center"/>
    </xf>
    <xf numFmtId="0" fontId="66" fillId="26" borderId="59" xfId="355" applyFont="1" applyFill="1" applyBorder="1" applyAlignment="1">
      <alignment horizontal="left" vertical="center"/>
    </xf>
    <xf numFmtId="0" fontId="166" fillId="26" borderId="73" xfId="0" applyFont="1" applyFill="1" applyBorder="1" applyAlignment="1">
      <alignment horizontal="center" vertical="center"/>
    </xf>
    <xf numFmtId="0" fontId="66" fillId="26" borderId="31" xfId="355" applyFont="1" applyFill="1" applyBorder="1" applyAlignment="1">
      <alignment horizontal="left" vertical="center"/>
    </xf>
    <xf numFmtId="0" fontId="297" fillId="0" borderId="20" xfId="148" applyNumberFormat="1" applyFont="1" applyBorder="1" applyAlignment="1" applyProtection="1">
      <alignment horizontal="left" vertical="top"/>
    </xf>
    <xf numFmtId="0" fontId="73" fillId="28" borderId="44" xfId="372" applyFont="1" applyFill="1" applyBorder="1" applyAlignment="1">
      <alignment horizontal="left" vertical="center"/>
    </xf>
    <xf numFmtId="0" fontId="73" fillId="28" borderId="45" xfId="379" applyFont="1" applyFill="1" applyBorder="1" applyAlignment="1">
      <alignment horizontal="left" vertical="center"/>
    </xf>
    <xf numFmtId="0" fontId="73" fillId="26" borderId="58" xfId="382" applyFont="1" applyFill="1" applyBorder="1" applyAlignment="1">
      <alignment horizontal="left" vertical="center"/>
    </xf>
    <xf numFmtId="186" fontId="73" fillId="31" borderId="58" xfId="384" applyNumberFormat="1" applyFont="1" applyFill="1" applyBorder="1">
      <alignment vertical="center"/>
    </xf>
    <xf numFmtId="0" fontId="73" fillId="26" borderId="23" xfId="384" quotePrefix="1" applyFont="1" applyFill="1" applyBorder="1" applyAlignment="1">
      <alignment horizontal="left" vertical="center"/>
    </xf>
    <xf numFmtId="187" fontId="68" fillId="26" borderId="73" xfId="384" quotePrefix="1" applyNumberFormat="1" applyFont="1" applyFill="1" applyBorder="1" applyAlignment="1">
      <alignment horizontal="center" vertical="center"/>
    </xf>
    <xf numFmtId="0" fontId="73" fillId="28" borderId="25" xfId="372" applyFont="1" applyFill="1" applyBorder="1">
      <alignment vertical="center"/>
    </xf>
    <xf numFmtId="0" fontId="210" fillId="26" borderId="45" xfId="372" applyFont="1" applyFill="1" applyBorder="1">
      <alignment vertical="center"/>
    </xf>
    <xf numFmtId="186" fontId="73" fillId="32" borderId="45" xfId="384" applyNumberFormat="1" applyFont="1" applyFill="1" applyBorder="1">
      <alignment vertical="center"/>
    </xf>
    <xf numFmtId="0" fontId="73" fillId="35" borderId="45" xfId="355" applyFont="1" applyFill="1" applyBorder="1" applyAlignment="1">
      <alignment horizontal="left" vertical="center"/>
    </xf>
    <xf numFmtId="0" fontId="73" fillId="0" borderId="45" xfId="355" applyFont="1" applyBorder="1" applyAlignment="1">
      <alignment horizontal="left" vertical="center"/>
    </xf>
    <xf numFmtId="0" fontId="131" fillId="28" borderId="45" xfId="384" applyFont="1" applyFill="1" applyBorder="1">
      <alignment vertical="center"/>
    </xf>
    <xf numFmtId="0" fontId="92" fillId="28" borderId="45" xfId="0" applyFont="1" applyFill="1" applyBorder="1">
      <alignment vertical="center"/>
    </xf>
    <xf numFmtId="0" fontId="92" fillId="31" borderId="45" xfId="0" applyFont="1" applyFill="1" applyBorder="1">
      <alignment vertical="center"/>
    </xf>
    <xf numFmtId="0" fontId="75" fillId="28" borderId="45" xfId="372" applyFont="1" applyFill="1" applyBorder="1" applyAlignment="1">
      <alignment horizontal="left" vertical="center"/>
    </xf>
    <xf numFmtId="0" fontId="75" fillId="31" borderId="45" xfId="372" applyFont="1" applyFill="1" applyBorder="1" applyAlignment="1">
      <alignment horizontal="left" vertical="center"/>
    </xf>
    <xf numFmtId="0" fontId="73" fillId="35" borderId="45" xfId="372" applyFont="1" applyFill="1" applyBorder="1" applyAlignment="1">
      <alignment horizontal="left" vertical="center"/>
    </xf>
    <xf numFmtId="0" fontId="73" fillId="31" borderId="45" xfId="372" applyFont="1" applyFill="1" applyBorder="1" applyAlignment="1">
      <alignment horizontal="left" vertical="center"/>
    </xf>
    <xf numFmtId="0" fontId="75" fillId="35" borderId="45" xfId="372" applyFont="1" applyFill="1" applyBorder="1" applyAlignment="1">
      <alignment horizontal="left" vertical="center"/>
    </xf>
    <xf numFmtId="0" fontId="73" fillId="28" borderId="25" xfId="372" applyFont="1" applyFill="1" applyBorder="1" applyAlignment="1">
      <alignment horizontal="left" vertical="center"/>
    </xf>
    <xf numFmtId="0" fontId="92" fillId="26" borderId="45" xfId="0" applyFont="1" applyFill="1" applyBorder="1" applyAlignment="1">
      <alignment horizontal="left" vertical="center"/>
    </xf>
    <xf numFmtId="0" fontId="73" fillId="26" borderId="45" xfId="0" applyFont="1" applyFill="1" applyBorder="1" applyAlignment="1">
      <alignment horizontal="left" vertical="center"/>
    </xf>
    <xf numFmtId="0" fontId="73" fillId="0" borderId="45" xfId="372" applyFont="1" applyBorder="1" applyAlignment="1">
      <alignment horizontal="left" vertical="center"/>
    </xf>
    <xf numFmtId="0" fontId="189" fillId="0" borderId="29" xfId="0" applyFont="1" applyBorder="1">
      <alignment vertical="center"/>
    </xf>
    <xf numFmtId="49" fontId="110" fillId="0" borderId="20" xfId="0" applyNumberFormat="1" applyFont="1" applyBorder="1" applyAlignment="1">
      <alignment horizontal="center" vertical="center"/>
    </xf>
    <xf numFmtId="0" fontId="92" fillId="32" borderId="0" xfId="379" applyFont="1" applyFill="1">
      <alignment vertical="center"/>
    </xf>
    <xf numFmtId="0" fontId="73" fillId="35" borderId="27" xfId="372" applyFont="1" applyFill="1" applyBorder="1" applyAlignment="1">
      <alignment horizontal="left" vertical="center"/>
    </xf>
    <xf numFmtId="0" fontId="72" fillId="28" borderId="45" xfId="0" applyFont="1" applyFill="1" applyBorder="1">
      <alignment vertical="center"/>
    </xf>
    <xf numFmtId="0" fontId="72" fillId="31" borderId="45" xfId="0" applyFont="1" applyFill="1" applyBorder="1">
      <alignment vertical="center"/>
    </xf>
    <xf numFmtId="0" fontId="73" fillId="35" borderId="45" xfId="372" applyFont="1" applyFill="1" applyBorder="1">
      <alignment vertical="center"/>
    </xf>
    <xf numFmtId="0" fontId="73" fillId="28" borderId="25" xfId="0" applyFont="1" applyFill="1" applyBorder="1" applyAlignment="1">
      <alignment horizontal="left" vertical="center"/>
    </xf>
    <xf numFmtId="0" fontId="92" fillId="26" borderId="45" xfId="0" applyFont="1" applyFill="1" applyBorder="1">
      <alignment vertical="center"/>
    </xf>
    <xf numFmtId="0" fontId="73" fillId="28" borderId="45" xfId="0" applyFont="1" applyFill="1" applyBorder="1">
      <alignment vertical="center"/>
    </xf>
    <xf numFmtId="0" fontId="92" fillId="32" borderId="45" xfId="355" applyFont="1" applyFill="1" applyBorder="1" applyAlignment="1">
      <alignment horizontal="left" vertical="center"/>
    </xf>
    <xf numFmtId="0" fontId="92" fillId="0" borderId="45" xfId="355" applyFont="1" applyBorder="1" applyAlignment="1">
      <alignment horizontal="left" vertical="center"/>
    </xf>
    <xf numFmtId="0" fontId="73" fillId="0" borderId="45" xfId="0" applyFont="1" applyBorder="1" applyAlignment="1">
      <alignment horizontal="left" vertical="center"/>
    </xf>
    <xf numFmtId="0" fontId="73" fillId="26" borderId="25" xfId="0" applyFont="1" applyFill="1" applyBorder="1" applyAlignment="1">
      <alignment horizontal="left" vertical="center"/>
    </xf>
    <xf numFmtId="0" fontId="99" fillId="27" borderId="23" xfId="0" applyFont="1" applyFill="1" applyBorder="1" applyAlignment="1">
      <alignment horizontal="center" vertical="center"/>
    </xf>
    <xf numFmtId="0" fontId="73" fillId="35" borderId="45" xfId="0" applyFont="1" applyFill="1" applyBorder="1" applyAlignment="1">
      <alignment horizontal="left" vertical="center"/>
    </xf>
    <xf numFmtId="0" fontId="73" fillId="28" borderId="45" xfId="0" applyFont="1" applyFill="1" applyBorder="1" applyAlignment="1">
      <alignment horizontal="left" vertical="center"/>
    </xf>
    <xf numFmtId="0" fontId="92" fillId="28" borderId="45" xfId="0" applyFont="1" applyFill="1" applyBorder="1" applyAlignment="1">
      <alignment horizontal="left" vertical="center"/>
    </xf>
    <xf numFmtId="0" fontId="73" fillId="35" borderId="25" xfId="0" applyFont="1" applyFill="1" applyBorder="1" applyAlignment="1">
      <alignment horizontal="left" vertical="center"/>
    </xf>
    <xf numFmtId="0" fontId="92" fillId="0" borderId="45" xfId="0" applyFont="1" applyBorder="1" applyAlignment="1">
      <alignment horizontal="left" vertical="center"/>
    </xf>
    <xf numFmtId="0" fontId="92" fillId="31" borderId="45" xfId="0" applyFont="1" applyFill="1" applyBorder="1" applyAlignment="1">
      <alignment horizontal="left" vertical="center"/>
    </xf>
    <xf numFmtId="0" fontId="73" fillId="26" borderId="25" xfId="372" applyFont="1" applyFill="1" applyBorder="1">
      <alignment vertical="center"/>
    </xf>
    <xf numFmtId="0" fontId="73" fillId="32" borderId="45" xfId="372" applyFont="1" applyFill="1" applyBorder="1">
      <alignment vertical="center"/>
    </xf>
    <xf numFmtId="0" fontId="291" fillId="26" borderId="45" xfId="0" applyFont="1" applyFill="1" applyBorder="1" applyAlignment="1">
      <alignment horizontal="left" vertical="center"/>
    </xf>
    <xf numFmtId="0" fontId="73" fillId="32" borderId="45" xfId="378" applyFont="1" applyFill="1" applyBorder="1">
      <alignment vertical="center"/>
    </xf>
    <xf numFmtId="0" fontId="92" fillId="35" borderId="25" xfId="355" applyFont="1" applyFill="1" applyBorder="1" applyAlignment="1">
      <alignment horizontal="left" vertical="center"/>
    </xf>
    <xf numFmtId="0" fontId="183" fillId="32" borderId="45" xfId="355" applyFont="1" applyFill="1" applyBorder="1" applyAlignment="1">
      <alignment horizontal="left" vertical="center"/>
    </xf>
    <xf numFmtId="49" fontId="69" fillId="28" borderId="20" xfId="365" applyNumberFormat="1" applyFont="1" applyFill="1" applyBorder="1" applyAlignment="1">
      <alignment horizontal="center" vertical="center"/>
    </xf>
    <xf numFmtId="0" fontId="210" fillId="35" borderId="25" xfId="355" applyFont="1" applyFill="1" applyBorder="1" applyAlignment="1">
      <alignment horizontal="left" vertical="center"/>
    </xf>
    <xf numFmtId="0" fontId="210" fillId="31" borderId="25" xfId="355" applyFont="1" applyFill="1" applyBorder="1" applyAlignment="1">
      <alignment horizontal="left" vertical="center"/>
    </xf>
    <xf numFmtId="0" fontId="72" fillId="28" borderId="45" xfId="0" applyFont="1" applyFill="1" applyBorder="1" applyAlignment="1">
      <alignment horizontal="left" vertical="center"/>
    </xf>
    <xf numFmtId="0" fontId="72" fillId="31" borderId="25" xfId="0" applyFont="1" applyFill="1" applyBorder="1" applyAlignment="1">
      <alignment horizontal="left" vertical="center"/>
    </xf>
    <xf numFmtId="0" fontId="291" fillId="28" borderId="45" xfId="0" applyFont="1" applyFill="1" applyBorder="1" applyAlignment="1">
      <alignment horizontal="left" vertical="center"/>
    </xf>
    <xf numFmtId="0" fontId="75" fillId="31" borderId="25" xfId="0" applyFont="1" applyFill="1" applyBorder="1">
      <alignment vertical="center"/>
    </xf>
    <xf numFmtId="0" fontId="73" fillId="28" borderId="45" xfId="384" applyFont="1" applyFill="1" applyBorder="1">
      <alignment vertical="center"/>
    </xf>
    <xf numFmtId="0" fontId="73" fillId="31" borderId="45" xfId="384" applyFont="1" applyFill="1" applyBorder="1">
      <alignment vertical="center"/>
    </xf>
    <xf numFmtId="0" fontId="73" fillId="0" borderId="25" xfId="384" applyFont="1" applyBorder="1">
      <alignment vertical="center"/>
    </xf>
    <xf numFmtId="0" fontId="108" fillId="28" borderId="45" xfId="0" applyFont="1" applyFill="1" applyBorder="1">
      <alignment vertical="center"/>
    </xf>
    <xf numFmtId="0" fontId="108" fillId="31" borderId="25" xfId="0" applyFont="1" applyFill="1" applyBorder="1">
      <alignment vertical="center"/>
    </xf>
    <xf numFmtId="0" fontId="73" fillId="35" borderId="52" xfId="384" applyFont="1" applyFill="1" applyBorder="1">
      <alignment vertical="center"/>
    </xf>
    <xf numFmtId="3" fontId="150" fillId="35" borderId="29" xfId="355" applyNumberFormat="1" applyFont="1" applyFill="1" applyBorder="1" applyAlignment="1">
      <alignment horizontal="center" vertical="center"/>
    </xf>
    <xf numFmtId="0" fontId="256" fillId="35" borderId="23" xfId="0" applyFont="1" applyFill="1" applyBorder="1" applyAlignment="1">
      <alignment horizontal="center" vertical="center"/>
    </xf>
    <xf numFmtId="49" fontId="254" fillId="35" borderId="23" xfId="355" applyNumberFormat="1" applyFont="1" applyFill="1" applyBorder="1" applyAlignment="1">
      <alignment horizontal="center" vertical="center"/>
    </xf>
    <xf numFmtId="49" fontId="150" fillId="35" borderId="23" xfId="0" applyNumberFormat="1" applyFont="1" applyFill="1" applyBorder="1" applyAlignment="1">
      <alignment horizontal="center" vertical="center"/>
    </xf>
    <xf numFmtId="49" fontId="254" fillId="35" borderId="27" xfId="355" applyNumberFormat="1" applyFont="1" applyFill="1" applyBorder="1" applyAlignment="1">
      <alignment horizontal="center" vertical="center"/>
    </xf>
    <xf numFmtId="49" fontId="254" fillId="35" borderId="0" xfId="355" applyNumberFormat="1" applyFont="1" applyFill="1" applyAlignment="1">
      <alignment horizontal="center" vertical="center"/>
    </xf>
    <xf numFmtId="0" fontId="255" fillId="35" borderId="52" xfId="355" applyFont="1" applyFill="1" applyBorder="1" applyAlignment="1">
      <alignment horizontal="left" vertical="center"/>
    </xf>
    <xf numFmtId="0" fontId="73" fillId="28" borderId="52" xfId="355" applyFont="1" applyFill="1" applyBorder="1" applyAlignment="1">
      <alignment horizontal="left" vertical="center"/>
    </xf>
    <xf numFmtId="0" fontId="111" fillId="28" borderId="34" xfId="0" applyFont="1" applyFill="1" applyBorder="1">
      <alignment vertical="center"/>
    </xf>
    <xf numFmtId="0" fontId="73" fillId="28" borderId="25" xfId="384" applyFont="1" applyFill="1" applyBorder="1">
      <alignment vertical="center"/>
    </xf>
    <xf numFmtId="0" fontId="73" fillId="28" borderId="34" xfId="384" applyFont="1" applyFill="1" applyBorder="1">
      <alignment vertical="center"/>
    </xf>
    <xf numFmtId="0" fontId="92" fillId="28" borderId="52" xfId="0" applyFont="1" applyFill="1" applyBorder="1" applyAlignment="1">
      <alignment horizontal="left" vertical="center"/>
    </xf>
    <xf numFmtId="0" fontId="73" fillId="26" borderId="52" xfId="382" applyFont="1" applyFill="1" applyBorder="1" applyAlignment="1">
      <alignment horizontal="left" vertical="center"/>
    </xf>
    <xf numFmtId="0" fontId="73" fillId="26" borderId="48" xfId="382" applyFont="1" applyFill="1" applyBorder="1" applyAlignment="1">
      <alignment horizontal="left" vertical="center"/>
    </xf>
    <xf numFmtId="0" fontId="166" fillId="0" borderId="31" xfId="0" applyFont="1" applyBorder="1" applyAlignment="1">
      <alignment horizontal="center" vertical="center"/>
    </xf>
    <xf numFmtId="187" fontId="166" fillId="0" borderId="34" xfId="0" applyNumberFormat="1" applyFont="1" applyBorder="1" applyAlignment="1">
      <alignment horizontal="center" vertical="center"/>
    </xf>
    <xf numFmtId="0" fontId="73" fillId="35" borderId="45" xfId="384" applyFont="1" applyFill="1" applyBorder="1">
      <alignment vertical="center"/>
    </xf>
    <xf numFmtId="49" fontId="246" fillId="31" borderId="73" xfId="0" applyNumberFormat="1" applyFont="1" applyFill="1" applyBorder="1" applyAlignment="1">
      <alignment horizontal="center" vertical="center"/>
    </xf>
    <xf numFmtId="49" fontId="246" fillId="31" borderId="75" xfId="0" applyNumberFormat="1" applyFont="1" applyFill="1" applyBorder="1" applyAlignment="1">
      <alignment horizontal="center" vertical="center"/>
    </xf>
    <xf numFmtId="187" fontId="68" fillId="28" borderId="59" xfId="0" applyNumberFormat="1" applyFont="1" applyFill="1" applyBorder="1" applyAlignment="1">
      <alignment horizontal="right" vertical="center"/>
    </xf>
    <xf numFmtId="187" fontId="68" fillId="37" borderId="51" xfId="0" applyNumberFormat="1" applyFont="1" applyFill="1" applyBorder="1" applyAlignment="1">
      <alignment horizontal="center" vertical="center"/>
    </xf>
    <xf numFmtId="187" fontId="68" fillId="34" borderId="51" xfId="0" applyNumberFormat="1" applyFont="1" applyFill="1" applyBorder="1" applyAlignment="1">
      <alignment horizontal="center" vertical="center"/>
    </xf>
    <xf numFmtId="187" fontId="68" fillId="28" borderId="56" xfId="355" applyNumberFormat="1" applyFont="1" applyFill="1" applyBorder="1" applyAlignment="1">
      <alignment horizontal="right" vertical="center"/>
    </xf>
    <xf numFmtId="187" fontId="68" fillId="26" borderId="59" xfId="154" applyNumberFormat="1" applyFont="1" applyFill="1" applyBorder="1" applyAlignment="1">
      <alignment vertical="center"/>
    </xf>
    <xf numFmtId="187" fontId="68" fillId="26" borderId="31" xfId="154" applyNumberFormat="1" applyFont="1" applyFill="1" applyBorder="1" applyAlignment="1">
      <alignment vertical="center"/>
    </xf>
    <xf numFmtId="187" fontId="68" fillId="26" borderId="29" xfId="154" applyNumberFormat="1" applyFont="1" applyFill="1" applyBorder="1" applyAlignment="1">
      <alignment vertical="center"/>
    </xf>
    <xf numFmtId="187" fontId="68" fillId="28" borderId="56" xfId="154" applyNumberFormat="1" applyFont="1" applyFill="1" applyBorder="1" applyAlignment="1">
      <alignment horizontal="right" vertical="center"/>
    </xf>
    <xf numFmtId="187" fontId="68" fillId="28" borderId="56" xfId="0" applyNumberFormat="1" applyFont="1" applyFill="1" applyBorder="1" applyAlignment="1">
      <alignment horizontal="right" vertical="center"/>
    </xf>
    <xf numFmtId="187" fontId="68" fillId="28" borderId="0" xfId="0" applyNumberFormat="1" applyFont="1" applyFill="1" applyAlignment="1">
      <alignment horizontal="right" vertical="center"/>
    </xf>
    <xf numFmtId="187" fontId="68" fillId="31" borderId="56" xfId="355" applyNumberFormat="1" applyFont="1" applyFill="1" applyBorder="1" applyAlignment="1">
      <alignment horizontal="right" vertical="center"/>
    </xf>
    <xf numFmtId="187" fontId="68" fillId="32" borderId="56" xfId="355" applyNumberFormat="1" applyFont="1" applyFill="1" applyBorder="1" applyAlignment="1">
      <alignment horizontal="right" vertical="center"/>
    </xf>
    <xf numFmtId="187" fontId="68" fillId="32" borderId="34" xfId="355" applyNumberFormat="1" applyFont="1" applyFill="1" applyBorder="1" applyAlignment="1">
      <alignment horizontal="right" vertical="center"/>
    </xf>
    <xf numFmtId="187" fontId="68" fillId="0" borderId="56" xfId="355" applyNumberFormat="1" applyFont="1" applyBorder="1" applyAlignment="1">
      <alignment horizontal="right" vertical="center"/>
    </xf>
    <xf numFmtId="187" fontId="68" fillId="0" borderId="34" xfId="355" applyNumberFormat="1" applyFont="1" applyBorder="1" applyAlignment="1">
      <alignment horizontal="right" vertical="center"/>
    </xf>
    <xf numFmtId="189" fontId="68" fillId="31" borderId="56" xfId="355" applyNumberFormat="1" applyFont="1" applyFill="1" applyBorder="1" applyAlignment="1">
      <alignment horizontal="right" vertical="center"/>
    </xf>
    <xf numFmtId="189" fontId="68" fillId="31" borderId="34" xfId="355" applyNumberFormat="1" applyFont="1" applyFill="1" applyBorder="1" applyAlignment="1">
      <alignment horizontal="right" vertical="center"/>
    </xf>
    <xf numFmtId="187" fontId="150" fillId="31" borderId="29" xfId="355" applyNumberFormat="1" applyFont="1" applyFill="1" applyBorder="1" applyAlignment="1">
      <alignment horizontal="right" vertical="center"/>
    </xf>
    <xf numFmtId="187" fontId="150" fillId="26" borderId="31" xfId="355" applyNumberFormat="1" applyFont="1" applyFill="1" applyBorder="1" applyAlignment="1">
      <alignment horizontal="right" vertical="center"/>
    </xf>
    <xf numFmtId="187" fontId="68" fillId="26" borderId="34" xfId="438" applyNumberFormat="1" applyFont="1" applyFill="1" applyBorder="1" applyAlignment="1">
      <alignment horizontal="right" vertical="center"/>
    </xf>
    <xf numFmtId="187" fontId="150" fillId="31" borderId="56" xfId="0" applyNumberFormat="1" applyFont="1" applyFill="1" applyBorder="1" applyAlignment="1">
      <alignment horizontal="right" vertical="center"/>
    </xf>
    <xf numFmtId="187" fontId="150" fillId="31" borderId="34" xfId="0" applyNumberFormat="1" applyFont="1" applyFill="1" applyBorder="1" applyAlignment="1">
      <alignment horizontal="right" vertical="center"/>
    </xf>
    <xf numFmtId="187" fontId="68" fillId="0" borderId="56" xfId="154" applyNumberFormat="1" applyFont="1" applyFill="1" applyBorder="1" applyAlignment="1">
      <alignment horizontal="right" vertical="center"/>
    </xf>
    <xf numFmtId="187" fontId="68" fillId="31" borderId="56" xfId="154" applyNumberFormat="1" applyFont="1" applyFill="1" applyBorder="1" applyAlignment="1">
      <alignment horizontal="right" vertical="center"/>
    </xf>
    <xf numFmtId="187" fontId="68" fillId="31" borderId="34" xfId="154" applyNumberFormat="1" applyFont="1" applyFill="1" applyBorder="1" applyAlignment="1">
      <alignment horizontal="right" vertical="center"/>
    </xf>
    <xf numFmtId="187" fontId="68" fillId="26" borderId="0" xfId="154" applyNumberFormat="1" applyFont="1" applyFill="1" applyBorder="1" applyAlignment="1">
      <alignment horizontal="right" vertical="center"/>
    </xf>
    <xf numFmtId="187" fontId="68" fillId="26" borderId="56" xfId="154" applyNumberFormat="1" applyFont="1" applyFill="1" applyBorder="1" applyAlignment="1">
      <alignment horizontal="right" vertical="center"/>
    </xf>
    <xf numFmtId="187" fontId="68" fillId="26" borderId="59" xfId="154" applyNumberFormat="1" applyFont="1" applyFill="1" applyBorder="1" applyAlignment="1">
      <alignment horizontal="right" vertical="center"/>
    </xf>
    <xf numFmtId="187" fontId="68" fillId="0" borderId="0" xfId="355" applyNumberFormat="1" applyFont="1" applyAlignment="1">
      <alignment horizontal="right" vertical="center"/>
    </xf>
    <xf numFmtId="187" fontId="68" fillId="28" borderId="0" xfId="384" applyNumberFormat="1" applyFont="1" applyFill="1" applyAlignment="1">
      <alignment horizontal="right" vertical="center"/>
    </xf>
    <xf numFmtId="187" fontId="68" fillId="28" borderId="34" xfId="384" applyNumberFormat="1" applyFont="1" applyFill="1" applyBorder="1" applyAlignment="1">
      <alignment horizontal="right" vertical="center"/>
    </xf>
    <xf numFmtId="187" fontId="68" fillId="28" borderId="34" xfId="355" applyNumberFormat="1" applyFont="1" applyFill="1" applyBorder="1" applyAlignment="1">
      <alignment horizontal="right" vertical="center"/>
    </xf>
    <xf numFmtId="187" fontId="68" fillId="28" borderId="56" xfId="384" applyNumberFormat="1" applyFont="1" applyFill="1" applyBorder="1" applyAlignment="1">
      <alignment horizontal="right" vertical="center"/>
    </xf>
    <xf numFmtId="187" fontId="68" fillId="35" borderId="0" xfId="384" applyNumberFormat="1" applyFont="1" applyFill="1" applyAlignment="1">
      <alignment horizontal="right" vertical="center"/>
    </xf>
    <xf numFmtId="187" fontId="68" fillId="28" borderId="29" xfId="384" applyNumberFormat="1" applyFont="1" applyFill="1" applyBorder="1" applyAlignment="1">
      <alignment horizontal="right" vertical="center"/>
    </xf>
    <xf numFmtId="187" fontId="66" fillId="0" borderId="0" xfId="355" applyNumberFormat="1" applyFont="1" applyAlignment="1">
      <alignment horizontal="right" vertical="center"/>
    </xf>
    <xf numFmtId="187" fontId="66" fillId="26" borderId="34" xfId="355" applyNumberFormat="1" applyFont="1" applyFill="1" applyBorder="1" applyAlignment="1">
      <alignment horizontal="right" vertical="center"/>
    </xf>
    <xf numFmtId="187" fontId="66" fillId="26" borderId="0" xfId="355" applyNumberFormat="1" applyFont="1" applyFill="1" applyAlignment="1">
      <alignment horizontal="right" vertical="center"/>
    </xf>
    <xf numFmtId="187" fontId="68" fillId="31" borderId="59" xfId="154" applyNumberFormat="1" applyFont="1" applyFill="1" applyBorder="1" applyAlignment="1">
      <alignment horizontal="right" vertical="center"/>
    </xf>
    <xf numFmtId="187" fontId="68" fillId="31" borderId="31" xfId="154" applyNumberFormat="1" applyFont="1" applyFill="1" applyBorder="1" applyAlignment="1">
      <alignment horizontal="right" vertical="center"/>
    </xf>
    <xf numFmtId="187" fontId="68" fillId="37" borderId="51" xfId="0" applyNumberFormat="1" applyFont="1" applyFill="1" applyBorder="1" applyAlignment="1">
      <alignment horizontal="right" vertical="center"/>
    </xf>
    <xf numFmtId="187" fontId="68" fillId="35" borderId="29" xfId="0" applyNumberFormat="1" applyFont="1" applyFill="1" applyBorder="1" applyAlignment="1">
      <alignment horizontal="right" vertical="center"/>
    </xf>
    <xf numFmtId="187" fontId="68" fillId="32" borderId="0" xfId="355" applyNumberFormat="1" applyFont="1" applyFill="1" applyAlignment="1">
      <alignment horizontal="right" vertical="center"/>
    </xf>
    <xf numFmtId="187" fontId="150" fillId="35" borderId="29" xfId="355" applyNumberFormat="1" applyFont="1" applyFill="1" applyBorder="1" applyAlignment="1">
      <alignment horizontal="right" vertical="center"/>
    </xf>
    <xf numFmtId="187" fontId="150" fillId="35" borderId="31" xfId="355" applyNumberFormat="1" applyFont="1" applyFill="1" applyBorder="1" applyAlignment="1">
      <alignment horizontal="right" vertical="center"/>
    </xf>
    <xf numFmtId="187" fontId="254" fillId="28" borderId="31" xfId="355" applyNumberFormat="1" applyFont="1" applyFill="1" applyBorder="1" applyAlignment="1">
      <alignment horizontal="right" vertical="center"/>
    </xf>
    <xf numFmtId="187" fontId="68" fillId="31" borderId="29" xfId="154" applyNumberFormat="1" applyFont="1" applyFill="1" applyBorder="1" applyAlignment="1">
      <alignment horizontal="right" vertical="center"/>
    </xf>
    <xf numFmtId="187" fontId="68" fillId="28" borderId="59" xfId="363" applyNumberFormat="1" applyFont="1" applyFill="1" applyBorder="1" applyAlignment="1">
      <alignment horizontal="right" vertical="center"/>
    </xf>
    <xf numFmtId="187" fontId="68" fillId="28" borderId="31" xfId="363" applyNumberFormat="1" applyFont="1" applyFill="1" applyBorder="1" applyAlignment="1">
      <alignment horizontal="right" vertical="center"/>
    </xf>
    <xf numFmtId="187" fontId="68" fillId="26" borderId="59" xfId="0" applyNumberFormat="1" applyFont="1" applyFill="1" applyBorder="1" applyAlignment="1">
      <alignment horizontal="right" vertical="center"/>
    </xf>
    <xf numFmtId="187" fontId="68" fillId="28" borderId="59" xfId="384" applyNumberFormat="1" applyFont="1" applyFill="1" applyBorder="1" applyAlignment="1">
      <alignment horizontal="right" vertical="center"/>
    </xf>
    <xf numFmtId="187" fontId="68" fillId="32" borderId="59" xfId="355" applyNumberFormat="1" applyFont="1" applyFill="1" applyBorder="1" applyAlignment="1">
      <alignment horizontal="right" vertical="center"/>
    </xf>
    <xf numFmtId="187" fontId="68" fillId="32" borderId="31" xfId="355" applyNumberFormat="1" applyFont="1" applyFill="1" applyBorder="1" applyAlignment="1">
      <alignment horizontal="right" vertical="center"/>
    </xf>
    <xf numFmtId="187" fontId="68" fillId="32" borderId="56" xfId="384" applyNumberFormat="1" applyFont="1" applyFill="1" applyBorder="1" applyAlignment="1">
      <alignment horizontal="right" vertical="center"/>
    </xf>
    <xf numFmtId="187" fontId="68" fillId="32" borderId="34" xfId="384" applyNumberFormat="1" applyFont="1" applyFill="1" applyBorder="1" applyAlignment="1">
      <alignment horizontal="right" vertical="center"/>
    </xf>
    <xf numFmtId="189" fontId="68" fillId="26" borderId="0" xfId="384" applyNumberFormat="1" applyFont="1" applyFill="1" applyAlignment="1">
      <alignment horizontal="right" vertical="center"/>
    </xf>
    <xf numFmtId="187" fontId="68" fillId="0" borderId="29" xfId="384" applyNumberFormat="1" applyFont="1" applyBorder="1" applyAlignment="1">
      <alignment horizontal="right" vertical="center"/>
    </xf>
    <xf numFmtId="187" fontId="68" fillId="28" borderId="31" xfId="384" applyNumberFormat="1" applyFont="1" applyFill="1" applyBorder="1" applyAlignment="1">
      <alignment horizontal="right" vertical="center"/>
    </xf>
    <xf numFmtId="187" fontId="84" fillId="26" borderId="0" xfId="384" applyNumberFormat="1" applyFont="1" applyFill="1" applyAlignment="1">
      <alignment horizontal="right" vertical="center"/>
    </xf>
    <xf numFmtId="0" fontId="68" fillId="26" borderId="59" xfId="0" applyFont="1" applyFill="1" applyBorder="1" applyAlignment="1">
      <alignment horizontal="right" vertical="center"/>
    </xf>
    <xf numFmtId="0" fontId="68" fillId="26" borderId="31" xfId="0" applyFont="1" applyFill="1" applyBorder="1" applyAlignment="1">
      <alignment horizontal="right" vertical="center"/>
    </xf>
    <xf numFmtId="187" fontId="68" fillId="26" borderId="8" xfId="384" applyNumberFormat="1" applyFont="1" applyFill="1" applyBorder="1" applyAlignment="1">
      <alignment horizontal="right" vertical="center"/>
    </xf>
    <xf numFmtId="187" fontId="68" fillId="17" borderId="2" xfId="355" applyNumberFormat="1" applyFont="1" applyFill="1" applyBorder="1" applyAlignment="1">
      <alignment horizontal="right" vertical="center"/>
    </xf>
    <xf numFmtId="187" fontId="68" fillId="28" borderId="59" xfId="154" applyNumberFormat="1" applyFont="1" applyFill="1" applyBorder="1" applyAlignment="1">
      <alignment horizontal="right" vertical="center"/>
    </xf>
    <xf numFmtId="187" fontId="68" fillId="35" borderId="29" xfId="384" applyNumberFormat="1" applyFont="1" applyFill="1" applyBorder="1" applyAlignment="1">
      <alignment horizontal="right" vertical="center"/>
    </xf>
    <xf numFmtId="187" fontId="68" fillId="35" borderId="59" xfId="384" applyNumberFormat="1" applyFont="1" applyFill="1" applyBorder="1" applyAlignment="1">
      <alignment horizontal="right" vertical="center"/>
    </xf>
    <xf numFmtId="187" fontId="68" fillId="26" borderId="56" xfId="387" applyNumberFormat="1" applyFont="1" applyFill="1" applyBorder="1" applyAlignment="1">
      <alignment horizontal="right" vertical="center"/>
    </xf>
    <xf numFmtId="187" fontId="68" fillId="26" borderId="34" xfId="387" applyNumberFormat="1" applyFont="1" applyFill="1" applyBorder="1" applyAlignment="1">
      <alignment horizontal="right" vertical="center"/>
    </xf>
    <xf numFmtId="187" fontId="68" fillId="26" borderId="56" xfId="212" applyNumberFormat="1" applyFont="1" applyFill="1" applyBorder="1" applyAlignment="1">
      <alignment horizontal="right" vertical="center"/>
    </xf>
    <xf numFmtId="187" fontId="68" fillId="32" borderId="56" xfId="372" applyNumberFormat="1" applyFont="1" applyFill="1" applyBorder="1" applyAlignment="1">
      <alignment horizontal="right" vertical="center"/>
    </xf>
    <xf numFmtId="187" fontId="68" fillId="32" borderId="34" xfId="372" applyNumberFormat="1" applyFont="1" applyFill="1" applyBorder="1" applyAlignment="1">
      <alignment horizontal="right" vertical="center"/>
    </xf>
    <xf numFmtId="187" fontId="68" fillId="28" borderId="56" xfId="372" applyNumberFormat="1" applyFont="1" applyFill="1" applyBorder="1" applyAlignment="1">
      <alignment horizontal="right" vertical="center"/>
    </xf>
    <xf numFmtId="187" fontId="68" fillId="28" borderId="34" xfId="372" applyNumberFormat="1" applyFont="1" applyFill="1" applyBorder="1" applyAlignment="1">
      <alignment horizontal="right" vertical="center"/>
    </xf>
    <xf numFmtId="187" fontId="68" fillId="26" borderId="0" xfId="384" quotePrefix="1" applyNumberFormat="1" applyFont="1" applyFill="1" applyAlignment="1">
      <alignment horizontal="right" vertical="center"/>
    </xf>
    <xf numFmtId="187" fontId="68" fillId="26" borderId="34" xfId="384" quotePrefix="1" applyNumberFormat="1" applyFont="1" applyFill="1" applyBorder="1" applyAlignment="1">
      <alignment horizontal="right" vertical="center"/>
    </xf>
    <xf numFmtId="187" fontId="68" fillId="26" borderId="59" xfId="387" applyNumberFormat="1" applyFont="1" applyFill="1" applyBorder="1" applyAlignment="1">
      <alignment horizontal="right" vertical="center"/>
    </xf>
    <xf numFmtId="187" fontId="68" fillId="26" borderId="31" xfId="387" applyNumberFormat="1" applyFont="1" applyFill="1" applyBorder="1" applyAlignment="1">
      <alignment horizontal="right" vertical="center"/>
    </xf>
    <xf numFmtId="187" fontId="68" fillId="26" borderId="0" xfId="387" applyNumberFormat="1" applyFont="1" applyFill="1" applyAlignment="1">
      <alignment horizontal="right" vertical="center"/>
    </xf>
    <xf numFmtId="187" fontId="68" fillId="26" borderId="31" xfId="384" quotePrefix="1" applyNumberFormat="1" applyFont="1" applyFill="1" applyBorder="1" applyAlignment="1">
      <alignment horizontal="right" vertical="center"/>
    </xf>
    <xf numFmtId="187" fontId="68" fillId="26" borderId="29" xfId="384" quotePrefix="1" applyNumberFormat="1" applyFont="1" applyFill="1" applyBorder="1" applyAlignment="1">
      <alignment horizontal="right" vertical="center"/>
    </xf>
    <xf numFmtId="187" fontId="68" fillId="26" borderId="59" xfId="384" quotePrefix="1" applyNumberFormat="1" applyFont="1" applyFill="1" applyBorder="1" applyAlignment="1">
      <alignment horizontal="right" vertical="center"/>
    </xf>
    <xf numFmtId="187" fontId="68" fillId="26" borderId="29" xfId="355" applyNumberFormat="1" applyFont="1" applyFill="1" applyBorder="1" applyAlignment="1">
      <alignment horizontal="right" vertical="center" wrapText="1"/>
    </xf>
    <xf numFmtId="187" fontId="66" fillId="26" borderId="34" xfId="384" applyNumberFormat="1" applyFont="1" applyFill="1" applyBorder="1" applyAlignment="1">
      <alignment horizontal="right" vertical="center"/>
    </xf>
    <xf numFmtId="187" fontId="66" fillId="26" borderId="0" xfId="384" applyNumberFormat="1" applyFont="1" applyFill="1" applyAlignment="1">
      <alignment horizontal="right" vertical="center"/>
    </xf>
    <xf numFmtId="187" fontId="68" fillId="26" borderId="59" xfId="212" applyNumberFormat="1" applyFont="1" applyFill="1" applyBorder="1" applyAlignment="1">
      <alignment horizontal="right" vertical="center"/>
    </xf>
    <xf numFmtId="187" fontId="68" fillId="0" borderId="56" xfId="212" applyNumberFormat="1" applyFont="1" applyFill="1" applyBorder="1" applyAlignment="1">
      <alignment horizontal="right" vertical="center"/>
    </xf>
    <xf numFmtId="187" fontId="65" fillId="31" borderId="56" xfId="0" applyNumberFormat="1" applyFont="1" applyFill="1" applyBorder="1" applyAlignment="1">
      <alignment horizontal="right" vertical="center"/>
    </xf>
    <xf numFmtId="187" fontId="68" fillId="32" borderId="56" xfId="0" applyNumberFormat="1" applyFont="1" applyFill="1" applyBorder="1" applyAlignment="1">
      <alignment horizontal="right" vertical="center"/>
    </xf>
    <xf numFmtId="187" fontId="66" fillId="26" borderId="59" xfId="384" applyNumberFormat="1" applyFont="1" applyFill="1" applyBorder="1" applyAlignment="1">
      <alignment horizontal="right" vertical="center"/>
    </xf>
    <xf numFmtId="187" fontId="66" fillId="26" borderId="31" xfId="384" applyNumberFormat="1" applyFont="1" applyFill="1" applyBorder="1" applyAlignment="1">
      <alignment horizontal="right" vertical="center"/>
    </xf>
    <xf numFmtId="187" fontId="68" fillId="32" borderId="29" xfId="384" applyNumberFormat="1" applyFont="1" applyFill="1" applyBorder="1" applyAlignment="1">
      <alignment horizontal="right" vertical="center"/>
    </xf>
    <xf numFmtId="187" fontId="68" fillId="32" borderId="31" xfId="384" applyNumberFormat="1" applyFont="1" applyFill="1" applyBorder="1" applyAlignment="1">
      <alignment horizontal="right" vertical="center"/>
    </xf>
    <xf numFmtId="187" fontId="68" fillId="32" borderId="59" xfId="384" applyNumberFormat="1" applyFont="1" applyFill="1" applyBorder="1" applyAlignment="1">
      <alignment horizontal="right" vertical="center"/>
    </xf>
    <xf numFmtId="187" fontId="68" fillId="35" borderId="59" xfId="0" applyNumberFormat="1" applyFont="1" applyFill="1" applyBorder="1" applyAlignment="1">
      <alignment horizontal="right" vertical="center"/>
    </xf>
    <xf numFmtId="187" fontId="68" fillId="0" borderId="0" xfId="154" applyNumberFormat="1" applyFont="1" applyFill="1" applyBorder="1" applyAlignment="1">
      <alignment horizontal="right" vertical="center"/>
    </xf>
    <xf numFmtId="187" fontId="68" fillId="0" borderId="59" xfId="154" applyNumberFormat="1" applyFont="1" applyFill="1" applyBorder="1" applyAlignment="1">
      <alignment horizontal="right" vertical="center"/>
    </xf>
    <xf numFmtId="187" fontId="68" fillId="35" borderId="59" xfId="154" applyNumberFormat="1" applyFont="1" applyFill="1" applyBorder="1" applyAlignment="1">
      <alignment horizontal="right" vertical="center"/>
    </xf>
    <xf numFmtId="187" fontId="68" fillId="35" borderId="31" xfId="154" applyNumberFormat="1" applyFont="1" applyFill="1" applyBorder="1" applyAlignment="1">
      <alignment horizontal="right" vertical="center"/>
    </xf>
    <xf numFmtId="187" fontId="68" fillId="26" borderId="29" xfId="212" applyNumberFormat="1" applyFont="1" applyFill="1" applyBorder="1" applyAlignment="1">
      <alignment horizontal="right" vertical="center"/>
    </xf>
    <xf numFmtId="187" fontId="68" fillId="28" borderId="59" xfId="372" applyNumberFormat="1" applyFont="1" applyFill="1" applyBorder="1" applyAlignment="1">
      <alignment horizontal="right" vertical="center"/>
    </xf>
    <xf numFmtId="187" fontId="66" fillId="31" borderId="31" xfId="0" applyNumberFormat="1" applyFont="1" applyFill="1" applyBorder="1" applyAlignment="1">
      <alignment horizontal="right" vertical="center"/>
    </xf>
    <xf numFmtId="0" fontId="68" fillId="37" borderId="3" xfId="0" applyFont="1" applyFill="1" applyBorder="1" applyAlignment="1">
      <alignment horizontal="center" vertical="center"/>
    </xf>
    <xf numFmtId="0" fontId="68" fillId="34" borderId="3" xfId="0" applyFont="1" applyFill="1" applyBorder="1" applyAlignment="1">
      <alignment horizontal="center" vertical="center"/>
    </xf>
    <xf numFmtId="0" fontId="68" fillId="35" borderId="0" xfId="0" applyFont="1" applyFill="1" applyAlignment="1">
      <alignment horizontal="center" vertical="center"/>
    </xf>
    <xf numFmtId="0" fontId="68" fillId="28" borderId="0" xfId="438" applyFont="1" applyFill="1" applyAlignment="1">
      <alignment horizontal="center" vertical="center"/>
    </xf>
    <xf numFmtId="0" fontId="68" fillId="26" borderId="56" xfId="438" applyFont="1" applyFill="1" applyBorder="1" applyAlignment="1">
      <alignment horizontal="center" vertical="center"/>
    </xf>
    <xf numFmtId="0" fontId="68" fillId="26" borderId="34" xfId="438" applyFont="1" applyFill="1" applyBorder="1">
      <alignment vertical="center"/>
    </xf>
    <xf numFmtId="0" fontId="68" fillId="26" borderId="56" xfId="438" applyFont="1" applyFill="1" applyBorder="1">
      <alignment vertical="center"/>
    </xf>
    <xf numFmtId="0" fontId="68" fillId="28" borderId="34" xfId="438" applyFont="1" applyFill="1" applyBorder="1" applyAlignment="1">
      <alignment horizontal="center" vertical="center"/>
    </xf>
    <xf numFmtId="0" fontId="68" fillId="28" borderId="56" xfId="0" applyFont="1" applyFill="1" applyBorder="1" applyAlignment="1">
      <alignment horizontal="center" vertical="center"/>
    </xf>
    <xf numFmtId="0" fontId="68" fillId="32" borderId="56" xfId="0" applyFont="1" applyFill="1" applyBorder="1" applyAlignment="1">
      <alignment horizontal="center" vertical="center"/>
    </xf>
    <xf numFmtId="1" fontId="68" fillId="31" borderId="56" xfId="0" applyNumberFormat="1" applyFont="1" applyFill="1" applyBorder="1" applyAlignment="1">
      <alignment horizontal="center" vertical="center"/>
    </xf>
    <xf numFmtId="195" fontId="68" fillId="31" borderId="34" xfId="0" applyNumberFormat="1" applyFont="1" applyFill="1" applyBorder="1" applyAlignment="1">
      <alignment horizontal="center" vertical="center"/>
    </xf>
    <xf numFmtId="0" fontId="150" fillId="31" borderId="0" xfId="0" applyFont="1" applyFill="1" applyAlignment="1">
      <alignment horizontal="center" vertical="center"/>
    </xf>
    <xf numFmtId="0" fontId="150" fillId="26" borderId="34" xfId="0" applyFont="1" applyFill="1" applyBorder="1" applyAlignment="1">
      <alignment horizontal="center" vertical="center"/>
    </xf>
    <xf numFmtId="0" fontId="68" fillId="28" borderId="34" xfId="0" applyFont="1" applyFill="1" applyBorder="1" applyAlignment="1">
      <alignment horizontal="center" vertical="center"/>
    </xf>
    <xf numFmtId="0" fontId="68" fillId="28" borderId="0" xfId="355" applyFont="1" applyFill="1" applyAlignment="1">
      <alignment horizontal="center" vertical="center"/>
    </xf>
    <xf numFmtId="0" fontId="68" fillId="0" borderId="0" xfId="438" applyFont="1" applyAlignment="1">
      <alignment horizontal="center" vertical="center"/>
    </xf>
    <xf numFmtId="0" fontId="68" fillId="0" borderId="56" xfId="438" applyFont="1" applyBorder="1" applyAlignment="1">
      <alignment horizontal="center" vertical="center"/>
    </xf>
    <xf numFmtId="0" fontId="66" fillId="0" borderId="0" xfId="355" applyFont="1" applyAlignment="1">
      <alignment horizontal="center" vertical="center"/>
    </xf>
    <xf numFmtId="0" fontId="66" fillId="26" borderId="34" xfId="355" applyFont="1" applyFill="1" applyBorder="1" applyAlignment="1">
      <alignment horizontal="center" vertical="center"/>
    </xf>
    <xf numFmtId="0" fontId="66" fillId="26" borderId="0" xfId="355" applyFont="1" applyFill="1" applyAlignment="1">
      <alignment horizontal="center" vertical="center"/>
    </xf>
    <xf numFmtId="0" fontId="68" fillId="26" borderId="34" xfId="0" applyFont="1" applyFill="1" applyBorder="1">
      <alignment vertical="center"/>
    </xf>
    <xf numFmtId="0" fontId="68" fillId="31" borderId="58" xfId="384" applyFont="1" applyFill="1" applyBorder="1" applyAlignment="1">
      <alignment horizontal="center" vertical="center"/>
    </xf>
    <xf numFmtId="187" fontId="68" fillId="26" borderId="0" xfId="384" applyNumberFormat="1" applyFont="1" applyFill="1" applyAlignment="1">
      <alignment horizontal="center" vertical="center"/>
    </xf>
    <xf numFmtId="3" fontId="68" fillId="26" borderId="25" xfId="384" applyNumberFormat="1" applyFont="1" applyFill="1" applyBorder="1" applyAlignment="1">
      <alignment horizontal="center" vertical="center"/>
    </xf>
    <xf numFmtId="0" fontId="68" fillId="26" borderId="25" xfId="0" applyFont="1" applyFill="1" applyBorder="1">
      <alignment vertical="center"/>
    </xf>
    <xf numFmtId="0" fontId="68" fillId="35" borderId="56" xfId="355" applyFont="1" applyFill="1" applyBorder="1" applyAlignment="1">
      <alignment horizontal="center" vertical="center"/>
    </xf>
    <xf numFmtId="0" fontId="150" fillId="35" borderId="0" xfId="0" applyFont="1" applyFill="1" applyAlignment="1">
      <alignment horizontal="center" vertical="center"/>
    </xf>
    <xf numFmtId="0" fontId="254" fillId="35" borderId="34" xfId="0" applyFont="1" applyFill="1" applyBorder="1" applyAlignment="1">
      <alignment horizontal="center" vertical="center"/>
    </xf>
    <xf numFmtId="0" fontId="68" fillId="28" borderId="56" xfId="363" applyFont="1" applyFill="1" applyBorder="1" applyAlignment="1">
      <alignment horizontal="center" vertical="center"/>
    </xf>
    <xf numFmtId="0" fontId="68" fillId="28" borderId="34" xfId="363" applyFont="1" applyFill="1" applyBorder="1" applyAlignment="1">
      <alignment horizontal="center" vertical="center"/>
    </xf>
    <xf numFmtId="0" fontId="68" fillId="32" borderId="56" xfId="384" applyFont="1" applyFill="1" applyBorder="1" applyAlignment="1">
      <alignment horizontal="center" vertical="center"/>
    </xf>
    <xf numFmtId="187" fontId="166" fillId="31" borderId="25" xfId="384" applyNumberFormat="1" applyFont="1" applyFill="1" applyBorder="1">
      <alignment vertical="center"/>
    </xf>
    <xf numFmtId="187" fontId="68" fillId="31" borderId="0" xfId="384" applyNumberFormat="1" applyFont="1" applyFill="1" applyAlignment="1">
      <alignment horizontal="center" vertical="center"/>
    </xf>
    <xf numFmtId="0" fontId="166" fillId="26" borderId="0" xfId="384" applyFont="1" applyFill="1" applyAlignment="1">
      <alignment horizontal="center" vertical="center"/>
    </xf>
    <xf numFmtId="3" fontId="68" fillId="35" borderId="56" xfId="384" applyNumberFormat="1" applyFont="1" applyFill="1" applyBorder="1" applyAlignment="1">
      <alignment horizontal="center" vertical="center"/>
    </xf>
    <xf numFmtId="3" fontId="68" fillId="35" borderId="34" xfId="384" applyNumberFormat="1" applyFont="1" applyFill="1" applyBorder="1" applyAlignment="1">
      <alignment horizontal="center" vertical="center"/>
    </xf>
    <xf numFmtId="198" fontId="68" fillId="0" borderId="56" xfId="384" applyNumberFormat="1" applyFont="1" applyBorder="1" applyAlignment="1">
      <alignment horizontal="center" vertical="center"/>
    </xf>
    <xf numFmtId="0" fontId="68" fillId="0" borderId="27" xfId="384" applyFont="1" applyBorder="1" applyAlignment="1">
      <alignment horizontal="center" vertical="center"/>
    </xf>
    <xf numFmtId="0" fontId="68" fillId="35" borderId="0" xfId="384" applyFont="1" applyFill="1" applyAlignment="1">
      <alignment horizontal="center" vertical="center"/>
    </xf>
    <xf numFmtId="0" fontId="68" fillId="26" borderId="8" xfId="384" applyFont="1" applyFill="1" applyBorder="1" applyAlignment="1">
      <alignment horizontal="center" vertical="center"/>
    </xf>
    <xf numFmtId="0" fontId="68" fillId="17" borderId="2" xfId="355" applyFont="1" applyFill="1" applyBorder="1" applyAlignment="1">
      <alignment horizontal="center" vertical="center"/>
    </xf>
    <xf numFmtId="0" fontId="166" fillId="0" borderId="34" xfId="355" applyFont="1" applyBorder="1" applyAlignment="1">
      <alignment horizontal="left" vertical="center"/>
    </xf>
    <xf numFmtId="0" fontId="68" fillId="26" borderId="56" xfId="387" applyFont="1" applyFill="1" applyBorder="1" applyAlignment="1">
      <alignment horizontal="center" vertical="center"/>
    </xf>
    <xf numFmtId="0" fontId="68" fillId="26" borderId="34" xfId="387" applyFont="1" applyFill="1" applyBorder="1" applyAlignment="1">
      <alignment horizontal="center" vertical="center"/>
    </xf>
    <xf numFmtId="0" fontId="68" fillId="26" borderId="56" xfId="379" applyFont="1" applyFill="1" applyBorder="1" applyAlignment="1">
      <alignment horizontal="center" vertical="center"/>
    </xf>
    <xf numFmtId="0" fontId="68" fillId="26" borderId="34" xfId="379" applyFont="1" applyFill="1" applyBorder="1" applyAlignment="1">
      <alignment horizontal="center" vertical="center"/>
    </xf>
    <xf numFmtId="186" fontId="68" fillId="31" borderId="0" xfId="355" applyNumberFormat="1" applyFont="1" applyFill="1" applyAlignment="1">
      <alignment horizontal="center" vertical="center"/>
    </xf>
    <xf numFmtId="189" fontId="68" fillId="31" borderId="56" xfId="355" applyNumberFormat="1" applyFont="1" applyFill="1" applyBorder="1" applyAlignment="1">
      <alignment horizontal="center" vertical="center"/>
    </xf>
    <xf numFmtId="186" fontId="68" fillId="31" borderId="34" xfId="355" applyNumberFormat="1" applyFont="1" applyFill="1" applyBorder="1" applyAlignment="1">
      <alignment horizontal="center" vertical="center"/>
    </xf>
    <xf numFmtId="186" fontId="68" fillId="31" borderId="56" xfId="355" applyNumberFormat="1" applyFont="1" applyFill="1" applyBorder="1" applyAlignment="1">
      <alignment horizontal="center" vertical="center"/>
    </xf>
    <xf numFmtId="186" fontId="68" fillId="28" borderId="34" xfId="355" applyNumberFormat="1" applyFont="1" applyFill="1" applyBorder="1" applyAlignment="1">
      <alignment horizontal="center" vertical="center"/>
    </xf>
    <xf numFmtId="0" fontId="68" fillId="31" borderId="58" xfId="355" applyFont="1" applyFill="1" applyBorder="1" applyAlignment="1">
      <alignment horizontal="center" vertical="center"/>
    </xf>
    <xf numFmtId="186" fontId="68" fillId="31" borderId="25" xfId="355" applyNumberFormat="1" applyFont="1" applyFill="1" applyBorder="1" applyAlignment="1">
      <alignment horizontal="center" vertical="center"/>
    </xf>
    <xf numFmtId="0" fontId="68" fillId="26" borderId="0" xfId="379" applyFont="1" applyFill="1" applyAlignment="1">
      <alignment horizontal="center" vertical="center"/>
    </xf>
    <xf numFmtId="0" fontId="68" fillId="32" borderId="56" xfId="438" applyFont="1" applyFill="1" applyBorder="1" applyAlignment="1">
      <alignment horizontal="center" vertical="center"/>
    </xf>
    <xf numFmtId="0" fontId="68" fillId="32" borderId="34" xfId="438" applyFont="1" applyFill="1" applyBorder="1" applyAlignment="1">
      <alignment horizontal="center" vertical="center"/>
    </xf>
    <xf numFmtId="186" fontId="68" fillId="28" borderId="0" xfId="355" applyNumberFormat="1" applyFont="1" applyFill="1" applyAlignment="1">
      <alignment horizontal="center" vertical="center"/>
    </xf>
    <xf numFmtId="186" fontId="68" fillId="26" borderId="0" xfId="355" applyNumberFormat="1" applyFont="1" applyFill="1" applyAlignment="1">
      <alignment horizontal="center" vertical="center"/>
    </xf>
    <xf numFmtId="186" fontId="68" fillId="26" borderId="34" xfId="355" applyNumberFormat="1" applyFont="1" applyFill="1" applyBorder="1" applyAlignment="1">
      <alignment horizontal="center" vertical="center"/>
    </xf>
    <xf numFmtId="0" fontId="68" fillId="26" borderId="0" xfId="387" applyFont="1" applyFill="1" applyAlignment="1">
      <alignment horizontal="center" vertical="center"/>
    </xf>
    <xf numFmtId="189" fontId="68" fillId="26" borderId="56" xfId="355" applyNumberFormat="1" applyFont="1" applyFill="1" applyBorder="1" applyAlignment="1">
      <alignment horizontal="center" vertical="center"/>
    </xf>
    <xf numFmtId="189" fontId="68" fillId="26" borderId="0" xfId="355" applyNumberFormat="1" applyFont="1" applyFill="1" applyAlignment="1">
      <alignment horizontal="center" vertical="center"/>
    </xf>
    <xf numFmtId="189" fontId="68" fillId="26" borderId="56" xfId="355" quotePrefix="1" applyNumberFormat="1" applyFont="1" applyFill="1" applyBorder="1" applyAlignment="1">
      <alignment horizontal="center" vertical="center"/>
    </xf>
    <xf numFmtId="189" fontId="68" fillId="26" borderId="34" xfId="355" quotePrefix="1" applyNumberFormat="1" applyFont="1" applyFill="1" applyBorder="1" applyAlignment="1">
      <alignment horizontal="center" vertical="center"/>
    </xf>
    <xf numFmtId="0" fontId="68" fillId="26" borderId="0" xfId="355" quotePrefix="1" applyFont="1" applyFill="1" applyAlignment="1">
      <alignment horizontal="center" vertical="center"/>
    </xf>
    <xf numFmtId="187" fontId="68" fillId="0" borderId="0" xfId="384" applyNumberFormat="1" applyFont="1" applyAlignment="1">
      <alignment horizontal="center" vertical="center"/>
    </xf>
    <xf numFmtId="0" fontId="68" fillId="26" borderId="58" xfId="372" applyFont="1" applyFill="1" applyBorder="1" applyAlignment="1">
      <alignment horizontal="center" vertical="center"/>
    </xf>
    <xf numFmtId="3" fontId="68" fillId="26" borderId="8" xfId="384" applyNumberFormat="1" applyFont="1" applyFill="1" applyBorder="1" applyAlignment="1">
      <alignment horizontal="center" vertical="center"/>
    </xf>
    <xf numFmtId="0" fontId="68" fillId="35" borderId="0" xfId="438" applyFont="1" applyFill="1" applyAlignment="1">
      <alignment horizontal="center" vertical="center"/>
    </xf>
    <xf numFmtId="0" fontId="68" fillId="35" borderId="34" xfId="438" applyFont="1" applyFill="1" applyBorder="1" applyAlignment="1">
      <alignment horizontal="center" vertical="center"/>
    </xf>
    <xf numFmtId="3" fontId="68" fillId="26" borderId="56" xfId="355" applyNumberFormat="1" applyFont="1" applyFill="1" applyBorder="1" applyAlignment="1">
      <alignment horizontal="center" vertical="center"/>
    </xf>
    <xf numFmtId="3" fontId="68" fillId="26" borderId="34" xfId="355" applyNumberFormat="1" applyFont="1" applyFill="1" applyBorder="1" applyAlignment="1">
      <alignment horizontal="center" vertical="center"/>
    </xf>
    <xf numFmtId="0" fontId="68" fillId="26" borderId="25" xfId="355" applyFont="1" applyFill="1" applyBorder="1">
      <alignment vertical="center"/>
    </xf>
    <xf numFmtId="3" fontId="68" fillId="26" borderId="34" xfId="355" applyNumberFormat="1" applyFont="1" applyFill="1" applyBorder="1">
      <alignment vertical="center"/>
    </xf>
    <xf numFmtId="3" fontId="68" fillId="26" borderId="0" xfId="355" applyNumberFormat="1" applyFont="1" applyFill="1" applyAlignment="1">
      <alignment horizontal="center" vertical="center"/>
    </xf>
    <xf numFmtId="3" fontId="166" fillId="26" borderId="34" xfId="355" applyNumberFormat="1" applyFont="1" applyFill="1" applyBorder="1" applyAlignment="1">
      <alignment horizontal="center" vertical="center"/>
    </xf>
    <xf numFmtId="0" fontId="68" fillId="28" borderId="0" xfId="372" applyFont="1" applyFill="1" applyAlignment="1">
      <alignment horizontal="center" vertical="center"/>
    </xf>
    <xf numFmtId="0" fontId="68" fillId="31" borderId="0" xfId="372" applyFont="1" applyFill="1" applyAlignment="1">
      <alignment horizontal="center" vertical="center"/>
    </xf>
    <xf numFmtId="0" fontId="68" fillId="35" borderId="56" xfId="438" applyFont="1" applyFill="1" applyBorder="1" applyAlignment="1">
      <alignment horizontal="center" vertical="center"/>
    </xf>
    <xf numFmtId="0" fontId="68" fillId="26" borderId="56" xfId="372" applyFont="1" applyFill="1" applyBorder="1" applyAlignment="1">
      <alignment horizontal="center" vertical="center"/>
    </xf>
    <xf numFmtId="49" fontId="68" fillId="26" borderId="0" xfId="384" applyNumberFormat="1" applyFont="1" applyFill="1" applyAlignment="1">
      <alignment horizontal="center" vertical="center"/>
    </xf>
    <xf numFmtId="0" fontId="150" fillId="26" borderId="0" xfId="355" applyFont="1" applyFill="1" applyAlignment="1">
      <alignment horizontal="center" vertical="center"/>
    </xf>
    <xf numFmtId="0" fontId="209" fillId="31" borderId="34" xfId="384" applyFont="1" applyFill="1" applyBorder="1" applyAlignment="1">
      <alignment horizontal="center" vertical="center"/>
    </xf>
    <xf numFmtId="0" fontId="68" fillId="35" borderId="56" xfId="372" applyFont="1" applyFill="1" applyBorder="1" applyAlignment="1">
      <alignment horizontal="center" vertical="center"/>
    </xf>
    <xf numFmtId="0" fontId="68" fillId="35" borderId="34" xfId="372" applyFont="1" applyFill="1" applyBorder="1" applyAlignment="1">
      <alignment horizontal="center" vertical="center"/>
    </xf>
    <xf numFmtId="0" fontId="166" fillId="0" borderId="34" xfId="0" applyFont="1" applyBorder="1" applyAlignment="1">
      <alignment horizontal="left" vertical="center"/>
    </xf>
    <xf numFmtId="0" fontId="65" fillId="27" borderId="0" xfId="0" applyFont="1" applyFill="1" applyAlignment="1">
      <alignment horizontal="center" vertical="center"/>
    </xf>
    <xf numFmtId="202" fontId="68" fillId="26" borderId="0" xfId="372" applyNumberFormat="1" applyFont="1" applyFill="1" applyAlignment="1">
      <alignment horizontal="center" vertical="center"/>
    </xf>
    <xf numFmtId="202" fontId="68" fillId="26" borderId="34" xfId="372" applyNumberFormat="1" applyFont="1" applyFill="1" applyBorder="1" applyAlignment="1">
      <alignment horizontal="center" vertical="center"/>
    </xf>
    <xf numFmtId="202" fontId="68" fillId="31" borderId="0" xfId="355" applyNumberFormat="1" applyFont="1" applyFill="1" applyAlignment="1">
      <alignment horizontal="center" vertical="center"/>
    </xf>
    <xf numFmtId="202" fontId="68" fillId="31" borderId="34" xfId="355" applyNumberFormat="1" applyFont="1" applyFill="1" applyBorder="1" applyAlignment="1">
      <alignment horizontal="center" vertical="center"/>
    </xf>
    <xf numFmtId="202" fontId="68" fillId="31" borderId="56" xfId="355" applyNumberFormat="1" applyFont="1" applyFill="1" applyBorder="1" applyAlignment="1">
      <alignment horizontal="center" vertical="center"/>
    </xf>
    <xf numFmtId="3" fontId="68" fillId="32" borderId="0" xfId="384" applyNumberFormat="1" applyFont="1" applyFill="1" applyAlignment="1">
      <alignment horizontal="center" vertical="center"/>
    </xf>
    <xf numFmtId="0" fontId="68" fillId="32" borderId="0" xfId="355" applyFont="1" applyFill="1" applyAlignment="1">
      <alignment horizontal="center" vertical="center"/>
    </xf>
    <xf numFmtId="0" fontId="68" fillId="26" borderId="34" xfId="355" applyFont="1" applyFill="1" applyBorder="1" applyAlignment="1">
      <alignment horizontal="center" vertical="top" wrapText="1"/>
    </xf>
    <xf numFmtId="0" fontId="66" fillId="26" borderId="56" xfId="0" applyFont="1" applyFill="1" applyBorder="1" applyAlignment="1">
      <alignment horizontal="center" vertical="center"/>
    </xf>
    <xf numFmtId="0" fontId="66" fillId="26" borderId="34" xfId="0" applyFont="1" applyFill="1" applyBorder="1" applyAlignment="1">
      <alignment horizontal="center" vertical="center"/>
    </xf>
    <xf numFmtId="0" fontId="84" fillId="26" borderId="56" xfId="355" applyFont="1" applyFill="1" applyBorder="1" applyAlignment="1">
      <alignment horizontal="center" vertical="center"/>
    </xf>
    <xf numFmtId="0" fontId="84" fillId="26" borderId="34" xfId="355" applyFont="1" applyFill="1" applyBorder="1" applyAlignment="1">
      <alignment horizontal="center" vertical="center"/>
    </xf>
    <xf numFmtId="0" fontId="68" fillId="32" borderId="0" xfId="372" applyFont="1" applyFill="1" applyAlignment="1">
      <alignment horizontal="center" vertical="center"/>
    </xf>
    <xf numFmtId="0" fontId="68" fillId="37" borderId="0" xfId="0" applyFont="1" applyFill="1" applyAlignment="1">
      <alignment horizontal="center" vertical="center"/>
    </xf>
    <xf numFmtId="0" fontId="68" fillId="32" borderId="0" xfId="438" applyFont="1" applyFill="1" applyAlignment="1">
      <alignment horizontal="center" vertical="center"/>
    </xf>
    <xf numFmtId="187" fontId="250" fillId="26" borderId="27" xfId="355" applyNumberFormat="1" applyFont="1" applyFill="1" applyBorder="1" applyAlignment="1">
      <alignment horizontal="center" vertical="center"/>
    </xf>
    <xf numFmtId="187" fontId="250" fillId="26" borderId="25" xfId="355" applyNumberFormat="1" applyFont="1" applyFill="1" applyBorder="1" applyAlignment="1">
      <alignment horizontal="center" vertical="center"/>
    </xf>
    <xf numFmtId="187" fontId="68" fillId="26" borderId="73" xfId="154" applyNumberFormat="1" applyFont="1" applyFill="1" applyBorder="1" applyAlignment="1">
      <alignment horizontal="center" vertical="center"/>
    </xf>
    <xf numFmtId="187" fontId="68" fillId="26" borderId="73" xfId="154" applyNumberFormat="1" applyFont="1" applyFill="1" applyBorder="1" applyAlignment="1">
      <alignment vertical="center"/>
    </xf>
    <xf numFmtId="187" fontId="68" fillId="28" borderId="73" xfId="154" applyNumberFormat="1" applyFont="1" applyFill="1" applyBorder="1" applyAlignment="1">
      <alignment horizontal="center" vertical="center"/>
    </xf>
    <xf numFmtId="187" fontId="68" fillId="28" borderId="73" xfId="0" applyNumberFormat="1" applyFont="1" applyFill="1" applyBorder="1" applyAlignment="1">
      <alignment horizontal="center" vertical="center"/>
    </xf>
    <xf numFmtId="187" fontId="68" fillId="32" borderId="73" xfId="355" applyNumberFormat="1" applyFont="1" applyFill="1" applyBorder="1" applyAlignment="1">
      <alignment horizontal="center" vertical="center"/>
    </xf>
    <xf numFmtId="187" fontId="68" fillId="32" borderId="20" xfId="355" applyNumberFormat="1" applyFont="1" applyFill="1" applyBorder="1" applyAlignment="1">
      <alignment horizontal="center" vertical="center"/>
    </xf>
    <xf numFmtId="1" fontId="68" fillId="31" borderId="73" xfId="355" applyNumberFormat="1" applyFont="1" applyFill="1" applyBorder="1" applyAlignment="1">
      <alignment horizontal="center" vertical="center"/>
    </xf>
    <xf numFmtId="187" fontId="68" fillId="26" borderId="20" xfId="438" applyNumberFormat="1" applyFont="1" applyFill="1" applyBorder="1" applyAlignment="1">
      <alignment horizontal="center" vertical="center"/>
    </xf>
    <xf numFmtId="187" fontId="150" fillId="31" borderId="73" xfId="0" applyNumberFormat="1" applyFont="1" applyFill="1" applyBorder="1" applyAlignment="1">
      <alignment horizontal="center" vertical="center"/>
    </xf>
    <xf numFmtId="187" fontId="150" fillId="31" borderId="20" xfId="0" applyNumberFormat="1" applyFont="1" applyFill="1" applyBorder="1" applyAlignment="1">
      <alignment horizontal="center" vertical="center"/>
    </xf>
    <xf numFmtId="187" fontId="68" fillId="31" borderId="73" xfId="154" applyNumberFormat="1" applyFont="1" applyFill="1" applyBorder="1" applyAlignment="1">
      <alignment horizontal="center" vertical="center"/>
    </xf>
    <xf numFmtId="187" fontId="68" fillId="28" borderId="73" xfId="384" applyNumberFormat="1" applyFont="1" applyFill="1" applyBorder="1" applyAlignment="1">
      <alignment horizontal="center" vertical="center"/>
    </xf>
    <xf numFmtId="187" fontId="66" fillId="0" borderId="23" xfId="355" applyNumberFormat="1" applyFont="1" applyBorder="1" applyAlignment="1">
      <alignment horizontal="center" vertical="center"/>
    </xf>
    <xf numFmtId="187" fontId="66" fillId="26" borderId="20" xfId="355" applyNumberFormat="1" applyFont="1" applyFill="1" applyBorder="1" applyAlignment="1">
      <alignment horizontal="center" vertical="center"/>
    </xf>
    <xf numFmtId="187" fontId="66" fillId="26" borderId="23" xfId="355" applyNumberFormat="1" applyFont="1" applyFill="1" applyBorder="1" applyAlignment="1">
      <alignment horizontal="center" vertical="center"/>
    </xf>
    <xf numFmtId="187" fontId="68" fillId="32" borderId="23" xfId="355" applyNumberFormat="1" applyFont="1" applyFill="1" applyBorder="1" applyAlignment="1">
      <alignment horizontal="center" vertical="center"/>
    </xf>
    <xf numFmtId="187" fontId="68" fillId="31" borderId="20" xfId="355" applyNumberFormat="1" applyFont="1" applyFill="1" applyBorder="1" applyAlignment="1">
      <alignment horizontal="left" vertical="center"/>
    </xf>
    <xf numFmtId="187" fontId="150" fillId="35" borderId="23" xfId="355" applyNumberFormat="1" applyFont="1" applyFill="1" applyBorder="1" applyAlignment="1">
      <alignment horizontal="center" vertical="center"/>
    </xf>
    <xf numFmtId="187" fontId="254" fillId="35" borderId="20" xfId="355" applyNumberFormat="1" applyFont="1" applyFill="1" applyBorder="1" applyAlignment="1">
      <alignment horizontal="center" vertical="center"/>
    </xf>
    <xf numFmtId="187" fontId="68" fillId="28" borderId="73" xfId="363" applyNumberFormat="1" applyFont="1" applyFill="1" applyBorder="1" applyAlignment="1">
      <alignment horizontal="center" vertical="center"/>
    </xf>
    <xf numFmtId="187" fontId="68" fillId="26" borderId="73" xfId="0" applyNumberFormat="1" applyFont="1" applyFill="1" applyBorder="1" applyAlignment="1">
      <alignment horizontal="center" vertical="center"/>
    </xf>
    <xf numFmtId="187" fontId="68" fillId="32" borderId="73" xfId="384" applyNumberFormat="1" applyFont="1" applyFill="1" applyBorder="1" applyAlignment="1">
      <alignment horizontal="center" vertical="center"/>
    </xf>
    <xf numFmtId="187" fontId="166" fillId="31" borderId="23" xfId="384" applyNumberFormat="1" applyFont="1" applyFill="1" applyBorder="1">
      <alignment vertical="center"/>
    </xf>
    <xf numFmtId="0" fontId="116" fillId="26" borderId="73" xfId="0" applyFont="1" applyFill="1" applyBorder="1" applyAlignment="1">
      <alignment horizontal="center" vertical="center"/>
    </xf>
    <xf numFmtId="0" fontId="15" fillId="26" borderId="73" xfId="0" applyFont="1" applyFill="1" applyBorder="1">
      <alignment vertical="center"/>
    </xf>
    <xf numFmtId="187" fontId="166" fillId="0" borderId="20" xfId="0" applyNumberFormat="1" applyFont="1" applyBorder="1" applyAlignment="1">
      <alignment horizontal="center" vertical="center"/>
    </xf>
    <xf numFmtId="187" fontId="68" fillId="26" borderId="20" xfId="355" applyNumberFormat="1" applyFont="1" applyFill="1" applyBorder="1" applyAlignment="1">
      <alignment horizontal="left" vertical="center" wrapText="1"/>
    </xf>
    <xf numFmtId="187" fontId="68" fillId="26" borderId="24" xfId="384" applyNumberFormat="1" applyFont="1" applyFill="1" applyBorder="1" applyAlignment="1">
      <alignment horizontal="center" vertical="center"/>
    </xf>
    <xf numFmtId="187" fontId="65" fillId="27" borderId="42" xfId="0" applyNumberFormat="1" applyFont="1" applyFill="1" applyBorder="1" applyAlignment="1">
      <alignment horizontal="center" vertical="center"/>
    </xf>
    <xf numFmtId="187" fontId="68" fillId="17" borderId="19" xfId="355" applyNumberFormat="1" applyFont="1" applyFill="1" applyBorder="1" applyAlignment="1">
      <alignment horizontal="center" vertical="center"/>
    </xf>
    <xf numFmtId="187" fontId="68" fillId="26" borderId="73" xfId="387" applyNumberFormat="1" applyFont="1" applyFill="1" applyBorder="1" applyAlignment="1">
      <alignment horizontal="center" vertical="center"/>
    </xf>
    <xf numFmtId="187" fontId="68" fillId="26" borderId="73" xfId="372" applyNumberFormat="1" applyFont="1" applyFill="1" applyBorder="1" applyAlignment="1">
      <alignment horizontal="center" vertical="center"/>
    </xf>
    <xf numFmtId="187" fontId="68" fillId="32" borderId="73" xfId="372" applyNumberFormat="1" applyFont="1" applyFill="1" applyBorder="1" applyAlignment="1">
      <alignment horizontal="center" vertical="center"/>
    </xf>
    <xf numFmtId="187" fontId="68" fillId="31" borderId="73" xfId="372" applyNumberFormat="1" applyFont="1" applyFill="1" applyBorder="1" applyAlignment="1">
      <alignment horizontal="center" vertical="center"/>
    </xf>
    <xf numFmtId="187" fontId="68" fillId="26" borderId="23" xfId="387" applyNumberFormat="1" applyFont="1" applyFill="1" applyBorder="1" applyAlignment="1">
      <alignment horizontal="center" vertical="center"/>
    </xf>
    <xf numFmtId="187" fontId="68" fillId="0" borderId="73" xfId="372" applyNumberFormat="1" applyFont="1" applyBorder="1" applyAlignment="1">
      <alignment horizontal="center" vertical="center"/>
    </xf>
    <xf numFmtId="187" fontId="68" fillId="32" borderId="73" xfId="0" applyNumberFormat="1" applyFont="1" applyFill="1" applyBorder="1" applyAlignment="1">
      <alignment horizontal="center" vertical="center"/>
    </xf>
    <xf numFmtId="187" fontId="209" fillId="31" borderId="20" xfId="0" applyNumberFormat="1" applyFont="1" applyFill="1" applyBorder="1" applyAlignment="1">
      <alignment horizontal="center" vertical="center"/>
    </xf>
    <xf numFmtId="187" fontId="68" fillId="35" borderId="73" xfId="0" applyNumberFormat="1" applyFont="1" applyFill="1" applyBorder="1" applyAlignment="1">
      <alignment horizontal="center" vertical="center"/>
    </xf>
    <xf numFmtId="187" fontId="68" fillId="0" borderId="23" xfId="154" applyNumberFormat="1" applyFont="1" applyFill="1" applyBorder="1" applyAlignment="1">
      <alignment horizontal="center" vertical="center"/>
    </xf>
    <xf numFmtId="187" fontId="84" fillId="31" borderId="20" xfId="0" applyNumberFormat="1" applyFont="1" applyFill="1" applyBorder="1" applyAlignment="1">
      <alignment horizontal="center" vertical="center"/>
    </xf>
    <xf numFmtId="187" fontId="65" fillId="27" borderId="23" xfId="0" applyNumberFormat="1" applyFont="1" applyFill="1" applyBorder="1" applyAlignment="1">
      <alignment horizontal="center" vertical="center"/>
    </xf>
    <xf numFmtId="202" fontId="68" fillId="0" borderId="23" xfId="0" applyNumberFormat="1" applyFont="1" applyBorder="1" applyAlignment="1">
      <alignment horizontal="center" vertical="center"/>
    </xf>
    <xf numFmtId="202" fontId="68" fillId="26" borderId="20" xfId="372" applyNumberFormat="1" applyFont="1" applyFill="1" applyBorder="1" applyAlignment="1">
      <alignment horizontal="center" vertical="center"/>
    </xf>
    <xf numFmtId="202" fontId="68" fillId="31" borderId="23" xfId="355" applyNumberFormat="1" applyFont="1" applyFill="1" applyBorder="1" applyAlignment="1">
      <alignment horizontal="center" vertical="center"/>
    </xf>
    <xf numFmtId="202" fontId="68" fillId="31" borderId="20" xfId="355" applyNumberFormat="1" applyFont="1" applyFill="1" applyBorder="1" applyAlignment="1">
      <alignment horizontal="center" vertical="center"/>
    </xf>
    <xf numFmtId="202" fontId="68" fillId="31" borderId="73" xfId="355" applyNumberFormat="1" applyFont="1" applyFill="1" applyBorder="1" applyAlignment="1">
      <alignment horizontal="center" vertical="center"/>
    </xf>
    <xf numFmtId="187" fontId="68" fillId="26" borderId="20" xfId="372" applyNumberFormat="1" applyFont="1" applyFill="1" applyBorder="1" applyAlignment="1">
      <alignment horizontal="center" vertical="top" wrapText="1"/>
    </xf>
    <xf numFmtId="187" fontId="66" fillId="31" borderId="23" xfId="0" applyNumberFormat="1" applyFont="1" applyFill="1" applyBorder="1" applyAlignment="1">
      <alignment horizontal="center" vertical="center"/>
    </xf>
    <xf numFmtId="187" fontId="68" fillId="37" borderId="23" xfId="355" applyNumberFormat="1" applyFont="1" applyFill="1" applyBorder="1" applyAlignment="1">
      <alignment horizontal="center" vertical="center"/>
    </xf>
    <xf numFmtId="49" fontId="68" fillId="0" borderId="73" xfId="355" applyNumberFormat="1" applyFont="1" applyBorder="1" applyAlignment="1">
      <alignment horizontal="center" vertical="center"/>
    </xf>
    <xf numFmtId="187" fontId="166" fillId="26" borderId="23" xfId="355" applyNumberFormat="1" applyFont="1" applyFill="1" applyBorder="1" applyAlignment="1">
      <alignment horizontal="center" vertical="center"/>
    </xf>
    <xf numFmtId="187" fontId="150" fillId="26" borderId="73" xfId="355" applyNumberFormat="1" applyFont="1" applyFill="1" applyBorder="1" applyAlignment="1">
      <alignment horizontal="center" vertical="center"/>
    </xf>
    <xf numFmtId="187" fontId="166" fillId="0" borderId="73" xfId="355" applyNumberFormat="1" applyFont="1" applyBorder="1" applyAlignment="1">
      <alignment horizontal="center" vertical="center"/>
    </xf>
    <xf numFmtId="49" fontId="67" fillId="26" borderId="73" xfId="0" applyNumberFormat="1" applyFont="1" applyFill="1" applyBorder="1" applyAlignment="1">
      <alignment horizontal="center" vertical="center"/>
    </xf>
    <xf numFmtId="49" fontId="67" fillId="26" borderId="20" xfId="0" applyNumberFormat="1" applyFont="1" applyFill="1" applyBorder="1" applyAlignment="1">
      <alignment horizontal="center" vertical="center"/>
    </xf>
    <xf numFmtId="49" fontId="298" fillId="26" borderId="23" xfId="372" applyNumberFormat="1" applyFont="1" applyFill="1" applyBorder="1" applyAlignment="1">
      <alignment horizontal="center" vertical="center"/>
    </xf>
    <xf numFmtId="49" fontId="298" fillId="26" borderId="27" xfId="372" applyNumberFormat="1" applyFont="1" applyFill="1" applyBorder="1" applyAlignment="1">
      <alignment horizontal="center" vertical="center"/>
    </xf>
    <xf numFmtId="186" fontId="73" fillId="31" borderId="34" xfId="384" applyNumberFormat="1" applyFont="1" applyFill="1" applyBorder="1">
      <alignment vertical="center"/>
    </xf>
    <xf numFmtId="0" fontId="252" fillId="31" borderId="73" xfId="0" applyFont="1" applyFill="1" applyBorder="1" applyAlignment="1">
      <alignment horizontal="center" vertical="center"/>
    </xf>
    <xf numFmtId="0" fontId="226" fillId="31" borderId="20" xfId="0" applyFont="1" applyFill="1" applyBorder="1" applyAlignment="1">
      <alignment horizontal="center" vertical="center" wrapText="1"/>
    </xf>
    <xf numFmtId="0" fontId="15" fillId="32" borderId="34" xfId="0" applyFont="1" applyFill="1" applyBorder="1">
      <alignment vertical="center"/>
    </xf>
    <xf numFmtId="3" fontId="150" fillId="26" borderId="0" xfId="355" applyNumberFormat="1" applyFont="1" applyFill="1" applyAlignment="1">
      <alignment horizontal="center" vertical="center"/>
    </xf>
    <xf numFmtId="49" fontId="73" fillId="31" borderId="0" xfId="355" applyNumberFormat="1" applyFont="1" applyFill="1" applyAlignment="1">
      <alignment horizontal="center" vertical="center"/>
    </xf>
    <xf numFmtId="0" fontId="69" fillId="0" borderId="27" xfId="372" applyFont="1" applyBorder="1" applyAlignment="1">
      <alignment horizontal="center" vertical="center"/>
    </xf>
    <xf numFmtId="187" fontId="68" fillId="0" borderId="0" xfId="372" applyNumberFormat="1" applyFont="1" applyAlignment="1">
      <alignment horizontal="right" vertical="center"/>
    </xf>
    <xf numFmtId="0" fontId="73" fillId="0" borderId="25" xfId="382" applyFont="1" applyBorder="1" applyAlignment="1">
      <alignment horizontal="left" vertical="center"/>
    </xf>
    <xf numFmtId="0" fontId="69" fillId="0" borderId="25" xfId="372" applyFont="1" applyBorder="1" applyAlignment="1">
      <alignment horizontal="center" vertical="center"/>
    </xf>
    <xf numFmtId="187" fontId="68" fillId="0" borderId="34" xfId="372" applyNumberFormat="1" applyFont="1" applyBorder="1" applyAlignment="1">
      <alignment horizontal="right" vertical="center"/>
    </xf>
    <xf numFmtId="49" fontId="110" fillId="0" borderId="58" xfId="0" applyNumberFormat="1" applyFont="1" applyBorder="1" applyAlignment="1">
      <alignment horizontal="center" vertical="center"/>
    </xf>
    <xf numFmtId="49" fontId="68" fillId="26" borderId="73" xfId="0" applyNumberFormat="1" applyFont="1" applyFill="1" applyBorder="1" applyAlignment="1">
      <alignment horizontal="center" vertical="center"/>
    </xf>
    <xf numFmtId="0" fontId="300" fillId="0" borderId="0" xfId="494" applyFont="1" applyAlignment="1">
      <alignment horizontal="center" vertical="center" shrinkToFit="1"/>
    </xf>
    <xf numFmtId="191" fontId="300" fillId="0" borderId="0" xfId="494" applyNumberFormat="1" applyFont="1" applyAlignment="1">
      <alignment horizontal="center" vertical="center" shrinkToFit="1"/>
    </xf>
    <xf numFmtId="0" fontId="162" fillId="26" borderId="20" xfId="384" applyFont="1" applyFill="1" applyBorder="1" applyAlignment="1">
      <alignment horizontal="center" vertical="center"/>
    </xf>
    <xf numFmtId="49" fontId="150" fillId="35" borderId="56" xfId="355" applyNumberFormat="1" applyFont="1" applyFill="1" applyBorder="1" applyAlignment="1">
      <alignment horizontal="center" vertical="center"/>
    </xf>
    <xf numFmtId="3" fontId="84" fillId="26" borderId="59" xfId="384" applyNumberFormat="1" applyFont="1" applyFill="1" applyBorder="1" applyAlignment="1">
      <alignment horizontal="center" vertical="center"/>
    </xf>
    <xf numFmtId="0" fontId="92" fillId="31" borderId="27" xfId="355" applyFont="1" applyFill="1" applyBorder="1" applyAlignment="1">
      <alignment horizontal="left" vertical="center"/>
    </xf>
    <xf numFmtId="0" fontId="92" fillId="31" borderId="25" xfId="355" applyFont="1" applyFill="1" applyBorder="1" applyAlignment="1">
      <alignment horizontal="left" vertical="center"/>
    </xf>
    <xf numFmtId="0" fontId="92" fillId="31" borderId="58" xfId="355" applyFont="1" applyFill="1" applyBorder="1" applyAlignment="1">
      <alignment horizontal="left" vertical="center"/>
    </xf>
    <xf numFmtId="49" fontId="74" fillId="31" borderId="73" xfId="355" applyNumberFormat="1" applyFont="1" applyFill="1" applyBorder="1" applyAlignment="1">
      <alignment horizontal="center" vertical="center"/>
    </xf>
    <xf numFmtId="186" fontId="73" fillId="0" borderId="0" xfId="384" applyNumberFormat="1" applyFont="1">
      <alignment vertical="center"/>
    </xf>
    <xf numFmtId="186" fontId="73" fillId="28" borderId="59" xfId="355" applyNumberFormat="1" applyFont="1" applyFill="1" applyBorder="1" applyAlignment="1">
      <alignment horizontal="left" vertical="center"/>
    </xf>
    <xf numFmtId="186" fontId="73" fillId="28" borderId="73" xfId="384" applyNumberFormat="1" applyFont="1" applyFill="1" applyBorder="1" applyAlignment="1">
      <alignment horizontal="left" vertical="center"/>
    </xf>
    <xf numFmtId="186" fontId="73" fillId="35" borderId="31" xfId="355" applyNumberFormat="1" applyFont="1" applyFill="1" applyBorder="1" applyAlignment="1">
      <alignment horizontal="left" vertical="center"/>
    </xf>
    <xf numFmtId="186" fontId="68" fillId="35" borderId="34" xfId="355" applyNumberFormat="1" applyFont="1" applyFill="1" applyBorder="1" applyAlignment="1">
      <alignment horizontal="center" vertical="center"/>
    </xf>
    <xf numFmtId="186" fontId="73" fillId="35" borderId="20" xfId="384" applyNumberFormat="1" applyFont="1" applyFill="1" applyBorder="1" applyAlignment="1">
      <alignment horizontal="left" vertical="center"/>
    </xf>
    <xf numFmtId="0" fontId="73" fillId="0" borderId="0" xfId="379" applyFont="1">
      <alignment vertical="center"/>
    </xf>
    <xf numFmtId="186" fontId="73" fillId="0" borderId="34" xfId="384" applyNumberFormat="1" applyFont="1" applyBorder="1">
      <alignment vertical="center"/>
    </xf>
    <xf numFmtId="0" fontId="73" fillId="0" borderId="34" xfId="379" applyFont="1" applyBorder="1">
      <alignment vertical="center"/>
    </xf>
    <xf numFmtId="186" fontId="73" fillId="0" borderId="56" xfId="384" applyNumberFormat="1" applyFont="1" applyBorder="1">
      <alignment vertical="center"/>
    </xf>
    <xf numFmtId="0" fontId="73" fillId="0" borderId="56" xfId="379" applyFont="1" applyBorder="1">
      <alignment vertical="center"/>
    </xf>
    <xf numFmtId="49" fontId="249" fillId="31" borderId="58" xfId="384" applyNumberFormat="1" applyFont="1" applyFill="1" applyBorder="1" applyAlignment="1">
      <alignment horizontal="center" vertical="center"/>
    </xf>
    <xf numFmtId="0" fontId="92" fillId="35" borderId="0" xfId="379" applyFont="1" applyFill="1">
      <alignment vertical="center"/>
    </xf>
    <xf numFmtId="0" fontId="68" fillId="35" borderId="29" xfId="0" applyFont="1" applyFill="1" applyBorder="1">
      <alignment vertical="center"/>
    </xf>
    <xf numFmtId="0" fontId="160" fillId="35" borderId="23" xfId="0" applyFont="1" applyFill="1" applyBorder="1">
      <alignment vertical="center"/>
    </xf>
    <xf numFmtId="49" fontId="150" fillId="35" borderId="23" xfId="384" applyNumberFormat="1" applyFont="1" applyFill="1" applyBorder="1" applyAlignment="1">
      <alignment horizontal="center" vertical="center"/>
    </xf>
    <xf numFmtId="49" fontId="69" fillId="35" borderId="27" xfId="384" applyNumberFormat="1" applyFont="1" applyFill="1" applyBorder="1" applyAlignment="1">
      <alignment horizontal="center" vertical="center"/>
    </xf>
    <xf numFmtId="0" fontId="68" fillId="26" borderId="29" xfId="355" applyFont="1" applyFill="1" applyBorder="1" applyAlignment="1">
      <alignment horizontal="center" vertical="center" wrapText="1"/>
    </xf>
    <xf numFmtId="0" fontId="73" fillId="26" borderId="56" xfId="0" applyFont="1" applyFill="1" applyBorder="1">
      <alignment vertical="center"/>
    </xf>
    <xf numFmtId="0" fontId="17" fillId="0" borderId="0" xfId="0" applyFont="1">
      <alignment vertical="center"/>
    </xf>
    <xf numFmtId="0" fontId="162" fillId="0" borderId="23" xfId="355" applyFont="1" applyBorder="1" applyAlignment="1">
      <alignment horizontal="left" vertical="center"/>
    </xf>
    <xf numFmtId="49" fontId="120" fillId="0" borderId="27" xfId="355" applyNumberFormat="1" applyFont="1" applyBorder="1" applyAlignment="1">
      <alignment horizontal="center" vertical="center"/>
    </xf>
    <xf numFmtId="49" fontId="68" fillId="0" borderId="34" xfId="355" applyNumberFormat="1" applyFont="1" applyBorder="1" applyAlignment="1">
      <alignment horizontal="center" vertical="center"/>
    </xf>
    <xf numFmtId="0" fontId="92" fillId="0" borderId="59" xfId="355" applyFont="1" applyBorder="1" applyAlignment="1">
      <alignment horizontal="left" vertical="center"/>
    </xf>
    <xf numFmtId="49" fontId="68" fillId="0" borderId="58" xfId="355" applyNumberFormat="1" applyFont="1" applyBorder="1" applyAlignment="1">
      <alignment horizontal="center" vertical="center"/>
    </xf>
    <xf numFmtId="49" fontId="246" fillId="26" borderId="73" xfId="355" applyNumberFormat="1" applyFont="1" applyFill="1" applyBorder="1" applyAlignment="1">
      <alignment horizontal="center" vertical="center"/>
    </xf>
    <xf numFmtId="0" fontId="73" fillId="0" borderId="0" xfId="372" applyFont="1">
      <alignment vertical="center"/>
    </xf>
    <xf numFmtId="0" fontId="129" fillId="26" borderId="25" xfId="0" applyFont="1" applyFill="1" applyBorder="1">
      <alignment vertical="center"/>
    </xf>
    <xf numFmtId="187" fontId="84" fillId="26" borderId="34" xfId="384" applyNumberFormat="1" applyFont="1" applyFill="1" applyBorder="1" applyAlignment="1">
      <alignment horizontal="right" vertical="center"/>
    </xf>
    <xf numFmtId="0" fontId="73" fillId="35" borderId="52" xfId="382" applyFont="1" applyFill="1" applyBorder="1" applyAlignment="1">
      <alignment horizontal="left" vertical="center"/>
    </xf>
    <xf numFmtId="186" fontId="15" fillId="35" borderId="34" xfId="0" applyNumberFormat="1" applyFont="1" applyFill="1" applyBorder="1">
      <alignment vertical="center"/>
    </xf>
    <xf numFmtId="0" fontId="73" fillId="0" borderId="44" xfId="372" applyFont="1" applyBorder="1" applyAlignment="1">
      <alignment horizontal="left" vertical="center"/>
    </xf>
    <xf numFmtId="0" fontId="73" fillId="31" borderId="59" xfId="372" applyFont="1" applyFill="1" applyBorder="1">
      <alignment vertical="center"/>
    </xf>
    <xf numFmtId="49" fontId="150" fillId="31" borderId="73" xfId="372" applyNumberFormat="1" applyFont="1" applyFill="1" applyBorder="1">
      <alignment vertical="center"/>
    </xf>
    <xf numFmtId="49" fontId="69" fillId="31" borderId="73" xfId="372" applyNumberFormat="1" applyFont="1" applyFill="1" applyBorder="1">
      <alignment vertical="center"/>
    </xf>
    <xf numFmtId="0" fontId="160" fillId="31" borderId="23" xfId="384" applyFont="1" applyFill="1" applyBorder="1">
      <alignment vertical="center"/>
    </xf>
    <xf numFmtId="49" fontId="104" fillId="31" borderId="0" xfId="384" applyNumberFormat="1" applyFont="1" applyFill="1" applyAlignment="1">
      <alignment horizontal="center" vertical="center" wrapText="1"/>
    </xf>
    <xf numFmtId="0" fontId="160" fillId="31" borderId="73" xfId="384" applyFont="1" applyFill="1" applyBorder="1">
      <alignment vertical="center"/>
    </xf>
    <xf numFmtId="49" fontId="110" fillId="31" borderId="73" xfId="384" applyNumberFormat="1" applyFont="1" applyFill="1" applyBorder="1" applyAlignment="1">
      <alignment horizontal="center" vertical="center"/>
    </xf>
    <xf numFmtId="49" fontId="104" fillId="31" borderId="56" xfId="384" applyNumberFormat="1" applyFont="1" applyFill="1" applyBorder="1" applyAlignment="1">
      <alignment horizontal="center" vertical="center" wrapText="1"/>
    </xf>
    <xf numFmtId="187" fontId="68" fillId="0" borderId="27" xfId="355" applyNumberFormat="1" applyFont="1" applyBorder="1" applyAlignment="1">
      <alignment horizontal="center" vertical="center"/>
    </xf>
    <xf numFmtId="187" fontId="68" fillId="0" borderId="56" xfId="355" applyNumberFormat="1" applyFont="1" applyBorder="1" applyAlignment="1">
      <alignment horizontal="center" vertical="center"/>
    </xf>
    <xf numFmtId="187" fontId="68" fillId="0" borderId="34" xfId="355" applyNumberFormat="1" applyFont="1" applyBorder="1" applyAlignment="1">
      <alignment horizontal="center" vertical="center"/>
    </xf>
    <xf numFmtId="202" fontId="169" fillId="0" borderId="20" xfId="148" applyNumberFormat="1" applyBorder="1" applyProtection="1">
      <alignment vertical="top"/>
    </xf>
    <xf numFmtId="187" fontId="68" fillId="26" borderId="20" xfId="355" applyNumberFormat="1" applyFont="1" applyFill="1" applyBorder="1" applyAlignment="1">
      <alignment horizontal="right" vertical="center"/>
    </xf>
    <xf numFmtId="49" fontId="74" fillId="0" borderId="23" xfId="0" applyNumberFormat="1" applyFont="1" applyBorder="1" applyAlignment="1">
      <alignment horizontal="center" vertical="center"/>
    </xf>
    <xf numFmtId="186" fontId="73" fillId="26" borderId="29" xfId="355" applyNumberFormat="1" applyFont="1" applyFill="1" applyBorder="1">
      <alignment vertical="center"/>
    </xf>
    <xf numFmtId="0" fontId="155" fillId="0" borderId="0" xfId="0" applyFont="1">
      <alignment vertical="center"/>
    </xf>
    <xf numFmtId="0" fontId="73" fillId="31" borderId="59" xfId="384" applyFont="1" applyFill="1" applyBorder="1">
      <alignment vertical="center"/>
    </xf>
    <xf numFmtId="0" fontId="160" fillId="26" borderId="73" xfId="372" applyFont="1" applyFill="1" applyBorder="1" applyAlignment="1">
      <alignment horizontal="left" vertical="center"/>
    </xf>
    <xf numFmtId="49" fontId="70" fillId="26" borderId="56" xfId="372" applyNumberFormat="1" applyFont="1" applyFill="1" applyBorder="1" applyAlignment="1">
      <alignment horizontal="center" vertical="center" wrapText="1"/>
    </xf>
    <xf numFmtId="0" fontId="160" fillId="26" borderId="23" xfId="372" applyFont="1" applyFill="1" applyBorder="1" applyAlignment="1">
      <alignment horizontal="left" vertical="center"/>
    </xf>
    <xf numFmtId="49" fontId="110" fillId="31" borderId="73" xfId="0" applyNumberFormat="1" applyFont="1" applyFill="1" applyBorder="1" applyAlignment="1">
      <alignment horizontal="center" vertical="center"/>
    </xf>
    <xf numFmtId="187" fontId="68" fillId="26" borderId="56" xfId="438" applyNumberFormat="1" applyFont="1" applyFill="1" applyBorder="1" applyAlignment="1">
      <alignment horizontal="right" vertical="center"/>
    </xf>
    <xf numFmtId="187" fontId="68" fillId="26" borderId="73" xfId="438" applyNumberFormat="1" applyFont="1" applyFill="1" applyBorder="1" applyAlignment="1">
      <alignment horizontal="center" vertical="center"/>
    </xf>
    <xf numFmtId="186" fontId="73" fillId="26" borderId="73" xfId="384" applyNumberFormat="1" applyFont="1" applyFill="1" applyBorder="1" applyAlignment="1">
      <alignment horizontal="left" vertical="center"/>
    </xf>
    <xf numFmtId="187" fontId="150" fillId="0" borderId="56" xfId="0" applyNumberFormat="1" applyFont="1" applyBorder="1" applyAlignment="1">
      <alignment horizontal="center" vertical="center"/>
    </xf>
    <xf numFmtId="0" fontId="73" fillId="0" borderId="29" xfId="372" applyFont="1" applyBorder="1">
      <alignment vertical="center"/>
    </xf>
    <xf numFmtId="0" fontId="73" fillId="31" borderId="73" xfId="384" applyFont="1" applyFill="1" applyBorder="1">
      <alignment vertical="center"/>
    </xf>
    <xf numFmtId="49" fontId="69" fillId="31" borderId="73" xfId="0" applyNumberFormat="1" applyFont="1" applyFill="1" applyBorder="1" applyAlignment="1">
      <alignment horizontal="center" vertical="center" shrinkToFit="1"/>
    </xf>
    <xf numFmtId="0" fontId="92" fillId="31" borderId="73" xfId="384" applyFont="1" applyFill="1" applyBorder="1" applyAlignment="1">
      <alignment horizontal="left" vertical="center"/>
    </xf>
    <xf numFmtId="0" fontId="69" fillId="31" borderId="58" xfId="372" applyFont="1" applyFill="1" applyBorder="1" applyAlignment="1">
      <alignment horizontal="center" vertical="center"/>
    </xf>
    <xf numFmtId="0" fontId="73" fillId="31" borderId="58" xfId="0" applyFont="1" applyFill="1" applyBorder="1">
      <alignment vertical="center"/>
    </xf>
    <xf numFmtId="49" fontId="74" fillId="31" borderId="73" xfId="384" applyNumberFormat="1" applyFont="1" applyFill="1" applyBorder="1" applyAlignment="1">
      <alignment horizontal="center" vertical="center"/>
    </xf>
    <xf numFmtId="0" fontId="86" fillId="31" borderId="56" xfId="0" applyFont="1" applyFill="1" applyBorder="1">
      <alignment vertical="center"/>
    </xf>
    <xf numFmtId="0" fontId="165" fillId="31" borderId="29" xfId="0" applyFont="1" applyFill="1" applyBorder="1" applyAlignment="1">
      <alignment horizontal="center" vertical="center"/>
    </xf>
    <xf numFmtId="0" fontId="92" fillId="28" borderId="29" xfId="384" applyFont="1" applyFill="1" applyBorder="1">
      <alignment vertical="center"/>
    </xf>
    <xf numFmtId="3" fontId="68" fillId="26" borderId="73" xfId="355" applyNumberFormat="1" applyFont="1" applyFill="1" applyBorder="1" applyAlignment="1">
      <alignment horizontal="center" vertical="center"/>
    </xf>
    <xf numFmtId="0" fontId="73" fillId="0" borderId="58" xfId="0" applyFont="1" applyBorder="1">
      <alignment vertical="center"/>
    </xf>
    <xf numFmtId="187" fontId="68" fillId="0" borderId="73" xfId="384" applyNumberFormat="1" applyFont="1" applyBorder="1" applyAlignment="1">
      <alignment horizontal="right" vertical="center"/>
    </xf>
    <xf numFmtId="14" fontId="68" fillId="0" borderId="59" xfId="355" applyNumberFormat="1" applyFont="1" applyBorder="1" applyAlignment="1">
      <alignment horizontal="center" vertical="center"/>
    </xf>
    <xf numFmtId="49" fontId="74" fillId="0" borderId="73" xfId="384" applyNumberFormat="1" applyFont="1" applyBorder="1" applyAlignment="1">
      <alignment horizontal="center" vertical="center"/>
    </xf>
    <xf numFmtId="0" fontId="86" fillId="0" borderId="56" xfId="0" applyFont="1" applyBorder="1">
      <alignment vertical="center"/>
    </xf>
    <xf numFmtId="0" fontId="73" fillId="0" borderId="25" xfId="0" applyFont="1" applyBorder="1">
      <alignment vertical="center"/>
    </xf>
    <xf numFmtId="187" fontId="68" fillId="0" borderId="20" xfId="384" applyNumberFormat="1" applyFont="1" applyBorder="1" applyAlignment="1">
      <alignment horizontal="right" vertical="center"/>
    </xf>
    <xf numFmtId="14" fontId="68" fillId="0" borderId="31" xfId="355" applyNumberFormat="1" applyFont="1" applyBorder="1" applyAlignment="1">
      <alignment horizontal="center" vertical="center"/>
    </xf>
    <xf numFmtId="49" fontId="74" fillId="0" borderId="20" xfId="384" applyNumberFormat="1" applyFont="1" applyBorder="1" applyAlignment="1">
      <alignment horizontal="center" vertical="center"/>
    </xf>
    <xf numFmtId="0" fontId="86" fillId="0" borderId="34" xfId="0" applyFont="1" applyBorder="1">
      <alignment vertical="center"/>
    </xf>
    <xf numFmtId="0" fontId="73" fillId="26" borderId="29" xfId="372" applyFont="1" applyFill="1" applyBorder="1">
      <alignment vertical="center"/>
    </xf>
    <xf numFmtId="3" fontId="68" fillId="26" borderId="56" xfId="355" applyNumberFormat="1" applyFont="1" applyFill="1" applyBorder="1">
      <alignment vertical="center"/>
    </xf>
    <xf numFmtId="0" fontId="180" fillId="26" borderId="20" xfId="384" applyFont="1" applyFill="1" applyBorder="1">
      <alignment vertical="center"/>
    </xf>
    <xf numFmtId="0" fontId="92" fillId="0" borderId="59" xfId="372" applyFont="1" applyBorder="1" applyAlignment="1">
      <alignment horizontal="left" vertical="center"/>
    </xf>
    <xf numFmtId="49" fontId="69" fillId="0" borderId="58" xfId="372" applyNumberFormat="1" applyFont="1" applyBorder="1">
      <alignment vertical="center"/>
    </xf>
    <xf numFmtId="0" fontId="73" fillId="35" borderId="59" xfId="384" applyFont="1" applyFill="1" applyBorder="1">
      <alignment vertical="center"/>
    </xf>
    <xf numFmtId="187" fontId="121" fillId="35" borderId="56" xfId="384" applyNumberFormat="1" applyFont="1" applyFill="1" applyBorder="1" applyAlignment="1">
      <alignment horizontal="right" vertical="center"/>
    </xf>
    <xf numFmtId="49" fontId="75" fillId="35" borderId="73" xfId="384" applyNumberFormat="1" applyFont="1" applyFill="1" applyBorder="1" applyAlignment="1">
      <alignment horizontal="center" vertical="center"/>
    </xf>
    <xf numFmtId="49" fontId="75" fillId="35" borderId="56" xfId="384" applyNumberFormat="1" applyFont="1" applyFill="1" applyBorder="1" applyAlignment="1">
      <alignment horizontal="center" vertical="center"/>
    </xf>
    <xf numFmtId="0" fontId="73" fillId="35" borderId="31" xfId="384" applyFont="1" applyFill="1" applyBorder="1">
      <alignment vertical="center"/>
    </xf>
    <xf numFmtId="49" fontId="75" fillId="35" borderId="34" xfId="384" applyNumberFormat="1" applyFont="1" applyFill="1" applyBorder="1" applyAlignment="1">
      <alignment horizontal="center" vertical="center"/>
    </xf>
    <xf numFmtId="0" fontId="177" fillId="31" borderId="73" xfId="0" applyFont="1" applyFill="1" applyBorder="1">
      <alignment vertical="center"/>
    </xf>
    <xf numFmtId="0" fontId="161" fillId="31" borderId="56" xfId="0" applyFont="1" applyFill="1" applyBorder="1">
      <alignment vertical="center"/>
    </xf>
    <xf numFmtId="49" fontId="0" fillId="31" borderId="73" xfId="0" applyNumberFormat="1" applyFill="1" applyBorder="1">
      <alignment vertical="center"/>
    </xf>
    <xf numFmtId="0" fontId="151" fillId="31" borderId="0" xfId="0" applyFont="1" applyFill="1" applyAlignment="1">
      <alignment horizontal="center" vertical="center"/>
    </xf>
    <xf numFmtId="0" fontId="303" fillId="26" borderId="20" xfId="355" applyFont="1" applyFill="1" applyBorder="1" applyAlignment="1">
      <alignment horizontal="center" vertical="center"/>
    </xf>
    <xf numFmtId="0" fontId="168" fillId="26" borderId="73" xfId="355" applyFont="1" applyFill="1" applyBorder="1" applyAlignment="1">
      <alignment horizontal="center" vertical="center"/>
    </xf>
    <xf numFmtId="0" fontId="305" fillId="26" borderId="20" xfId="0" applyFont="1" applyFill="1" applyBorder="1" applyAlignment="1">
      <alignment horizontal="center" vertical="center"/>
    </xf>
    <xf numFmtId="0" fontId="303" fillId="26" borderId="20" xfId="0" applyFont="1" applyFill="1" applyBorder="1" applyAlignment="1">
      <alignment horizontal="center" vertical="center"/>
    </xf>
    <xf numFmtId="0" fontId="304" fillId="31" borderId="20" xfId="372" applyFont="1" applyFill="1" applyBorder="1" applyAlignment="1">
      <alignment horizontal="center" vertical="center"/>
    </xf>
    <xf numFmtId="0" fontId="305" fillId="0" borderId="20" xfId="0" applyFont="1" applyBorder="1" applyAlignment="1">
      <alignment horizontal="center" vertical="center"/>
    </xf>
    <xf numFmtId="0" fontId="164" fillId="26" borderId="0" xfId="0" applyFont="1" applyFill="1" applyAlignment="1">
      <alignment horizontal="center" vertical="center"/>
    </xf>
    <xf numFmtId="0" fontId="162" fillId="31" borderId="20" xfId="0" applyFont="1" applyFill="1" applyBorder="1" applyAlignment="1">
      <alignment horizontal="center" vertical="top" wrapText="1"/>
    </xf>
    <xf numFmtId="49" fontId="84" fillId="26" borderId="34" xfId="0" applyNumberFormat="1" applyFont="1" applyFill="1" applyBorder="1" applyAlignment="1">
      <alignment horizontal="center" vertical="center"/>
    </xf>
    <xf numFmtId="0" fontId="73" fillId="35" borderId="25" xfId="384" applyFont="1" applyFill="1" applyBorder="1">
      <alignment vertical="center"/>
    </xf>
    <xf numFmtId="0" fontId="15" fillId="35" borderId="34" xfId="0" applyFont="1" applyFill="1" applyBorder="1">
      <alignment vertical="center"/>
    </xf>
    <xf numFmtId="0" fontId="73" fillId="0" borderId="45" xfId="384" applyFont="1" applyBorder="1">
      <alignment vertical="center"/>
    </xf>
    <xf numFmtId="0" fontId="92" fillId="31" borderId="34" xfId="379" applyFont="1" applyFill="1" applyBorder="1">
      <alignment vertical="center"/>
    </xf>
    <xf numFmtId="0" fontId="162" fillId="31" borderId="31" xfId="0" applyFont="1" applyFill="1" applyBorder="1" applyAlignment="1">
      <alignment horizontal="center" vertical="center"/>
    </xf>
    <xf numFmtId="49" fontId="69" fillId="26" borderId="0" xfId="355" applyNumberFormat="1" applyFont="1" applyFill="1" applyAlignment="1">
      <alignment horizontal="center" vertical="center" shrinkToFit="1"/>
    </xf>
    <xf numFmtId="49" fontId="112" fillId="0" borderId="73" xfId="355" applyNumberFormat="1" applyFont="1" applyBorder="1" applyAlignment="1">
      <alignment horizontal="center" vertical="center"/>
    </xf>
    <xf numFmtId="56" fontId="68" fillId="26" borderId="20" xfId="355" applyNumberFormat="1" applyFont="1" applyFill="1" applyBorder="1" applyAlignment="1">
      <alignment horizontal="center" vertical="center"/>
    </xf>
    <xf numFmtId="0" fontId="306" fillId="0" borderId="20" xfId="355" applyFont="1" applyBorder="1" applyAlignment="1">
      <alignment horizontal="center" vertical="center"/>
    </xf>
    <xf numFmtId="187" fontId="68" fillId="31" borderId="20" xfId="0" applyNumberFormat="1" applyFont="1" applyFill="1" applyBorder="1" applyAlignment="1">
      <alignment horizontal="right" vertical="center"/>
    </xf>
    <xf numFmtId="0" fontId="73" fillId="26" borderId="73" xfId="386" applyFont="1" applyFill="1" applyBorder="1" applyAlignment="1">
      <alignment horizontal="left" vertical="center"/>
    </xf>
    <xf numFmtId="0" fontId="73" fillId="26" borderId="20" xfId="386" applyFont="1" applyFill="1" applyBorder="1" applyAlignment="1">
      <alignment horizontal="left" vertical="center"/>
    </xf>
    <xf numFmtId="0" fontId="307" fillId="31" borderId="20" xfId="0" applyFont="1" applyFill="1" applyBorder="1" applyAlignment="1">
      <alignment horizontal="center" vertical="center"/>
    </xf>
    <xf numFmtId="49" fontId="150" fillId="26" borderId="29" xfId="372" applyNumberFormat="1" applyFont="1" applyFill="1" applyBorder="1" applyAlignment="1">
      <alignment horizontal="center" vertical="center"/>
    </xf>
    <xf numFmtId="0" fontId="68" fillId="26" borderId="31" xfId="372" applyFont="1" applyFill="1" applyBorder="1" applyAlignment="1">
      <alignment horizontal="center" vertical="top"/>
    </xf>
    <xf numFmtId="0" fontId="73" fillId="31" borderId="48" xfId="384" applyFont="1" applyFill="1" applyBorder="1">
      <alignment vertical="center"/>
    </xf>
    <xf numFmtId="49" fontId="150" fillId="31" borderId="73" xfId="0" applyNumberFormat="1" applyFont="1" applyFill="1" applyBorder="1" applyAlignment="1">
      <alignment horizontal="left" vertical="center"/>
    </xf>
    <xf numFmtId="49" fontId="69" fillId="31" borderId="59" xfId="355" applyNumberFormat="1" applyFont="1" applyFill="1" applyBorder="1" applyAlignment="1">
      <alignment horizontal="center" vertical="center"/>
    </xf>
    <xf numFmtId="0" fontId="72" fillId="26" borderId="45" xfId="379" applyFont="1" applyFill="1" applyBorder="1" applyAlignment="1">
      <alignment horizontal="left" vertical="center"/>
    </xf>
    <xf numFmtId="49" fontId="308" fillId="26" borderId="23" xfId="384" applyNumberFormat="1" applyFont="1" applyFill="1" applyBorder="1" applyAlignment="1">
      <alignment horizontal="center" vertical="center"/>
    </xf>
    <xf numFmtId="49" fontId="152" fillId="31" borderId="73" xfId="0" applyNumberFormat="1" applyFont="1" applyFill="1" applyBorder="1" applyAlignment="1">
      <alignment horizontal="center" vertical="center"/>
    </xf>
    <xf numFmtId="202" fontId="70" fillId="31" borderId="20" xfId="372" applyNumberFormat="1" applyFont="1" applyFill="1" applyBorder="1" applyAlignment="1">
      <alignment horizontal="center" vertical="center"/>
    </xf>
    <xf numFmtId="202" fontId="70" fillId="31" borderId="57" xfId="372" applyNumberFormat="1" applyFont="1" applyFill="1" applyBorder="1" applyAlignment="1">
      <alignment horizontal="center" vertical="center"/>
    </xf>
    <xf numFmtId="202" fontId="70" fillId="31" borderId="23" xfId="372" applyNumberFormat="1" applyFont="1" applyFill="1" applyBorder="1" applyAlignment="1">
      <alignment horizontal="center" vertical="center"/>
    </xf>
    <xf numFmtId="202" fontId="70" fillId="31" borderId="73" xfId="372" applyNumberFormat="1" applyFont="1" applyFill="1" applyBorder="1" applyAlignment="1">
      <alignment horizontal="center" vertical="center"/>
    </xf>
    <xf numFmtId="56" fontId="70" fillId="31" borderId="73" xfId="372" applyNumberFormat="1" applyFont="1" applyFill="1" applyBorder="1" applyAlignment="1">
      <alignment horizontal="center" vertical="center"/>
    </xf>
    <xf numFmtId="0" fontId="70" fillId="31" borderId="20" xfId="372" applyFont="1" applyFill="1" applyBorder="1" applyAlignment="1">
      <alignment horizontal="center" vertical="center"/>
    </xf>
    <xf numFmtId="0" fontId="180" fillId="26" borderId="45" xfId="384" applyFont="1" applyFill="1" applyBorder="1">
      <alignment vertical="center"/>
    </xf>
    <xf numFmtId="49" fontId="69" fillId="0" borderId="31" xfId="355" applyNumberFormat="1" applyFont="1" applyBorder="1" applyAlignment="1">
      <alignment horizontal="center" vertical="center"/>
    </xf>
    <xf numFmtId="49" fontId="80" fillId="31" borderId="46" xfId="355" applyNumberFormat="1" applyFont="1" applyFill="1" applyBorder="1" applyAlignment="1">
      <alignment horizontal="center" vertical="center"/>
    </xf>
    <xf numFmtId="49" fontId="110" fillId="26" borderId="34" xfId="384" applyNumberFormat="1" applyFont="1" applyFill="1" applyBorder="1" applyAlignment="1">
      <alignment horizontal="center" vertical="center"/>
    </xf>
    <xf numFmtId="49" fontId="110" fillId="26" borderId="0" xfId="384" applyNumberFormat="1" applyFont="1" applyFill="1" applyAlignment="1">
      <alignment horizontal="center" vertical="center"/>
    </xf>
    <xf numFmtId="49" fontId="110" fillId="26" borderId="56" xfId="384" applyNumberFormat="1" applyFont="1" applyFill="1" applyBorder="1" applyAlignment="1">
      <alignment horizontal="center" vertical="center"/>
    </xf>
    <xf numFmtId="49" fontId="80" fillId="31" borderId="0" xfId="355" applyNumberFormat="1" applyFont="1" applyFill="1" applyAlignment="1">
      <alignment horizontal="center" vertical="center"/>
    </xf>
    <xf numFmtId="0" fontId="92" fillId="31" borderId="56" xfId="384" applyFont="1" applyFill="1" applyBorder="1" applyAlignment="1">
      <alignment horizontal="left" vertical="center"/>
    </xf>
    <xf numFmtId="49" fontId="68" fillId="31" borderId="58" xfId="355" applyNumberFormat="1" applyFont="1" applyFill="1" applyBorder="1" applyAlignment="1">
      <alignment horizontal="center" vertical="center"/>
    </xf>
    <xf numFmtId="0" fontId="92" fillId="31" borderId="34" xfId="384" applyFont="1" applyFill="1" applyBorder="1" applyAlignment="1">
      <alignment horizontal="left" vertical="center"/>
    </xf>
    <xf numFmtId="0" fontId="84" fillId="26" borderId="0" xfId="355" applyFont="1" applyFill="1" applyAlignment="1">
      <alignment horizontal="center" vertical="center"/>
    </xf>
    <xf numFmtId="0" fontId="70" fillId="31" borderId="23" xfId="372" applyFont="1" applyFill="1" applyBorder="1" applyAlignment="1">
      <alignment horizontal="center" vertical="center"/>
    </xf>
    <xf numFmtId="0" fontId="150" fillId="31" borderId="23" xfId="372" applyFont="1" applyFill="1" applyBorder="1" applyAlignment="1">
      <alignment horizontal="center" vertical="center"/>
    </xf>
    <xf numFmtId="0" fontId="75" fillId="31" borderId="73" xfId="372" applyFont="1" applyFill="1" applyBorder="1" applyAlignment="1">
      <alignment horizontal="center" vertical="center"/>
    </xf>
    <xf numFmtId="0" fontId="75" fillId="31" borderId="58" xfId="372" applyFont="1" applyFill="1" applyBorder="1" applyAlignment="1">
      <alignment horizontal="center" vertical="center"/>
    </xf>
    <xf numFmtId="0" fontId="75" fillId="31" borderId="20" xfId="372" applyFont="1" applyFill="1" applyBorder="1" applyAlignment="1">
      <alignment horizontal="center" vertical="center"/>
    </xf>
    <xf numFmtId="0" fontId="75" fillId="31" borderId="25" xfId="372" applyFont="1" applyFill="1" applyBorder="1" applyAlignment="1">
      <alignment horizontal="center" vertical="center"/>
    </xf>
    <xf numFmtId="202" fontId="69" fillId="31" borderId="0" xfId="372" applyNumberFormat="1" applyFont="1" applyFill="1" applyAlignment="1">
      <alignment horizontal="center" vertical="center"/>
    </xf>
    <xf numFmtId="202" fontId="69" fillId="31" borderId="34" xfId="372" applyNumberFormat="1" applyFont="1" applyFill="1" applyBorder="1" applyAlignment="1">
      <alignment horizontal="center" vertical="center"/>
    </xf>
    <xf numFmtId="202" fontId="69" fillId="31" borderId="56" xfId="372" applyNumberFormat="1" applyFont="1" applyFill="1" applyBorder="1" applyAlignment="1">
      <alignment horizontal="center" vertical="center"/>
    </xf>
    <xf numFmtId="0" fontId="69" fillId="31" borderId="56" xfId="372" applyFont="1" applyFill="1" applyBorder="1" applyAlignment="1">
      <alignment horizontal="center" vertical="center"/>
    </xf>
    <xf numFmtId="0" fontId="69" fillId="31" borderId="34" xfId="372" applyFont="1" applyFill="1" applyBorder="1" applyAlignment="1">
      <alignment horizontal="center" vertical="center"/>
    </xf>
    <xf numFmtId="49" fontId="311" fillId="31" borderId="34" xfId="355" applyNumberFormat="1" applyFont="1" applyFill="1" applyBorder="1" applyAlignment="1">
      <alignment horizontal="center" vertical="center"/>
    </xf>
    <xf numFmtId="0" fontId="84" fillId="31" borderId="59" xfId="372" applyFont="1" applyFill="1" applyBorder="1" applyAlignment="1">
      <alignment horizontal="center" vertical="center"/>
    </xf>
    <xf numFmtId="49" fontId="152" fillId="26" borderId="34" xfId="384" applyNumberFormat="1" applyFont="1" applyFill="1" applyBorder="1" applyAlignment="1">
      <alignment horizontal="center" vertical="center"/>
    </xf>
    <xf numFmtId="0" fontId="92" fillId="26" borderId="44" xfId="0" applyFont="1" applyFill="1" applyBorder="1">
      <alignment vertical="center"/>
    </xf>
    <xf numFmtId="0" fontId="92" fillId="31" borderId="44" xfId="0" applyFont="1" applyFill="1" applyBorder="1">
      <alignment vertical="center"/>
    </xf>
    <xf numFmtId="49" fontId="151" fillId="31" borderId="23" xfId="0" applyNumberFormat="1" applyFont="1" applyFill="1" applyBorder="1">
      <alignment vertical="center"/>
    </xf>
    <xf numFmtId="49" fontId="151" fillId="31" borderId="27" xfId="0" applyNumberFormat="1" applyFont="1" applyFill="1" applyBorder="1">
      <alignment vertical="center"/>
    </xf>
    <xf numFmtId="187" fontId="68" fillId="31" borderId="58" xfId="355" applyNumberFormat="1" applyFont="1" applyFill="1" applyBorder="1" applyAlignment="1">
      <alignment horizontal="right" vertical="center"/>
    </xf>
    <xf numFmtId="187" fontId="68" fillId="31" borderId="25" xfId="355" applyNumberFormat="1" applyFont="1" applyFill="1" applyBorder="1" applyAlignment="1">
      <alignment horizontal="right" vertical="center"/>
    </xf>
    <xf numFmtId="0" fontId="69" fillId="31" borderId="59" xfId="0" applyFont="1" applyFill="1" applyBorder="1" applyAlignment="1">
      <alignment horizontal="center" vertical="center"/>
    </xf>
    <xf numFmtId="0" fontId="108" fillId="26" borderId="20" xfId="384" applyFont="1" applyFill="1" applyBorder="1">
      <alignment vertical="center"/>
    </xf>
    <xf numFmtId="0" fontId="108" fillId="26" borderId="23" xfId="355" applyFont="1" applyFill="1" applyBorder="1" applyAlignment="1">
      <alignment horizontal="left" vertical="center"/>
    </xf>
    <xf numFmtId="0" fontId="108" fillId="26" borderId="0" xfId="355" applyFont="1" applyFill="1" applyAlignment="1">
      <alignment horizontal="left" vertical="center"/>
    </xf>
    <xf numFmtId="0" fontId="108" fillId="26" borderId="31" xfId="355" applyFont="1" applyFill="1" applyBorder="1" applyAlignment="1">
      <alignment horizontal="left" vertical="center"/>
    </xf>
    <xf numFmtId="0" fontId="108" fillId="26" borderId="74" xfId="355" applyFont="1" applyFill="1" applyBorder="1" applyAlignment="1">
      <alignment horizontal="left" vertical="center"/>
    </xf>
    <xf numFmtId="0" fontId="108" fillId="26" borderId="34" xfId="355" applyFont="1" applyFill="1" applyBorder="1" applyAlignment="1">
      <alignment horizontal="left" vertical="center"/>
    </xf>
    <xf numFmtId="0" fontId="108" fillId="26" borderId="20" xfId="355" applyFont="1" applyFill="1" applyBorder="1" applyAlignment="1">
      <alignment horizontal="left" vertical="center"/>
    </xf>
    <xf numFmtId="49" fontId="75" fillId="26" borderId="0" xfId="355" applyNumberFormat="1" applyFont="1" applyFill="1" applyAlignment="1">
      <alignment horizontal="center" vertical="center"/>
    </xf>
    <xf numFmtId="0" fontId="68" fillId="35" borderId="23" xfId="384" applyFont="1" applyFill="1" applyBorder="1" applyAlignment="1">
      <alignment horizontal="center" vertical="center"/>
    </xf>
    <xf numFmtId="0" fontId="73" fillId="28" borderId="52" xfId="384" applyFont="1" applyFill="1" applyBorder="1">
      <alignment vertical="center"/>
    </xf>
    <xf numFmtId="0" fontId="73" fillId="28" borderId="52" xfId="0" applyFont="1" applyFill="1" applyBorder="1">
      <alignment vertical="center"/>
    </xf>
    <xf numFmtId="0" fontId="73" fillId="26" borderId="29" xfId="384" applyFont="1" applyFill="1" applyBorder="1" applyAlignment="1">
      <alignment horizontal="left" vertical="center"/>
    </xf>
    <xf numFmtId="0" fontId="75" fillId="26" borderId="23" xfId="355" applyFont="1" applyFill="1" applyBorder="1" applyAlignment="1">
      <alignment horizontal="left" vertical="center"/>
    </xf>
    <xf numFmtId="0" fontId="73" fillId="35" borderId="29" xfId="355" applyFont="1" applyFill="1" applyBorder="1" applyAlignment="1">
      <alignment horizontal="left" vertical="center"/>
    </xf>
    <xf numFmtId="49" fontId="78" fillId="35" borderId="0" xfId="355" applyNumberFormat="1" applyFont="1" applyFill="1" applyAlignment="1">
      <alignment horizontal="center" vertical="center"/>
    </xf>
    <xf numFmtId="0" fontId="73" fillId="26" borderId="25" xfId="376" applyFont="1" applyFill="1" applyBorder="1" applyAlignment="1">
      <alignment horizontal="left" vertical="center"/>
    </xf>
    <xf numFmtId="0" fontId="73" fillId="28" borderId="25" xfId="376" applyFont="1" applyFill="1" applyBorder="1" applyAlignment="1">
      <alignment horizontal="left" vertical="center"/>
    </xf>
    <xf numFmtId="0" fontId="73" fillId="35" borderId="23" xfId="355" applyFont="1" applyFill="1" applyBorder="1" applyAlignment="1">
      <alignment horizontal="left" vertical="center" wrapText="1"/>
    </xf>
    <xf numFmtId="0" fontId="73" fillId="0" borderId="52" xfId="384" applyFont="1" applyBorder="1">
      <alignment vertical="center"/>
    </xf>
    <xf numFmtId="0" fontId="73" fillId="0" borderId="20" xfId="355" applyFont="1" applyBorder="1" applyAlignment="1">
      <alignment horizontal="left" vertical="center" wrapText="1"/>
    </xf>
    <xf numFmtId="0" fontId="73" fillId="26" borderId="23" xfId="384" applyFont="1" applyFill="1" applyBorder="1" applyAlignment="1">
      <alignment horizontal="left" vertical="center" shrinkToFit="1"/>
    </xf>
    <xf numFmtId="0" fontId="161" fillId="0" borderId="27" xfId="148" applyFont="1" applyBorder="1" applyProtection="1">
      <alignment vertical="top"/>
    </xf>
    <xf numFmtId="49" fontId="84" fillId="26" borderId="23" xfId="384" applyNumberFormat="1" applyFont="1" applyFill="1" applyBorder="1" applyAlignment="1">
      <alignment horizontal="center" vertical="center"/>
    </xf>
    <xf numFmtId="0" fontId="73" fillId="0" borderId="29" xfId="384" applyFont="1" applyBorder="1">
      <alignment vertical="center"/>
    </xf>
    <xf numFmtId="0" fontId="190" fillId="31" borderId="52" xfId="0" applyFont="1" applyFill="1" applyBorder="1">
      <alignment vertical="center"/>
    </xf>
    <xf numFmtId="3" fontId="68" fillId="35" borderId="0" xfId="384" applyNumberFormat="1" applyFont="1" applyFill="1" applyAlignment="1">
      <alignment horizontal="center" vertical="center"/>
    </xf>
    <xf numFmtId="0" fontId="160" fillId="35" borderId="23" xfId="384" applyFont="1" applyFill="1" applyBorder="1" applyAlignment="1">
      <alignment horizontal="left" vertical="center"/>
    </xf>
    <xf numFmtId="49" fontId="110" fillId="35" borderId="23" xfId="355" applyNumberFormat="1" applyFont="1" applyFill="1" applyBorder="1" applyAlignment="1">
      <alignment horizontal="center" vertical="center"/>
    </xf>
    <xf numFmtId="49" fontId="110" fillId="35" borderId="27" xfId="355" applyNumberFormat="1" applyFont="1" applyFill="1" applyBorder="1" applyAlignment="1">
      <alignment horizontal="center" vertical="center"/>
    </xf>
    <xf numFmtId="0" fontId="73" fillId="31" borderId="52" xfId="366" applyFont="1" applyFill="1" applyBorder="1" applyAlignment="1">
      <alignment horizontal="left" vertical="center"/>
    </xf>
    <xf numFmtId="0" fontId="73" fillId="35" borderId="52" xfId="366" applyFont="1" applyFill="1" applyBorder="1" applyAlignment="1">
      <alignment horizontal="left" vertical="center"/>
    </xf>
    <xf numFmtId="0" fontId="73" fillId="28" borderId="45" xfId="366" applyFont="1" applyFill="1" applyBorder="1" applyAlignment="1">
      <alignment horizontal="left" vertical="center"/>
    </xf>
    <xf numFmtId="0" fontId="73" fillId="32" borderId="52" xfId="355" applyFont="1" applyFill="1" applyBorder="1" applyAlignment="1">
      <alignment horizontal="left" vertical="center"/>
    </xf>
    <xf numFmtId="0" fontId="177" fillId="26" borderId="34" xfId="0" applyFont="1" applyFill="1" applyBorder="1">
      <alignment vertical="center"/>
    </xf>
    <xf numFmtId="0" fontId="68" fillId="26" borderId="29" xfId="0" applyFont="1" applyFill="1" applyBorder="1">
      <alignment vertical="center"/>
    </xf>
    <xf numFmtId="0" fontId="155" fillId="26" borderId="23" xfId="0" applyFont="1" applyFill="1" applyBorder="1">
      <alignment vertical="center"/>
    </xf>
    <xf numFmtId="0" fontId="0" fillId="26" borderId="23" xfId="0" applyFill="1" applyBorder="1">
      <alignment vertical="center"/>
    </xf>
    <xf numFmtId="0" fontId="0" fillId="26" borderId="27" xfId="0" applyFill="1" applyBorder="1">
      <alignment vertical="center"/>
    </xf>
    <xf numFmtId="0" fontId="177" fillId="28" borderId="34" xfId="0" applyFont="1" applyFill="1" applyBorder="1">
      <alignment vertical="center"/>
    </xf>
    <xf numFmtId="49" fontId="122" fillId="28" borderId="23" xfId="0" applyNumberFormat="1" applyFont="1" applyFill="1" applyBorder="1" applyAlignment="1">
      <alignment horizontal="center" vertical="center"/>
    </xf>
    <xf numFmtId="0" fontId="156" fillId="32" borderId="23" xfId="0" applyFont="1" applyFill="1" applyBorder="1" applyAlignment="1">
      <alignment horizontal="center" vertical="center"/>
    </xf>
    <xf numFmtId="0" fontId="156" fillId="32" borderId="27" xfId="0" applyFont="1" applyFill="1" applyBorder="1" applyAlignment="1">
      <alignment horizontal="center" vertical="center"/>
    </xf>
    <xf numFmtId="0" fontId="73" fillId="28" borderId="52" xfId="363" applyFont="1" applyFill="1" applyBorder="1" applyAlignment="1">
      <alignment horizontal="left" vertical="center"/>
    </xf>
    <xf numFmtId="0" fontId="73" fillId="26" borderId="52" xfId="363" applyFont="1" applyFill="1" applyBorder="1" applyAlignment="1">
      <alignment horizontal="left" vertical="center"/>
    </xf>
    <xf numFmtId="0" fontId="0" fillId="29" borderId="34" xfId="0" applyFill="1" applyBorder="1">
      <alignment vertical="center"/>
    </xf>
    <xf numFmtId="49" fontId="166" fillId="0" borderId="0" xfId="355" applyNumberFormat="1" applyFont="1" applyAlignment="1">
      <alignment horizontal="center" vertical="center"/>
    </xf>
    <xf numFmtId="186" fontId="165" fillId="28" borderId="23" xfId="0" applyNumberFormat="1" applyFont="1" applyFill="1" applyBorder="1" applyAlignment="1">
      <alignment horizontal="center" vertical="center"/>
    </xf>
    <xf numFmtId="0" fontId="92" fillId="31" borderId="0" xfId="384" applyFont="1" applyFill="1" applyAlignment="1">
      <alignment horizontal="left" vertical="center"/>
    </xf>
    <xf numFmtId="49" fontId="112" fillId="31" borderId="73" xfId="355" applyNumberFormat="1" applyFont="1" applyFill="1" applyBorder="1" applyAlignment="1">
      <alignment horizontal="center" vertical="center"/>
    </xf>
    <xf numFmtId="49" fontId="69" fillId="26" borderId="0" xfId="372" applyNumberFormat="1" applyFont="1" applyFill="1" applyAlignment="1">
      <alignment horizontal="center" vertical="center" wrapText="1"/>
    </xf>
    <xf numFmtId="187" fontId="68" fillId="0" borderId="56" xfId="0" applyNumberFormat="1" applyFont="1" applyBorder="1" applyAlignment="1">
      <alignment horizontal="center" vertical="center"/>
    </xf>
    <xf numFmtId="0" fontId="150" fillId="26" borderId="29" xfId="379" applyFont="1" applyFill="1" applyBorder="1" applyAlignment="1">
      <alignment horizontal="center" vertical="center"/>
    </xf>
    <xf numFmtId="49" fontId="246" fillId="26" borderId="23" xfId="379" applyNumberFormat="1" applyFont="1" applyFill="1" applyBorder="1" applyAlignment="1">
      <alignment horizontal="center" vertical="center"/>
    </xf>
    <xf numFmtId="49" fontId="246" fillId="26" borderId="27" xfId="379" applyNumberFormat="1" applyFont="1" applyFill="1" applyBorder="1" applyAlignment="1">
      <alignment horizontal="center" vertical="center"/>
    </xf>
    <xf numFmtId="49" fontId="80" fillId="26" borderId="23" xfId="384" applyNumberFormat="1" applyFont="1" applyFill="1" applyBorder="1" applyAlignment="1">
      <alignment horizontal="center" vertical="center"/>
    </xf>
    <xf numFmtId="0" fontId="161" fillId="0" borderId="23" xfId="148" applyNumberFormat="1" applyFont="1" applyBorder="1" applyAlignment="1" applyProtection="1">
      <alignment horizontal="left" vertical="top"/>
    </xf>
    <xf numFmtId="3" fontId="68" fillId="28" borderId="0" xfId="384" applyNumberFormat="1" applyFont="1" applyFill="1" applyAlignment="1">
      <alignment horizontal="center" vertical="center"/>
    </xf>
    <xf numFmtId="49" fontId="80" fillId="31" borderId="29" xfId="355" applyNumberFormat="1" applyFont="1" applyFill="1" applyBorder="1" applyAlignment="1">
      <alignment horizontal="center" vertical="center"/>
    </xf>
    <xf numFmtId="49" fontId="80" fillId="31" borderId="31" xfId="355" applyNumberFormat="1" applyFont="1" applyFill="1" applyBorder="1" applyAlignment="1">
      <alignment horizontal="center" vertical="center"/>
    </xf>
    <xf numFmtId="2" fontId="69" fillId="26" borderId="82" xfId="355" applyNumberFormat="1" applyFont="1" applyFill="1" applyBorder="1" applyAlignment="1">
      <alignment horizontal="center" vertical="center"/>
    </xf>
    <xf numFmtId="49" fontId="80" fillId="26" borderId="73" xfId="372" applyNumberFormat="1" applyFont="1" applyFill="1" applyBorder="1" applyAlignment="1">
      <alignment horizontal="center" vertical="center"/>
    </xf>
    <xf numFmtId="0" fontId="306" fillId="31" borderId="20" xfId="372" applyFont="1" applyFill="1" applyBorder="1" applyAlignment="1">
      <alignment horizontal="center" vertical="center"/>
    </xf>
    <xf numFmtId="0" fontId="73" fillId="31" borderId="23" xfId="382" applyFont="1" applyFill="1" applyBorder="1" applyAlignment="1">
      <alignment horizontal="left" vertical="center"/>
    </xf>
    <xf numFmtId="0" fontId="92" fillId="26" borderId="56" xfId="0" applyFont="1" applyFill="1" applyBorder="1" applyAlignment="1">
      <alignment horizontal="left" vertical="center"/>
    </xf>
    <xf numFmtId="0" fontId="92" fillId="0" borderId="23" xfId="372" applyFont="1" applyBorder="1" applyAlignment="1">
      <alignment horizontal="left" vertical="center"/>
    </xf>
    <xf numFmtId="56" fontId="69" fillId="26" borderId="23" xfId="0" applyNumberFormat="1" applyFont="1" applyFill="1" applyBorder="1" applyAlignment="1">
      <alignment horizontal="center" vertical="center"/>
    </xf>
    <xf numFmtId="0" fontId="73" fillId="31" borderId="0" xfId="366" applyFont="1" applyFill="1" applyAlignment="1">
      <alignment horizontal="left" vertical="center"/>
    </xf>
    <xf numFmtId="0" fontId="92" fillId="31" borderId="31" xfId="384" applyFont="1" applyFill="1" applyBorder="1" applyAlignment="1">
      <alignment vertical="center" wrapText="1"/>
    </xf>
    <xf numFmtId="49" fontId="69" fillId="31" borderId="0" xfId="384" applyNumberFormat="1" applyFont="1" applyFill="1" applyAlignment="1">
      <alignment horizontal="center" vertical="center" shrinkToFit="1"/>
    </xf>
    <xf numFmtId="187" fontId="150" fillId="0" borderId="20" xfId="0" applyNumberFormat="1" applyFont="1" applyBorder="1" applyAlignment="1">
      <alignment horizontal="center" vertical="center"/>
    </xf>
    <xf numFmtId="187" fontId="150" fillId="0" borderId="34" xfId="0" applyNumberFormat="1" applyFont="1" applyBorder="1" applyAlignment="1">
      <alignment horizontal="center" vertical="center"/>
    </xf>
    <xf numFmtId="0" fontId="165" fillId="31" borderId="23" xfId="0" applyFont="1" applyFill="1" applyBorder="1">
      <alignment vertical="center"/>
    </xf>
    <xf numFmtId="187" fontId="68" fillId="31" borderId="73" xfId="0" applyNumberFormat="1" applyFont="1" applyFill="1" applyBorder="1" applyAlignment="1">
      <alignment horizontal="right" vertical="center"/>
    </xf>
    <xf numFmtId="0" fontId="92" fillId="28" borderId="29" xfId="379" applyFont="1" applyFill="1" applyBorder="1">
      <alignment vertical="center"/>
    </xf>
    <xf numFmtId="0" fontId="68" fillId="28" borderId="23" xfId="379" applyFont="1" applyFill="1" applyBorder="1" applyAlignment="1">
      <alignment horizontal="center" vertical="center"/>
    </xf>
    <xf numFmtId="0" fontId="144" fillId="26" borderId="23" xfId="0" applyFont="1" applyFill="1" applyBorder="1" applyAlignment="1">
      <alignment horizontal="center" vertical="center"/>
    </xf>
    <xf numFmtId="49" fontId="122" fillId="31" borderId="73" xfId="0" applyNumberFormat="1" applyFont="1" applyFill="1" applyBorder="1" applyAlignment="1">
      <alignment horizontal="center" vertical="center"/>
    </xf>
    <xf numFmtId="14" fontId="73" fillId="31" borderId="20" xfId="0" applyNumberFormat="1" applyFont="1" applyFill="1" applyBorder="1" applyAlignment="1">
      <alignment horizontal="left" vertical="center"/>
    </xf>
    <xf numFmtId="49" fontId="150" fillId="31" borderId="20" xfId="0" applyNumberFormat="1" applyFont="1" applyFill="1" applyBorder="1">
      <alignment vertical="center"/>
    </xf>
    <xf numFmtId="0" fontId="165" fillId="26" borderId="59" xfId="372" applyFont="1" applyFill="1" applyBorder="1" applyAlignment="1">
      <alignment horizontal="center" vertical="center"/>
    </xf>
    <xf numFmtId="186" fontId="69" fillId="26" borderId="58" xfId="372" applyNumberFormat="1" applyFont="1" applyFill="1" applyBorder="1" applyAlignment="1">
      <alignment horizontal="center" vertical="center"/>
    </xf>
    <xf numFmtId="49" fontId="69" fillId="31" borderId="56" xfId="384" applyNumberFormat="1" applyFont="1" applyFill="1" applyBorder="1" applyAlignment="1">
      <alignment horizontal="center" vertical="center" wrapText="1"/>
    </xf>
    <xf numFmtId="56" fontId="68" fillId="26" borderId="23" xfId="355" applyNumberFormat="1" applyFont="1" applyFill="1" applyBorder="1" applyAlignment="1">
      <alignment horizontal="center" vertical="center"/>
    </xf>
    <xf numFmtId="0" fontId="165" fillId="26" borderId="31" xfId="372" applyFont="1" applyFill="1" applyBorder="1" applyAlignment="1">
      <alignment horizontal="center" vertical="center"/>
    </xf>
    <xf numFmtId="0" fontId="193" fillId="31" borderId="23" xfId="355" applyFont="1" applyFill="1" applyBorder="1" applyAlignment="1">
      <alignment horizontal="center" vertical="center"/>
    </xf>
    <xf numFmtId="0" fontId="287" fillId="31" borderId="0" xfId="494" applyFont="1" applyFill="1" applyAlignment="1">
      <alignment horizontal="center" vertical="center" shrinkToFit="1"/>
    </xf>
    <xf numFmtId="0" fontId="152" fillId="31" borderId="56" xfId="0" applyFont="1" applyFill="1" applyBorder="1" applyAlignment="1">
      <alignment horizontal="center" vertical="center"/>
    </xf>
    <xf numFmtId="0" fontId="283" fillId="31" borderId="0" xfId="583" applyFont="1" applyFill="1" applyAlignment="1">
      <alignment horizontal="center" vertical="center" wrapText="1"/>
    </xf>
    <xf numFmtId="187" fontId="192" fillId="31" borderId="0" xfId="494" applyNumberFormat="1" applyFont="1" applyFill="1" applyAlignment="1">
      <alignment horizontal="center" vertical="center" shrinkToFit="1"/>
    </xf>
    <xf numFmtId="0" fontId="92" fillId="31" borderId="58" xfId="0" applyFont="1" applyFill="1" applyBorder="1" applyAlignment="1">
      <alignment horizontal="left" vertical="center"/>
    </xf>
    <xf numFmtId="49" fontId="70" fillId="31" borderId="73" xfId="384" applyNumberFormat="1" applyFont="1" applyFill="1" applyBorder="1" applyAlignment="1">
      <alignment horizontal="center" vertical="center"/>
    </xf>
    <xf numFmtId="191" fontId="287" fillId="31" borderId="0" xfId="494" applyNumberFormat="1" applyFont="1" applyFill="1" applyAlignment="1">
      <alignment horizontal="center" vertical="center" shrinkToFit="1"/>
    </xf>
    <xf numFmtId="0" fontId="288" fillId="31" borderId="0" xfId="494" applyFont="1" applyFill="1" applyAlignment="1">
      <alignment vertical="center" shrinkToFit="1"/>
    </xf>
    <xf numFmtId="0" fontId="288" fillId="31" borderId="0" xfId="494" applyFont="1" applyFill="1" applyAlignment="1">
      <alignment horizontal="center" vertical="center" shrinkToFit="1"/>
    </xf>
    <xf numFmtId="0" fontId="149" fillId="31" borderId="0" xfId="583" applyFont="1" applyFill="1" applyAlignment="1">
      <alignment horizontal="center" vertical="center" wrapText="1"/>
    </xf>
    <xf numFmtId="191" fontId="133" fillId="31" borderId="0" xfId="494" applyNumberFormat="1" applyFont="1" applyFill="1" applyAlignment="1">
      <alignment horizontal="centerContinuous" vertical="center" shrinkToFit="1"/>
    </xf>
    <xf numFmtId="0" fontId="121" fillId="31" borderId="0" xfId="583" applyFont="1" applyFill="1" applyAlignment="1">
      <alignment horizontal="center" vertical="center"/>
    </xf>
    <xf numFmtId="0" fontId="121" fillId="31" borderId="0" xfId="583" applyFont="1" applyFill="1" applyAlignment="1">
      <alignment horizontal="left" vertical="center"/>
    </xf>
    <xf numFmtId="192" fontId="133" fillId="31" borderId="0" xfId="494" applyNumberFormat="1" applyFont="1" applyFill="1" applyAlignment="1">
      <alignment horizontal="centerContinuous" vertical="center" shrinkToFit="1"/>
    </xf>
    <xf numFmtId="0" fontId="121" fillId="31" borderId="0" xfId="583" applyFont="1" applyFill="1" applyAlignment="1">
      <alignment horizontal="center" vertical="center" shrinkToFit="1"/>
    </xf>
    <xf numFmtId="0" fontId="173" fillId="31" borderId="0" xfId="583" applyFont="1" applyFill="1">
      <alignment vertical="center"/>
    </xf>
    <xf numFmtId="201" fontId="173" fillId="31" borderId="0" xfId="583" applyNumberFormat="1" applyFont="1" applyFill="1">
      <alignment vertical="center"/>
    </xf>
    <xf numFmtId="0" fontId="271" fillId="31" borderId="0" xfId="583" applyFont="1" applyFill="1" applyAlignment="1">
      <alignment horizontal="left" vertical="center"/>
    </xf>
    <xf numFmtId="0" fontId="173" fillId="31" borderId="0" xfId="583" applyFont="1" applyFill="1" applyAlignment="1">
      <alignment horizontal="left" vertical="center"/>
    </xf>
    <xf numFmtId="0" fontId="133" fillId="38" borderId="0" xfId="494" applyFont="1" applyFill="1" applyAlignment="1">
      <alignment horizontal="center" vertical="center" shrinkToFit="1"/>
    </xf>
    <xf numFmtId="0" fontId="257" fillId="31" borderId="0" xfId="583" applyFont="1" applyFill="1">
      <alignment vertical="center"/>
    </xf>
    <xf numFmtId="0" fontId="271" fillId="31" borderId="0" xfId="583" applyFont="1" applyFill="1">
      <alignment vertical="center"/>
    </xf>
    <xf numFmtId="55" fontId="121" fillId="31" borderId="0" xfId="583" applyNumberFormat="1" applyFont="1" applyFill="1" applyAlignment="1">
      <alignment horizontal="left" vertical="center"/>
    </xf>
    <xf numFmtId="31" fontId="121" fillId="31" borderId="0" xfId="583" applyNumberFormat="1" applyFont="1" applyFill="1" applyAlignment="1">
      <alignment horizontal="left" vertical="center"/>
    </xf>
    <xf numFmtId="200" fontId="173" fillId="31" borderId="0" xfId="583" applyNumberFormat="1" applyFont="1" applyFill="1">
      <alignment vertical="center"/>
    </xf>
    <xf numFmtId="0" fontId="121" fillId="31" borderId="0" xfId="583" applyFont="1" applyFill="1">
      <alignment vertical="center"/>
    </xf>
    <xf numFmtId="0" fontId="93" fillId="31" borderId="0" xfId="583" applyFont="1" applyFill="1" applyAlignment="1">
      <alignment vertical="center" shrinkToFit="1"/>
    </xf>
    <xf numFmtId="0" fontId="133" fillId="31" borderId="0" xfId="583" applyFont="1" applyFill="1" applyAlignment="1">
      <alignment horizontal="center" vertical="center" shrinkToFit="1"/>
    </xf>
    <xf numFmtId="0" fontId="84" fillId="31" borderId="0" xfId="583" applyFont="1" applyFill="1" applyAlignment="1">
      <alignment horizontal="center" vertical="center" shrinkToFit="1"/>
    </xf>
    <xf numFmtId="0" fontId="121" fillId="31" borderId="0" xfId="583" applyFont="1" applyFill="1" applyAlignment="1">
      <alignment horizontal="left" vertical="center" shrinkToFit="1"/>
    </xf>
    <xf numFmtId="0" fontId="84" fillId="31" borderId="0" xfId="583" applyFont="1" applyFill="1" applyAlignment="1">
      <alignment horizontal="left" vertical="center" shrinkToFit="1"/>
    </xf>
    <xf numFmtId="0" fontId="149" fillId="31" borderId="0" xfId="583" applyFont="1" applyFill="1" applyAlignment="1">
      <alignment horizontal="center" vertical="center"/>
    </xf>
    <xf numFmtId="0" fontId="159" fillId="31" borderId="0" xfId="583" applyFont="1" applyFill="1" applyAlignment="1">
      <alignment horizontal="center" vertical="center"/>
    </xf>
    <xf numFmtId="0" fontId="159" fillId="31" borderId="0" xfId="583" applyFont="1" applyFill="1">
      <alignment vertical="center"/>
    </xf>
    <xf numFmtId="0" fontId="283" fillId="31" borderId="0" xfId="583" applyFont="1" applyFill="1" applyAlignment="1">
      <alignment horizontal="center" vertical="center"/>
    </xf>
    <xf numFmtId="0" fontId="92" fillId="35" borderId="27" xfId="0" applyFont="1" applyFill="1" applyBorder="1">
      <alignment vertical="center"/>
    </xf>
    <xf numFmtId="0" fontId="92" fillId="35" borderId="0" xfId="0" applyFont="1" applyFill="1" applyAlignment="1">
      <alignment horizontal="left" vertical="center"/>
    </xf>
    <xf numFmtId="49" fontId="80" fillId="35" borderId="27" xfId="372" applyNumberFormat="1" applyFont="1" applyFill="1" applyBorder="1" applyAlignment="1">
      <alignment horizontal="center" vertical="center"/>
    </xf>
    <xf numFmtId="0" fontId="92" fillId="35" borderId="25" xfId="0" applyFont="1" applyFill="1" applyBorder="1">
      <alignment vertical="center"/>
    </xf>
    <xf numFmtId="0" fontId="92" fillId="35" borderId="34" xfId="0" applyFont="1" applyFill="1" applyBorder="1" applyAlignment="1">
      <alignment horizontal="left" vertical="center"/>
    </xf>
    <xf numFmtId="49" fontId="80" fillId="35" borderId="25" xfId="372" applyNumberFormat="1" applyFont="1" applyFill="1" applyBorder="1" applyAlignment="1">
      <alignment horizontal="center" vertical="center"/>
    </xf>
    <xf numFmtId="49" fontId="75" fillId="35" borderId="34" xfId="372" applyNumberFormat="1" applyFont="1" applyFill="1" applyBorder="1" applyAlignment="1">
      <alignment horizontal="center" vertical="center"/>
    </xf>
    <xf numFmtId="49" fontId="249" fillId="35" borderId="23" xfId="372" applyNumberFormat="1" applyFont="1" applyFill="1" applyBorder="1" applyAlignment="1">
      <alignment horizontal="center" vertical="center"/>
    </xf>
    <xf numFmtId="49" fontId="249" fillId="35" borderId="27" xfId="372" applyNumberFormat="1" applyFont="1" applyFill="1" applyBorder="1" applyAlignment="1">
      <alignment horizontal="center" vertical="center"/>
    </xf>
    <xf numFmtId="0" fontId="307" fillId="31" borderId="23" xfId="372" applyFont="1" applyFill="1" applyBorder="1" applyAlignment="1">
      <alignment horizontal="center" vertical="center"/>
    </xf>
    <xf numFmtId="0" fontId="185" fillId="32" borderId="34" xfId="0" applyFont="1" applyFill="1" applyBorder="1">
      <alignment vertical="center"/>
    </xf>
    <xf numFmtId="0" fontId="185" fillId="32" borderId="56" xfId="0" applyFont="1" applyFill="1" applyBorder="1">
      <alignment vertical="center"/>
    </xf>
    <xf numFmtId="0" fontId="160" fillId="31" borderId="73" xfId="355" applyFont="1" applyFill="1" applyBorder="1" applyAlignment="1">
      <alignment horizontal="left" vertical="center"/>
    </xf>
    <xf numFmtId="0" fontId="92" fillId="31" borderId="73" xfId="355" applyFont="1" applyFill="1" applyBorder="1" applyAlignment="1">
      <alignment horizontal="left" vertical="top"/>
    </xf>
    <xf numFmtId="0" fontId="185" fillId="31" borderId="56" xfId="0" applyFont="1" applyFill="1" applyBorder="1">
      <alignment vertical="center"/>
    </xf>
    <xf numFmtId="0" fontId="183" fillId="31" borderId="34" xfId="355" applyFont="1" applyFill="1" applyBorder="1" applyAlignment="1">
      <alignment horizontal="left" vertical="center"/>
    </xf>
    <xf numFmtId="0" fontId="184" fillId="31" borderId="20" xfId="355" applyFont="1" applyFill="1" applyBorder="1" applyAlignment="1">
      <alignment horizontal="center" vertical="center"/>
    </xf>
    <xf numFmtId="0" fontId="92" fillId="31" borderId="20" xfId="355" applyFont="1" applyFill="1" applyBorder="1" applyAlignment="1">
      <alignment horizontal="left" vertical="top"/>
    </xf>
    <xf numFmtId="49" fontId="184" fillId="31" borderId="34" xfId="355" applyNumberFormat="1" applyFont="1" applyFill="1" applyBorder="1" applyAlignment="1">
      <alignment horizontal="center" vertical="center"/>
    </xf>
    <xf numFmtId="0" fontId="185" fillId="31" borderId="34" xfId="0" applyFont="1" applyFill="1" applyBorder="1">
      <alignment vertical="center"/>
    </xf>
    <xf numFmtId="0" fontId="183" fillId="31" borderId="29" xfId="355" applyFont="1" applyFill="1" applyBorder="1" applyAlignment="1">
      <alignment horizontal="left" vertical="center"/>
    </xf>
    <xf numFmtId="0" fontId="184" fillId="31" borderId="23" xfId="355" applyFont="1" applyFill="1" applyBorder="1" applyAlignment="1">
      <alignment horizontal="center" vertical="center"/>
    </xf>
    <xf numFmtId="0" fontId="92" fillId="31" borderId="23" xfId="355" applyFont="1" applyFill="1" applyBorder="1" applyAlignment="1">
      <alignment horizontal="left" vertical="top"/>
    </xf>
    <xf numFmtId="0" fontId="150" fillId="31" borderId="73" xfId="355" applyFont="1" applyFill="1" applyBorder="1" applyAlignment="1">
      <alignment horizontal="center" vertical="center"/>
    </xf>
    <xf numFmtId="49" fontId="150" fillId="31" borderId="58" xfId="355" applyNumberFormat="1" applyFont="1" applyFill="1" applyBorder="1" applyAlignment="1">
      <alignment horizontal="center" vertical="center"/>
    </xf>
    <xf numFmtId="49" fontId="150" fillId="31" borderId="25" xfId="355" applyNumberFormat="1" applyFont="1" applyFill="1" applyBorder="1" applyAlignment="1">
      <alignment horizontal="center" vertical="center"/>
    </xf>
    <xf numFmtId="0" fontId="183" fillId="31" borderId="0" xfId="355" applyFont="1" applyFill="1" applyAlignment="1">
      <alignment horizontal="left" vertical="center"/>
    </xf>
    <xf numFmtId="49" fontId="184" fillId="31" borderId="20" xfId="355" applyNumberFormat="1" applyFont="1" applyFill="1" applyBorder="1" applyAlignment="1">
      <alignment horizontal="center" vertical="center"/>
    </xf>
    <xf numFmtId="49" fontId="184" fillId="31" borderId="25" xfId="355" applyNumberFormat="1" applyFont="1" applyFill="1" applyBorder="1" applyAlignment="1">
      <alignment horizontal="center" vertical="center"/>
    </xf>
    <xf numFmtId="49" fontId="104" fillId="26" borderId="56" xfId="384" applyNumberFormat="1" applyFont="1" applyFill="1" applyBorder="1" applyAlignment="1">
      <alignment horizontal="center" vertical="center"/>
    </xf>
    <xf numFmtId="49" fontId="104" fillId="26" borderId="34" xfId="384" applyNumberFormat="1" applyFont="1" applyFill="1" applyBorder="1" applyAlignment="1">
      <alignment horizontal="center" vertical="center"/>
    </xf>
    <xf numFmtId="0" fontId="72" fillId="26" borderId="48" xfId="384" applyFont="1" applyFill="1" applyBorder="1">
      <alignment vertical="center"/>
    </xf>
    <xf numFmtId="0" fontId="73" fillId="31" borderId="56" xfId="0" applyFont="1" applyFill="1" applyBorder="1" applyAlignment="1">
      <alignment horizontal="left" vertical="center"/>
    </xf>
    <xf numFmtId="0" fontId="68" fillId="0" borderId="58" xfId="355" applyFont="1" applyBorder="1" applyAlignment="1">
      <alignment horizontal="center" vertical="center"/>
    </xf>
    <xf numFmtId="0" fontId="68" fillId="0" borderId="25" xfId="355" applyFont="1" applyBorder="1" applyAlignment="1">
      <alignment horizontal="center" vertical="center"/>
    </xf>
    <xf numFmtId="0" fontId="229" fillId="0" borderId="0" xfId="0" applyFont="1" applyAlignment="1">
      <alignment horizontal="center" vertical="center"/>
    </xf>
    <xf numFmtId="2" fontId="69" fillId="26" borderId="23" xfId="355" applyNumberFormat="1" applyFont="1" applyFill="1" applyBorder="1" applyAlignment="1">
      <alignment horizontal="center" vertical="center"/>
    </xf>
    <xf numFmtId="0" fontId="169" fillId="31" borderId="0" xfId="148" applyFill="1" applyBorder="1" applyAlignment="1" applyProtection="1">
      <alignment horizontal="left" vertical="center"/>
    </xf>
    <xf numFmtId="49" fontId="69" fillId="0" borderId="58" xfId="0" applyNumberFormat="1" applyFont="1" applyBorder="1" applyAlignment="1">
      <alignment horizontal="center" vertical="center" shrinkToFit="1"/>
    </xf>
    <xf numFmtId="0" fontId="73" fillId="0" borderId="52" xfId="355" applyFont="1" applyBorder="1" applyAlignment="1">
      <alignment horizontal="left" vertical="center"/>
    </xf>
    <xf numFmtId="0" fontId="180" fillId="26" borderId="58" xfId="384" applyFont="1" applyFill="1" applyBorder="1">
      <alignment vertical="center"/>
    </xf>
    <xf numFmtId="0" fontId="180" fillId="26" borderId="25" xfId="384" applyFont="1" applyFill="1" applyBorder="1">
      <alignment vertical="center"/>
    </xf>
    <xf numFmtId="0" fontId="75" fillId="26" borderId="73" xfId="384" applyFont="1" applyFill="1" applyBorder="1">
      <alignment vertical="center"/>
    </xf>
    <xf numFmtId="0" fontId="150" fillId="31" borderId="27" xfId="384" applyFont="1" applyFill="1" applyBorder="1" applyAlignment="1">
      <alignment horizontal="center" vertical="center"/>
    </xf>
    <xf numFmtId="49" fontId="78" fillId="31" borderId="0" xfId="384" applyNumberFormat="1" applyFont="1" applyFill="1" applyAlignment="1">
      <alignment horizontal="center" vertical="center"/>
    </xf>
    <xf numFmtId="0" fontId="150" fillId="31" borderId="58" xfId="384" applyFont="1" applyFill="1" applyBorder="1" applyAlignment="1">
      <alignment horizontal="center" vertical="center"/>
    </xf>
    <xf numFmtId="0" fontId="92" fillId="31" borderId="73" xfId="355" applyFont="1" applyFill="1" applyBorder="1" applyAlignment="1">
      <alignment horizontal="left" vertical="center"/>
    </xf>
    <xf numFmtId="0" fontId="73" fillId="31" borderId="34" xfId="366" applyFont="1" applyFill="1" applyBorder="1" applyAlignment="1">
      <alignment horizontal="left" vertical="center"/>
    </xf>
    <xf numFmtId="187" fontId="68" fillId="26" borderId="20" xfId="384" applyNumberFormat="1" applyFont="1" applyFill="1" applyBorder="1" applyAlignment="1">
      <alignment horizontal="right" vertical="center"/>
    </xf>
    <xf numFmtId="0" fontId="66" fillId="26" borderId="23" xfId="379" applyFont="1" applyFill="1" applyBorder="1" applyAlignment="1">
      <alignment horizontal="center" vertical="center"/>
    </xf>
    <xf numFmtId="187" fontId="66" fillId="26" borderId="29" xfId="384" applyNumberFormat="1" applyFont="1" applyFill="1" applyBorder="1" applyAlignment="1">
      <alignment horizontal="right" vertical="center"/>
    </xf>
    <xf numFmtId="0" fontId="160" fillId="31" borderId="56" xfId="355" applyFont="1" applyFill="1" applyBorder="1" applyAlignment="1">
      <alignment horizontal="left" vertical="center"/>
    </xf>
    <xf numFmtId="0" fontId="73" fillId="26" borderId="27" xfId="384" applyFont="1" applyFill="1" applyBorder="1" applyAlignment="1">
      <alignment horizontal="left" vertical="center"/>
    </xf>
    <xf numFmtId="0" fontId="182" fillId="0" borderId="73" xfId="148" applyFont="1" applyBorder="1" applyAlignment="1" applyProtection="1">
      <alignment vertical="center"/>
    </xf>
    <xf numFmtId="0" fontId="92" fillId="35" borderId="29" xfId="0" applyFont="1" applyFill="1" applyBorder="1">
      <alignment vertical="center"/>
    </xf>
    <xf numFmtId="0" fontId="259" fillId="26" borderId="31" xfId="355" applyFont="1" applyFill="1" applyBorder="1" applyAlignment="1">
      <alignment horizontal="center" vertical="center"/>
    </xf>
    <xf numFmtId="0" fontId="73" fillId="26" borderId="57" xfId="0" applyFont="1" applyFill="1" applyBorder="1" applyAlignment="1">
      <alignment horizontal="center" vertical="center"/>
    </xf>
    <xf numFmtId="0" fontId="73" fillId="26" borderId="20" xfId="0" applyFont="1" applyFill="1" applyBorder="1" applyAlignment="1">
      <alignment horizontal="center" vertical="center"/>
    </xf>
    <xf numFmtId="0" fontId="68" fillId="26" borderId="56" xfId="438" applyFont="1" applyFill="1" applyBorder="1" applyAlignment="1">
      <alignment horizontal="center" vertical="center"/>
    </xf>
    <xf numFmtId="0" fontId="68" fillId="26" borderId="34" xfId="438" applyFont="1" applyFill="1" applyBorder="1" applyAlignment="1">
      <alignment horizontal="center" vertical="center"/>
    </xf>
    <xf numFmtId="49" fontId="110" fillId="26" borderId="58" xfId="0" applyNumberFormat="1" applyFont="1" applyFill="1" applyBorder="1" applyAlignment="1">
      <alignment horizontal="center" vertical="center"/>
    </xf>
    <xf numFmtId="49" fontId="110" fillId="26" borderId="25" xfId="0" applyNumberFormat="1" applyFont="1" applyFill="1" applyBorder="1" applyAlignment="1">
      <alignment horizontal="center" vertical="center"/>
    </xf>
    <xf numFmtId="49" fontId="80" fillId="26" borderId="58" xfId="0" applyNumberFormat="1" applyFont="1" applyFill="1" applyBorder="1" applyAlignment="1">
      <alignment horizontal="center" vertical="center"/>
    </xf>
    <xf numFmtId="49" fontId="80" fillId="26" borderId="25" xfId="0" applyNumberFormat="1" applyFont="1" applyFill="1" applyBorder="1" applyAlignment="1">
      <alignment horizontal="center" vertical="center"/>
    </xf>
    <xf numFmtId="49" fontId="69" fillId="26" borderId="56" xfId="0" applyNumberFormat="1" applyFont="1" applyFill="1" applyBorder="1" applyAlignment="1">
      <alignment horizontal="center" vertical="center"/>
    </xf>
    <xf numFmtId="49" fontId="69" fillId="26" borderId="34" xfId="0" applyNumberFormat="1" applyFont="1" applyFill="1" applyBorder="1" applyAlignment="1">
      <alignment horizontal="center" vertical="center"/>
    </xf>
    <xf numFmtId="49" fontId="69" fillId="26" borderId="57" xfId="0" applyNumberFormat="1" applyFont="1" applyFill="1" applyBorder="1" applyAlignment="1">
      <alignment horizontal="center" vertical="center"/>
    </xf>
    <xf numFmtId="49" fontId="69" fillId="26" borderId="20" xfId="0" applyNumberFormat="1" applyFont="1" applyFill="1" applyBorder="1" applyAlignment="1">
      <alignment horizontal="center" vertical="center"/>
    </xf>
    <xf numFmtId="49" fontId="110" fillId="26" borderId="57" xfId="0" applyNumberFormat="1" applyFont="1" applyFill="1" applyBorder="1" applyAlignment="1">
      <alignment horizontal="center" vertical="center"/>
    </xf>
    <xf numFmtId="49" fontId="110" fillId="26" borderId="20" xfId="0" applyNumberFormat="1" applyFont="1" applyFill="1" applyBorder="1" applyAlignment="1">
      <alignment horizontal="center" vertical="center"/>
    </xf>
    <xf numFmtId="49" fontId="69" fillId="26" borderId="57" xfId="384" applyNumberFormat="1" applyFont="1" applyFill="1" applyBorder="1" applyAlignment="1">
      <alignment horizontal="center" vertical="center"/>
    </xf>
    <xf numFmtId="49" fontId="69" fillId="26" borderId="20" xfId="384" applyNumberFormat="1" applyFont="1" applyFill="1" applyBorder="1" applyAlignment="1">
      <alignment horizontal="center" vertical="center"/>
    </xf>
    <xf numFmtId="0" fontId="165" fillId="26" borderId="73" xfId="355" applyFont="1" applyFill="1" applyBorder="1" applyAlignment="1">
      <alignment horizontal="center" vertical="top"/>
    </xf>
    <xf numFmtId="0" fontId="165" fillId="26" borderId="20" xfId="355" applyFont="1" applyFill="1" applyBorder="1" applyAlignment="1">
      <alignment horizontal="center" vertical="top"/>
    </xf>
    <xf numFmtId="0" fontId="165" fillId="26" borderId="57" xfId="438" applyFont="1" applyFill="1" applyBorder="1" applyAlignment="1">
      <alignment horizontal="center" vertical="center"/>
    </xf>
    <xf numFmtId="0" fontId="165" fillId="26" borderId="20" xfId="438" applyFont="1" applyFill="1" applyBorder="1" applyAlignment="1">
      <alignment horizontal="center" vertical="center"/>
    </xf>
    <xf numFmtId="49" fontId="80" fillId="26" borderId="73" xfId="355" applyNumberFormat="1" applyFont="1" applyFill="1" applyBorder="1" applyAlignment="1">
      <alignment horizontal="center" vertical="center" wrapText="1"/>
    </xf>
    <xf numFmtId="49" fontId="80" fillId="26" borderId="20" xfId="355" applyNumberFormat="1" applyFont="1" applyFill="1" applyBorder="1" applyAlignment="1">
      <alignment horizontal="center" vertical="center"/>
    </xf>
    <xf numFmtId="49" fontId="69" fillId="35" borderId="57" xfId="384" applyNumberFormat="1" applyFont="1" applyFill="1" applyBorder="1" applyAlignment="1">
      <alignment horizontal="center" vertical="center" wrapText="1"/>
    </xf>
    <xf numFmtId="49" fontId="69" fillId="35" borderId="20" xfId="384" applyNumberFormat="1" applyFont="1" applyFill="1" applyBorder="1" applyAlignment="1">
      <alignment horizontal="center" vertical="center"/>
    </xf>
    <xf numFmtId="49" fontId="150" fillId="26" borderId="57" xfId="0" applyNumberFormat="1" applyFont="1" applyFill="1" applyBorder="1" applyAlignment="1">
      <alignment horizontal="center" vertical="center"/>
    </xf>
    <xf numFmtId="49" fontId="150" fillId="26" borderId="20" xfId="0" applyNumberFormat="1" applyFont="1" applyFill="1" applyBorder="1" applyAlignment="1">
      <alignment horizontal="center" vertical="center"/>
    </xf>
    <xf numFmtId="0" fontId="0" fillId="0" borderId="0" xfId="0">
      <alignment vertical="center"/>
    </xf>
    <xf numFmtId="0" fontId="0" fillId="0" borderId="23" xfId="0" applyBorder="1">
      <alignment vertical="center"/>
    </xf>
    <xf numFmtId="49" fontId="69" fillId="31" borderId="56" xfId="355" applyNumberFormat="1" applyFont="1" applyFill="1" applyBorder="1" applyAlignment="1">
      <alignment horizontal="center" vertical="center" wrapText="1"/>
    </xf>
    <xf numFmtId="49" fontId="69" fillId="31" borderId="34" xfId="355" applyNumberFormat="1" applyFont="1" applyFill="1" applyBorder="1" applyAlignment="1">
      <alignment horizontal="center" vertical="center" wrapText="1"/>
    </xf>
    <xf numFmtId="49" fontId="69" fillId="31" borderId="73" xfId="355" applyNumberFormat="1" applyFont="1" applyFill="1" applyBorder="1" applyAlignment="1">
      <alignment horizontal="center" vertical="center" wrapText="1"/>
    </xf>
    <xf numFmtId="49" fontId="69" fillId="31" borderId="20" xfId="355" applyNumberFormat="1" applyFont="1" applyFill="1" applyBorder="1" applyAlignment="1">
      <alignment horizontal="center" vertical="center" wrapText="1"/>
    </xf>
    <xf numFmtId="49" fontId="69" fillId="28" borderId="57" xfId="384" applyNumberFormat="1" applyFont="1" applyFill="1" applyBorder="1" applyAlignment="1">
      <alignment horizontal="center" vertical="center"/>
    </xf>
    <xf numFmtId="49" fontId="69" fillId="28" borderId="23" xfId="384" applyNumberFormat="1" applyFont="1" applyFill="1" applyBorder="1" applyAlignment="1">
      <alignment horizontal="center" vertical="center"/>
    </xf>
    <xf numFmtId="187" fontId="193" fillId="26" borderId="31" xfId="355" applyNumberFormat="1" applyFont="1" applyFill="1" applyBorder="1" applyAlignment="1">
      <alignment horizontal="center" vertical="center"/>
    </xf>
    <xf numFmtId="187" fontId="193" fillId="26" borderId="25" xfId="355" applyNumberFormat="1" applyFont="1" applyFill="1" applyBorder="1" applyAlignment="1">
      <alignment horizontal="center" vertical="center"/>
    </xf>
    <xf numFmtId="0" fontId="68" fillId="26" borderId="59" xfId="0" applyFont="1" applyFill="1" applyBorder="1" applyAlignment="1">
      <alignment horizontal="center" vertical="center"/>
    </xf>
    <xf numFmtId="0" fontId="68" fillId="26" borderId="31" xfId="0" applyFont="1" applyFill="1" applyBorder="1" applyAlignment="1">
      <alignment horizontal="center" vertical="center"/>
    </xf>
    <xf numFmtId="49" fontId="69" fillId="26" borderId="57" xfId="355" applyNumberFormat="1" applyFont="1" applyFill="1" applyBorder="1" applyAlignment="1">
      <alignment horizontal="center" vertical="center"/>
    </xf>
    <xf numFmtId="49" fontId="69" fillId="26" borderId="20" xfId="355" applyNumberFormat="1" applyFont="1" applyFill="1" applyBorder="1" applyAlignment="1">
      <alignment horizontal="center" vertical="center"/>
    </xf>
    <xf numFmtId="187" fontId="68" fillId="26" borderId="59" xfId="154" applyNumberFormat="1" applyFont="1" applyFill="1" applyBorder="1" applyAlignment="1">
      <alignment horizontal="center" vertical="center"/>
    </xf>
    <xf numFmtId="187" fontId="68" fillId="26" borderId="31" xfId="154" applyNumberFormat="1" applyFont="1" applyFill="1" applyBorder="1" applyAlignment="1">
      <alignment horizontal="center" vertical="center"/>
    </xf>
    <xf numFmtId="187" fontId="68" fillId="26" borderId="73" xfId="154" applyNumberFormat="1" applyFont="1" applyFill="1" applyBorder="1" applyAlignment="1">
      <alignment horizontal="center" vertical="center"/>
    </xf>
    <xf numFmtId="187" fontId="68" fillId="26" borderId="20" xfId="154" applyNumberFormat="1" applyFont="1" applyFill="1" applyBorder="1" applyAlignment="1">
      <alignment horizontal="center" vertical="center"/>
    </xf>
    <xf numFmtId="0" fontId="92" fillId="26" borderId="57" xfId="355" applyFont="1" applyFill="1" applyBorder="1" applyAlignment="1">
      <alignment horizontal="center" vertical="center"/>
    </xf>
    <xf numFmtId="0" fontId="92" fillId="26" borderId="20" xfId="355" applyFont="1" applyFill="1" applyBorder="1" applyAlignment="1">
      <alignment horizontal="center" vertical="center"/>
    </xf>
    <xf numFmtId="0" fontId="69" fillId="31" borderId="57" xfId="0" applyFont="1" applyFill="1" applyBorder="1" applyAlignment="1">
      <alignment horizontal="center" vertical="center"/>
    </xf>
    <xf numFmtId="0" fontId="69" fillId="31" borderId="20" xfId="0" applyFont="1" applyFill="1" applyBorder="1" applyAlignment="1">
      <alignment horizontal="center" vertical="center"/>
    </xf>
    <xf numFmtId="0" fontId="68" fillId="26" borderId="57" xfId="355" applyFont="1" applyFill="1" applyBorder="1" applyAlignment="1">
      <alignment horizontal="center" vertical="center"/>
    </xf>
    <xf numFmtId="0" fontId="68" fillId="26" borderId="20" xfId="355" applyFont="1" applyFill="1" applyBorder="1" applyAlignment="1">
      <alignment horizontal="center" vertical="center"/>
    </xf>
    <xf numFmtId="0" fontId="187" fillId="26" borderId="73" xfId="0" applyFont="1" applyFill="1" applyBorder="1" applyAlignment="1">
      <alignment horizontal="center" vertical="center"/>
    </xf>
    <xf numFmtId="0" fontId="187" fillId="26" borderId="23" xfId="0" applyFont="1" applyFill="1" applyBorder="1" applyAlignment="1">
      <alignment horizontal="center" vertical="center"/>
    </xf>
    <xf numFmtId="0" fontId="68" fillId="26" borderId="73" xfId="0" applyFont="1" applyFill="1" applyBorder="1" applyAlignment="1">
      <alignment horizontal="center" vertical="center"/>
    </xf>
    <xf numFmtId="0" fontId="68" fillId="26" borderId="23" xfId="0" applyFont="1" applyFill="1" applyBorder="1" applyAlignment="1">
      <alignment horizontal="center" vertical="center"/>
    </xf>
    <xf numFmtId="0" fontId="17" fillId="0" borderId="29" xfId="0" applyFont="1" applyBorder="1">
      <alignment vertical="center"/>
    </xf>
    <xf numFmtId="0" fontId="17" fillId="0" borderId="0" xfId="0" applyFont="1">
      <alignment vertical="center"/>
    </xf>
    <xf numFmtId="0" fontId="17" fillId="0" borderId="27" xfId="0" applyFont="1" applyBorder="1">
      <alignment vertical="center"/>
    </xf>
    <xf numFmtId="0" fontId="17" fillId="0" borderId="31" xfId="0" applyFont="1" applyBorder="1">
      <alignment vertical="center"/>
    </xf>
    <xf numFmtId="0" fontId="17" fillId="0" borderId="34" xfId="0" applyFont="1" applyBorder="1">
      <alignment vertical="center"/>
    </xf>
    <xf numFmtId="0" fontId="17" fillId="0" borderId="25" xfId="0" applyFont="1" applyBorder="1">
      <alignment vertical="center"/>
    </xf>
    <xf numFmtId="0" fontId="166" fillId="26" borderId="31" xfId="384" applyFont="1" applyFill="1" applyBorder="1" applyAlignment="1">
      <alignment horizontal="center" vertical="center"/>
    </xf>
    <xf numFmtId="0" fontId="166" fillId="26" borderId="25" xfId="384" applyFont="1" applyFill="1" applyBorder="1" applyAlignment="1">
      <alignment horizontal="center" vertical="center"/>
    </xf>
    <xf numFmtId="0" fontId="283" fillId="31" borderId="0" xfId="583" applyFont="1" applyFill="1" applyAlignment="1">
      <alignment horizontal="center" vertical="center" wrapText="1"/>
    </xf>
    <xf numFmtId="0" fontId="283" fillId="31" borderId="0" xfId="494" applyFont="1" applyFill="1" applyAlignment="1">
      <alignment horizontal="center" vertical="center" shrinkToFit="1"/>
    </xf>
    <xf numFmtId="0" fontId="159" fillId="31" borderId="0" xfId="583" applyFont="1" applyFill="1" applyAlignment="1">
      <alignment horizontal="center" vertical="center" wrapText="1"/>
    </xf>
    <xf numFmtId="3" fontId="159" fillId="31" borderId="0" xfId="583" applyNumberFormat="1" applyFont="1" applyFill="1" applyAlignment="1">
      <alignment horizontal="center" vertical="center" wrapText="1"/>
    </xf>
    <xf numFmtId="3" fontId="159" fillId="31" borderId="0" xfId="583" applyNumberFormat="1" applyFont="1" applyFill="1" applyAlignment="1">
      <alignment horizontal="center" vertical="center"/>
    </xf>
    <xf numFmtId="0" fontId="121" fillId="31" borderId="0" xfId="583" applyFont="1" applyFill="1" applyAlignment="1">
      <alignment horizontal="left" vertical="center"/>
    </xf>
    <xf numFmtId="3" fontId="283" fillId="31" borderId="0" xfId="583" applyNumberFormat="1" applyFont="1" applyFill="1" applyAlignment="1">
      <alignment horizontal="center" vertical="center" wrapText="1"/>
    </xf>
    <xf numFmtId="0" fontId="121" fillId="38" borderId="0" xfId="583" applyFont="1" applyFill="1" applyAlignment="1">
      <alignment horizontal="center" vertical="center"/>
    </xf>
    <xf numFmtId="0" fontId="121" fillId="31" borderId="0" xfId="583" applyFont="1" applyFill="1" applyAlignment="1">
      <alignment horizontal="center" vertical="center"/>
    </xf>
    <xf numFmtId="190" fontId="309" fillId="31" borderId="0" xfId="494" applyNumberFormat="1" applyFont="1" applyFill="1" applyAlignment="1">
      <alignment horizontal="center" vertical="center" shrinkToFit="1"/>
    </xf>
    <xf numFmtId="0" fontId="310" fillId="31" borderId="0" xfId="494" applyFont="1" applyFill="1" applyAlignment="1">
      <alignment horizontal="center" vertical="center" wrapText="1" shrinkToFit="1"/>
    </xf>
    <xf numFmtId="0" fontId="310" fillId="31" borderId="0" xfId="494" applyFont="1" applyFill="1" applyAlignment="1">
      <alignment horizontal="center" vertical="center" shrinkToFit="1"/>
    </xf>
    <xf numFmtId="0" fontId="84" fillId="31" borderId="0" xfId="583" applyFont="1" applyFill="1" applyAlignment="1">
      <alignment horizontal="center" vertical="center" shrinkToFit="1"/>
    </xf>
    <xf numFmtId="0" fontId="133" fillId="31" borderId="0" xfId="494" applyFont="1" applyFill="1" applyAlignment="1">
      <alignment horizontal="center" vertical="center" shrinkToFit="1"/>
    </xf>
    <xf numFmtId="0" fontId="121" fillId="31" borderId="0" xfId="583" applyFont="1" applyFill="1" applyAlignment="1">
      <alignment horizontal="left" vertical="center" shrinkToFit="1"/>
    </xf>
    <xf numFmtId="197" fontId="294" fillId="31" borderId="0" xfId="494" applyNumberFormat="1" applyFont="1" applyFill="1" applyAlignment="1">
      <alignment horizontal="center" vertical="center" shrinkToFit="1"/>
    </xf>
    <xf numFmtId="199" fontId="295" fillId="31" borderId="0" xfId="494" applyNumberFormat="1" applyFont="1" applyFill="1" applyAlignment="1">
      <alignment horizontal="center" vertical="center" shrinkToFit="1"/>
    </xf>
    <xf numFmtId="0" fontId="294" fillId="31" borderId="0" xfId="494" applyFont="1" applyFill="1" applyAlignment="1">
      <alignment horizontal="center" vertical="center" shrinkToFit="1"/>
    </xf>
    <xf numFmtId="197" fontId="133" fillId="31" borderId="0" xfId="494" applyNumberFormat="1" applyFont="1" applyFill="1" applyAlignment="1">
      <alignment horizontal="center" vertical="center" shrinkToFit="1"/>
    </xf>
    <xf numFmtId="199" fontId="129" fillId="31" borderId="0" xfId="494" applyNumberFormat="1" applyFont="1" applyFill="1" applyAlignment="1">
      <alignment horizontal="center" vertical="center" shrinkToFit="1"/>
    </xf>
    <xf numFmtId="0" fontId="271" fillId="31" borderId="0" xfId="583" applyFont="1" applyFill="1" applyAlignment="1">
      <alignment horizontal="left" vertical="center"/>
    </xf>
    <xf numFmtId="0" fontId="93" fillId="31" borderId="0" xfId="583" applyFont="1" applyFill="1" applyAlignment="1">
      <alignment horizontal="center" vertical="center" wrapText="1"/>
    </xf>
    <xf numFmtId="0" fontId="132" fillId="31" borderId="0" xfId="583" applyFont="1" applyFill="1" applyAlignment="1">
      <alignment horizontal="center" vertical="center" wrapText="1"/>
    </xf>
    <xf numFmtId="0" fontId="121" fillId="31" borderId="0" xfId="583" applyFont="1" applyFill="1" applyAlignment="1">
      <alignment horizontal="center" vertical="center" shrinkToFit="1"/>
    </xf>
    <xf numFmtId="187" fontId="192" fillId="31" borderId="0" xfId="494" applyNumberFormat="1" applyFont="1" applyFill="1" applyAlignment="1">
      <alignment horizontal="center" vertical="center" shrinkToFit="1"/>
    </xf>
    <xf numFmtId="191" fontId="133" fillId="31" borderId="0" xfId="494" applyNumberFormat="1" applyFont="1" applyFill="1" applyAlignment="1">
      <alignment horizontal="center" vertical="center" shrinkToFit="1"/>
    </xf>
    <xf numFmtId="192" fontId="133" fillId="31" borderId="0" xfId="494" applyNumberFormat="1" applyFont="1" applyFill="1" applyAlignment="1">
      <alignment horizontal="center" vertical="center" shrinkToFit="1"/>
    </xf>
    <xf numFmtId="0" fontId="271" fillId="0" borderId="0" xfId="494" applyFont="1" applyAlignment="1">
      <alignment horizontal="left" vertical="center" shrinkToFit="1"/>
    </xf>
    <xf numFmtId="0" fontId="287" fillId="31" borderId="0" xfId="494" applyFont="1" applyFill="1" applyAlignment="1">
      <alignment horizontal="center" vertical="center" shrinkToFit="1"/>
    </xf>
    <xf numFmtId="0" fontId="271" fillId="31" borderId="0" xfId="494" applyFont="1" applyFill="1" applyAlignment="1">
      <alignment horizontal="left" vertical="center" shrinkToFit="1"/>
    </xf>
    <xf numFmtId="190" fontId="177" fillId="31" borderId="0" xfId="494" applyNumberFormat="1" applyFont="1" applyFill="1" applyAlignment="1">
      <alignment horizontal="center" vertical="center" shrinkToFit="1"/>
    </xf>
    <xf numFmtId="0" fontId="121" fillId="31" borderId="0" xfId="579" applyFont="1" applyFill="1" applyAlignment="1">
      <alignment horizontal="center" vertical="center"/>
    </xf>
    <xf numFmtId="0" fontId="121" fillId="31" borderId="0" xfId="579" applyFont="1" applyFill="1" applyAlignment="1">
      <alignment horizontal="left" vertical="center"/>
    </xf>
    <xf numFmtId="190" fontId="187" fillId="31" borderId="0" xfId="494" applyNumberFormat="1" applyFont="1" applyFill="1" applyAlignment="1">
      <alignment horizontal="center" vertical="center" shrinkToFit="1"/>
    </xf>
    <xf numFmtId="197" fontId="283" fillId="31" borderId="0" xfId="494" applyNumberFormat="1" applyFont="1" applyFill="1" applyAlignment="1">
      <alignment horizontal="center" vertical="center" shrinkToFit="1"/>
    </xf>
    <xf numFmtId="199" fontId="277" fillId="31" borderId="0" xfId="494" applyNumberFormat="1" applyFont="1" applyFill="1" applyAlignment="1">
      <alignment horizontal="center" vertical="center" shrinkToFit="1"/>
    </xf>
    <xf numFmtId="0" fontId="121" fillId="31" borderId="0" xfId="579" applyFont="1" applyFill="1" applyAlignment="1">
      <alignment horizontal="center" vertical="center" shrinkToFit="1"/>
    </xf>
    <xf numFmtId="0" fontId="132" fillId="31" borderId="0" xfId="579" applyFont="1" applyFill="1" applyAlignment="1">
      <alignment horizontal="center" vertical="center" wrapText="1"/>
    </xf>
    <xf numFmtId="0" fontId="93" fillId="31" borderId="0" xfId="579" applyFont="1" applyFill="1" applyAlignment="1">
      <alignment horizontal="center" vertical="center" wrapText="1"/>
    </xf>
    <xf numFmtId="0" fontId="84" fillId="31" borderId="0" xfId="579" applyFont="1" applyFill="1" applyAlignment="1">
      <alignment horizontal="center" vertical="center" shrinkToFit="1"/>
    </xf>
    <xf numFmtId="0" fontId="121" fillId="31" borderId="0" xfId="579" applyFont="1" applyFill="1" applyAlignment="1">
      <alignment horizontal="left" vertical="center" shrinkToFit="1"/>
    </xf>
    <xf numFmtId="0" fontId="289" fillId="31" borderId="0" xfId="579" applyFont="1" applyFill="1" applyAlignment="1">
      <alignment horizontal="center" vertical="center" wrapText="1"/>
    </xf>
    <xf numFmtId="0" fontId="159" fillId="31" borderId="0" xfId="579" applyFont="1" applyFill="1" applyAlignment="1">
      <alignment horizontal="center" vertical="center" wrapText="1"/>
    </xf>
    <xf numFmtId="0" fontId="159" fillId="31" borderId="0" xfId="579" applyFont="1" applyFill="1" applyAlignment="1">
      <alignment horizontal="center" vertical="center"/>
    </xf>
    <xf numFmtId="0" fontId="121" fillId="38" borderId="0" xfId="579" applyFont="1" applyFill="1" applyAlignment="1">
      <alignment horizontal="center" vertical="center"/>
    </xf>
    <xf numFmtId="0" fontId="93" fillId="31" borderId="0" xfId="494" applyFont="1" applyFill="1" applyAlignment="1">
      <alignment horizontal="center" vertical="center" shrinkToFit="1"/>
    </xf>
    <xf numFmtId="3" fontId="159" fillId="31" borderId="0" xfId="579" applyNumberFormat="1" applyFont="1" applyFill="1" applyAlignment="1">
      <alignment horizontal="center" vertical="center" wrapText="1"/>
    </xf>
    <xf numFmtId="3" fontId="296" fillId="31" borderId="0" xfId="579" applyNumberFormat="1" applyFont="1" applyFill="1" applyAlignment="1">
      <alignment horizontal="center" vertical="center" wrapText="1"/>
    </xf>
    <xf numFmtId="190" fontId="192" fillId="31" borderId="0" xfId="494" applyNumberFormat="1" applyFont="1" applyFill="1" applyAlignment="1">
      <alignment horizontal="center" vertical="center" shrinkToFit="1"/>
    </xf>
    <xf numFmtId="0" fontId="169" fillId="31" borderId="0" xfId="148" applyFill="1" applyBorder="1" applyAlignment="1" applyProtection="1">
      <alignment horizontal="left" vertical="center" wrapText="1"/>
    </xf>
    <xf numFmtId="0" fontId="273" fillId="31" borderId="0" xfId="528" applyFill="1" applyBorder="1" applyAlignment="1">
      <alignment horizontal="left" vertical="center" wrapText="1"/>
    </xf>
    <xf numFmtId="199" fontId="133" fillId="31" borderId="0" xfId="494" applyNumberFormat="1" applyFont="1" applyFill="1" applyAlignment="1">
      <alignment horizontal="center" vertical="center" shrinkToFit="1"/>
    </xf>
    <xf numFmtId="38" fontId="133" fillId="31" borderId="0" xfId="213" applyFont="1" applyFill="1" applyBorder="1" applyAlignment="1">
      <alignment horizontal="center" vertical="center" shrinkToFit="1"/>
    </xf>
    <xf numFmtId="0" fontId="93" fillId="31" borderId="0" xfId="494" applyFont="1" applyFill="1" applyAlignment="1">
      <alignment horizontal="center" vertical="center" wrapText="1" shrinkToFit="1"/>
    </xf>
    <xf numFmtId="0" fontId="302" fillId="0" borderId="88" xfId="148" applyFont="1" applyBorder="1" applyProtection="1">
      <alignment vertical="top"/>
    </xf>
    <xf numFmtId="0" fontId="302" fillId="0" borderId="89" xfId="148" applyFont="1" applyBorder="1" applyProtection="1">
      <alignment vertical="top"/>
    </xf>
    <xf numFmtId="0" fontId="302" fillId="0" borderId="90" xfId="148" applyFont="1" applyBorder="1" applyProtection="1">
      <alignment vertical="top"/>
    </xf>
    <xf numFmtId="0" fontId="302" fillId="0" borderId="86" xfId="148" applyFont="1" applyBorder="1" applyProtection="1">
      <alignment vertical="top"/>
    </xf>
    <xf numFmtId="0" fontId="302" fillId="0" borderId="0" xfId="148" applyFont="1" applyBorder="1" applyProtection="1">
      <alignment vertical="top"/>
    </xf>
    <xf numFmtId="0" fontId="302" fillId="0" borderId="87" xfId="148" applyFont="1" applyBorder="1" applyProtection="1">
      <alignment vertical="top"/>
    </xf>
    <xf numFmtId="0" fontId="302" fillId="0" borderId="83" xfId="148" applyFont="1" applyBorder="1" applyProtection="1">
      <alignment vertical="top"/>
    </xf>
    <xf numFmtId="0" fontId="302" fillId="0" borderId="84" xfId="148" applyFont="1" applyBorder="1" applyProtection="1">
      <alignment vertical="top"/>
    </xf>
    <xf numFmtId="0" fontId="302" fillId="0" borderId="85" xfId="148" applyFont="1" applyBorder="1" applyProtection="1">
      <alignment vertical="top"/>
    </xf>
    <xf numFmtId="0" fontId="186" fillId="0" borderId="0" xfId="0" applyFont="1" applyAlignment="1">
      <alignment horizontal="center" vertical="center"/>
    </xf>
    <xf numFmtId="0" fontId="0" fillId="0" borderId="0" xfId="0" applyAlignment="1">
      <alignment horizontal="center" vertical="center"/>
    </xf>
    <xf numFmtId="0" fontId="300" fillId="0" borderId="0" xfId="494" applyFont="1" applyAlignment="1">
      <alignment horizontal="center" vertical="center" shrinkToFit="1"/>
    </xf>
    <xf numFmtId="197" fontId="300" fillId="0" borderId="0" xfId="494" applyNumberFormat="1" applyFont="1" applyAlignment="1">
      <alignment horizontal="center" vertical="center" shrinkToFit="1"/>
    </xf>
    <xf numFmtId="199" fontId="193" fillId="0" borderId="0" xfId="494" applyNumberFormat="1" applyFont="1" applyAlignment="1">
      <alignment horizontal="center" vertical="center" shrinkToFit="1"/>
    </xf>
    <xf numFmtId="0" fontId="237" fillId="34" borderId="60" xfId="0" applyFont="1" applyFill="1" applyBorder="1" applyAlignment="1">
      <alignment horizontal="center" vertical="center"/>
    </xf>
    <xf numFmtId="5" fontId="239" fillId="0" borderId="51" xfId="0" applyNumberFormat="1" applyFont="1" applyBorder="1" applyAlignment="1">
      <alignment horizontal="center" vertical="center"/>
    </xf>
    <xf numFmtId="5" fontId="239" fillId="0" borderId="47" xfId="0" applyNumberFormat="1" applyFont="1" applyBorder="1" applyAlignment="1">
      <alignment horizontal="center" vertical="center"/>
    </xf>
    <xf numFmtId="0" fontId="242" fillId="0" borderId="66" xfId="0" applyFont="1" applyBorder="1" applyAlignment="1">
      <alignment horizontal="center" vertical="center"/>
    </xf>
    <xf numFmtId="0" fontId="242" fillId="0" borderId="67" xfId="0" applyFont="1" applyBorder="1" applyAlignment="1">
      <alignment horizontal="center" vertical="center"/>
    </xf>
    <xf numFmtId="0" fontId="241" fillId="0" borderId="0" xfId="0" applyFont="1" applyAlignment="1">
      <alignment horizontal="center" vertical="center"/>
    </xf>
    <xf numFmtId="0" fontId="242" fillId="0" borderId="61" xfId="0" applyFont="1" applyBorder="1" applyAlignment="1">
      <alignment horizontal="center" vertical="center"/>
    </xf>
    <xf numFmtId="0" fontId="242" fillId="0" borderId="53" xfId="0" applyFont="1" applyBorder="1" applyAlignment="1">
      <alignment horizontal="center" vertical="center"/>
    </xf>
    <xf numFmtId="0" fontId="242" fillId="0" borderId="62" xfId="0" applyFont="1" applyBorder="1" applyAlignment="1">
      <alignment horizontal="center" vertical="center"/>
    </xf>
    <xf numFmtId="0" fontId="242" fillId="0" borderId="63" xfId="0" applyFont="1" applyBorder="1" applyAlignment="1">
      <alignment horizontal="center" vertical="center"/>
    </xf>
    <xf numFmtId="0" fontId="242" fillId="0" borderId="46" xfId="0" applyFont="1" applyBorder="1" applyAlignment="1">
      <alignment horizontal="center" vertical="center"/>
    </xf>
    <xf numFmtId="0" fontId="242" fillId="0" borderId="64" xfId="0" applyFont="1" applyBorder="1" applyAlignment="1">
      <alignment horizontal="center" vertical="center"/>
    </xf>
    <xf numFmtId="0" fontId="242" fillId="0" borderId="65" xfId="0" applyFont="1" applyBorder="1" applyAlignment="1">
      <alignment horizontal="center" vertical="center"/>
    </xf>
    <xf numFmtId="0" fontId="169" fillId="0" borderId="37" xfId="148" applyBorder="1" applyAlignment="1" applyProtection="1">
      <alignment horizontal="center" vertical="center"/>
    </xf>
    <xf numFmtId="0" fontId="169" fillId="0" borderId="4" xfId="148" applyBorder="1" applyAlignment="1" applyProtection="1">
      <alignment horizontal="center" vertical="center"/>
    </xf>
    <xf numFmtId="0" fontId="169" fillId="0" borderId="39" xfId="148" applyBorder="1" applyAlignment="1" applyProtection="1">
      <alignment horizontal="center" vertical="center"/>
    </xf>
    <xf numFmtId="0" fontId="169" fillId="0" borderId="55" xfId="148" applyBorder="1" applyAlignment="1" applyProtection="1">
      <alignment horizontal="center" vertical="center"/>
    </xf>
    <xf numFmtId="0" fontId="0" fillId="36" borderId="49" xfId="0" applyFill="1" applyBorder="1" applyAlignment="1">
      <alignment horizontal="center" vertical="center"/>
    </xf>
    <xf numFmtId="0" fontId="0" fillId="36" borderId="68" xfId="0" applyFill="1" applyBorder="1" applyAlignment="1">
      <alignment horizontal="center" vertical="center"/>
    </xf>
    <xf numFmtId="0" fontId="217" fillId="0" borderId="41" xfId="0" applyFont="1" applyBorder="1" applyAlignment="1">
      <alignment horizontal="center" vertical="center"/>
    </xf>
    <xf numFmtId="0" fontId="217" fillId="0" borderId="21" xfId="0" applyFont="1" applyBorder="1" applyAlignment="1">
      <alignment horizontal="center" vertical="center"/>
    </xf>
    <xf numFmtId="0" fontId="217" fillId="0" borderId="54" xfId="0" applyFont="1" applyBorder="1" applyAlignment="1">
      <alignment horizontal="center" vertical="center"/>
    </xf>
    <xf numFmtId="0" fontId="217" fillId="0" borderId="39" xfId="0" applyFont="1" applyBorder="1" applyAlignment="1">
      <alignment horizontal="center" vertical="center"/>
    </xf>
    <xf numFmtId="0" fontId="217" fillId="0" borderId="8" xfId="0" applyFont="1" applyBorder="1" applyAlignment="1">
      <alignment horizontal="center" vertical="center"/>
    </xf>
    <xf numFmtId="0" fontId="217" fillId="0" borderId="55" xfId="0" applyFont="1" applyBorder="1" applyAlignment="1">
      <alignment horizontal="center" vertical="center"/>
    </xf>
    <xf numFmtId="0" fontId="0" fillId="0" borderId="59" xfId="0" applyBorder="1" applyAlignment="1">
      <alignment horizontal="center" vertical="center"/>
    </xf>
    <xf numFmtId="0" fontId="0" fillId="0" borderId="56" xfId="0" applyBorder="1" applyAlignment="1">
      <alignment horizontal="center" vertical="center"/>
    </xf>
    <xf numFmtId="0" fontId="0" fillId="0" borderId="58" xfId="0" applyBorder="1" applyAlignment="1">
      <alignment horizontal="center" vertical="center"/>
    </xf>
    <xf numFmtId="0" fontId="0" fillId="0" borderId="29" xfId="0" applyBorder="1" applyAlignment="1">
      <alignment horizontal="center" vertical="center"/>
    </xf>
    <xf numFmtId="0" fontId="0" fillId="0" borderId="27" xfId="0" applyBorder="1" applyAlignment="1">
      <alignment horizontal="center" vertical="center"/>
    </xf>
    <xf numFmtId="0" fontId="0" fillId="0" borderId="31" xfId="0" applyBorder="1" applyAlignment="1">
      <alignment horizontal="center" vertical="center"/>
    </xf>
    <xf numFmtId="0" fontId="0" fillId="0" borderId="34" xfId="0" applyBorder="1" applyAlignment="1">
      <alignment horizontal="center" vertical="center"/>
    </xf>
    <xf numFmtId="0" fontId="0" fillId="0" borderId="25" xfId="0" applyBorder="1" applyAlignment="1">
      <alignment horizontal="center" vertical="center"/>
    </xf>
    <xf numFmtId="0" fontId="234" fillId="0" borderId="0" xfId="0" applyFont="1" applyAlignment="1">
      <alignment horizontal="center" vertical="center"/>
    </xf>
    <xf numFmtId="0" fontId="230" fillId="0" borderId="0" xfId="0" applyFont="1" applyAlignment="1">
      <alignment horizontal="center" vertical="center"/>
    </xf>
    <xf numFmtId="0" fontId="232" fillId="0" borderId="41" xfId="0" applyFont="1" applyBorder="1" applyAlignment="1">
      <alignment horizontal="left" vertical="center" wrapText="1"/>
    </xf>
    <xf numFmtId="0" fontId="232" fillId="0" borderId="21" xfId="0" applyFont="1" applyBorder="1" applyAlignment="1">
      <alignment horizontal="left" vertical="center" wrapText="1"/>
    </xf>
    <xf numFmtId="0" fontId="232" fillId="0" borderId="54" xfId="0" applyFont="1" applyBorder="1" applyAlignment="1">
      <alignment horizontal="left" vertical="center" wrapText="1"/>
    </xf>
    <xf numFmtId="0" fontId="232" fillId="0" borderId="37" xfId="0" applyFont="1" applyBorder="1" applyAlignment="1">
      <alignment horizontal="left" vertical="center" wrapText="1"/>
    </xf>
    <xf numFmtId="0" fontId="232" fillId="0" borderId="0" xfId="0" applyFont="1" applyAlignment="1">
      <alignment horizontal="left" vertical="center" wrapText="1"/>
    </xf>
    <xf numFmtId="0" fontId="232" fillId="0" borderId="4" xfId="0" applyFont="1" applyBorder="1" applyAlignment="1">
      <alignment horizontal="left" vertical="center" wrapText="1"/>
    </xf>
    <xf numFmtId="0" fontId="232" fillId="0" borderId="39" xfId="0" applyFont="1" applyBorder="1" applyAlignment="1">
      <alignment horizontal="left" vertical="center" wrapText="1"/>
    </xf>
    <xf numFmtId="0" fontId="232" fillId="0" borderId="8" xfId="0" applyFont="1" applyBorder="1" applyAlignment="1">
      <alignment horizontal="left" vertical="center" wrapText="1"/>
    </xf>
    <xf numFmtId="0" fontId="232" fillId="0" borderId="55" xfId="0" applyFont="1" applyBorder="1" applyAlignment="1">
      <alignment horizontal="left" vertical="center" wrapText="1"/>
    </xf>
    <xf numFmtId="0" fontId="235" fillId="0" borderId="41" xfId="0" applyFont="1" applyBorder="1" applyAlignment="1">
      <alignment horizontal="center" vertical="center" wrapText="1"/>
    </xf>
    <xf numFmtId="0" fontId="232" fillId="0" borderId="21" xfId="0" applyFont="1" applyBorder="1" applyAlignment="1">
      <alignment horizontal="center" vertical="center"/>
    </xf>
    <xf numFmtId="0" fontId="232" fillId="0" borderId="54" xfId="0" applyFont="1" applyBorder="1" applyAlignment="1">
      <alignment horizontal="center" vertical="center"/>
    </xf>
    <xf numFmtId="0" fontId="232" fillId="0" borderId="37" xfId="0" applyFont="1" applyBorder="1" applyAlignment="1">
      <alignment horizontal="center" vertical="center"/>
    </xf>
    <xf numFmtId="0" fontId="232" fillId="0" borderId="0" xfId="0" applyFont="1" applyAlignment="1">
      <alignment horizontal="center" vertical="center"/>
    </xf>
    <xf numFmtId="0" fontId="232" fillId="0" borderId="4" xfId="0" applyFont="1" applyBorder="1" applyAlignment="1">
      <alignment horizontal="center" vertical="center"/>
    </xf>
    <xf numFmtId="0" fontId="232" fillId="0" borderId="39" xfId="0" applyFont="1" applyBorder="1" applyAlignment="1">
      <alignment horizontal="center" vertical="center"/>
    </xf>
    <xf numFmtId="0" fontId="232" fillId="0" borderId="8" xfId="0" applyFont="1" applyBorder="1" applyAlignment="1">
      <alignment horizontal="center" vertical="center"/>
    </xf>
    <xf numFmtId="0" fontId="232" fillId="0" borderId="55" xfId="0" applyFont="1" applyBorder="1" applyAlignment="1">
      <alignment horizontal="center" vertical="center"/>
    </xf>
    <xf numFmtId="0" fontId="226" fillId="0" borderId="0" xfId="0" applyFont="1" applyAlignment="1">
      <alignment horizontal="center"/>
    </xf>
    <xf numFmtId="0" fontId="222" fillId="0" borderId="0" xfId="0" applyFont="1" applyAlignment="1">
      <alignment horizontal="center" vertical="center"/>
    </xf>
    <xf numFmtId="0" fontId="223" fillId="31" borderId="0" xfId="0" applyFont="1" applyFill="1" applyAlignment="1">
      <alignment horizontal="center" vertical="center"/>
    </xf>
    <xf numFmtId="0" fontId="223" fillId="36" borderId="0" xfId="0" applyFont="1" applyFill="1" applyAlignment="1">
      <alignment horizontal="center" vertical="center"/>
    </xf>
    <xf numFmtId="0" fontId="228" fillId="0" borderId="0" xfId="0" applyFont="1" applyAlignment="1">
      <alignment horizontal="center" vertical="center" wrapText="1"/>
    </xf>
    <xf numFmtId="190" fontId="187" fillId="0" borderId="0" xfId="356" applyNumberFormat="1" applyFont="1" applyAlignment="1">
      <alignment horizontal="center" vertical="center" shrinkToFit="1"/>
    </xf>
    <xf numFmtId="190" fontId="93" fillId="0" borderId="0" xfId="356" applyNumberFormat="1" applyFont="1" applyAlignment="1">
      <alignment horizontal="center" vertical="center" shrinkToFit="1"/>
    </xf>
    <xf numFmtId="191" fontId="133" fillId="0" borderId="0" xfId="356" applyNumberFormat="1" applyFont="1" applyAlignment="1">
      <alignment horizontal="center" vertical="center" shrinkToFit="1"/>
    </xf>
    <xf numFmtId="192" fontId="133" fillId="0" borderId="0" xfId="356" applyNumberFormat="1" applyFont="1" applyAlignment="1">
      <alignment horizontal="center" vertical="center" shrinkToFit="1"/>
    </xf>
    <xf numFmtId="0" fontId="132" fillId="0" borderId="0" xfId="356" applyFont="1" applyAlignment="1">
      <alignment horizontal="center" vertical="center"/>
    </xf>
    <xf numFmtId="0" fontId="216" fillId="0" borderId="0" xfId="0" applyFont="1" applyAlignment="1">
      <alignment horizontal="center" vertical="center"/>
    </xf>
    <xf numFmtId="194" fontId="129" fillId="0" borderId="0" xfId="356" applyNumberFormat="1" applyFont="1" applyAlignment="1">
      <alignment horizontal="center" vertical="center" shrinkToFit="1"/>
    </xf>
    <xf numFmtId="194" fontId="84" fillId="0" borderId="0" xfId="356" applyNumberFormat="1" applyFont="1" applyAlignment="1">
      <alignment horizontal="center" vertical="center" shrinkToFit="1"/>
    </xf>
    <xf numFmtId="0" fontId="132" fillId="0" borderId="0" xfId="0" applyFont="1" applyAlignment="1">
      <alignment horizontal="center" vertical="center"/>
    </xf>
    <xf numFmtId="0" fontId="132" fillId="0" borderId="0" xfId="0" applyFont="1" applyAlignment="1">
      <alignment horizontal="center" vertical="center" shrinkToFit="1"/>
    </xf>
    <xf numFmtId="0" fontId="132" fillId="0" borderId="0" xfId="0" applyFont="1" applyAlignment="1">
      <alignment horizontal="center" vertical="center" wrapText="1"/>
    </xf>
    <xf numFmtId="9" fontId="215" fillId="0" borderId="0" xfId="0" applyNumberFormat="1" applyFont="1" applyAlignment="1">
      <alignment horizontal="center" vertical="center"/>
    </xf>
    <xf numFmtId="196" fontId="132" fillId="0" borderId="0" xfId="0" applyNumberFormat="1" applyFont="1" applyAlignment="1">
      <alignment horizontal="center" vertical="center"/>
    </xf>
    <xf numFmtId="0" fontId="191" fillId="0" borderId="0" xfId="356" applyFont="1" applyAlignment="1">
      <alignment horizontal="center" vertical="center" shrinkToFit="1"/>
    </xf>
    <xf numFmtId="56" fontId="132" fillId="0" borderId="0" xfId="0" applyNumberFormat="1" applyFont="1" applyAlignment="1">
      <alignment horizontal="center" vertical="center" wrapText="1" shrinkToFit="1"/>
    </xf>
    <xf numFmtId="0" fontId="132" fillId="0" borderId="0" xfId="0" applyFont="1" applyAlignment="1">
      <alignment horizontal="center" vertical="center" wrapText="1" shrinkToFit="1"/>
    </xf>
    <xf numFmtId="0" fontId="214" fillId="0" borderId="0" xfId="0" applyFont="1" applyAlignment="1">
      <alignment horizontal="center" vertical="center" wrapText="1" shrinkToFit="1"/>
    </xf>
    <xf numFmtId="0" fontId="158" fillId="0" borderId="0" xfId="0" applyFont="1" applyAlignment="1">
      <alignment horizontal="center" vertical="center"/>
    </xf>
    <xf numFmtId="0" fontId="216" fillId="0" borderId="0" xfId="0" applyFont="1" applyAlignment="1">
      <alignment horizontal="center" vertical="center" wrapText="1"/>
    </xf>
    <xf numFmtId="0" fontId="132" fillId="0" borderId="0" xfId="0" applyFont="1" applyAlignment="1">
      <alignment horizontal="left" vertical="center" shrinkToFit="1"/>
    </xf>
    <xf numFmtId="191" fontId="133" fillId="0" borderId="0" xfId="0" applyNumberFormat="1" applyFont="1" applyAlignment="1">
      <alignment horizontal="center" vertical="center" shrinkToFit="1"/>
    </xf>
    <xf numFmtId="190" fontId="187" fillId="0" borderId="0" xfId="0" applyNumberFormat="1" applyFont="1" applyAlignment="1">
      <alignment horizontal="center" vertical="center" shrinkToFit="1"/>
    </xf>
    <xf numFmtId="190" fontId="93" fillId="0" borderId="0" xfId="0" applyNumberFormat="1" applyFont="1" applyAlignment="1">
      <alignment horizontal="center" vertical="center" shrinkToFit="1"/>
    </xf>
    <xf numFmtId="0" fontId="191" fillId="0" borderId="0" xfId="0" applyFont="1" applyAlignment="1">
      <alignment horizontal="center" vertical="center" shrinkToFit="1"/>
    </xf>
    <xf numFmtId="191" fontId="191" fillId="0" borderId="0" xfId="0" applyNumberFormat="1" applyFont="1" applyAlignment="1">
      <alignment horizontal="center" vertical="center" shrinkToFit="1"/>
    </xf>
    <xf numFmtId="192" fontId="133" fillId="0" borderId="0" xfId="0" applyNumberFormat="1" applyFont="1" applyAlignment="1">
      <alignment horizontal="center" vertical="center" shrinkToFit="1"/>
    </xf>
    <xf numFmtId="194" fontId="129" fillId="0" borderId="0" xfId="0" applyNumberFormat="1" applyFont="1" applyAlignment="1">
      <alignment horizontal="center" vertical="center" shrinkToFit="1"/>
    </xf>
    <xf numFmtId="187" fontId="192" fillId="0" borderId="0" xfId="0" applyNumberFormat="1" applyFont="1" applyAlignment="1">
      <alignment horizontal="center" vertical="center" shrinkToFit="1"/>
    </xf>
    <xf numFmtId="9" fontId="132" fillId="0" borderId="0" xfId="0" applyNumberFormat="1" applyFont="1" applyAlignment="1">
      <alignment horizontal="center" vertical="center"/>
    </xf>
    <xf numFmtId="0" fontId="133" fillId="0" borderId="0" xfId="0" applyFont="1" applyAlignment="1">
      <alignment horizontal="center" vertical="center" wrapText="1" shrinkToFit="1"/>
    </xf>
    <xf numFmtId="0" fontId="0" fillId="0" borderId="0" xfId="0" applyAlignment="1">
      <alignment horizontal="left" vertical="center"/>
    </xf>
    <xf numFmtId="0" fontId="159" fillId="0" borderId="0" xfId="0" applyFont="1" applyAlignment="1">
      <alignment horizontal="left" vertical="top" wrapText="1"/>
    </xf>
    <xf numFmtId="0" fontId="229" fillId="0" borderId="0" xfId="0" applyFont="1" applyAlignment="1">
      <alignment horizontal="center" vertical="center"/>
    </xf>
    <xf numFmtId="0" fontId="169" fillId="0" borderId="0" xfId="148" applyBorder="1" applyAlignment="1" applyProtection="1">
      <alignment horizontal="center" vertical="center"/>
    </xf>
  </cellXfs>
  <cellStyles count="584">
    <cellStyle name="???" xfId="1" xr:uid="{00000000-0005-0000-0000-000000000000}"/>
    <cellStyle name="??_AP" xfId="2" xr:uid="{00000000-0005-0000-0000-000001000000}"/>
    <cellStyle name="_x0001_·?_x0001_··?" xfId="3" xr:uid="{00000000-0005-0000-0000-000002000000}"/>
    <cellStyle name="_x0001_・｢_x0001_・・義" xfId="4" xr:uid="{00000000-0005-0000-0000-000003000000}"/>
    <cellStyle name="20% - アクセント 1 2" xfId="5" xr:uid="{00000000-0005-0000-0000-000004000000}"/>
    <cellStyle name="20% - アクセント 1 2 2" xfId="6" xr:uid="{00000000-0005-0000-0000-000005000000}"/>
    <cellStyle name="20% - アクセント 1 2 2 2" xfId="7" xr:uid="{00000000-0005-0000-0000-000006000000}"/>
    <cellStyle name="20% - アクセント 1 2 3" xfId="8" xr:uid="{00000000-0005-0000-0000-000007000000}"/>
    <cellStyle name="20% - アクセント 2 2" xfId="9" xr:uid="{00000000-0005-0000-0000-000008000000}"/>
    <cellStyle name="20% - アクセント 2 2 2" xfId="10" xr:uid="{00000000-0005-0000-0000-000009000000}"/>
    <cellStyle name="20% - アクセント 2 2 2 2" xfId="11" xr:uid="{00000000-0005-0000-0000-00000A000000}"/>
    <cellStyle name="20% - アクセント 2 2 3" xfId="12" xr:uid="{00000000-0005-0000-0000-00000B000000}"/>
    <cellStyle name="20% - アクセント 3 2" xfId="13" xr:uid="{00000000-0005-0000-0000-00000C000000}"/>
    <cellStyle name="20% - アクセント 3 2 2" xfId="14" xr:uid="{00000000-0005-0000-0000-00000D000000}"/>
    <cellStyle name="20% - アクセント 3 2 2 2" xfId="15" xr:uid="{00000000-0005-0000-0000-00000E000000}"/>
    <cellStyle name="20% - アクセント 3 2 3" xfId="16" xr:uid="{00000000-0005-0000-0000-00000F000000}"/>
    <cellStyle name="20% - アクセント 4 2" xfId="17" xr:uid="{00000000-0005-0000-0000-000010000000}"/>
    <cellStyle name="20% - アクセント 4 2 2" xfId="18" xr:uid="{00000000-0005-0000-0000-000011000000}"/>
    <cellStyle name="20% - アクセント 4 2 2 2" xfId="19" xr:uid="{00000000-0005-0000-0000-000012000000}"/>
    <cellStyle name="20% - アクセント 4 2 3" xfId="20" xr:uid="{00000000-0005-0000-0000-000013000000}"/>
    <cellStyle name="20% - アクセント 5 2" xfId="21" xr:uid="{00000000-0005-0000-0000-000014000000}"/>
    <cellStyle name="20% - アクセント 5 2 2" xfId="22" xr:uid="{00000000-0005-0000-0000-000015000000}"/>
    <cellStyle name="20% - アクセント 5 2 2 2" xfId="23" xr:uid="{00000000-0005-0000-0000-000016000000}"/>
    <cellStyle name="20% - アクセント 5 2 3" xfId="24" xr:uid="{00000000-0005-0000-0000-000017000000}"/>
    <cellStyle name="20% - アクセント 6 2" xfId="25" xr:uid="{00000000-0005-0000-0000-000018000000}"/>
    <cellStyle name="20% - アクセント 6 2 2" xfId="26" xr:uid="{00000000-0005-0000-0000-000019000000}"/>
    <cellStyle name="20% - アクセント 6 2 2 2" xfId="27" xr:uid="{00000000-0005-0000-0000-00001A000000}"/>
    <cellStyle name="20% - アクセント 6 2 3" xfId="28" xr:uid="{00000000-0005-0000-0000-00001B000000}"/>
    <cellStyle name="40% - アクセント 1 2" xfId="29" xr:uid="{00000000-0005-0000-0000-00001C000000}"/>
    <cellStyle name="40% - アクセント 1 2 2" xfId="30" xr:uid="{00000000-0005-0000-0000-00001D000000}"/>
    <cellStyle name="40% - アクセント 1 2 2 2" xfId="31" xr:uid="{00000000-0005-0000-0000-00001E000000}"/>
    <cellStyle name="40% - アクセント 1 2 3" xfId="32" xr:uid="{00000000-0005-0000-0000-00001F000000}"/>
    <cellStyle name="40% - アクセント 2 2" xfId="33" xr:uid="{00000000-0005-0000-0000-000020000000}"/>
    <cellStyle name="40% - アクセント 2 2 2" xfId="34" xr:uid="{00000000-0005-0000-0000-000021000000}"/>
    <cellStyle name="40% - アクセント 2 2 2 2" xfId="35" xr:uid="{00000000-0005-0000-0000-000022000000}"/>
    <cellStyle name="40% - アクセント 2 2 3" xfId="36" xr:uid="{00000000-0005-0000-0000-000023000000}"/>
    <cellStyle name="40% - アクセント 3 2" xfId="37" xr:uid="{00000000-0005-0000-0000-000024000000}"/>
    <cellStyle name="40% - アクセント 3 2 2" xfId="38" xr:uid="{00000000-0005-0000-0000-000025000000}"/>
    <cellStyle name="40% - アクセント 3 2 2 2" xfId="39" xr:uid="{00000000-0005-0000-0000-000026000000}"/>
    <cellStyle name="40% - アクセント 3 2 3" xfId="40" xr:uid="{00000000-0005-0000-0000-000027000000}"/>
    <cellStyle name="40% - アクセント 4 2" xfId="41" xr:uid="{00000000-0005-0000-0000-000028000000}"/>
    <cellStyle name="40% - アクセント 4 2 2" xfId="42" xr:uid="{00000000-0005-0000-0000-000029000000}"/>
    <cellStyle name="40% - アクセント 4 2 2 2" xfId="43" xr:uid="{00000000-0005-0000-0000-00002A000000}"/>
    <cellStyle name="40% - アクセント 4 2 3" xfId="44" xr:uid="{00000000-0005-0000-0000-00002B000000}"/>
    <cellStyle name="40% - アクセント 5 2" xfId="45" xr:uid="{00000000-0005-0000-0000-00002C000000}"/>
    <cellStyle name="40% - アクセント 5 2 2" xfId="46" xr:uid="{00000000-0005-0000-0000-00002D000000}"/>
    <cellStyle name="40% - アクセント 5 2 2 2" xfId="47" xr:uid="{00000000-0005-0000-0000-00002E000000}"/>
    <cellStyle name="40% - アクセント 5 2 3" xfId="48" xr:uid="{00000000-0005-0000-0000-00002F000000}"/>
    <cellStyle name="40% - アクセント 6 2" xfId="49" xr:uid="{00000000-0005-0000-0000-000030000000}"/>
    <cellStyle name="40% - アクセント 6 2 2" xfId="50" xr:uid="{00000000-0005-0000-0000-000031000000}"/>
    <cellStyle name="40% - アクセント 6 2 2 2" xfId="51" xr:uid="{00000000-0005-0000-0000-000032000000}"/>
    <cellStyle name="40% - アクセント 6 2 3" xfId="52" xr:uid="{00000000-0005-0000-0000-000033000000}"/>
    <cellStyle name="60% - アクセント 1 2" xfId="53" xr:uid="{00000000-0005-0000-0000-000034000000}"/>
    <cellStyle name="60% - アクセント 1 2 2" xfId="54" xr:uid="{00000000-0005-0000-0000-000035000000}"/>
    <cellStyle name="60% - アクセント 2 2" xfId="55" xr:uid="{00000000-0005-0000-0000-000036000000}"/>
    <cellStyle name="60% - アクセント 2 2 2" xfId="56" xr:uid="{00000000-0005-0000-0000-000037000000}"/>
    <cellStyle name="60% - アクセント 3 2" xfId="57" xr:uid="{00000000-0005-0000-0000-000038000000}"/>
    <cellStyle name="60% - アクセント 3 2 2" xfId="58" xr:uid="{00000000-0005-0000-0000-000039000000}"/>
    <cellStyle name="60% - アクセント 4 2" xfId="59" xr:uid="{00000000-0005-0000-0000-00003A000000}"/>
    <cellStyle name="60% - アクセント 4 2 2" xfId="60" xr:uid="{00000000-0005-0000-0000-00003B000000}"/>
    <cellStyle name="60% - アクセント 5 2" xfId="61" xr:uid="{00000000-0005-0000-0000-00003C000000}"/>
    <cellStyle name="60% - アクセント 5 2 2" xfId="62" xr:uid="{00000000-0005-0000-0000-00003D000000}"/>
    <cellStyle name="60% - アクセント 6 2" xfId="63" xr:uid="{00000000-0005-0000-0000-00003E000000}"/>
    <cellStyle name="60% - アクセント 6 2 2" xfId="64" xr:uid="{00000000-0005-0000-0000-00003F000000}"/>
    <cellStyle name="A" xfId="65" xr:uid="{00000000-0005-0000-0000-000040000000}"/>
    <cellStyle name="Calc Currency (0)" xfId="66" xr:uid="{00000000-0005-0000-0000-000041000000}"/>
    <cellStyle name="ColumnHeading" xfId="67" xr:uid="{00000000-0005-0000-0000-000042000000}"/>
    <cellStyle name="Comma [0]_Rent Roll " xfId="68" xr:uid="{00000000-0005-0000-0000-000043000000}"/>
    <cellStyle name="D" xfId="69" xr:uid="{00000000-0005-0000-0000-000044000000}"/>
    <cellStyle name="DATETIME" xfId="70" xr:uid="{00000000-0005-0000-0000-000045000000}"/>
    <cellStyle name="Euro" xfId="71" xr:uid="{00000000-0005-0000-0000-000046000000}"/>
    <cellStyle name="EvenBodyShade" xfId="72" xr:uid="{00000000-0005-0000-0000-000047000000}"/>
    <cellStyle name="F1" xfId="73" xr:uid="{00000000-0005-0000-0000-000048000000}"/>
    <cellStyle name="GrandTotal" xfId="74" xr:uid="{00000000-0005-0000-0000-000049000000}"/>
    <cellStyle name="Head1" xfId="75" xr:uid="{00000000-0005-0000-0000-00004A000000}"/>
    <cellStyle name="Head2" xfId="76" xr:uid="{00000000-0005-0000-0000-00004B000000}"/>
    <cellStyle name="Head3" xfId="77" xr:uid="{00000000-0005-0000-0000-00004C000000}"/>
    <cellStyle name="Head4" xfId="78" xr:uid="{00000000-0005-0000-0000-00004D000000}"/>
    <cellStyle name="Head5" xfId="79" xr:uid="{00000000-0005-0000-0000-00004E000000}"/>
    <cellStyle name="Head6" xfId="80" xr:uid="{00000000-0005-0000-0000-00004F000000}"/>
    <cellStyle name="Head7" xfId="81" xr:uid="{00000000-0005-0000-0000-000050000000}"/>
    <cellStyle name="Head8" xfId="82" xr:uid="{00000000-0005-0000-0000-000051000000}"/>
    <cellStyle name="Head9" xfId="83" xr:uid="{00000000-0005-0000-0000-000052000000}"/>
    <cellStyle name="Header1" xfId="84" xr:uid="{00000000-0005-0000-0000-000053000000}"/>
    <cellStyle name="Header2" xfId="85" xr:uid="{00000000-0005-0000-0000-000054000000}"/>
    <cellStyle name="HeadShade" xfId="86" xr:uid="{00000000-0005-0000-0000-000055000000}"/>
    <cellStyle name="Hyperlink" xfId="528" xr:uid="{3A582A9A-A4D3-431D-A3B3-82538E0B8FF5}"/>
    <cellStyle name="I" xfId="87" xr:uid="{00000000-0005-0000-0000-000056000000}"/>
    <cellStyle name="Inhaltsverzeichnispunke" xfId="88" xr:uid="{00000000-0005-0000-0000-000057000000}"/>
    <cellStyle name="M" xfId="89" xr:uid="{00000000-0005-0000-0000-000058000000}"/>
    <cellStyle name="Milliers [0]_laroux" xfId="90" xr:uid="{00000000-0005-0000-0000-000059000000}"/>
    <cellStyle name="Milliers_laroux" xfId="91" xr:uid="{00000000-0005-0000-0000-00005A000000}"/>
    <cellStyle name="Mon騁aire [0]_laroux" xfId="92" xr:uid="{00000000-0005-0000-0000-00005B000000}"/>
    <cellStyle name="Mon騁aire_laroux" xfId="93" xr:uid="{00000000-0005-0000-0000-00005C000000}"/>
    <cellStyle name="Normal_【10600】NCR心斎橋イーストタワー-SP" xfId="94" xr:uid="{00000000-0005-0000-0000-00005D000000}"/>
    <cellStyle name="OddBodyShade" xfId="95" xr:uid="{00000000-0005-0000-0000-00005E000000}"/>
    <cellStyle name="Overscore" xfId="96" xr:uid="{00000000-0005-0000-0000-00005F000000}"/>
    <cellStyle name="Overunder" xfId="97" xr:uid="{00000000-0005-0000-0000-000060000000}"/>
    <cellStyle name="P" xfId="98" xr:uid="{00000000-0005-0000-0000-000061000000}"/>
    <cellStyle name="Reg1" xfId="99" xr:uid="{00000000-0005-0000-0000-000062000000}"/>
    <cellStyle name="Reg2" xfId="100" xr:uid="{00000000-0005-0000-0000-000063000000}"/>
    <cellStyle name="Reg3" xfId="101" xr:uid="{00000000-0005-0000-0000-000064000000}"/>
    <cellStyle name="Reg4" xfId="102" xr:uid="{00000000-0005-0000-0000-000065000000}"/>
    <cellStyle name="Reg5" xfId="103" xr:uid="{00000000-0005-0000-0000-000066000000}"/>
    <cellStyle name="Reg6" xfId="104" xr:uid="{00000000-0005-0000-0000-000067000000}"/>
    <cellStyle name="Reg7" xfId="105" xr:uid="{00000000-0005-0000-0000-000068000000}"/>
    <cellStyle name="Reg8" xfId="106" xr:uid="{00000000-0005-0000-0000-000069000000}"/>
    <cellStyle name="Reg9" xfId="107" xr:uid="{00000000-0005-0000-0000-00006A000000}"/>
    <cellStyle name="SpecialHeader" xfId="108" xr:uid="{00000000-0005-0000-0000-00006B000000}"/>
    <cellStyle name="subhead" xfId="109" xr:uid="{00000000-0005-0000-0000-00006C000000}"/>
    <cellStyle name="SubHeader" xfId="110" xr:uid="{00000000-0005-0000-0000-00006D000000}"/>
    <cellStyle name="SubTotal" xfId="111" xr:uid="{00000000-0005-0000-0000-00006E000000}"/>
    <cellStyle name="T" xfId="112" xr:uid="{00000000-0005-0000-0000-00006F000000}"/>
    <cellStyle name="TIME" xfId="113" xr:uid="{00000000-0005-0000-0000-000070000000}"/>
    <cellStyle name="Title" xfId="114" xr:uid="{00000000-0005-0000-0000-000071000000}"/>
    <cellStyle name="Title1" xfId="115" xr:uid="{00000000-0005-0000-0000-000072000000}"/>
    <cellStyle name="TitleOther" xfId="116" xr:uid="{00000000-0005-0000-0000-000073000000}"/>
    <cellStyle name="Total1" xfId="117" xr:uid="{00000000-0005-0000-0000-000074000000}"/>
    <cellStyle name="Total2" xfId="118" xr:uid="{00000000-0005-0000-0000-000075000000}"/>
    <cellStyle name="Total3" xfId="119" xr:uid="{00000000-0005-0000-0000-000076000000}"/>
    <cellStyle name="Total4" xfId="120" xr:uid="{00000000-0005-0000-0000-000077000000}"/>
    <cellStyle name="Total5" xfId="121" xr:uid="{00000000-0005-0000-0000-000078000000}"/>
    <cellStyle name="Total6" xfId="122" xr:uid="{00000000-0005-0000-0000-000079000000}"/>
    <cellStyle name="Total6 2" xfId="500" xr:uid="{D6BD99B4-A874-4CEB-AFB9-C4E2974356C5}"/>
    <cellStyle name="Total6 2 2" xfId="533" xr:uid="{F0E165E2-64DA-43F4-A992-7C4B38BD12B9}"/>
    <cellStyle name="Total6 3" xfId="509" xr:uid="{81757E64-08BB-497E-B45F-E0963439ED03}"/>
    <cellStyle name="Total7" xfId="123" xr:uid="{00000000-0005-0000-0000-00007A000000}"/>
    <cellStyle name="Total7 2" xfId="501" xr:uid="{5B6FF064-7EC9-40B4-AE78-6A5106786A9F}"/>
    <cellStyle name="Total7 2 2" xfId="534" xr:uid="{6DD8D7A9-F22F-40ED-B745-65EACCB95661}"/>
    <cellStyle name="Total7 3" xfId="510" xr:uid="{EB050028-5E62-40DD-B536-7916B48D827F}"/>
    <cellStyle name="Total8" xfId="124" xr:uid="{00000000-0005-0000-0000-00007B000000}"/>
    <cellStyle name="Total9" xfId="125" xr:uid="{00000000-0005-0000-0000-00007C000000}"/>
    <cellStyle name="TotShade" xfId="126" xr:uid="{00000000-0005-0000-0000-00007D000000}"/>
    <cellStyle name="UB1" xfId="127" xr:uid="{00000000-0005-0000-0000-00007E000000}"/>
    <cellStyle name="UB2" xfId="128" xr:uid="{00000000-0005-0000-0000-00007F000000}"/>
    <cellStyle name="Underscore" xfId="129" xr:uid="{00000000-0005-0000-0000-000080000000}"/>
    <cellStyle name="アクセント 1 2" xfId="130" xr:uid="{00000000-0005-0000-0000-000081000000}"/>
    <cellStyle name="アクセント 1 2 2" xfId="131" xr:uid="{00000000-0005-0000-0000-000082000000}"/>
    <cellStyle name="アクセント 2 2" xfId="132" xr:uid="{00000000-0005-0000-0000-000083000000}"/>
    <cellStyle name="アクセント 2 2 2" xfId="133" xr:uid="{00000000-0005-0000-0000-000084000000}"/>
    <cellStyle name="アクセント 3 2" xfId="134" xr:uid="{00000000-0005-0000-0000-000085000000}"/>
    <cellStyle name="アクセント 3 2 2" xfId="135" xr:uid="{00000000-0005-0000-0000-000086000000}"/>
    <cellStyle name="アクセント 4 2" xfId="136" xr:uid="{00000000-0005-0000-0000-000087000000}"/>
    <cellStyle name="アクセント 4 2 2" xfId="137" xr:uid="{00000000-0005-0000-0000-000088000000}"/>
    <cellStyle name="アクセント 5 2" xfId="138" xr:uid="{00000000-0005-0000-0000-000089000000}"/>
    <cellStyle name="アクセント 5 2 2" xfId="139" xr:uid="{00000000-0005-0000-0000-00008A000000}"/>
    <cellStyle name="アクセント 6 2" xfId="140" xr:uid="{00000000-0005-0000-0000-00008B000000}"/>
    <cellStyle name="アクセント 6 2 2" xfId="141" xr:uid="{00000000-0005-0000-0000-00008C000000}"/>
    <cellStyle name="タイトル 2" xfId="142" xr:uid="{00000000-0005-0000-0000-00008D000000}"/>
    <cellStyle name="チェック セル 2" xfId="143" xr:uid="{00000000-0005-0000-0000-00008E000000}"/>
    <cellStyle name="どちらでもない 2" xfId="144" xr:uid="{00000000-0005-0000-0000-00008F000000}"/>
    <cellStyle name="パーセント 2" xfId="145" xr:uid="{00000000-0005-0000-0000-000090000000}"/>
    <cellStyle name="パーセント 2 2" xfId="146" xr:uid="{00000000-0005-0000-0000-000091000000}"/>
    <cellStyle name="パーセント 2 3" xfId="487" xr:uid="{21A17808-5C41-4FFC-A1E7-366064A11957}"/>
    <cellStyle name="パーセント 3" xfId="147" xr:uid="{00000000-0005-0000-0000-000092000000}"/>
    <cellStyle name="パーセント 3 2" xfId="488" xr:uid="{666034AB-5CBF-457E-BF50-A689F127AF30}"/>
    <cellStyle name="ハイパーリンク" xfId="148" builtinId="8" customBuiltin="1"/>
    <cellStyle name="ハイパーリンク 2" xfId="489" xr:uid="{D8737663-43EE-460F-A4AF-9218AD4C07AD}"/>
    <cellStyle name="メモ 2" xfId="149" xr:uid="{00000000-0005-0000-0000-000094000000}"/>
    <cellStyle name="メモ 2 2" xfId="502" xr:uid="{95BFCB51-3EC3-44C6-9AFD-7278CE0599F6}"/>
    <cellStyle name="リンク セル 2" xfId="150" xr:uid="{00000000-0005-0000-0000-000095000000}"/>
    <cellStyle name="悪い 2" xfId="151" xr:uid="{00000000-0005-0000-0000-000096000000}"/>
    <cellStyle name="計算 2" xfId="152" xr:uid="{00000000-0005-0000-0000-000097000000}"/>
    <cellStyle name="計算 2 2" xfId="503" xr:uid="{ADCCF5A2-57EA-406B-8ACC-DBD5DA7FE3AF}"/>
    <cellStyle name="警告文 2" xfId="153" xr:uid="{00000000-0005-0000-0000-000098000000}"/>
    <cellStyle name="桁区切り 10" xfId="154" xr:uid="{00000000-0005-0000-0000-000099000000}"/>
    <cellStyle name="桁区切り 11" xfId="155" xr:uid="{00000000-0005-0000-0000-00009A000000}"/>
    <cellStyle name="桁区切り 11 2" xfId="156" xr:uid="{00000000-0005-0000-0000-00009B000000}"/>
    <cellStyle name="桁区切り 11 2 2" xfId="157" xr:uid="{00000000-0005-0000-0000-00009C000000}"/>
    <cellStyle name="桁区切り 11 2 2 2" xfId="158" xr:uid="{00000000-0005-0000-0000-00009D000000}"/>
    <cellStyle name="桁区切り 11 2 3" xfId="159" xr:uid="{00000000-0005-0000-0000-00009E000000}"/>
    <cellStyle name="桁区切り 11 3" xfId="160" xr:uid="{00000000-0005-0000-0000-00009F000000}"/>
    <cellStyle name="桁区切り 11 3 2" xfId="161" xr:uid="{00000000-0005-0000-0000-0000A0000000}"/>
    <cellStyle name="桁区切り 11 4" xfId="162" xr:uid="{00000000-0005-0000-0000-0000A1000000}"/>
    <cellStyle name="桁区切り 12" xfId="163" xr:uid="{00000000-0005-0000-0000-0000A2000000}"/>
    <cellStyle name="桁区切り 12 2" xfId="164" xr:uid="{00000000-0005-0000-0000-0000A3000000}"/>
    <cellStyle name="桁区切り 12 2 2" xfId="165" xr:uid="{00000000-0005-0000-0000-0000A4000000}"/>
    <cellStyle name="桁区切り 12 2 2 2" xfId="166" xr:uid="{00000000-0005-0000-0000-0000A5000000}"/>
    <cellStyle name="桁区切り 12 2 3" xfId="167" xr:uid="{00000000-0005-0000-0000-0000A6000000}"/>
    <cellStyle name="桁区切り 12 3" xfId="168" xr:uid="{00000000-0005-0000-0000-0000A7000000}"/>
    <cellStyle name="桁区切り 12 3 2" xfId="169" xr:uid="{00000000-0005-0000-0000-0000A8000000}"/>
    <cellStyle name="桁区切り 12 4" xfId="170" xr:uid="{00000000-0005-0000-0000-0000A9000000}"/>
    <cellStyle name="桁区切り 13" xfId="171" xr:uid="{00000000-0005-0000-0000-0000AA000000}"/>
    <cellStyle name="桁区切り 13 2" xfId="172" xr:uid="{00000000-0005-0000-0000-0000AB000000}"/>
    <cellStyle name="桁区切り 13 2 2" xfId="173" xr:uid="{00000000-0005-0000-0000-0000AC000000}"/>
    <cellStyle name="桁区切り 13 2 2 2" xfId="174" xr:uid="{00000000-0005-0000-0000-0000AD000000}"/>
    <cellStyle name="桁区切り 13 2 3" xfId="175" xr:uid="{00000000-0005-0000-0000-0000AE000000}"/>
    <cellStyle name="桁区切り 13 3" xfId="176" xr:uid="{00000000-0005-0000-0000-0000AF000000}"/>
    <cellStyle name="桁区切り 13 3 2" xfId="177" xr:uid="{00000000-0005-0000-0000-0000B0000000}"/>
    <cellStyle name="桁区切り 13 4" xfId="178" xr:uid="{00000000-0005-0000-0000-0000B1000000}"/>
    <cellStyle name="桁区切り 13 4 2" xfId="179" xr:uid="{00000000-0005-0000-0000-0000B2000000}"/>
    <cellStyle name="桁区切り 13 4 2 2" xfId="180" xr:uid="{00000000-0005-0000-0000-0000B3000000}"/>
    <cellStyle name="桁区切り 13 4 3" xfId="181" xr:uid="{00000000-0005-0000-0000-0000B4000000}"/>
    <cellStyle name="桁区切り 13 5" xfId="182" xr:uid="{00000000-0005-0000-0000-0000B5000000}"/>
    <cellStyle name="桁区切り 13 5 2" xfId="183" xr:uid="{00000000-0005-0000-0000-0000B6000000}"/>
    <cellStyle name="桁区切り 13 5 2 2" xfId="184" xr:uid="{00000000-0005-0000-0000-0000B7000000}"/>
    <cellStyle name="桁区切り 13 5 3" xfId="185" xr:uid="{00000000-0005-0000-0000-0000B8000000}"/>
    <cellStyle name="桁区切り 13 6" xfId="186" xr:uid="{00000000-0005-0000-0000-0000B9000000}"/>
    <cellStyle name="桁区切り 13 6 2" xfId="187" xr:uid="{00000000-0005-0000-0000-0000BA000000}"/>
    <cellStyle name="桁区切り 13 6 2 2" xfId="188" xr:uid="{00000000-0005-0000-0000-0000BB000000}"/>
    <cellStyle name="桁区切り 13 6 3" xfId="189" xr:uid="{00000000-0005-0000-0000-0000BC000000}"/>
    <cellStyle name="桁区切り 13 7" xfId="190" xr:uid="{00000000-0005-0000-0000-0000BD000000}"/>
    <cellStyle name="桁区切り 13 8" xfId="191" xr:uid="{00000000-0005-0000-0000-0000BE000000}"/>
    <cellStyle name="桁区切り 13 8 2" xfId="192" xr:uid="{00000000-0005-0000-0000-0000BF000000}"/>
    <cellStyle name="桁区切り 13 9" xfId="193" xr:uid="{00000000-0005-0000-0000-0000C0000000}"/>
    <cellStyle name="桁区切り 13 9 2" xfId="194" xr:uid="{00000000-0005-0000-0000-0000C1000000}"/>
    <cellStyle name="桁区切り 14" xfId="195" xr:uid="{00000000-0005-0000-0000-0000C2000000}"/>
    <cellStyle name="桁区切り 14 2" xfId="196" xr:uid="{00000000-0005-0000-0000-0000C3000000}"/>
    <cellStyle name="桁区切り 14 2 2" xfId="197" xr:uid="{00000000-0005-0000-0000-0000C4000000}"/>
    <cellStyle name="桁区切り 14 3" xfId="198" xr:uid="{00000000-0005-0000-0000-0000C5000000}"/>
    <cellStyle name="桁区切り 15" xfId="199" xr:uid="{00000000-0005-0000-0000-0000C6000000}"/>
    <cellStyle name="桁区切り 15 2" xfId="200" xr:uid="{00000000-0005-0000-0000-0000C7000000}"/>
    <cellStyle name="桁区切り 15 2 2" xfId="201" xr:uid="{00000000-0005-0000-0000-0000C8000000}"/>
    <cellStyle name="桁区切り 15 3" xfId="202" xr:uid="{00000000-0005-0000-0000-0000C9000000}"/>
    <cellStyle name="桁区切り 16" xfId="203" xr:uid="{00000000-0005-0000-0000-0000CA000000}"/>
    <cellStyle name="桁区切り 16 2" xfId="204" xr:uid="{00000000-0005-0000-0000-0000CB000000}"/>
    <cellStyle name="桁区切り 16 2 2" xfId="205" xr:uid="{00000000-0005-0000-0000-0000CC000000}"/>
    <cellStyle name="桁区切り 16 3" xfId="206" xr:uid="{00000000-0005-0000-0000-0000CD000000}"/>
    <cellStyle name="桁区切り 17" xfId="207" xr:uid="{00000000-0005-0000-0000-0000CE000000}"/>
    <cellStyle name="桁区切り 17 2" xfId="208" xr:uid="{00000000-0005-0000-0000-0000CF000000}"/>
    <cellStyle name="桁区切り 17 2 2" xfId="209" xr:uid="{00000000-0005-0000-0000-0000D0000000}"/>
    <cellStyle name="桁区切り 17 3" xfId="210" xr:uid="{00000000-0005-0000-0000-0000D1000000}"/>
    <cellStyle name="桁区切り 18" xfId="211" xr:uid="{00000000-0005-0000-0000-0000D2000000}"/>
    <cellStyle name="桁区切り 2" xfId="212" xr:uid="{00000000-0005-0000-0000-0000D3000000}"/>
    <cellStyle name="桁区切り 2 2" xfId="213" xr:uid="{00000000-0005-0000-0000-0000D4000000}"/>
    <cellStyle name="桁区切り 2 3" xfId="214" xr:uid="{00000000-0005-0000-0000-0000D5000000}"/>
    <cellStyle name="桁区切り 3" xfId="215" xr:uid="{00000000-0005-0000-0000-0000D6000000}"/>
    <cellStyle name="桁区切り 3 2" xfId="216" xr:uid="{00000000-0005-0000-0000-0000D7000000}"/>
    <cellStyle name="桁区切り 3 2 2" xfId="490" xr:uid="{73E223E7-2A39-43E1-BC97-55CB176A3D10}"/>
    <cellStyle name="桁区切り 3 3" xfId="217" xr:uid="{00000000-0005-0000-0000-0000D8000000}"/>
    <cellStyle name="桁区切り 3 3 2" xfId="491" xr:uid="{85111055-B5CA-4F24-8F9C-4EAA030436C7}"/>
    <cellStyle name="桁区切り 4" xfId="218" xr:uid="{00000000-0005-0000-0000-0000D9000000}"/>
    <cellStyle name="桁区切り 4 2" xfId="219" xr:uid="{00000000-0005-0000-0000-0000DA000000}"/>
    <cellStyle name="桁区切り 4 3" xfId="563" xr:uid="{0E5B791D-EC69-4B3D-BCBA-7D1806249672}"/>
    <cellStyle name="桁区切り 5" xfId="220" xr:uid="{00000000-0005-0000-0000-0000DB000000}"/>
    <cellStyle name="桁区切り 5 2" xfId="221" xr:uid="{00000000-0005-0000-0000-0000DC000000}"/>
    <cellStyle name="桁区切り 6" xfId="222" xr:uid="{00000000-0005-0000-0000-0000DD000000}"/>
    <cellStyle name="桁区切り 6 10" xfId="223" xr:uid="{00000000-0005-0000-0000-0000DE000000}"/>
    <cellStyle name="桁区切り 6 10 2" xfId="224" xr:uid="{00000000-0005-0000-0000-0000DF000000}"/>
    <cellStyle name="桁区切り 6 11" xfId="225" xr:uid="{00000000-0005-0000-0000-0000E0000000}"/>
    <cellStyle name="桁区切り 6 11 2" xfId="226" xr:uid="{00000000-0005-0000-0000-0000E1000000}"/>
    <cellStyle name="桁区切り 6 11 2 2" xfId="227" xr:uid="{00000000-0005-0000-0000-0000E2000000}"/>
    <cellStyle name="桁区切り 6 11 2 2 2" xfId="228" xr:uid="{00000000-0005-0000-0000-0000E3000000}"/>
    <cellStyle name="桁区切り 6 11 2 3" xfId="229" xr:uid="{00000000-0005-0000-0000-0000E4000000}"/>
    <cellStyle name="桁区切り 6 11 3" xfId="230" xr:uid="{00000000-0005-0000-0000-0000E5000000}"/>
    <cellStyle name="桁区切り 6 11 3 2" xfId="231" xr:uid="{00000000-0005-0000-0000-0000E6000000}"/>
    <cellStyle name="桁区切り 6 11 4" xfId="232" xr:uid="{00000000-0005-0000-0000-0000E7000000}"/>
    <cellStyle name="桁区切り 6 11 4 2" xfId="233" xr:uid="{00000000-0005-0000-0000-0000E8000000}"/>
    <cellStyle name="桁区切り 6 11 4 2 2" xfId="234" xr:uid="{00000000-0005-0000-0000-0000E9000000}"/>
    <cellStyle name="桁区切り 6 11 4 3" xfId="235" xr:uid="{00000000-0005-0000-0000-0000EA000000}"/>
    <cellStyle name="桁区切り 6 11 5" xfId="236" xr:uid="{00000000-0005-0000-0000-0000EB000000}"/>
    <cellStyle name="桁区切り 6 11 5 2" xfId="237" xr:uid="{00000000-0005-0000-0000-0000EC000000}"/>
    <cellStyle name="桁区切り 6 11 5 2 2" xfId="238" xr:uid="{00000000-0005-0000-0000-0000ED000000}"/>
    <cellStyle name="桁区切り 6 11 5 3" xfId="239" xr:uid="{00000000-0005-0000-0000-0000EE000000}"/>
    <cellStyle name="桁区切り 6 11 6" xfId="240" xr:uid="{00000000-0005-0000-0000-0000EF000000}"/>
    <cellStyle name="桁区切り 6 11 6 2" xfId="241" xr:uid="{00000000-0005-0000-0000-0000F0000000}"/>
    <cellStyle name="桁区切り 6 11 6 2 2" xfId="242" xr:uid="{00000000-0005-0000-0000-0000F1000000}"/>
    <cellStyle name="桁区切り 6 11 6 3" xfId="243" xr:uid="{00000000-0005-0000-0000-0000F2000000}"/>
    <cellStyle name="桁区切り 6 11 7" xfId="244" xr:uid="{00000000-0005-0000-0000-0000F3000000}"/>
    <cellStyle name="桁区切り 6 11 8" xfId="245" xr:uid="{00000000-0005-0000-0000-0000F4000000}"/>
    <cellStyle name="桁区切り 6 11 8 2" xfId="246" xr:uid="{00000000-0005-0000-0000-0000F5000000}"/>
    <cellStyle name="桁区切り 6 11 9" xfId="247" xr:uid="{00000000-0005-0000-0000-0000F6000000}"/>
    <cellStyle name="桁区切り 6 11 9 2" xfId="248" xr:uid="{00000000-0005-0000-0000-0000F7000000}"/>
    <cellStyle name="桁区切り 6 12" xfId="249" xr:uid="{00000000-0005-0000-0000-0000F8000000}"/>
    <cellStyle name="桁区切り 6 12 2" xfId="250" xr:uid="{00000000-0005-0000-0000-0000F9000000}"/>
    <cellStyle name="桁区切り 6 12 2 2" xfId="251" xr:uid="{00000000-0005-0000-0000-0000FA000000}"/>
    <cellStyle name="桁区切り 6 12 3" xfId="252" xr:uid="{00000000-0005-0000-0000-0000FB000000}"/>
    <cellStyle name="桁区切り 6 13" xfId="253" xr:uid="{00000000-0005-0000-0000-0000FC000000}"/>
    <cellStyle name="桁区切り 6 13 2" xfId="254" xr:uid="{00000000-0005-0000-0000-0000FD000000}"/>
    <cellStyle name="桁区切り 6 13 2 2" xfId="255" xr:uid="{00000000-0005-0000-0000-0000FE000000}"/>
    <cellStyle name="桁区切り 6 13 3" xfId="256" xr:uid="{00000000-0005-0000-0000-0000FF000000}"/>
    <cellStyle name="桁区切り 6 14" xfId="257" xr:uid="{00000000-0005-0000-0000-000000010000}"/>
    <cellStyle name="桁区切り 6 14 2" xfId="258" xr:uid="{00000000-0005-0000-0000-000001010000}"/>
    <cellStyle name="桁区切り 6 14 2 2" xfId="259" xr:uid="{00000000-0005-0000-0000-000002010000}"/>
    <cellStyle name="桁区切り 6 14 3" xfId="260" xr:uid="{00000000-0005-0000-0000-000003010000}"/>
    <cellStyle name="桁区切り 6 15" xfId="261" xr:uid="{00000000-0005-0000-0000-000004010000}"/>
    <cellStyle name="桁区切り 6 15 2" xfId="262" xr:uid="{00000000-0005-0000-0000-000005010000}"/>
    <cellStyle name="桁区切り 6 15 2 2" xfId="263" xr:uid="{00000000-0005-0000-0000-000006010000}"/>
    <cellStyle name="桁区切り 6 15 3" xfId="264" xr:uid="{00000000-0005-0000-0000-000007010000}"/>
    <cellStyle name="桁区切り 6 16" xfId="265" xr:uid="{00000000-0005-0000-0000-000008010000}"/>
    <cellStyle name="桁区切り 6 17" xfId="266" xr:uid="{00000000-0005-0000-0000-000009010000}"/>
    <cellStyle name="桁区切り 6 17 2" xfId="267" xr:uid="{00000000-0005-0000-0000-00000A010000}"/>
    <cellStyle name="桁区切り 6 18" xfId="268" xr:uid="{00000000-0005-0000-0000-00000B010000}"/>
    <cellStyle name="桁区切り 6 18 2" xfId="269" xr:uid="{00000000-0005-0000-0000-00000C010000}"/>
    <cellStyle name="桁区切り 6 2" xfId="270" xr:uid="{00000000-0005-0000-0000-00000D010000}"/>
    <cellStyle name="桁区切り 6 2 2" xfId="271" xr:uid="{00000000-0005-0000-0000-00000E010000}"/>
    <cellStyle name="桁区切り 6 2 2 2" xfId="272" xr:uid="{00000000-0005-0000-0000-00000F010000}"/>
    <cellStyle name="桁区切り 6 2 2 2 2" xfId="568" xr:uid="{B9671C49-FAA5-4E49-BF9A-20A9D4C5352D}"/>
    <cellStyle name="桁区切り 6 2 2 3" xfId="562" xr:uid="{B9757815-EEBB-48A7-9170-0421C2FB236F}"/>
    <cellStyle name="桁区切り 6 2 3" xfId="273" xr:uid="{00000000-0005-0000-0000-000010010000}"/>
    <cellStyle name="桁区切り 6 2 3 2" xfId="274" xr:uid="{00000000-0005-0000-0000-000011010000}"/>
    <cellStyle name="桁区切り 6 2 4" xfId="275" xr:uid="{00000000-0005-0000-0000-000012010000}"/>
    <cellStyle name="桁区切り 6 2 4 2" xfId="276" xr:uid="{00000000-0005-0000-0000-000013010000}"/>
    <cellStyle name="桁区切り 6 2 4 3" xfId="565" xr:uid="{5A650D33-BF6A-42BD-9386-4BB13BDF83A4}"/>
    <cellStyle name="桁区切り 6 2 5" xfId="277" xr:uid="{00000000-0005-0000-0000-000014010000}"/>
    <cellStyle name="桁区切り 6 2 5 2" xfId="278" xr:uid="{00000000-0005-0000-0000-000015010000}"/>
    <cellStyle name="桁区切り 6 2 6" xfId="279" xr:uid="{00000000-0005-0000-0000-000016010000}"/>
    <cellStyle name="桁区切り 6 2 6 2" xfId="280" xr:uid="{00000000-0005-0000-0000-000017010000}"/>
    <cellStyle name="桁区切り 6 2 7" xfId="281" xr:uid="{00000000-0005-0000-0000-000018010000}"/>
    <cellStyle name="桁区切り 6 3" xfId="282" xr:uid="{00000000-0005-0000-0000-000019010000}"/>
    <cellStyle name="桁区切り 6 3 2" xfId="283" xr:uid="{00000000-0005-0000-0000-00001A010000}"/>
    <cellStyle name="桁区切り 6 4" xfId="284" xr:uid="{00000000-0005-0000-0000-00001B010000}"/>
    <cellStyle name="桁区切り 6 4 2" xfId="285" xr:uid="{00000000-0005-0000-0000-00001C010000}"/>
    <cellStyle name="桁区切り 6 5" xfId="286" xr:uid="{00000000-0005-0000-0000-00001D010000}"/>
    <cellStyle name="桁区切り 6 5 2" xfId="287" xr:uid="{00000000-0005-0000-0000-00001E010000}"/>
    <cellStyle name="桁区切り 6 6" xfId="288" xr:uid="{00000000-0005-0000-0000-00001F010000}"/>
    <cellStyle name="桁区切り 6 6 2" xfId="289" xr:uid="{00000000-0005-0000-0000-000020010000}"/>
    <cellStyle name="桁区切り 6 7" xfId="290" xr:uid="{00000000-0005-0000-0000-000021010000}"/>
    <cellStyle name="桁区切り 6 7 2" xfId="291" xr:uid="{00000000-0005-0000-0000-000022010000}"/>
    <cellStyle name="桁区切り 6 8" xfId="292" xr:uid="{00000000-0005-0000-0000-000023010000}"/>
    <cellStyle name="桁区切り 6 8 2" xfId="293" xr:uid="{00000000-0005-0000-0000-000024010000}"/>
    <cellStyle name="桁区切り 6 8 2 2" xfId="294" xr:uid="{00000000-0005-0000-0000-000025010000}"/>
    <cellStyle name="桁区切り 6 8 2 2 2" xfId="295" xr:uid="{00000000-0005-0000-0000-000026010000}"/>
    <cellStyle name="桁区切り 6 8 2 3" xfId="296" xr:uid="{00000000-0005-0000-0000-000027010000}"/>
    <cellStyle name="桁区切り 6 8 3" xfId="297" xr:uid="{00000000-0005-0000-0000-000028010000}"/>
    <cellStyle name="桁区切り 6 8 3 2" xfId="298" xr:uid="{00000000-0005-0000-0000-000029010000}"/>
    <cellStyle name="桁区切り 6 8 4" xfId="299" xr:uid="{00000000-0005-0000-0000-00002A010000}"/>
    <cellStyle name="桁区切り 6 9" xfId="300" xr:uid="{00000000-0005-0000-0000-00002B010000}"/>
    <cellStyle name="桁区切り 6 9 2" xfId="301" xr:uid="{00000000-0005-0000-0000-00002C010000}"/>
    <cellStyle name="桁区切り 6 9 2 2" xfId="302" xr:uid="{00000000-0005-0000-0000-00002D010000}"/>
    <cellStyle name="桁区切り 6 9 2 2 2" xfId="303" xr:uid="{00000000-0005-0000-0000-00002E010000}"/>
    <cellStyle name="桁区切り 6 9 2 3" xfId="304" xr:uid="{00000000-0005-0000-0000-00002F010000}"/>
    <cellStyle name="桁区切り 6 9 3" xfId="305" xr:uid="{00000000-0005-0000-0000-000030010000}"/>
    <cellStyle name="桁区切り 6 9 3 2" xfId="306" xr:uid="{00000000-0005-0000-0000-000031010000}"/>
    <cellStyle name="桁区切り 6 9 4" xfId="307" xr:uid="{00000000-0005-0000-0000-000032010000}"/>
    <cellStyle name="桁区切り 7" xfId="308" xr:uid="{00000000-0005-0000-0000-000033010000}"/>
    <cellStyle name="桁区切り 7 2" xfId="309" xr:uid="{00000000-0005-0000-0000-000034010000}"/>
    <cellStyle name="桁区切り 8" xfId="310" xr:uid="{00000000-0005-0000-0000-000035010000}"/>
    <cellStyle name="桁区切り 8 2" xfId="311" xr:uid="{00000000-0005-0000-0000-000036010000}"/>
    <cellStyle name="桁区切り 8 2 2" xfId="312" xr:uid="{00000000-0005-0000-0000-000037010000}"/>
    <cellStyle name="桁区切り 8 3" xfId="313" xr:uid="{00000000-0005-0000-0000-000038010000}"/>
    <cellStyle name="桁区切り 8 3 2" xfId="314" xr:uid="{00000000-0005-0000-0000-000039010000}"/>
    <cellStyle name="桁区切り 8 4" xfId="315" xr:uid="{00000000-0005-0000-0000-00003A010000}"/>
    <cellStyle name="桁区切り 8 4 2" xfId="316" xr:uid="{00000000-0005-0000-0000-00003B010000}"/>
    <cellStyle name="桁区切り 8 5" xfId="317" xr:uid="{00000000-0005-0000-0000-00003C010000}"/>
    <cellStyle name="桁区切り 8 5 2" xfId="318" xr:uid="{00000000-0005-0000-0000-00003D010000}"/>
    <cellStyle name="桁区切り 8 6" xfId="319" xr:uid="{00000000-0005-0000-0000-00003E010000}"/>
    <cellStyle name="桁区切り 9" xfId="320" xr:uid="{00000000-0005-0000-0000-00003F010000}"/>
    <cellStyle name="桁区切り 9 2" xfId="321" xr:uid="{00000000-0005-0000-0000-000040010000}"/>
    <cellStyle name="見出し 1 2" xfId="322" xr:uid="{00000000-0005-0000-0000-000041010000}"/>
    <cellStyle name="見出し 2 2" xfId="323" xr:uid="{00000000-0005-0000-0000-000042010000}"/>
    <cellStyle name="見出し 3 2" xfId="324" xr:uid="{00000000-0005-0000-0000-000043010000}"/>
    <cellStyle name="見出し 4 2" xfId="325" xr:uid="{00000000-0005-0000-0000-000044010000}"/>
    <cellStyle name="集計 2" xfId="326" xr:uid="{00000000-0005-0000-0000-000045010000}"/>
    <cellStyle name="集計 2 2" xfId="504" xr:uid="{A1E277C2-AF43-4691-A95E-36A4643C242D}"/>
    <cellStyle name="出力 2" xfId="327" xr:uid="{00000000-0005-0000-0000-000046010000}"/>
    <cellStyle name="出力 2 2" xfId="505" xr:uid="{B154FC07-8B75-4019-82DA-0A913F939F6E}"/>
    <cellStyle name="説明文 2" xfId="328" xr:uid="{00000000-0005-0000-0000-000047010000}"/>
    <cellStyle name="通貨 2" xfId="329" xr:uid="{00000000-0005-0000-0000-000048010000}"/>
    <cellStyle name="通貨 2 2" xfId="492" xr:uid="{E5D61634-DC37-4160-915A-4CEED247EFF5}"/>
    <cellStyle name="通貨 2 2 2" xfId="508" xr:uid="{DA6571B0-D6C8-416E-BDE9-B64A0AAC2B15}"/>
    <cellStyle name="通貨 2 2 2 2" xfId="514" xr:uid="{90F25724-B7F4-4C76-9D40-83040AC100F8}"/>
    <cellStyle name="通貨 2 2 2 2 2" xfId="526" xr:uid="{C2AC174F-537E-4E6E-82A5-9BEA02A5FAFA}"/>
    <cellStyle name="通貨 2 2 2 2 2 2" xfId="549" xr:uid="{A556AEA7-F24A-4137-B4A0-E663063FEE4B}"/>
    <cellStyle name="通貨 2 2 2 2 3" xfId="540" xr:uid="{C58B2C8D-0B02-4828-ABA2-E071FD8496FD}"/>
    <cellStyle name="通貨 2 2 2 3" xfId="522" xr:uid="{55FBD49A-1DB2-458A-A462-62474F496C69}"/>
    <cellStyle name="通貨 2 2 2 3 2" xfId="545" xr:uid="{D7490F1B-A095-4F36-A09A-DAA680CE7797}"/>
    <cellStyle name="通貨 2 2 2 4" xfId="536" xr:uid="{E869D2EF-49F9-4CA9-B2F6-E6B94617180D}"/>
    <cellStyle name="通貨 2 2 3" xfId="512" xr:uid="{55A9C28D-6D45-4A9C-B780-D09C08D4CCD2}"/>
    <cellStyle name="通貨 2 2 3 2" xfId="524" xr:uid="{3BEA73F1-1365-4CE6-8BF2-862F6A7D27B7}"/>
    <cellStyle name="通貨 2 2 3 2 2" xfId="547" xr:uid="{6D4E8511-21FE-44D1-810D-B25DB0E4470A}"/>
    <cellStyle name="通貨 2 2 3 3" xfId="538" xr:uid="{84D5B60B-CCAB-4FAA-9B6A-F8656F4AD3C0}"/>
    <cellStyle name="通貨 2 2 4" xfId="520" xr:uid="{03C740A8-FECD-4102-AC88-B764BB7D4B2A}"/>
    <cellStyle name="通貨 2 2 4 2" xfId="543" xr:uid="{F1EDCE53-803E-45EF-AE8F-EB73D270CCC8}"/>
    <cellStyle name="通貨 2 2 5" xfId="532" xr:uid="{9FFAB74E-D04A-4952-94D1-F57B4F3E55F5}"/>
    <cellStyle name="通貨 2 3" xfId="506" xr:uid="{6FD3CBA1-6CFA-4B13-BF62-E3C03ACF01EC}"/>
    <cellStyle name="通貨 2 3 2" xfId="513" xr:uid="{C25422D6-E44C-48BF-BC01-0BD68A94A06A}"/>
    <cellStyle name="通貨 2 3 2 2" xfId="525" xr:uid="{7C95AC93-788A-4468-BD95-EFB9B03EF9C9}"/>
    <cellStyle name="通貨 2 3 2 2 2" xfId="548" xr:uid="{17A406EC-65BD-441E-A4AF-9A777769EE25}"/>
    <cellStyle name="通貨 2 3 2 3" xfId="539" xr:uid="{1D8E1037-C3AD-4617-8E27-F5A5DB203D0B}"/>
    <cellStyle name="通貨 2 3 3" xfId="521" xr:uid="{89AADEE2-6241-471D-BE27-F459AD459C9C}"/>
    <cellStyle name="通貨 2 3 3 2" xfId="544" xr:uid="{9153D8C8-BE43-4691-A1AC-ED945CBC99F4}"/>
    <cellStyle name="通貨 2 3 4" xfId="535" xr:uid="{17812E36-A721-43EB-B15B-EB808FF7EAC0}"/>
    <cellStyle name="通貨 2 4" xfId="511" xr:uid="{E12721E6-00D8-4CEA-8DB5-4CCE7535270D}"/>
    <cellStyle name="通貨 2 4 2" xfId="523" xr:uid="{2D92649D-5458-413D-8A30-C45E81EE05D4}"/>
    <cellStyle name="通貨 2 4 2 2" xfId="546" xr:uid="{16CD2A20-3B6F-4562-BB68-C58F8C4C5126}"/>
    <cellStyle name="通貨 2 4 3" xfId="537" xr:uid="{CBD980AB-99A5-449B-A836-C1E71C0E8B07}"/>
    <cellStyle name="通貨 2 5" xfId="516" xr:uid="{7EEA0588-A9AA-4AF6-8DAF-52A371FA32EB}"/>
    <cellStyle name="通貨 2 5 2" xfId="527" xr:uid="{4DA358CE-220D-4A78-A309-050CF874E7BB}"/>
    <cellStyle name="通貨 2 5 2 2" xfId="550" xr:uid="{38562106-D616-4830-B7D2-6FA642409814}"/>
    <cellStyle name="通貨 2 5 3" xfId="541" xr:uid="{F4C7C1F9-4C4B-4332-B518-18B7BD0A2327}"/>
    <cellStyle name="通貨 2 6" xfId="519" xr:uid="{A77EAE7C-8A24-4298-B8C6-0891FEC3202B}"/>
    <cellStyle name="通貨 2 6 2" xfId="542" xr:uid="{A60BA9B9-0CBE-4F3B-92ED-C7004DB130D5}"/>
    <cellStyle name="通貨 2 7" xfId="531" xr:uid="{E30E59B6-2E9E-4903-849D-A18C8343D263}"/>
    <cellStyle name="通貨 2 8" xfId="556" xr:uid="{287486EF-ABC9-4A26-8AD6-493E502BCDA7}"/>
    <cellStyle name="入力 2" xfId="330" xr:uid="{00000000-0005-0000-0000-000049010000}"/>
    <cellStyle name="入力 2 2" xfId="507" xr:uid="{B941D389-8483-4637-8F0E-AD0E30D62ECE}"/>
    <cellStyle name="標準" xfId="0" builtinId="0"/>
    <cellStyle name="標準 - スタイル1" xfId="331" xr:uid="{00000000-0005-0000-0000-00004B010000}"/>
    <cellStyle name="標準 - スタイル2" xfId="332" xr:uid="{00000000-0005-0000-0000-00004C010000}"/>
    <cellStyle name="標準 - スタイル3" xfId="333" xr:uid="{00000000-0005-0000-0000-00004D010000}"/>
    <cellStyle name="標準 - スタイル4" xfId="334" xr:uid="{00000000-0005-0000-0000-00004E010000}"/>
    <cellStyle name="標準 - スタイル5" xfId="335" xr:uid="{00000000-0005-0000-0000-00004F010000}"/>
    <cellStyle name="標準 - スタイル6" xfId="336" xr:uid="{00000000-0005-0000-0000-000050010000}"/>
    <cellStyle name="標準 - スタイル7" xfId="337" xr:uid="{00000000-0005-0000-0000-000051010000}"/>
    <cellStyle name="標準 - スタイル8" xfId="338" xr:uid="{00000000-0005-0000-0000-000052010000}"/>
    <cellStyle name="標準 10" xfId="339" xr:uid="{00000000-0005-0000-0000-000053010000}"/>
    <cellStyle name="標準 10 2" xfId="340" xr:uid="{00000000-0005-0000-0000-000054010000}"/>
    <cellStyle name="標準 10 3" xfId="493" xr:uid="{51312AAA-2326-4D14-B134-19609373FF58}"/>
    <cellStyle name="標準 100" xfId="341" xr:uid="{00000000-0005-0000-0000-000055010000}"/>
    <cellStyle name="標準 101" xfId="342" xr:uid="{00000000-0005-0000-0000-000056010000}"/>
    <cellStyle name="標準 102" xfId="343" xr:uid="{00000000-0005-0000-0000-000057010000}"/>
    <cellStyle name="標準 103" xfId="344" xr:uid="{00000000-0005-0000-0000-000058010000}"/>
    <cellStyle name="標準 104" xfId="345" xr:uid="{00000000-0005-0000-0000-000059010000}"/>
    <cellStyle name="標準 105" xfId="485" xr:uid="{00000000-0005-0000-0000-00005A010000}"/>
    <cellStyle name="標準 106" xfId="486" xr:uid="{1BCF462D-3B67-471B-A9B5-114B3711613A}"/>
    <cellStyle name="標準 107" xfId="497" xr:uid="{CAD8352A-5801-458C-9C4F-8913763A45D1}"/>
    <cellStyle name="標準 108" xfId="498" xr:uid="{8377C123-599C-4D69-8172-89283F43F496}"/>
    <cellStyle name="標準 109" xfId="499" xr:uid="{E773BB85-87AC-439F-8031-0641A8907702}"/>
    <cellStyle name="標準 11" xfId="346" xr:uid="{00000000-0005-0000-0000-00005B010000}"/>
    <cellStyle name="標準 110" xfId="515" xr:uid="{F76EB9FA-2AAF-4510-9B08-B765CEC9CBEF}"/>
    <cellStyle name="標準 111" xfId="517" xr:uid="{2EB3F7ED-1E76-42CF-A478-C92B9B5D7B5C}"/>
    <cellStyle name="標準 112" xfId="518" xr:uid="{E5AF6960-4B52-4768-B9C1-615D3048CE63}"/>
    <cellStyle name="標準 113" xfId="555" xr:uid="{A828BA05-79F5-4326-834C-0CB2B59F4473}"/>
    <cellStyle name="標準 114" xfId="571" xr:uid="{0DE3BC6B-45AB-4F13-91C5-278D078A56C9}"/>
    <cellStyle name="標準 12" xfId="347" xr:uid="{00000000-0005-0000-0000-00005C010000}"/>
    <cellStyle name="標準 13" xfId="348" xr:uid="{00000000-0005-0000-0000-00005D010000}"/>
    <cellStyle name="標準 14" xfId="349" xr:uid="{00000000-0005-0000-0000-00005E010000}"/>
    <cellStyle name="標準 15" xfId="350" xr:uid="{00000000-0005-0000-0000-00005F010000}"/>
    <cellStyle name="標準 16" xfId="351" xr:uid="{00000000-0005-0000-0000-000060010000}"/>
    <cellStyle name="標準 17" xfId="352" xr:uid="{00000000-0005-0000-0000-000061010000}"/>
    <cellStyle name="標準 18" xfId="353" xr:uid="{00000000-0005-0000-0000-000062010000}"/>
    <cellStyle name="標準 19" xfId="354" xr:uid="{00000000-0005-0000-0000-000063010000}"/>
    <cellStyle name="標準 2" xfId="355" xr:uid="{00000000-0005-0000-0000-000064010000}"/>
    <cellStyle name="標準 2 2" xfId="356" xr:uid="{00000000-0005-0000-0000-000065010000}"/>
    <cellStyle name="標準 2 2 2" xfId="357" xr:uid="{00000000-0005-0000-0000-000066010000}"/>
    <cellStyle name="標準 2 2 2 2" xfId="358" xr:uid="{00000000-0005-0000-0000-000067010000}"/>
    <cellStyle name="標準 2 2 3" xfId="359" xr:uid="{00000000-0005-0000-0000-000068010000}"/>
    <cellStyle name="標準 2 2 4" xfId="494" xr:uid="{8DD3948D-AF5D-457D-98FD-F72B06086B7C}"/>
    <cellStyle name="標準 2 3" xfId="360" xr:uid="{00000000-0005-0000-0000-000069010000}"/>
    <cellStyle name="標準 2 4" xfId="361" xr:uid="{00000000-0005-0000-0000-00006A010000}"/>
    <cellStyle name="標準 2 4 2" xfId="495" xr:uid="{91C4B6A7-7F06-4577-8E02-091AEB14855F}"/>
    <cellStyle name="標準 2 5" xfId="553" xr:uid="{5EA433CA-3D1F-4AB7-92FC-31D2B9E19A2C}"/>
    <cellStyle name="標準 20" xfId="362" xr:uid="{00000000-0005-0000-0000-00006B010000}"/>
    <cellStyle name="標準 21" xfId="363" xr:uid="{00000000-0005-0000-0000-00006C010000}"/>
    <cellStyle name="標準 22" xfId="364" xr:uid="{00000000-0005-0000-0000-00006D010000}"/>
    <cellStyle name="標準 23" xfId="365" xr:uid="{00000000-0005-0000-0000-00006E010000}"/>
    <cellStyle name="標準 24" xfId="366" xr:uid="{00000000-0005-0000-0000-00006F010000}"/>
    <cellStyle name="標準 25" xfId="367" xr:uid="{00000000-0005-0000-0000-000070010000}"/>
    <cellStyle name="標準 26" xfId="368" xr:uid="{00000000-0005-0000-0000-000071010000}"/>
    <cellStyle name="標準 27" xfId="369" xr:uid="{00000000-0005-0000-0000-000072010000}"/>
    <cellStyle name="標準 28" xfId="370" xr:uid="{00000000-0005-0000-0000-000073010000}"/>
    <cellStyle name="標準 29" xfId="371" xr:uid="{00000000-0005-0000-0000-000074010000}"/>
    <cellStyle name="標準 3" xfId="372" xr:uid="{00000000-0005-0000-0000-000075010000}"/>
    <cellStyle name="標準 3 2" xfId="373" xr:uid="{00000000-0005-0000-0000-000076010000}"/>
    <cellStyle name="標準 3 3" xfId="529" xr:uid="{16C2E095-60DA-4237-834B-0D78496B9308}"/>
    <cellStyle name="標準 3 3 2" xfId="530" xr:uid="{0B42EEA0-81C0-4F48-B241-F30986B7BD2F}"/>
    <cellStyle name="標準 3 3 2 2" xfId="552" xr:uid="{91B6279A-51A4-4350-BC0D-6ADE418D915E}"/>
    <cellStyle name="標準 3 3 2 2 2" xfId="554" xr:uid="{7A7FE684-9688-48C0-A71E-206373A7ECB0}"/>
    <cellStyle name="標準 3 3 2 2 2 2" xfId="579" xr:uid="{5E756272-F291-4345-BDCA-ADB7F55D698B}"/>
    <cellStyle name="標準 3 3 2 2 2 3" xfId="581" xr:uid="{C1153C1A-6700-42B0-9625-DA64EC8B47BD}"/>
    <cellStyle name="標準 3 3 2 2 3" xfId="569" xr:uid="{7A5287A7-AC5C-4843-B738-03A668AE447F}"/>
    <cellStyle name="標準 3 3 2 3" xfId="564" xr:uid="{6AF36072-7A75-47FD-B040-A0BB2C553DC5}"/>
    <cellStyle name="標準 3 3 2 3 2" xfId="573" xr:uid="{DE6A536D-3995-4BD5-AD51-0943B57D1837}"/>
    <cellStyle name="標準 3 3 2 3 2 2" xfId="578" xr:uid="{98E52023-1A3A-46D3-98E0-F5CA505D5A57}"/>
    <cellStyle name="標準 3 3 2 3 3" xfId="580" xr:uid="{918754AD-6FC8-4078-9CB0-6DA6F74AB8D1}"/>
    <cellStyle name="標準 3 3 2 3 4" xfId="582" xr:uid="{D386F6F5-F529-49E0-B85C-2866239F74F6}"/>
    <cellStyle name="標準 3 3 2 3 6" xfId="583" xr:uid="{DD40F57E-EA14-4345-AB62-5ACC1FCA2FD9}"/>
    <cellStyle name="標準 3 3 2 4" xfId="574" xr:uid="{90823C3E-756B-4F37-AAFF-D29082F59EEC}"/>
    <cellStyle name="標準 3 3 2 4 2" xfId="572" xr:uid="{B6C74738-9BB2-4BFB-AF83-6664FB2E20A1}"/>
    <cellStyle name="標準 3 3 2 5" xfId="576" xr:uid="{E1EEE10A-B2B7-4FC7-9A26-2D25182B3FB8}"/>
    <cellStyle name="標準 3 3 2 6" xfId="577" xr:uid="{8F09FD8D-E1D1-4B8B-BFBF-0C3171F64619}"/>
    <cellStyle name="標準 3 3 3" xfId="551" xr:uid="{208BE533-0B91-45D9-9DF6-2BDDAA037224}"/>
    <cellStyle name="標準 3 3 4" xfId="559" xr:uid="{9A04F2F7-8E1E-4C7E-A535-7FCD3E5CC1BD}"/>
    <cellStyle name="標準 3 4" xfId="560" xr:uid="{C4D1A0E2-9064-40F3-8BFA-5B47E5EE4977}"/>
    <cellStyle name="標準 3 5" xfId="570" xr:uid="{7C455FC7-5C14-426E-B7C7-6B9ABC465CE9}"/>
    <cellStyle name="標準 3 6" xfId="558" xr:uid="{CD9F794F-F02A-479D-BBA7-D0E131D880B0}"/>
    <cellStyle name="標準 30" xfId="374" xr:uid="{00000000-0005-0000-0000-000077010000}"/>
    <cellStyle name="標準 31" xfId="375" xr:uid="{00000000-0005-0000-0000-000078010000}"/>
    <cellStyle name="標準 32" xfId="376" xr:uid="{00000000-0005-0000-0000-000079010000}"/>
    <cellStyle name="標準 33" xfId="377" xr:uid="{00000000-0005-0000-0000-00007A010000}"/>
    <cellStyle name="標準 34" xfId="378" xr:uid="{00000000-0005-0000-0000-00007B010000}"/>
    <cellStyle name="標準 35" xfId="379" xr:uid="{00000000-0005-0000-0000-00007C010000}"/>
    <cellStyle name="標準 36" xfId="380" xr:uid="{00000000-0005-0000-0000-00007D010000}"/>
    <cellStyle name="標準 37" xfId="381" xr:uid="{00000000-0005-0000-0000-00007E010000}"/>
    <cellStyle name="標準 38" xfId="382" xr:uid="{00000000-0005-0000-0000-00007F010000}"/>
    <cellStyle name="標準 39" xfId="383" xr:uid="{00000000-0005-0000-0000-000080010000}"/>
    <cellStyle name="標準 4" xfId="384" xr:uid="{00000000-0005-0000-0000-000081010000}"/>
    <cellStyle name="標準 4 2" xfId="385" xr:uid="{00000000-0005-0000-0000-000082010000}"/>
    <cellStyle name="標準 4 2 2" xfId="496" xr:uid="{948F9209-1517-4488-92DE-A3FF416EC72D}"/>
    <cellStyle name="標準 40" xfId="386" xr:uid="{00000000-0005-0000-0000-000083010000}"/>
    <cellStyle name="標準 41" xfId="387" xr:uid="{00000000-0005-0000-0000-000084010000}"/>
    <cellStyle name="標準 42" xfId="388" xr:uid="{00000000-0005-0000-0000-000085010000}"/>
    <cellStyle name="標準 43" xfId="389" xr:uid="{00000000-0005-0000-0000-000086010000}"/>
    <cellStyle name="標準 44" xfId="390" xr:uid="{00000000-0005-0000-0000-000087010000}"/>
    <cellStyle name="標準 45" xfId="391" xr:uid="{00000000-0005-0000-0000-000088010000}"/>
    <cellStyle name="標準 46" xfId="392" xr:uid="{00000000-0005-0000-0000-000089010000}"/>
    <cellStyle name="標準 47" xfId="393" xr:uid="{00000000-0005-0000-0000-00008A010000}"/>
    <cellStyle name="標準 48" xfId="394" xr:uid="{00000000-0005-0000-0000-00008B010000}"/>
    <cellStyle name="標準 49" xfId="395" xr:uid="{00000000-0005-0000-0000-00008C010000}"/>
    <cellStyle name="標準 5" xfId="396" xr:uid="{00000000-0005-0000-0000-00008D010000}"/>
    <cellStyle name="標準 5 2" xfId="575" xr:uid="{F105F429-62EF-47F5-8822-AC8A977B01F5}"/>
    <cellStyle name="標準 5 3" xfId="397" xr:uid="{00000000-0005-0000-0000-00008E010000}"/>
    <cellStyle name="標準 50" xfId="398" xr:uid="{00000000-0005-0000-0000-00008F010000}"/>
    <cellStyle name="標準 51" xfId="399" xr:uid="{00000000-0005-0000-0000-000090010000}"/>
    <cellStyle name="標準 52" xfId="400" xr:uid="{00000000-0005-0000-0000-000091010000}"/>
    <cellStyle name="標準 52 10" xfId="401" xr:uid="{00000000-0005-0000-0000-000092010000}"/>
    <cellStyle name="標準 52 11" xfId="402" xr:uid="{00000000-0005-0000-0000-000093010000}"/>
    <cellStyle name="標準 52 12" xfId="403" xr:uid="{00000000-0005-0000-0000-000094010000}"/>
    <cellStyle name="標準 52 2" xfId="404" xr:uid="{00000000-0005-0000-0000-000095010000}"/>
    <cellStyle name="標準 52 3" xfId="405" xr:uid="{00000000-0005-0000-0000-000096010000}"/>
    <cellStyle name="標準 52 4" xfId="406" xr:uid="{00000000-0005-0000-0000-000097010000}"/>
    <cellStyle name="標準 52 5" xfId="407" xr:uid="{00000000-0005-0000-0000-000098010000}"/>
    <cellStyle name="標準 52 6" xfId="408" xr:uid="{00000000-0005-0000-0000-000099010000}"/>
    <cellStyle name="標準 52 6 2" xfId="409" xr:uid="{00000000-0005-0000-0000-00009A010000}"/>
    <cellStyle name="標準 52 6 3" xfId="410" xr:uid="{00000000-0005-0000-0000-00009B010000}"/>
    <cellStyle name="標準 52 6 4" xfId="411" xr:uid="{00000000-0005-0000-0000-00009C010000}"/>
    <cellStyle name="標準 52 6 5" xfId="412" xr:uid="{00000000-0005-0000-0000-00009D010000}"/>
    <cellStyle name="標準 52 6 6" xfId="413" xr:uid="{00000000-0005-0000-0000-00009E010000}"/>
    <cellStyle name="標準 52 6 7" xfId="414" xr:uid="{00000000-0005-0000-0000-00009F010000}"/>
    <cellStyle name="標準 52 6 8" xfId="415" xr:uid="{00000000-0005-0000-0000-0000A0010000}"/>
    <cellStyle name="標準 52 7" xfId="416" xr:uid="{00000000-0005-0000-0000-0000A1010000}"/>
    <cellStyle name="標準 52 8" xfId="417" xr:uid="{00000000-0005-0000-0000-0000A2010000}"/>
    <cellStyle name="標準 52 9" xfId="418" xr:uid="{00000000-0005-0000-0000-0000A3010000}"/>
    <cellStyle name="標準 53" xfId="419" xr:uid="{00000000-0005-0000-0000-0000A4010000}"/>
    <cellStyle name="標準 54" xfId="420" xr:uid="{00000000-0005-0000-0000-0000A5010000}"/>
    <cellStyle name="標準 54 2" xfId="421" xr:uid="{00000000-0005-0000-0000-0000A6010000}"/>
    <cellStyle name="標準 55" xfId="422" xr:uid="{00000000-0005-0000-0000-0000A7010000}"/>
    <cellStyle name="標準 56" xfId="423" xr:uid="{00000000-0005-0000-0000-0000A8010000}"/>
    <cellStyle name="標準 57" xfId="424" xr:uid="{00000000-0005-0000-0000-0000A9010000}"/>
    <cellStyle name="標準 58" xfId="425" xr:uid="{00000000-0005-0000-0000-0000AA010000}"/>
    <cellStyle name="標準 59" xfId="426" xr:uid="{00000000-0005-0000-0000-0000AB010000}"/>
    <cellStyle name="標準 6" xfId="427" xr:uid="{00000000-0005-0000-0000-0000AC010000}"/>
    <cellStyle name="標準 60" xfId="428" xr:uid="{00000000-0005-0000-0000-0000AD010000}"/>
    <cellStyle name="標準 61" xfId="429" xr:uid="{00000000-0005-0000-0000-0000AE010000}"/>
    <cellStyle name="標準 62" xfId="430" xr:uid="{00000000-0005-0000-0000-0000AF010000}"/>
    <cellStyle name="標準 63" xfId="431" xr:uid="{00000000-0005-0000-0000-0000B0010000}"/>
    <cellStyle name="標準 64" xfId="432" xr:uid="{00000000-0005-0000-0000-0000B1010000}"/>
    <cellStyle name="標準 65" xfId="433" xr:uid="{00000000-0005-0000-0000-0000B2010000}"/>
    <cellStyle name="標準 66" xfId="434" xr:uid="{00000000-0005-0000-0000-0000B3010000}"/>
    <cellStyle name="標準 67" xfId="435" xr:uid="{00000000-0005-0000-0000-0000B4010000}"/>
    <cellStyle name="標準 68" xfId="436" xr:uid="{00000000-0005-0000-0000-0000B5010000}"/>
    <cellStyle name="標準 69" xfId="437" xr:uid="{00000000-0005-0000-0000-0000B6010000}"/>
    <cellStyle name="標準 7" xfId="438" xr:uid="{00000000-0005-0000-0000-0000B7010000}"/>
    <cellStyle name="標準 7 2" xfId="439" xr:uid="{00000000-0005-0000-0000-0000B8010000}"/>
    <cellStyle name="標準 7 2 2" xfId="557" xr:uid="{463168D9-1179-4ACD-92DA-29CAB96B2C26}"/>
    <cellStyle name="標準 7 3" xfId="566" xr:uid="{C4B71B71-30AF-4E90-809C-134879CF3B11}"/>
    <cellStyle name="標準 70" xfId="440" xr:uid="{00000000-0005-0000-0000-0000B9010000}"/>
    <cellStyle name="標準 71" xfId="441" xr:uid="{00000000-0005-0000-0000-0000BA010000}"/>
    <cellStyle name="標準 72" xfId="442" xr:uid="{00000000-0005-0000-0000-0000BB010000}"/>
    <cellStyle name="標準 73" xfId="443" xr:uid="{00000000-0005-0000-0000-0000BC010000}"/>
    <cellStyle name="標準 74" xfId="444" xr:uid="{00000000-0005-0000-0000-0000BD010000}"/>
    <cellStyle name="標準 75" xfId="445" xr:uid="{00000000-0005-0000-0000-0000BE010000}"/>
    <cellStyle name="標準 75 2" xfId="446" xr:uid="{00000000-0005-0000-0000-0000BF010000}"/>
    <cellStyle name="標準 75 3" xfId="447" xr:uid="{00000000-0005-0000-0000-0000C0010000}"/>
    <cellStyle name="標準 75 4" xfId="448" xr:uid="{00000000-0005-0000-0000-0000C1010000}"/>
    <cellStyle name="標準 75 5" xfId="449" xr:uid="{00000000-0005-0000-0000-0000C2010000}"/>
    <cellStyle name="標準 75 6" xfId="450" xr:uid="{00000000-0005-0000-0000-0000C3010000}"/>
    <cellStyle name="標準 75 7" xfId="451" xr:uid="{00000000-0005-0000-0000-0000C4010000}"/>
    <cellStyle name="標準 75 8" xfId="452" xr:uid="{00000000-0005-0000-0000-0000C5010000}"/>
    <cellStyle name="標準 76" xfId="453" xr:uid="{00000000-0005-0000-0000-0000C6010000}"/>
    <cellStyle name="標準 77" xfId="454" xr:uid="{00000000-0005-0000-0000-0000C7010000}"/>
    <cellStyle name="標準 78" xfId="455" xr:uid="{00000000-0005-0000-0000-0000C8010000}"/>
    <cellStyle name="標準 79" xfId="456" xr:uid="{00000000-0005-0000-0000-0000C9010000}"/>
    <cellStyle name="標準 8" xfId="457" xr:uid="{00000000-0005-0000-0000-0000CA010000}"/>
    <cellStyle name="標準 8 2 4" xfId="561" xr:uid="{137B7E96-FE9D-4F75-933A-C1D42F681C57}"/>
    <cellStyle name="標準 8 2 4 2" xfId="567" xr:uid="{9944CCFF-FD3F-454E-BABD-CA34DF2792D4}"/>
    <cellStyle name="標準 80" xfId="458" xr:uid="{00000000-0005-0000-0000-0000CB010000}"/>
    <cellStyle name="標準 81" xfId="459" xr:uid="{00000000-0005-0000-0000-0000CC010000}"/>
    <cellStyle name="標準 82" xfId="460" xr:uid="{00000000-0005-0000-0000-0000CD010000}"/>
    <cellStyle name="標準 83" xfId="461" xr:uid="{00000000-0005-0000-0000-0000CE010000}"/>
    <cellStyle name="標準 84" xfId="462" xr:uid="{00000000-0005-0000-0000-0000CF010000}"/>
    <cellStyle name="標準 85" xfId="463" xr:uid="{00000000-0005-0000-0000-0000D0010000}"/>
    <cellStyle name="標準 86" xfId="464" xr:uid="{00000000-0005-0000-0000-0000D1010000}"/>
    <cellStyle name="標準 87" xfId="465" xr:uid="{00000000-0005-0000-0000-0000D2010000}"/>
    <cellStyle name="標準 88" xfId="466" xr:uid="{00000000-0005-0000-0000-0000D3010000}"/>
    <cellStyle name="標準 89" xfId="467" xr:uid="{00000000-0005-0000-0000-0000D4010000}"/>
    <cellStyle name="標準 9" xfId="468" xr:uid="{00000000-0005-0000-0000-0000D5010000}"/>
    <cellStyle name="標準 90" xfId="469" xr:uid="{00000000-0005-0000-0000-0000D6010000}"/>
    <cellStyle name="標準 91" xfId="470" xr:uid="{00000000-0005-0000-0000-0000D7010000}"/>
    <cellStyle name="標準 92" xfId="471" xr:uid="{00000000-0005-0000-0000-0000D8010000}"/>
    <cellStyle name="標準 93" xfId="472" xr:uid="{00000000-0005-0000-0000-0000D9010000}"/>
    <cellStyle name="標準 94" xfId="473" xr:uid="{00000000-0005-0000-0000-0000DA010000}"/>
    <cellStyle name="標準 95" xfId="474" xr:uid="{00000000-0005-0000-0000-0000DB010000}"/>
    <cellStyle name="標準 96" xfId="475" xr:uid="{00000000-0005-0000-0000-0000DC010000}"/>
    <cellStyle name="標準 97" xfId="476" xr:uid="{00000000-0005-0000-0000-0000DD010000}"/>
    <cellStyle name="標準 98" xfId="477" xr:uid="{00000000-0005-0000-0000-0000DE010000}"/>
    <cellStyle name="標準 99" xfId="478" xr:uid="{00000000-0005-0000-0000-0000DF010000}"/>
    <cellStyle name="標準2" xfId="479" xr:uid="{00000000-0005-0000-0000-0000E0010000}"/>
    <cellStyle name="標準３" xfId="480" xr:uid="{00000000-0005-0000-0000-0000E1010000}"/>
    <cellStyle name="標準フォント" xfId="481" xr:uid="{00000000-0005-0000-0000-0000E2010000}"/>
    <cellStyle name="標徨嬀　⸀　　" xfId="482" xr:uid="{00000000-0005-0000-0000-0000E3010000}"/>
    <cellStyle name="未定義" xfId="483" xr:uid="{00000000-0005-0000-0000-0000E4010000}"/>
    <cellStyle name="良い 2" xfId="484" xr:uid="{00000000-0005-0000-0000-0000E5010000}"/>
  </cellStyles>
  <dxfs count="0"/>
  <tableStyles count="0" defaultTableStyle="TableStyleMedium9" defaultPivotStyle="PivotStyleLight16"/>
  <colors>
    <mruColors>
      <color rgb="FFFF33CC"/>
      <color rgb="FFFFE5FF"/>
      <color rgb="FFFFCCFF"/>
      <color rgb="FFFFFFCC"/>
      <color rgb="FFFF66CC"/>
      <color rgb="FFCCFFFF"/>
      <color rgb="FF006600"/>
      <color rgb="FFFFB9DC"/>
      <color rgb="FFFF5050"/>
      <color rgb="FF990000"/>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21" Type="http://schemas.openxmlformats.org/officeDocument/2006/relationships/worksheet" Target="worksheets/sheet21.xml"/><Relationship Id="rId34" Type="http://schemas.openxmlformats.org/officeDocument/2006/relationships/externalLink" Target="externalLinks/externalLink4.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externalLink" Target="externalLinks/externalLink3.xml"/><Relationship Id="rId38" Type="http://schemas.openxmlformats.org/officeDocument/2006/relationships/calcChain" Target="calcChain.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externalLink" Target="externalLinks/externalLink2.xml"/><Relationship Id="rId37" Type="http://schemas.openxmlformats.org/officeDocument/2006/relationships/sharedStrings" Target="sharedStrings.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styles" Target="styles.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externalLink" Target="externalLinks/externalLink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theme" Target="theme/theme1.xml"/><Relationship Id="rId8" Type="http://schemas.openxmlformats.org/officeDocument/2006/relationships/worksheet" Target="worksheets/sheet8.xml"/><Relationship Id="rId3" Type="http://schemas.openxmlformats.org/officeDocument/2006/relationships/worksheet" Target="worksheets/sheet3.xml"/></Relationships>
</file>

<file path=xl/drawings/_rels/drawing1.x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image" Target="../media/image3.jpeg"/></Relationships>
</file>

<file path=xl/drawings/_rels/drawing3.xml.rels><?xml version="1.0" encoding="UTF-8" standalone="yes"?>
<Relationships xmlns="http://schemas.openxmlformats.org/package/2006/relationships"><Relationship Id="rId1" Type="http://schemas.openxmlformats.org/officeDocument/2006/relationships/image" Target="../media/image4.jpeg"/></Relationships>
</file>

<file path=xl/drawings/_rels/drawing4.xml.rels><?xml version="1.0" encoding="UTF-8" standalone="yes"?>
<Relationships xmlns="http://schemas.openxmlformats.org/package/2006/relationships"><Relationship Id="rId3" Type="http://schemas.openxmlformats.org/officeDocument/2006/relationships/image" Target="../media/image7.emf"/><Relationship Id="rId2" Type="http://schemas.openxmlformats.org/officeDocument/2006/relationships/image" Target="../media/image6.png"/><Relationship Id="rId1" Type="http://schemas.openxmlformats.org/officeDocument/2006/relationships/image" Target="../media/image5.jpeg"/><Relationship Id="rId6" Type="http://schemas.openxmlformats.org/officeDocument/2006/relationships/image" Target="../media/image10.emf"/><Relationship Id="rId5" Type="http://schemas.openxmlformats.org/officeDocument/2006/relationships/image" Target="../media/image9.emf"/><Relationship Id="rId4" Type="http://schemas.openxmlformats.org/officeDocument/2006/relationships/image" Target="../media/image8.emf"/></Relationships>
</file>

<file path=xl/drawings/_rels/drawing5.xml.rels><?xml version="1.0" encoding="UTF-8" standalone="yes"?>
<Relationships xmlns="http://schemas.openxmlformats.org/package/2006/relationships"><Relationship Id="rId3" Type="http://schemas.openxmlformats.org/officeDocument/2006/relationships/image" Target="../media/image14.emf"/><Relationship Id="rId2" Type="http://schemas.openxmlformats.org/officeDocument/2006/relationships/image" Target="../media/image13.emf"/><Relationship Id="rId1" Type="http://schemas.openxmlformats.org/officeDocument/2006/relationships/image" Target="../media/image12.jpeg"/><Relationship Id="rId4" Type="http://schemas.openxmlformats.org/officeDocument/2006/relationships/image" Target="../media/image15.emf"/></Relationships>
</file>

<file path=xl/drawings/_rels/drawing6.xml.rels><?xml version="1.0" encoding="UTF-8" standalone="yes"?>
<Relationships xmlns="http://schemas.openxmlformats.org/package/2006/relationships"><Relationship Id="rId8" Type="http://schemas.openxmlformats.org/officeDocument/2006/relationships/image" Target="../media/image24.png"/><Relationship Id="rId3" Type="http://schemas.openxmlformats.org/officeDocument/2006/relationships/image" Target="../media/image19.png"/><Relationship Id="rId7" Type="http://schemas.openxmlformats.org/officeDocument/2006/relationships/image" Target="../media/image23.emf"/><Relationship Id="rId2" Type="http://schemas.openxmlformats.org/officeDocument/2006/relationships/image" Target="../media/image18.png"/><Relationship Id="rId1" Type="http://schemas.openxmlformats.org/officeDocument/2006/relationships/image" Target="../media/image17.jpeg"/><Relationship Id="rId6" Type="http://schemas.openxmlformats.org/officeDocument/2006/relationships/image" Target="../media/image22.png"/><Relationship Id="rId5" Type="http://schemas.openxmlformats.org/officeDocument/2006/relationships/image" Target="../media/image21.tmp"/><Relationship Id="rId4" Type="http://schemas.openxmlformats.org/officeDocument/2006/relationships/image" Target="../media/image20.jpeg"/><Relationship Id="rId9" Type="http://schemas.openxmlformats.org/officeDocument/2006/relationships/image" Target="../media/image25.emf"/></Relationships>
</file>

<file path=xl/drawings/_rels/drawing7.xml.rels><?xml version="1.0" encoding="UTF-8" standalone="yes"?>
<Relationships xmlns="http://schemas.openxmlformats.org/package/2006/relationships"><Relationship Id="rId3" Type="http://schemas.openxmlformats.org/officeDocument/2006/relationships/image" Target="../media/image28.emf"/><Relationship Id="rId7" Type="http://schemas.openxmlformats.org/officeDocument/2006/relationships/image" Target="../media/image32.emf"/><Relationship Id="rId2" Type="http://schemas.openxmlformats.org/officeDocument/2006/relationships/image" Target="../media/image27.png"/><Relationship Id="rId1" Type="http://schemas.openxmlformats.org/officeDocument/2006/relationships/image" Target="../media/image26.jpeg"/><Relationship Id="rId6" Type="http://schemas.openxmlformats.org/officeDocument/2006/relationships/image" Target="../media/image31.emf"/><Relationship Id="rId5" Type="http://schemas.openxmlformats.org/officeDocument/2006/relationships/image" Target="../media/image30.emf"/><Relationship Id="rId4" Type="http://schemas.openxmlformats.org/officeDocument/2006/relationships/image" Target="../media/image29.tmp"/></Relationships>
</file>

<file path=xl/drawings/_rels/drawing8.xml.rels><?xml version="1.0" encoding="UTF-8" standalone="yes"?>
<Relationships xmlns="http://schemas.openxmlformats.org/package/2006/relationships"><Relationship Id="rId3" Type="http://schemas.openxmlformats.org/officeDocument/2006/relationships/image" Target="../media/image37.emf"/><Relationship Id="rId2" Type="http://schemas.openxmlformats.org/officeDocument/2006/relationships/image" Target="../media/image36.emf"/><Relationship Id="rId1" Type="http://schemas.openxmlformats.org/officeDocument/2006/relationships/image" Target="../media/image35.png"/><Relationship Id="rId6" Type="http://schemas.openxmlformats.org/officeDocument/2006/relationships/image" Target="../media/image40.emf"/><Relationship Id="rId5" Type="http://schemas.openxmlformats.org/officeDocument/2006/relationships/image" Target="../media/image39.emf"/><Relationship Id="rId4" Type="http://schemas.openxmlformats.org/officeDocument/2006/relationships/image" Target="../media/image38.emf"/></Relationships>
</file>

<file path=xl/drawings/_rels/drawing9.xml.rels><?xml version="1.0" encoding="UTF-8" standalone="yes"?>
<Relationships xmlns="http://schemas.openxmlformats.org/package/2006/relationships"><Relationship Id="rId1" Type="http://schemas.openxmlformats.org/officeDocument/2006/relationships/image" Target="../media/image42.jpeg"/></Relationships>
</file>

<file path=xl/drawings/_rels/drawing10.xml.rels><?xml version="1.0" encoding="UTF-8" standalone="yes"?>
<Relationships xmlns="http://schemas.openxmlformats.org/package/2006/relationships"><Relationship Id="rId2" Type="http://schemas.openxmlformats.org/officeDocument/2006/relationships/image" Target="../media/image44.jpeg"/><Relationship Id="rId1" Type="http://schemas.openxmlformats.org/officeDocument/2006/relationships/image" Target="../media/image43.jpeg"/></Relationships>
</file>

<file path=xl/drawings/_rels/drawing11.xml.rels><?xml version="1.0" encoding="UTF-8" standalone="yes"?>
<Relationships xmlns="http://schemas.openxmlformats.org/package/2006/relationships"><Relationship Id="rId1" Type="http://schemas.openxmlformats.org/officeDocument/2006/relationships/image" Target="../media/image45.jpeg"/></Relationships>
</file>

<file path=xl/drawings/_rels/drawing12.xml.rels><?xml version="1.0" encoding="UTF-8" standalone="yes"?>
<Relationships xmlns="http://schemas.openxmlformats.org/package/2006/relationships"><Relationship Id="rId3" Type="http://schemas.openxmlformats.org/officeDocument/2006/relationships/image" Target="../media/image48.png"/><Relationship Id="rId2" Type="http://schemas.openxmlformats.org/officeDocument/2006/relationships/image" Target="../media/image47.emf"/><Relationship Id="rId1" Type="http://schemas.openxmlformats.org/officeDocument/2006/relationships/image" Target="../media/image46.jpeg"/></Relationships>
</file>

<file path=xl/drawings/_rels/drawing13.xml.rels><?xml version="1.0" encoding="UTF-8" standalone="yes"?>
<Relationships xmlns="http://schemas.openxmlformats.org/package/2006/relationships"><Relationship Id="rId3" Type="http://schemas.openxmlformats.org/officeDocument/2006/relationships/image" Target="../media/image51.jpeg"/><Relationship Id="rId2" Type="http://schemas.openxmlformats.org/officeDocument/2006/relationships/image" Target="../media/image50.emf"/><Relationship Id="rId1" Type="http://schemas.openxmlformats.org/officeDocument/2006/relationships/image" Target="../media/image49.emf"/><Relationship Id="rId4" Type="http://schemas.openxmlformats.org/officeDocument/2006/relationships/image" Target="../media/image52.png"/></Relationships>
</file>

<file path=xl/drawings/_rels/drawing14.xml.rels><?xml version="1.0" encoding="UTF-8" standalone="yes"?>
<Relationships xmlns="http://schemas.openxmlformats.org/package/2006/relationships"><Relationship Id="rId2" Type="http://schemas.openxmlformats.org/officeDocument/2006/relationships/image" Target="../media/image54.tmp"/><Relationship Id="rId1" Type="http://schemas.openxmlformats.org/officeDocument/2006/relationships/image" Target="../media/image53.emf"/></Relationships>
</file>

<file path=xl/drawings/_rels/drawing15.xml.rels><?xml version="1.0" encoding="UTF-8" standalone="yes"?>
<Relationships xmlns="http://schemas.openxmlformats.org/package/2006/relationships"><Relationship Id="rId2" Type="http://schemas.openxmlformats.org/officeDocument/2006/relationships/image" Target="../media/image56.emf"/><Relationship Id="rId1" Type="http://schemas.openxmlformats.org/officeDocument/2006/relationships/image" Target="../media/image55.png"/></Relationships>
</file>

<file path=xl/drawings/_rels/drawing16.xml.rels><?xml version="1.0" encoding="UTF-8" standalone="yes"?>
<Relationships xmlns="http://schemas.openxmlformats.org/package/2006/relationships"><Relationship Id="rId1" Type="http://schemas.openxmlformats.org/officeDocument/2006/relationships/image" Target="../media/image57.tmp"/></Relationships>
</file>

<file path=xl/drawings/_rels/drawing17.xml.rels><?xml version="1.0" encoding="UTF-8" standalone="yes"?>
<Relationships xmlns="http://schemas.openxmlformats.org/package/2006/relationships"><Relationship Id="rId3" Type="http://schemas.openxmlformats.org/officeDocument/2006/relationships/image" Target="../media/image59.png"/><Relationship Id="rId2" Type="http://schemas.microsoft.com/office/2007/relationships/hdphoto" Target="../media/hdphoto1.wdp"/><Relationship Id="rId1" Type="http://schemas.openxmlformats.org/officeDocument/2006/relationships/image" Target="../media/image58.png"/></Relationships>
</file>

<file path=xl/drawings/_rels/drawing18.xml.rels><?xml version="1.0" encoding="UTF-8" standalone="yes"?>
<Relationships xmlns="http://schemas.openxmlformats.org/package/2006/relationships"><Relationship Id="rId1" Type="http://schemas.openxmlformats.org/officeDocument/2006/relationships/image" Target="../media/image60.png"/></Relationships>
</file>

<file path=xl/drawings/_rels/drawing19.xml.rels><?xml version="1.0" encoding="UTF-8" standalone="yes"?>
<Relationships xmlns="http://schemas.openxmlformats.org/package/2006/relationships"><Relationship Id="rId8" Type="http://schemas.microsoft.com/office/2007/relationships/hdphoto" Target="../media/hdphoto5.wdp"/><Relationship Id="rId3" Type="http://schemas.openxmlformats.org/officeDocument/2006/relationships/image" Target="../media/image62.png"/><Relationship Id="rId7" Type="http://schemas.openxmlformats.org/officeDocument/2006/relationships/image" Target="../media/image64.png"/><Relationship Id="rId2" Type="http://schemas.microsoft.com/office/2007/relationships/hdphoto" Target="../media/hdphoto2.wdp"/><Relationship Id="rId1" Type="http://schemas.openxmlformats.org/officeDocument/2006/relationships/image" Target="../media/image61.png"/><Relationship Id="rId6" Type="http://schemas.microsoft.com/office/2007/relationships/hdphoto" Target="../media/hdphoto4.wdp"/><Relationship Id="rId11" Type="http://schemas.openxmlformats.org/officeDocument/2006/relationships/image" Target="../media/image66.tmp"/><Relationship Id="rId5" Type="http://schemas.openxmlformats.org/officeDocument/2006/relationships/image" Target="../media/image63.png"/><Relationship Id="rId10" Type="http://schemas.microsoft.com/office/2007/relationships/hdphoto" Target="../media/hdphoto6.wdp"/><Relationship Id="rId4" Type="http://schemas.microsoft.com/office/2007/relationships/hdphoto" Target="../media/hdphoto3.wdp"/><Relationship Id="rId9" Type="http://schemas.openxmlformats.org/officeDocument/2006/relationships/image" Target="../media/image65.png"/></Relationships>
</file>

<file path=xl/drawings/_rels/drawing20.xml.rels><?xml version="1.0" encoding="UTF-8" standalone="yes"?>
<Relationships xmlns="http://schemas.openxmlformats.org/package/2006/relationships"><Relationship Id="rId8" Type="http://schemas.openxmlformats.org/officeDocument/2006/relationships/image" Target="../media/image73.emf"/><Relationship Id="rId3" Type="http://schemas.openxmlformats.org/officeDocument/2006/relationships/image" Target="../media/image68.emf"/><Relationship Id="rId7" Type="http://schemas.openxmlformats.org/officeDocument/2006/relationships/image" Target="../media/image72.emf"/><Relationship Id="rId2" Type="http://schemas.microsoft.com/office/2007/relationships/hdphoto" Target="../media/hdphoto7.wdp"/><Relationship Id="rId1" Type="http://schemas.openxmlformats.org/officeDocument/2006/relationships/image" Target="../media/image67.png"/><Relationship Id="rId6" Type="http://schemas.openxmlformats.org/officeDocument/2006/relationships/image" Target="../media/image71.emf"/><Relationship Id="rId5" Type="http://schemas.openxmlformats.org/officeDocument/2006/relationships/image" Target="../media/image70.emf"/><Relationship Id="rId4" Type="http://schemas.openxmlformats.org/officeDocument/2006/relationships/image" Target="../media/image69.emf"/></Relationships>
</file>

<file path=xl/drawings/_rels/drawing21.xml.rels><?xml version="1.0" encoding="UTF-8" standalone="yes"?>
<Relationships xmlns="http://schemas.openxmlformats.org/package/2006/relationships"><Relationship Id="rId2" Type="http://schemas.microsoft.com/office/2007/relationships/hdphoto" Target="../media/hdphoto8.wdp"/><Relationship Id="rId1" Type="http://schemas.openxmlformats.org/officeDocument/2006/relationships/image" Target="../media/image74.png"/></Relationships>
</file>

<file path=xl/drawings/_rels/drawing22.xml.rels><?xml version="1.0" encoding="UTF-8" standalone="yes"?>
<Relationships xmlns="http://schemas.openxmlformats.org/package/2006/relationships"><Relationship Id="rId2" Type="http://schemas.microsoft.com/office/2007/relationships/hdphoto" Target="../media/hdphoto9.wdp"/><Relationship Id="rId1" Type="http://schemas.openxmlformats.org/officeDocument/2006/relationships/image" Target="../media/image75.png"/></Relationships>
</file>

<file path=xl/drawings/_rels/drawing23.xml.rels><?xml version="1.0" encoding="UTF-8" standalone="yes"?>
<Relationships xmlns="http://schemas.openxmlformats.org/package/2006/relationships"><Relationship Id="rId3" Type="http://schemas.openxmlformats.org/officeDocument/2006/relationships/image" Target="../media/image78.png"/><Relationship Id="rId2" Type="http://schemas.openxmlformats.org/officeDocument/2006/relationships/image" Target="../media/image77.png"/><Relationship Id="rId1" Type="http://schemas.openxmlformats.org/officeDocument/2006/relationships/image" Target="../media/image76.png"/></Relationships>
</file>

<file path=xl/drawings/_rels/drawing24.xml.rels><?xml version="1.0" encoding="UTF-8" standalone="yes"?>
<Relationships xmlns="http://schemas.openxmlformats.org/package/2006/relationships"><Relationship Id="rId1" Type="http://schemas.openxmlformats.org/officeDocument/2006/relationships/image" Target="../media/image79.png"/></Relationships>
</file>

<file path=xl/drawings/_rels/drawing25.xml.rels><?xml version="1.0" encoding="UTF-8" standalone="yes"?>
<Relationships xmlns="http://schemas.openxmlformats.org/package/2006/relationships"><Relationship Id="rId2" Type="http://schemas.openxmlformats.org/officeDocument/2006/relationships/image" Target="../media/image81.png"/><Relationship Id="rId1" Type="http://schemas.openxmlformats.org/officeDocument/2006/relationships/image" Target="../media/image80.png"/></Relationships>
</file>

<file path=xl/drawings/_rels/drawing26.xml.rels><?xml version="1.0" encoding="UTF-8" standalone="yes"?>
<Relationships xmlns="http://schemas.openxmlformats.org/package/2006/relationships"><Relationship Id="rId2" Type="http://schemas.openxmlformats.org/officeDocument/2006/relationships/image" Target="../media/image83.png"/><Relationship Id="rId1" Type="http://schemas.openxmlformats.org/officeDocument/2006/relationships/image" Target="../media/image82.emf"/></Relationships>
</file>

<file path=xl/drawings/_rels/drawing27.xml.rels><?xml version="1.0" encoding="UTF-8" standalone="yes"?>
<Relationships xmlns="http://schemas.openxmlformats.org/package/2006/relationships"><Relationship Id="rId1" Type="http://schemas.openxmlformats.org/officeDocument/2006/relationships/image" Target="../media/image84.png"/></Relationships>
</file>

<file path=xl/drawings/_rels/drawing28.xml.rels><?xml version="1.0" encoding="UTF-8" standalone="yes"?>
<Relationships xmlns="http://schemas.openxmlformats.org/package/2006/relationships"><Relationship Id="rId2" Type="http://schemas.openxmlformats.org/officeDocument/2006/relationships/image" Target="../media/image86.emf"/><Relationship Id="rId1" Type="http://schemas.openxmlformats.org/officeDocument/2006/relationships/image" Target="../media/image85.emf"/></Relationships>
</file>

<file path=xl/drawings/_rels/drawing29.xml.rels><?xml version="1.0" encoding="UTF-8" standalone="yes"?>
<Relationships xmlns="http://schemas.openxmlformats.org/package/2006/relationships"><Relationship Id="rId1" Type="http://schemas.openxmlformats.org/officeDocument/2006/relationships/image" Target="../media/image87.png"/></Relationships>
</file>

<file path=xl/drawings/_rels/drawing30.xml.rels><?xml version="1.0" encoding="UTF-8" standalone="yes"?>
<Relationships xmlns="http://schemas.openxmlformats.org/package/2006/relationships"><Relationship Id="rId3" Type="http://schemas.openxmlformats.org/officeDocument/2006/relationships/image" Target="../media/image90.jpeg"/><Relationship Id="rId2" Type="http://schemas.openxmlformats.org/officeDocument/2006/relationships/image" Target="../media/image89.emf"/><Relationship Id="rId1" Type="http://schemas.openxmlformats.org/officeDocument/2006/relationships/image" Target="../media/image88.emf"/><Relationship Id="rId4" Type="http://schemas.openxmlformats.org/officeDocument/2006/relationships/image" Target="../media/image91.tmp"/></Relationships>
</file>

<file path=xl/drawings/_rels/vmlDrawing1.vml.rels><?xml version="1.0" encoding="UTF-8" standalone="yes"?>
<Relationships xmlns="http://schemas.openxmlformats.org/package/2006/relationships"><Relationship Id="rId1" Type="http://schemas.openxmlformats.org/officeDocument/2006/relationships/image" Target="../media/image11.emf"/></Relationships>
</file>

<file path=xl/drawings/_rels/vmlDrawing2.vml.rels><?xml version="1.0" encoding="UTF-8" standalone="yes"?>
<Relationships xmlns="http://schemas.openxmlformats.org/package/2006/relationships"><Relationship Id="rId1" Type="http://schemas.openxmlformats.org/officeDocument/2006/relationships/image" Target="../media/image16.emf"/></Relationships>
</file>

<file path=xl/drawings/_rels/vmlDrawing3.vml.rels><?xml version="1.0" encoding="UTF-8" standalone="yes"?>
<Relationships xmlns="http://schemas.openxmlformats.org/package/2006/relationships"><Relationship Id="rId2" Type="http://schemas.openxmlformats.org/officeDocument/2006/relationships/image" Target="../media/image34.emf"/><Relationship Id="rId1" Type="http://schemas.openxmlformats.org/officeDocument/2006/relationships/image" Target="../media/image33.emf"/></Relationships>
</file>

<file path=xl/drawings/_rels/vmlDrawing4.vml.rels><?xml version="1.0" encoding="UTF-8" standalone="yes"?>
<Relationships xmlns="http://schemas.openxmlformats.org/package/2006/relationships"><Relationship Id="rId1" Type="http://schemas.openxmlformats.org/officeDocument/2006/relationships/image" Target="../media/image41.emf"/></Relationships>
</file>

<file path=xl/drawings/drawing1.xml><?xml version="1.0" encoding="utf-8"?>
<xdr:wsDr xmlns:xdr="http://schemas.openxmlformats.org/drawingml/2006/spreadsheetDrawing" xmlns:a="http://schemas.openxmlformats.org/drawingml/2006/main">
  <xdr:twoCellAnchor>
    <xdr:from>
      <xdr:col>0</xdr:col>
      <xdr:colOff>173038</xdr:colOff>
      <xdr:row>2957</xdr:row>
      <xdr:rowOff>0</xdr:rowOff>
    </xdr:from>
    <xdr:to>
      <xdr:col>0</xdr:col>
      <xdr:colOff>1562100</xdr:colOff>
      <xdr:row>2957</xdr:row>
      <xdr:rowOff>0</xdr:rowOff>
    </xdr:to>
    <xdr:sp macro="" textlink="">
      <xdr:nvSpPr>
        <xdr:cNvPr id="53" name="正方形/長方形 52">
          <a:extLst>
            <a:ext uri="{FF2B5EF4-FFF2-40B4-BE49-F238E27FC236}">
              <a16:creationId xmlns:a16="http://schemas.microsoft.com/office/drawing/2014/main" id="{00000000-0008-0000-0000-000035000000}"/>
            </a:ext>
          </a:extLst>
        </xdr:cNvPr>
        <xdr:cNvSpPr/>
      </xdr:nvSpPr>
      <xdr:spPr>
        <a:xfrm>
          <a:off x="173038" y="393692063"/>
          <a:ext cx="1389062" cy="0"/>
        </a:xfrm>
        <a:prstGeom prst="rect">
          <a:avLst/>
        </a:prstGeom>
      </xdr:spPr>
      <xdr:style>
        <a:lnRef idx="2">
          <a:schemeClr val="accent6"/>
        </a:lnRef>
        <a:fillRef idx="1">
          <a:schemeClr val="lt1"/>
        </a:fillRef>
        <a:effectRef idx="0">
          <a:schemeClr val="accent6"/>
        </a:effectRef>
        <a:fontRef idx="minor">
          <a:schemeClr val="dk1"/>
        </a:fontRef>
      </xdr:style>
      <xdr:txBody>
        <a:bodyPr vertOverflow="clip" rtlCol="0" anchor="ctr"/>
        <a:lstStyle/>
        <a:p>
          <a:pPr algn="ctr"/>
          <a:r>
            <a:rPr kumimoji="1" lang="en-US" altLang="ja-JP" sz="4400"/>
            <a:t>12</a:t>
          </a:r>
          <a:endParaRPr kumimoji="1" lang="ja-JP" altLang="en-US" sz="4400"/>
        </a:p>
      </xdr:txBody>
    </xdr:sp>
    <xdr:clientData/>
  </xdr:twoCellAnchor>
  <xdr:twoCellAnchor>
    <xdr:from>
      <xdr:col>0</xdr:col>
      <xdr:colOff>147639</xdr:colOff>
      <xdr:row>1462</xdr:row>
      <xdr:rowOff>0</xdr:rowOff>
    </xdr:from>
    <xdr:to>
      <xdr:col>0</xdr:col>
      <xdr:colOff>1600200</xdr:colOff>
      <xdr:row>1462</xdr:row>
      <xdr:rowOff>0</xdr:rowOff>
    </xdr:to>
    <xdr:sp macro="" textlink="">
      <xdr:nvSpPr>
        <xdr:cNvPr id="27" name="正方形/長方形 26">
          <a:extLst>
            <a:ext uri="{FF2B5EF4-FFF2-40B4-BE49-F238E27FC236}">
              <a16:creationId xmlns:a16="http://schemas.microsoft.com/office/drawing/2014/main" id="{00000000-0008-0000-0000-00001B000000}"/>
            </a:ext>
          </a:extLst>
        </xdr:cNvPr>
        <xdr:cNvSpPr/>
      </xdr:nvSpPr>
      <xdr:spPr>
        <a:xfrm>
          <a:off x="147639" y="166116000"/>
          <a:ext cx="1452561" cy="0"/>
        </a:xfrm>
        <a:prstGeom prst="rect">
          <a:avLst/>
        </a:prstGeom>
      </xdr:spPr>
      <xdr:style>
        <a:lnRef idx="2">
          <a:schemeClr val="accent6"/>
        </a:lnRef>
        <a:fillRef idx="1">
          <a:schemeClr val="lt1"/>
        </a:fillRef>
        <a:effectRef idx="0">
          <a:schemeClr val="accent6"/>
        </a:effectRef>
        <a:fontRef idx="minor">
          <a:schemeClr val="dk1"/>
        </a:fontRef>
      </xdr:style>
      <xdr:txBody>
        <a:bodyPr vertOverflow="clip" rtlCol="0" anchor="ctr"/>
        <a:lstStyle/>
        <a:p>
          <a:pPr algn="ctr"/>
          <a:r>
            <a:rPr kumimoji="1" lang="en-US" altLang="ja-JP" sz="4400"/>
            <a:t>6</a:t>
          </a:r>
          <a:endParaRPr kumimoji="1" lang="ja-JP" altLang="en-US" sz="4400"/>
        </a:p>
      </xdr:txBody>
    </xdr:sp>
    <xdr:clientData/>
  </xdr:twoCellAnchor>
  <xdr:oneCellAnchor>
    <xdr:from>
      <xdr:col>0</xdr:col>
      <xdr:colOff>38100</xdr:colOff>
      <xdr:row>0</xdr:row>
      <xdr:rowOff>0</xdr:rowOff>
    </xdr:from>
    <xdr:ext cx="1328738" cy="19050"/>
    <xdr:pic>
      <xdr:nvPicPr>
        <xdr:cNvPr id="3513893" name="図 29">
          <a:extLst>
            <a:ext uri="{FF2B5EF4-FFF2-40B4-BE49-F238E27FC236}">
              <a16:creationId xmlns:a16="http://schemas.microsoft.com/office/drawing/2014/main" id="{00000000-0008-0000-0000-0000259E35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8100" y="0"/>
          <a:ext cx="1266825" cy="19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0</xdr:colOff>
      <xdr:row>0</xdr:row>
      <xdr:rowOff>0</xdr:rowOff>
    </xdr:from>
    <xdr:ext cx="1366838" cy="19050"/>
    <xdr:pic>
      <xdr:nvPicPr>
        <xdr:cNvPr id="3513894" name="図 32">
          <a:extLst>
            <a:ext uri="{FF2B5EF4-FFF2-40B4-BE49-F238E27FC236}">
              <a16:creationId xmlns:a16="http://schemas.microsoft.com/office/drawing/2014/main" id="{00000000-0008-0000-0000-0000269E35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0"/>
          <a:ext cx="1266825" cy="19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0</xdr:colOff>
      <xdr:row>0</xdr:row>
      <xdr:rowOff>0</xdr:rowOff>
    </xdr:from>
    <xdr:ext cx="95250" cy="104775"/>
    <xdr:pic>
      <xdr:nvPicPr>
        <xdr:cNvPr id="3513895" name="図 37">
          <a:extLst>
            <a:ext uri="{FF2B5EF4-FFF2-40B4-BE49-F238E27FC236}">
              <a16:creationId xmlns:a16="http://schemas.microsoft.com/office/drawing/2014/main" id="{00000000-0008-0000-0000-0000279E35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0" y="0"/>
          <a:ext cx="95250" cy="104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6</xdr:col>
      <xdr:colOff>71437</xdr:colOff>
      <xdr:row>4265</xdr:row>
      <xdr:rowOff>0</xdr:rowOff>
    </xdr:from>
    <xdr:to>
      <xdr:col>6</xdr:col>
      <xdr:colOff>4238625</xdr:colOff>
      <xdr:row>4265</xdr:row>
      <xdr:rowOff>0</xdr:rowOff>
    </xdr:to>
    <xdr:sp macro="" textlink="">
      <xdr:nvSpPr>
        <xdr:cNvPr id="2" name="正方形/長方形 1">
          <a:extLst>
            <a:ext uri="{FF2B5EF4-FFF2-40B4-BE49-F238E27FC236}">
              <a16:creationId xmlns:a16="http://schemas.microsoft.com/office/drawing/2014/main" id="{00000000-0008-0000-0000-000002000000}"/>
            </a:ext>
          </a:extLst>
        </xdr:cNvPr>
        <xdr:cNvSpPr/>
      </xdr:nvSpPr>
      <xdr:spPr>
        <a:xfrm>
          <a:off x="12811125" y="543163125"/>
          <a:ext cx="4167188" cy="0"/>
        </a:xfrm>
        <a:prstGeom prst="rect">
          <a:avLst/>
        </a:prstGeom>
        <a:noFill/>
        <a:ln>
          <a:solidFill>
            <a:schemeClr val="tx1"/>
          </a:solidFill>
        </a:ln>
      </xdr:spPr>
      <xdr:style>
        <a:lnRef idx="2">
          <a:schemeClr val="accent6"/>
        </a:lnRef>
        <a:fillRef idx="1">
          <a:schemeClr val="lt1"/>
        </a:fillRef>
        <a:effectRef idx="0">
          <a:schemeClr val="accent6"/>
        </a:effectRef>
        <a:fontRef idx="minor">
          <a:schemeClr val="dk1"/>
        </a:fontRef>
      </xdr:style>
      <xdr:txBody>
        <a:bodyPr vertOverflow="clip" horzOverflow="clip" rtlCol="0" anchor="t"/>
        <a:lstStyle/>
        <a:p>
          <a:pPr algn="l"/>
          <a:endParaRPr kumimoji="1" lang="ja-JP" altLang="en-US" sz="1100"/>
        </a:p>
      </xdr:txBody>
    </xdr:sp>
    <xdr:clientData/>
  </xdr:twoCellAnchor>
  <xdr:oneCellAnchor>
    <xdr:from>
      <xdr:col>0</xdr:col>
      <xdr:colOff>38100</xdr:colOff>
      <xdr:row>0</xdr:row>
      <xdr:rowOff>0</xdr:rowOff>
    </xdr:from>
    <xdr:ext cx="1328738" cy="19050"/>
    <xdr:pic>
      <xdr:nvPicPr>
        <xdr:cNvPr id="11" name="図 29">
          <a:extLst>
            <a:ext uri="{FF2B5EF4-FFF2-40B4-BE49-F238E27FC236}">
              <a16:creationId xmlns:a16="http://schemas.microsoft.com/office/drawing/2014/main" id="{00000000-0008-0000-0000-00000B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8100" y="0"/>
          <a:ext cx="1328738" cy="19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0</xdr:colOff>
      <xdr:row>0</xdr:row>
      <xdr:rowOff>0</xdr:rowOff>
    </xdr:from>
    <xdr:ext cx="1366838" cy="19050"/>
    <xdr:pic>
      <xdr:nvPicPr>
        <xdr:cNvPr id="12" name="図 32">
          <a:extLst>
            <a:ext uri="{FF2B5EF4-FFF2-40B4-BE49-F238E27FC236}">
              <a16:creationId xmlns:a16="http://schemas.microsoft.com/office/drawing/2014/main" id="{00000000-0008-0000-0000-00000C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0"/>
          <a:ext cx="1366838" cy="19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0</xdr:colOff>
      <xdr:row>0</xdr:row>
      <xdr:rowOff>0</xdr:rowOff>
    </xdr:from>
    <xdr:ext cx="95250" cy="104775"/>
    <xdr:pic>
      <xdr:nvPicPr>
        <xdr:cNvPr id="13" name="図 37">
          <a:extLst>
            <a:ext uri="{FF2B5EF4-FFF2-40B4-BE49-F238E27FC236}">
              <a16:creationId xmlns:a16="http://schemas.microsoft.com/office/drawing/2014/main" id="{00000000-0008-0000-0000-00000D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0" y="0"/>
          <a:ext cx="95250" cy="104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3</xdr:col>
      <xdr:colOff>0</xdr:colOff>
      <xdr:row>5333</xdr:row>
      <xdr:rowOff>0</xdr:rowOff>
    </xdr:from>
    <xdr:to>
      <xdr:col>3</xdr:col>
      <xdr:colOff>2190750</xdr:colOff>
      <xdr:row>5333</xdr:row>
      <xdr:rowOff>0</xdr:rowOff>
    </xdr:to>
    <xdr:sp macro="" textlink="">
      <xdr:nvSpPr>
        <xdr:cNvPr id="4" name="正方形/長方形 3">
          <a:extLst>
            <a:ext uri="{FF2B5EF4-FFF2-40B4-BE49-F238E27FC236}">
              <a16:creationId xmlns:a16="http://schemas.microsoft.com/office/drawing/2014/main" id="{00000000-0008-0000-0000-000004000000}"/>
            </a:ext>
          </a:extLst>
        </xdr:cNvPr>
        <xdr:cNvSpPr/>
      </xdr:nvSpPr>
      <xdr:spPr>
        <a:xfrm>
          <a:off x="6548438" y="570357000"/>
          <a:ext cx="2190750" cy="0"/>
        </a:xfrm>
        <a:prstGeom prst="rect">
          <a:avLst/>
        </a:prstGeom>
        <a:ln/>
      </xdr:spPr>
      <xdr:style>
        <a:lnRef idx="1">
          <a:schemeClr val="accent6"/>
        </a:lnRef>
        <a:fillRef idx="2">
          <a:schemeClr val="accent6"/>
        </a:fillRef>
        <a:effectRef idx="1">
          <a:schemeClr val="accent6"/>
        </a:effectRef>
        <a:fontRef idx="minor">
          <a:schemeClr val="dk1"/>
        </a:fontRef>
      </xdr:style>
      <xdr:txBody>
        <a:bodyPr vertOverflow="clip" horzOverflow="clip" rtlCol="0" anchor="ctr">
          <a:prstTxWarp prst="textPlain">
            <a:avLst/>
          </a:prstTxWarp>
        </a:bodyPr>
        <a:lstStyle/>
        <a:p>
          <a:pPr algn="ctr"/>
          <a:r>
            <a:rPr kumimoji="1" lang="ja-JP" altLang="en-US" sz="2000">
              <a:solidFill>
                <a:schemeClr val="tx1"/>
              </a:solidFill>
            </a:rPr>
            <a:t>終 泉</a:t>
          </a:r>
        </a:p>
      </xdr:txBody>
    </xdr:sp>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43</xdr:col>
      <xdr:colOff>349250</xdr:colOff>
      <xdr:row>161</xdr:row>
      <xdr:rowOff>143060</xdr:rowOff>
    </xdr:to>
    <xdr:pic>
      <xdr:nvPicPr>
        <xdr:cNvPr id="3" name="図 2">
          <a:extLst>
            <a:ext uri="{FF2B5EF4-FFF2-40B4-BE49-F238E27FC236}">
              <a16:creationId xmlns:a16="http://schemas.microsoft.com/office/drawing/2014/main" id="{FFE644FF-4C89-A8C2-B3B6-728BDB82014D}"/>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0"/>
          <a:ext cx="38502167" cy="28876810"/>
        </a:xfrm>
        <a:prstGeom prst="rect">
          <a:avLst/>
        </a:prstGeom>
      </xdr:spPr>
    </xdr:pic>
    <xdr:clientData/>
  </xdr:twoCellAnchor>
  <xdr:twoCellAnchor>
    <xdr:from>
      <xdr:col>16</xdr:col>
      <xdr:colOff>2335892</xdr:colOff>
      <xdr:row>28</xdr:row>
      <xdr:rowOff>108857</xdr:rowOff>
    </xdr:from>
    <xdr:to>
      <xdr:col>18</xdr:col>
      <xdr:colOff>240392</xdr:colOff>
      <xdr:row>32</xdr:row>
      <xdr:rowOff>13607</xdr:rowOff>
    </xdr:to>
    <xdr:sp macro="" textlink="">
      <xdr:nvSpPr>
        <xdr:cNvPr id="2" name="四角形: 角を丸くする 1">
          <a:extLst>
            <a:ext uri="{FF2B5EF4-FFF2-40B4-BE49-F238E27FC236}">
              <a16:creationId xmlns:a16="http://schemas.microsoft.com/office/drawing/2014/main" id="{603F05CE-3740-1F9D-0AE7-3C1DD727BB85}"/>
            </a:ext>
          </a:extLst>
        </xdr:cNvPr>
        <xdr:cNvSpPr/>
      </xdr:nvSpPr>
      <xdr:spPr>
        <a:xfrm>
          <a:off x="19562535" y="5374821"/>
          <a:ext cx="1524000" cy="666750"/>
        </a:xfrm>
        <a:prstGeom prst="roundRect">
          <a:avLst/>
        </a:prstGeom>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prstTxWarp prst="textPlain">
            <a:avLst/>
          </a:prstTxWarp>
        </a:bodyPr>
        <a:lstStyle/>
        <a:p>
          <a:pPr algn="l"/>
          <a:r>
            <a:rPr kumimoji="1" lang="ja-JP" altLang="en-US" sz="1100">
              <a:solidFill>
                <a:schemeClr val="bg1"/>
              </a:solidFill>
            </a:rPr>
            <a:t>申</a:t>
          </a:r>
        </a:p>
      </xdr:txBody>
    </xdr:sp>
    <xdr:clientData/>
  </xdr:twoCellAnchor>
  <xdr:twoCellAnchor>
    <xdr:from>
      <xdr:col>16</xdr:col>
      <xdr:colOff>2321983</xdr:colOff>
      <xdr:row>52</xdr:row>
      <xdr:rowOff>39006</xdr:rowOff>
    </xdr:from>
    <xdr:to>
      <xdr:col>18</xdr:col>
      <xdr:colOff>226483</xdr:colOff>
      <xdr:row>55</xdr:row>
      <xdr:rowOff>166006</xdr:rowOff>
    </xdr:to>
    <xdr:sp macro="" textlink="">
      <xdr:nvSpPr>
        <xdr:cNvPr id="4" name="四角形: 角を丸くする 3">
          <a:extLst>
            <a:ext uri="{FF2B5EF4-FFF2-40B4-BE49-F238E27FC236}">
              <a16:creationId xmlns:a16="http://schemas.microsoft.com/office/drawing/2014/main" id="{C4AAC917-6A39-49F3-A221-7E5D30570EB6}"/>
            </a:ext>
          </a:extLst>
        </xdr:cNvPr>
        <xdr:cNvSpPr/>
      </xdr:nvSpPr>
      <xdr:spPr>
        <a:xfrm>
          <a:off x="19548626" y="9808935"/>
          <a:ext cx="1524000" cy="657678"/>
        </a:xfrm>
        <a:prstGeom prst="roundRect">
          <a:avLst/>
        </a:prstGeom>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prstTxWarp prst="textPlain">
            <a:avLst/>
          </a:prstTxWarp>
        </a:bodyPr>
        <a:lstStyle/>
        <a:p>
          <a:pPr algn="l"/>
          <a:r>
            <a:rPr kumimoji="1" lang="ja-JP" altLang="en-US" sz="1100">
              <a:solidFill>
                <a:schemeClr val="bg1"/>
              </a:solidFill>
            </a:rPr>
            <a:t>申</a:t>
          </a:r>
        </a:p>
      </xdr:txBody>
    </xdr:sp>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1</xdr:colOff>
      <xdr:row>0</xdr:row>
      <xdr:rowOff>0</xdr:rowOff>
    </xdr:from>
    <xdr:to>
      <xdr:col>41</xdr:col>
      <xdr:colOff>598409</xdr:colOff>
      <xdr:row>131</xdr:row>
      <xdr:rowOff>47625</xdr:rowOff>
    </xdr:to>
    <xdr:pic>
      <xdr:nvPicPr>
        <xdr:cNvPr id="8" name="図 7">
          <a:extLst>
            <a:ext uri="{FF2B5EF4-FFF2-40B4-BE49-F238E27FC236}">
              <a16:creationId xmlns:a16="http://schemas.microsoft.com/office/drawing/2014/main" id="{49FB3D93-7B67-7BD4-DB29-B7B67A75D497}"/>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 y="0"/>
          <a:ext cx="37460158" cy="23836313"/>
        </a:xfrm>
        <a:prstGeom prst="rect">
          <a:avLst/>
        </a:prstGeom>
      </xdr:spPr>
    </xdr:pic>
    <xdr:clientData/>
  </xdr:twoCellAnchor>
  <xdr:twoCellAnchor>
    <xdr:from>
      <xdr:col>16</xdr:col>
      <xdr:colOff>80962</xdr:colOff>
      <xdr:row>80</xdr:row>
      <xdr:rowOff>128588</xdr:rowOff>
    </xdr:from>
    <xdr:to>
      <xdr:col>16</xdr:col>
      <xdr:colOff>1033462</xdr:colOff>
      <xdr:row>85</xdr:row>
      <xdr:rowOff>152400</xdr:rowOff>
    </xdr:to>
    <xdr:sp macro="" textlink="">
      <xdr:nvSpPr>
        <xdr:cNvPr id="10" name="楕円 9">
          <a:extLst>
            <a:ext uri="{FF2B5EF4-FFF2-40B4-BE49-F238E27FC236}">
              <a16:creationId xmlns:a16="http://schemas.microsoft.com/office/drawing/2014/main" id="{F277AA8C-245E-430A-902C-7CF78FE43B5B}"/>
            </a:ext>
          </a:extLst>
        </xdr:cNvPr>
        <xdr:cNvSpPr/>
      </xdr:nvSpPr>
      <xdr:spPr>
        <a:xfrm>
          <a:off x="17440275" y="15416213"/>
          <a:ext cx="952500" cy="857250"/>
        </a:xfrm>
        <a:prstGeom prst="ellipse">
          <a:avLst/>
        </a:prstGeom>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prstTxWarp prst="textPlain">
            <a:avLst/>
          </a:prstTxWarp>
        </a:bodyPr>
        <a:lstStyle/>
        <a:p>
          <a:pPr algn="ctr"/>
          <a:r>
            <a:rPr kumimoji="1" lang="ja-JP" altLang="en-US" sz="1100">
              <a:solidFill>
                <a:schemeClr val="bg1"/>
              </a:solidFill>
            </a:rPr>
            <a:t>申</a:t>
          </a:r>
        </a:p>
      </xdr:txBody>
    </xdr:sp>
    <xdr:clientData/>
  </xdr:twoCellAnchor>
  <xdr:twoCellAnchor>
    <xdr:from>
      <xdr:col>22</xdr:col>
      <xdr:colOff>519112</xdr:colOff>
      <xdr:row>80</xdr:row>
      <xdr:rowOff>114300</xdr:rowOff>
    </xdr:from>
    <xdr:to>
      <xdr:col>24</xdr:col>
      <xdr:colOff>90487</xdr:colOff>
      <xdr:row>85</xdr:row>
      <xdr:rowOff>138112</xdr:rowOff>
    </xdr:to>
    <xdr:sp macro="" textlink="">
      <xdr:nvSpPr>
        <xdr:cNvPr id="2" name="楕円 1">
          <a:extLst>
            <a:ext uri="{FF2B5EF4-FFF2-40B4-BE49-F238E27FC236}">
              <a16:creationId xmlns:a16="http://schemas.microsoft.com/office/drawing/2014/main" id="{CA432CAC-7019-482A-96F3-71C3F0F984DD}"/>
            </a:ext>
          </a:extLst>
        </xdr:cNvPr>
        <xdr:cNvSpPr/>
      </xdr:nvSpPr>
      <xdr:spPr>
        <a:xfrm>
          <a:off x="24260175" y="15401925"/>
          <a:ext cx="952500" cy="857250"/>
        </a:xfrm>
        <a:prstGeom prst="ellipse">
          <a:avLst/>
        </a:prstGeom>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prstTxWarp prst="textPlain">
            <a:avLst/>
          </a:prstTxWarp>
        </a:bodyPr>
        <a:lstStyle/>
        <a:p>
          <a:pPr algn="ctr"/>
          <a:r>
            <a:rPr kumimoji="1" lang="ja-JP" altLang="en-US" sz="1100">
              <a:solidFill>
                <a:schemeClr val="bg1"/>
              </a:solidFill>
            </a:rPr>
            <a:t>申</a:t>
          </a:r>
        </a:p>
      </xdr:txBody>
    </xdr:sp>
    <xdr:clientData/>
  </xdr:twoCellAnchor>
  <xdr:twoCellAnchor>
    <xdr:from>
      <xdr:col>15</xdr:col>
      <xdr:colOff>6043612</xdr:colOff>
      <xdr:row>62</xdr:row>
      <xdr:rowOff>19050</xdr:rowOff>
    </xdr:from>
    <xdr:to>
      <xdr:col>16</xdr:col>
      <xdr:colOff>947737</xdr:colOff>
      <xdr:row>66</xdr:row>
      <xdr:rowOff>161925</xdr:rowOff>
    </xdr:to>
    <xdr:sp macro="" textlink="">
      <xdr:nvSpPr>
        <xdr:cNvPr id="4" name="楕円 3">
          <a:extLst>
            <a:ext uri="{FF2B5EF4-FFF2-40B4-BE49-F238E27FC236}">
              <a16:creationId xmlns:a16="http://schemas.microsoft.com/office/drawing/2014/main" id="{FFE11EA1-5CE2-4B28-A735-15C58491F366}"/>
            </a:ext>
          </a:extLst>
        </xdr:cNvPr>
        <xdr:cNvSpPr/>
      </xdr:nvSpPr>
      <xdr:spPr>
        <a:xfrm>
          <a:off x="17354550" y="12187238"/>
          <a:ext cx="952500" cy="857250"/>
        </a:xfrm>
        <a:prstGeom prst="ellipse">
          <a:avLst/>
        </a:prstGeom>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prstTxWarp prst="textPlain">
            <a:avLst/>
          </a:prstTxWarp>
        </a:bodyPr>
        <a:lstStyle/>
        <a:p>
          <a:pPr algn="ctr"/>
          <a:r>
            <a:rPr kumimoji="1" lang="ja-JP" altLang="en-US" sz="1100">
              <a:solidFill>
                <a:schemeClr val="bg1"/>
              </a:solidFill>
            </a:rPr>
            <a:t>申</a:t>
          </a:r>
        </a:p>
      </xdr:txBody>
    </xdr:sp>
    <xdr:clientData/>
  </xdr:twoCellAnchor>
  <xdr:twoCellAnchor>
    <xdr:from>
      <xdr:col>18</xdr:col>
      <xdr:colOff>595312</xdr:colOff>
      <xdr:row>28</xdr:row>
      <xdr:rowOff>95249</xdr:rowOff>
    </xdr:from>
    <xdr:to>
      <xdr:col>30</xdr:col>
      <xdr:colOff>47624</xdr:colOff>
      <xdr:row>35</xdr:row>
      <xdr:rowOff>31749</xdr:rowOff>
    </xdr:to>
    <xdr:sp macro="" textlink="">
      <xdr:nvSpPr>
        <xdr:cNvPr id="7" name="楕円 6">
          <a:extLst>
            <a:ext uri="{FF2B5EF4-FFF2-40B4-BE49-F238E27FC236}">
              <a16:creationId xmlns:a16="http://schemas.microsoft.com/office/drawing/2014/main" id="{9F202071-C897-4E69-B879-6AD58DFC1444}"/>
            </a:ext>
          </a:extLst>
        </xdr:cNvPr>
        <xdr:cNvSpPr/>
      </xdr:nvSpPr>
      <xdr:spPr>
        <a:xfrm>
          <a:off x="21574125" y="5572124"/>
          <a:ext cx="7739062" cy="1317625"/>
        </a:xfrm>
        <a:prstGeom prst="ellipse">
          <a:avLst/>
        </a:prstGeom>
        <a:solidFill>
          <a:schemeClr val="bg1"/>
        </a:solidFill>
        <a:ln>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prstTxWarp prst="textPlain">
            <a:avLst/>
          </a:prstTxWarp>
        </a:bodyPr>
        <a:lstStyle/>
        <a:p>
          <a:pPr algn="ctr"/>
          <a:r>
            <a:rPr kumimoji="1" lang="en-US" altLang="ja-JP" sz="1100">
              <a:solidFill>
                <a:srgbClr val="FF0000"/>
              </a:solidFill>
            </a:rPr>
            <a:t>8/25</a:t>
          </a:r>
          <a:r>
            <a:rPr kumimoji="1" lang="ja-JP" altLang="en-US" sz="1100">
              <a:solidFill>
                <a:srgbClr val="FF0000"/>
              </a:solidFill>
            </a:rPr>
            <a:t>以降内見可能・９月上旬入居可予定</a:t>
          </a:r>
        </a:p>
      </xdr:txBody>
    </xdr:sp>
    <xdr:clientData/>
  </xdr:twoCellAnchor>
</xdr:wsDr>
</file>

<file path=xl/drawings/drawing4.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18</xdr:col>
      <xdr:colOff>137582</xdr:colOff>
      <xdr:row>52</xdr:row>
      <xdr:rowOff>39256</xdr:rowOff>
    </xdr:to>
    <xdr:pic>
      <xdr:nvPicPr>
        <xdr:cNvPr id="23" name="図 22">
          <a:extLst>
            <a:ext uri="{FF2B5EF4-FFF2-40B4-BE49-F238E27FC236}">
              <a16:creationId xmlns:a16="http://schemas.microsoft.com/office/drawing/2014/main" id="{B26D9F5F-185E-5A38-C76F-EBB4C27BA125}"/>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0" y="0"/>
          <a:ext cx="12520082" cy="8844589"/>
        </a:xfrm>
        <a:prstGeom prst="rect">
          <a:avLst/>
        </a:prstGeom>
      </xdr:spPr>
    </xdr:pic>
    <xdr:clientData/>
  </xdr:twoCellAnchor>
  <xdr:twoCellAnchor editAs="oneCell">
    <xdr:from>
      <xdr:col>0</xdr:col>
      <xdr:colOff>370417</xdr:colOff>
      <xdr:row>2</xdr:row>
      <xdr:rowOff>42334</xdr:rowOff>
    </xdr:from>
    <xdr:to>
      <xdr:col>17</xdr:col>
      <xdr:colOff>590385</xdr:colOff>
      <xdr:row>50</xdr:row>
      <xdr:rowOff>126066</xdr:rowOff>
    </xdr:to>
    <xdr:pic>
      <xdr:nvPicPr>
        <xdr:cNvPr id="2" name="図 1">
          <a:extLst>
            <a:ext uri="{FF2B5EF4-FFF2-40B4-BE49-F238E27FC236}">
              <a16:creationId xmlns:a16="http://schemas.microsoft.com/office/drawing/2014/main" id="{BAE45953-6650-0B31-8E9C-932D82735EC2}"/>
            </a:ext>
          </a:extLst>
        </xdr:cNvPr>
        <xdr:cNvPicPr>
          <a:picLocks noChangeAspect="1"/>
        </xdr:cNvPicPr>
      </xdr:nvPicPr>
      <xdr:blipFill>
        <a:blip xmlns:r="http://schemas.openxmlformats.org/officeDocument/2006/relationships" r:embed="rId2"/>
        <a:stretch>
          <a:fillRect/>
        </a:stretch>
      </xdr:blipFill>
      <xdr:spPr>
        <a:xfrm>
          <a:off x="370417" y="378510"/>
          <a:ext cx="11888093" cy="8151968"/>
        </a:xfrm>
        <a:prstGeom prst="rect">
          <a:avLst/>
        </a:prstGeom>
      </xdr:spPr>
    </xdr:pic>
    <xdr:clientData/>
  </xdr:twoCellAnchor>
  <xdr:twoCellAnchor editAs="oneCell">
    <xdr:from>
      <xdr:col>8</xdr:col>
      <xdr:colOff>112060</xdr:colOff>
      <xdr:row>7</xdr:row>
      <xdr:rowOff>56029</xdr:rowOff>
    </xdr:from>
    <xdr:to>
      <xdr:col>14</xdr:col>
      <xdr:colOff>190500</xdr:colOff>
      <xdr:row>45</xdr:row>
      <xdr:rowOff>22412</xdr:rowOff>
    </xdr:to>
    <xdr:pic>
      <xdr:nvPicPr>
        <xdr:cNvPr id="35" name="図 34">
          <a:extLst>
            <a:ext uri="{FF2B5EF4-FFF2-40B4-BE49-F238E27FC236}">
              <a16:creationId xmlns:a16="http://schemas.microsoft.com/office/drawing/2014/main" id="{829FBCA4-C9BC-76C1-5BE1-13BEBCD88304}"/>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5580531" y="1232647"/>
          <a:ext cx="4179793" cy="635373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14</xdr:col>
      <xdr:colOff>222252</xdr:colOff>
      <xdr:row>2</xdr:row>
      <xdr:rowOff>84666</xdr:rowOff>
    </xdr:from>
    <xdr:to>
      <xdr:col>17</xdr:col>
      <xdr:colOff>508000</xdr:colOff>
      <xdr:row>26</xdr:row>
      <xdr:rowOff>16863</xdr:rowOff>
    </xdr:to>
    <xdr:sp macro="" textlink="">
      <xdr:nvSpPr>
        <xdr:cNvPr id="7" name="WordArt 64">
          <a:extLst>
            <a:ext uri="{FF2B5EF4-FFF2-40B4-BE49-F238E27FC236}">
              <a16:creationId xmlns:a16="http://schemas.microsoft.com/office/drawing/2014/main" id="{0DCAB623-BCBA-4096-B9E1-5B8148AA198B}"/>
            </a:ext>
          </a:extLst>
        </xdr:cNvPr>
        <xdr:cNvSpPr>
          <a:spLocks noChangeArrowheads="1" noChangeShapeType="1" noTextEdit="1"/>
        </xdr:cNvSpPr>
      </xdr:nvSpPr>
      <xdr:spPr bwMode="auto">
        <a:xfrm>
          <a:off x="9853085" y="423333"/>
          <a:ext cx="2349498" cy="3996197"/>
        </a:xfrm>
        <a:prstGeom prst="rect">
          <a:avLst/>
        </a:prstGeom>
        <a:solidFill>
          <a:schemeClr val="bg1"/>
        </a:solidFill>
      </xdr:spPr>
      <xdr:txBody>
        <a:bodyPr wrap="none" fromWordArt="1">
          <a:prstTxWarp prst="textPlain">
            <a:avLst>
              <a:gd name="adj" fmla="val 50000"/>
            </a:avLst>
          </a:prstTxWarp>
        </a:bodyPr>
        <a:lstStyle/>
        <a:p>
          <a:pPr rtl="0"/>
          <a:r>
            <a:rPr lang="ja-JP" altLang="ja-JP" sz="1100" b="0" i="0" baseline="0">
              <a:effectLst/>
              <a:latin typeface="+mn-lt"/>
              <a:ea typeface="+mn-ea"/>
              <a:cs typeface="+mn-cs"/>
            </a:rPr>
            <a:t>＜</a:t>
          </a:r>
          <a:r>
            <a:rPr lang="ja-JP" altLang="ja-JP" sz="1100" b="1" i="0" baseline="0">
              <a:effectLst/>
              <a:latin typeface="+mn-lt"/>
              <a:ea typeface="+mn-ea"/>
              <a:cs typeface="+mn-cs"/>
            </a:rPr>
            <a:t>物件概要＞</a:t>
          </a:r>
          <a:endParaRPr lang="ja-JP" altLang="ja-JP" sz="3600">
            <a:effectLst/>
          </a:endParaRPr>
        </a:p>
        <a:p>
          <a:pPr rtl="0"/>
          <a:r>
            <a:rPr lang="ja-JP" altLang="ja-JP" sz="1100" b="0" i="0" baseline="0">
              <a:effectLst/>
              <a:latin typeface="+mn-lt"/>
              <a:ea typeface="+mn-ea"/>
              <a:cs typeface="+mn-cs"/>
            </a:rPr>
            <a:t>◇所在地：</a:t>
          </a:r>
          <a:r>
            <a:rPr lang="ja-JP" altLang="en-US" sz="1100" b="0" i="0" baseline="0">
              <a:effectLst/>
              <a:latin typeface="+mn-lt"/>
              <a:ea typeface="+mn-ea"/>
              <a:cs typeface="+mn-cs"/>
            </a:rPr>
            <a:t>東京都中野区東中野</a:t>
          </a:r>
          <a:r>
            <a:rPr lang="en-US" altLang="ja-JP" sz="1100" b="0" i="0" baseline="0">
              <a:effectLst/>
              <a:latin typeface="+mn-lt"/>
              <a:ea typeface="+mn-ea"/>
              <a:cs typeface="+mn-cs"/>
            </a:rPr>
            <a:t>1-45-4</a:t>
          </a:r>
        </a:p>
        <a:p>
          <a:pPr rtl="0"/>
          <a:r>
            <a:rPr lang="ja-JP" altLang="ja-JP" sz="1100" b="0" i="0" baseline="0">
              <a:effectLst/>
              <a:latin typeface="+mn-lt"/>
              <a:ea typeface="+mn-ea"/>
              <a:cs typeface="+mn-cs"/>
            </a:rPr>
            <a:t>◇構造・規模：</a:t>
          </a:r>
          <a:r>
            <a:rPr lang="ja-JP" altLang="en-US" sz="1100" b="0" i="0" baseline="0">
              <a:effectLst/>
              <a:latin typeface="+mn-lt"/>
              <a:ea typeface="+mn-ea"/>
              <a:cs typeface="+mn-cs"/>
            </a:rPr>
            <a:t>鉄筋コンクリート造　地上</a:t>
          </a:r>
          <a:r>
            <a:rPr lang="en-US" altLang="ja-JP" sz="1100" b="0" i="0" baseline="0">
              <a:effectLst/>
              <a:latin typeface="+mn-lt"/>
              <a:ea typeface="+mn-ea"/>
              <a:cs typeface="+mn-cs"/>
            </a:rPr>
            <a:t>12</a:t>
          </a:r>
          <a:r>
            <a:rPr lang="ja-JP" altLang="en-US" sz="1100" b="0" i="0" baseline="0">
              <a:effectLst/>
              <a:latin typeface="+mn-lt"/>
              <a:ea typeface="+mn-ea"/>
              <a:cs typeface="+mn-cs"/>
            </a:rPr>
            <a:t>階建</a:t>
          </a:r>
          <a:endParaRPr lang="en-US" altLang="ja-JP" sz="1100" b="0" i="0" baseline="0">
            <a:effectLst/>
            <a:latin typeface="+mn-lt"/>
            <a:ea typeface="+mn-ea"/>
            <a:cs typeface="+mn-cs"/>
          </a:endParaRPr>
        </a:p>
        <a:p>
          <a:pPr rtl="0"/>
          <a:r>
            <a:rPr lang="ja-JP" altLang="ja-JP" sz="1100" b="0" i="0" baseline="0">
              <a:effectLst/>
              <a:latin typeface="+mn-lt"/>
              <a:ea typeface="+mn-ea"/>
              <a:cs typeface="+mn-cs"/>
            </a:rPr>
            <a:t>◇築年数：</a:t>
          </a:r>
          <a:r>
            <a:rPr lang="en-US" altLang="ja-JP" sz="1100" b="0" i="0" baseline="0">
              <a:effectLst/>
              <a:latin typeface="+mn-lt"/>
              <a:ea typeface="+mn-ea"/>
              <a:cs typeface="+mn-cs"/>
            </a:rPr>
            <a:t>2025</a:t>
          </a:r>
          <a:r>
            <a:rPr lang="ja-JP" altLang="en-US" sz="1100" b="0" i="0" baseline="0">
              <a:effectLst/>
              <a:latin typeface="+mn-lt"/>
              <a:ea typeface="+mn-ea"/>
              <a:cs typeface="+mn-cs"/>
            </a:rPr>
            <a:t>年５月末竣工予定</a:t>
          </a:r>
          <a:endParaRPr lang="en-US" altLang="ja-JP" sz="1100" b="0" i="0" baseline="0">
            <a:effectLst/>
            <a:latin typeface="+mn-lt"/>
            <a:ea typeface="+mn-ea"/>
            <a:cs typeface="+mn-cs"/>
          </a:endParaRPr>
        </a:p>
        <a:p>
          <a:pPr rtl="0"/>
          <a:r>
            <a:rPr lang="ja-JP" altLang="ja-JP" sz="1100" b="0" i="0" baseline="0">
              <a:effectLst/>
              <a:latin typeface="+mn-lt"/>
              <a:ea typeface="+mn-ea"/>
              <a:cs typeface="+mn-cs"/>
            </a:rPr>
            <a:t>◇保証会社</a:t>
          </a:r>
          <a:r>
            <a:rPr lang="en-US" altLang="ja-JP" sz="1100" b="0" i="0" baseline="0">
              <a:effectLst/>
              <a:latin typeface="+mn-lt"/>
              <a:ea typeface="+mn-ea"/>
              <a:cs typeface="+mn-cs"/>
            </a:rPr>
            <a:t>(</a:t>
          </a:r>
          <a:r>
            <a:rPr lang="ja-JP" altLang="en-US" sz="1100" b="0" i="0" baseline="0">
              <a:effectLst/>
              <a:latin typeface="+mn-lt"/>
              <a:ea typeface="+mn-ea"/>
              <a:cs typeface="+mn-cs"/>
            </a:rPr>
            <a:t>ｵﾘｺﾌｫﾚﾝﾄｲﾝｼｭｱ</a:t>
          </a:r>
          <a:r>
            <a:rPr lang="ja-JP" altLang="ja-JP" sz="1100" b="0" i="0" baseline="0">
              <a:effectLst/>
              <a:latin typeface="+mn-lt"/>
              <a:ea typeface="+mn-ea"/>
              <a:cs typeface="+mn-cs"/>
            </a:rPr>
            <a:t>）要加入</a:t>
          </a:r>
          <a:endParaRPr lang="en-US" altLang="ja-JP" sz="1100" b="0" i="0" baseline="0">
            <a:effectLst/>
            <a:latin typeface="+mn-lt"/>
            <a:ea typeface="+mn-ea"/>
            <a:cs typeface="+mn-cs"/>
          </a:endParaRPr>
        </a:p>
        <a:p>
          <a:pPr rtl="0"/>
          <a:r>
            <a:rPr lang="ja-JP" altLang="en-US" sz="1100" b="0" i="0" baseline="0">
              <a:effectLst/>
              <a:latin typeface="+mn-lt"/>
              <a:ea typeface="+mn-ea"/>
              <a:cs typeface="+mn-cs"/>
            </a:rPr>
            <a:t>（初回：総賃料</a:t>
          </a:r>
          <a:r>
            <a:rPr lang="en-US" altLang="ja-JP" sz="1100" b="0" i="0" baseline="0">
              <a:effectLst/>
              <a:latin typeface="+mn-lt"/>
              <a:ea typeface="+mn-ea"/>
              <a:cs typeface="+mn-cs"/>
            </a:rPr>
            <a:t>50</a:t>
          </a:r>
          <a:r>
            <a:rPr lang="ja-JP" altLang="en-US" sz="1100" b="0" i="0" baseline="0">
              <a:effectLst/>
              <a:latin typeface="+mn-lt"/>
              <a:ea typeface="+mn-ea"/>
              <a:cs typeface="+mn-cs"/>
            </a:rPr>
            <a:t>％・更新料：</a:t>
          </a:r>
          <a:r>
            <a:rPr lang="en-US" altLang="ja-JP" sz="1100" b="0" i="0" baseline="0">
              <a:effectLst/>
              <a:latin typeface="+mn-lt"/>
              <a:ea typeface="+mn-ea"/>
              <a:cs typeface="+mn-cs"/>
            </a:rPr>
            <a:t>1</a:t>
          </a:r>
          <a:r>
            <a:rPr lang="ja-JP" altLang="en-US" sz="1100" b="0" i="0" baseline="0">
              <a:effectLst/>
              <a:latin typeface="+mn-lt"/>
              <a:ea typeface="+mn-ea"/>
              <a:cs typeface="+mn-cs"/>
            </a:rPr>
            <a:t>年毎</a:t>
          </a:r>
          <a:r>
            <a:rPr lang="en-US" altLang="ja-JP" sz="1100" b="0" i="0" baseline="0">
              <a:effectLst/>
              <a:latin typeface="+mn-lt"/>
              <a:ea typeface="+mn-ea"/>
              <a:cs typeface="+mn-cs"/>
            </a:rPr>
            <a:t>1</a:t>
          </a:r>
          <a:r>
            <a:rPr lang="ja-JP" altLang="en-US" sz="1100" b="0" i="0" baseline="0">
              <a:effectLst/>
              <a:latin typeface="+mn-lt"/>
              <a:ea typeface="+mn-ea"/>
              <a:cs typeface="+mn-cs"/>
            </a:rPr>
            <a:t>万円・引落手数料：月額</a:t>
          </a:r>
          <a:r>
            <a:rPr lang="en-US" altLang="ja-JP" sz="1100" b="0" i="0" baseline="0">
              <a:effectLst/>
              <a:latin typeface="+mn-lt"/>
              <a:ea typeface="+mn-ea"/>
              <a:cs typeface="+mn-cs"/>
            </a:rPr>
            <a:t>330</a:t>
          </a:r>
          <a:r>
            <a:rPr lang="ja-JP" altLang="en-US" sz="1100" b="0" i="0" baseline="0">
              <a:effectLst/>
              <a:latin typeface="+mn-lt"/>
              <a:ea typeface="+mn-ea"/>
              <a:cs typeface="+mn-cs"/>
            </a:rPr>
            <a:t>円（税込）</a:t>
          </a:r>
          <a:r>
            <a:rPr lang="ja-JP" altLang="ja-JP" sz="1100" b="0" i="0" baseline="0">
              <a:effectLst/>
              <a:latin typeface="+mn-lt"/>
              <a:ea typeface="+mn-ea"/>
              <a:cs typeface="+mn-cs"/>
            </a:rPr>
            <a:t>　</a:t>
          </a:r>
          <a:endParaRPr lang="en-US" altLang="ja-JP" sz="1100" b="0" i="0" baseline="0">
            <a:effectLst/>
            <a:latin typeface="+mn-lt"/>
            <a:ea typeface="+mn-ea"/>
            <a:cs typeface="+mn-cs"/>
          </a:endParaRPr>
        </a:p>
        <a:p>
          <a:pPr rtl="0"/>
          <a:r>
            <a:rPr lang="ja-JP" altLang="ja-JP" sz="1100" b="0" i="0" baseline="0">
              <a:effectLst/>
              <a:latin typeface="+mn-lt"/>
              <a:ea typeface="+mn-ea"/>
              <a:cs typeface="+mn-cs"/>
            </a:rPr>
            <a:t>◇契約期間：２年間</a:t>
          </a:r>
          <a:endParaRPr lang="en-US" altLang="ja-JP" sz="1100" b="0" i="0" baseline="0">
            <a:effectLst/>
            <a:latin typeface="+mn-lt"/>
            <a:ea typeface="+mn-ea"/>
            <a:cs typeface="+mn-cs"/>
          </a:endParaRPr>
        </a:p>
        <a:p>
          <a:pPr rtl="0"/>
          <a:r>
            <a:rPr lang="ja-JP" altLang="en-US" sz="1100" b="0" i="0" baseline="0">
              <a:effectLst/>
              <a:latin typeface="+mn-lt"/>
              <a:ea typeface="+mn-ea"/>
              <a:cs typeface="+mn-cs"/>
            </a:rPr>
            <a:t>◇敷金：</a:t>
          </a:r>
          <a:r>
            <a:rPr lang="en-US" altLang="ja-JP" sz="1100" b="0" i="0" baseline="0">
              <a:effectLst/>
              <a:latin typeface="+mn-lt"/>
              <a:ea typeface="+mn-ea"/>
              <a:cs typeface="+mn-cs"/>
            </a:rPr>
            <a:t>1</a:t>
          </a:r>
          <a:r>
            <a:rPr lang="ja-JP" altLang="en-US" sz="1100" b="0" i="0" baseline="0">
              <a:effectLst/>
              <a:latin typeface="+mn-lt"/>
              <a:ea typeface="+mn-ea"/>
              <a:cs typeface="+mn-cs"/>
            </a:rPr>
            <a:t>ヶ月（大手法人は敷金</a:t>
          </a:r>
          <a:r>
            <a:rPr lang="en-US" altLang="ja-JP" sz="1100" b="0" i="0" baseline="0">
              <a:effectLst/>
              <a:latin typeface="+mn-lt"/>
              <a:ea typeface="+mn-ea"/>
              <a:cs typeface="+mn-cs"/>
            </a:rPr>
            <a:t>2</a:t>
          </a:r>
          <a:r>
            <a:rPr lang="ja-JP" altLang="en-US" sz="1100" b="0" i="0" baseline="0">
              <a:effectLst/>
              <a:latin typeface="+mn-lt"/>
              <a:ea typeface="+mn-ea"/>
              <a:cs typeface="+mn-cs"/>
            </a:rPr>
            <a:t>ヶ月）</a:t>
          </a:r>
          <a:endParaRPr lang="en-US" altLang="ja-JP" sz="1100" b="0" i="0" baseline="0">
            <a:effectLst/>
            <a:latin typeface="+mn-lt"/>
            <a:ea typeface="+mn-ea"/>
            <a:cs typeface="+mn-cs"/>
          </a:endParaRPr>
        </a:p>
        <a:p>
          <a:pPr rtl="0"/>
          <a:r>
            <a:rPr lang="ja-JP" altLang="en-US" sz="1100" b="0" i="0" baseline="0">
              <a:effectLst/>
              <a:latin typeface="+mn-lt"/>
              <a:ea typeface="+mn-ea"/>
              <a:cs typeface="+mn-cs"/>
            </a:rPr>
            <a:t>◇礼金：</a:t>
          </a:r>
          <a:r>
            <a:rPr lang="en-US" altLang="ja-JP" sz="1100" b="0" i="0" baseline="0">
              <a:effectLst/>
              <a:latin typeface="+mn-lt"/>
              <a:ea typeface="+mn-ea"/>
              <a:cs typeface="+mn-cs"/>
            </a:rPr>
            <a:t>0</a:t>
          </a:r>
          <a:r>
            <a:rPr lang="ja-JP" altLang="en-US" sz="1100" b="0" i="0" baseline="0">
              <a:effectLst/>
              <a:latin typeface="+mn-lt"/>
              <a:ea typeface="+mn-ea"/>
              <a:cs typeface="+mn-cs"/>
            </a:rPr>
            <a:t>ヶ月</a:t>
          </a:r>
          <a:r>
            <a:rPr lang="ja-JP" altLang="ja-JP" sz="1100" b="0" i="0" baseline="0">
              <a:effectLst/>
              <a:latin typeface="+mn-lt"/>
              <a:ea typeface="+mn-ea"/>
              <a:cs typeface="+mn-cs"/>
            </a:rPr>
            <a:t>◇更新料：新賃料の１か月分</a:t>
          </a:r>
          <a:endParaRPr lang="ja-JP" altLang="ja-JP" sz="3600">
            <a:effectLst/>
          </a:endParaRPr>
        </a:p>
        <a:p>
          <a:pPr rtl="0"/>
          <a:r>
            <a:rPr lang="ja-JP" altLang="en-US" sz="1100" b="0" i="0" baseline="0">
              <a:effectLst/>
              <a:latin typeface="+mn-lt"/>
              <a:ea typeface="+mn-ea"/>
              <a:cs typeface="+mn-cs"/>
            </a:rPr>
            <a:t>◇貸主推奨火災</a:t>
          </a:r>
          <a:r>
            <a:rPr lang="ja-JP" altLang="ja-JP" sz="1100" b="0" i="0" baseline="0">
              <a:effectLst/>
              <a:latin typeface="+mn-lt"/>
              <a:ea typeface="+mn-ea"/>
              <a:cs typeface="+mn-cs"/>
            </a:rPr>
            <a:t>保険加入</a:t>
          </a:r>
          <a:r>
            <a:rPr lang="ja-JP" altLang="en-US" sz="1100" b="0" i="0" baseline="0">
              <a:effectLst/>
              <a:latin typeface="+mn-lt"/>
              <a:ea typeface="+mn-ea"/>
              <a:cs typeface="+mn-cs"/>
            </a:rPr>
            <a:t>：</a:t>
          </a:r>
          <a:r>
            <a:rPr lang="en-US" altLang="ja-JP" sz="1100" b="0" i="0" baseline="0">
              <a:effectLst/>
              <a:latin typeface="+mn-lt"/>
              <a:ea typeface="+mn-ea"/>
              <a:cs typeface="+mn-cs"/>
            </a:rPr>
            <a:t>20,000</a:t>
          </a:r>
          <a:r>
            <a:rPr lang="ja-JP" altLang="en-US" sz="1100" b="0" i="0" baseline="0">
              <a:effectLst/>
              <a:latin typeface="+mn-lt"/>
              <a:ea typeface="+mn-ea"/>
              <a:cs typeface="+mn-cs"/>
            </a:rPr>
            <a:t>円</a:t>
          </a:r>
          <a:r>
            <a:rPr lang="en-US" altLang="ja-JP" sz="1100" b="0" i="0" baseline="0">
              <a:effectLst/>
              <a:latin typeface="+mn-lt"/>
              <a:ea typeface="+mn-ea"/>
              <a:cs typeface="+mn-cs"/>
            </a:rPr>
            <a:t>(2</a:t>
          </a:r>
          <a:r>
            <a:rPr lang="ja-JP" altLang="ja-JP" sz="1100" b="0" i="0" baseline="0">
              <a:effectLst/>
              <a:latin typeface="+mn-lt"/>
              <a:ea typeface="+mn-ea"/>
              <a:cs typeface="+mn-cs"/>
            </a:rPr>
            <a:t>年間）</a:t>
          </a:r>
          <a:endParaRPr lang="en-US" altLang="ja-JP" sz="1100" b="0" i="0" baseline="0">
            <a:effectLst/>
            <a:latin typeface="+mn-lt"/>
            <a:ea typeface="+mn-ea"/>
            <a:cs typeface="+mn-cs"/>
          </a:endParaRPr>
        </a:p>
        <a:p>
          <a:pPr rtl="0"/>
          <a:r>
            <a:rPr lang="ja-JP" altLang="en-US" sz="1100" b="0" i="0" baseline="0">
              <a:effectLst/>
              <a:latin typeface="+mn-lt"/>
              <a:ea typeface="+mn-ea"/>
              <a:cs typeface="+mn-cs"/>
            </a:rPr>
            <a:t>◇鍵交換費用：新築の為なし</a:t>
          </a:r>
          <a:endParaRPr lang="en-US" altLang="ja-JP" sz="1100" b="0" i="0" baseline="0">
            <a:effectLst/>
            <a:latin typeface="+mn-lt"/>
            <a:ea typeface="+mn-ea"/>
            <a:cs typeface="+mn-cs"/>
          </a:endParaRPr>
        </a:p>
        <a:p>
          <a:pPr rtl="0"/>
          <a:r>
            <a:rPr lang="ja-JP" altLang="ja-JP" sz="1100" b="0" i="0" baseline="0">
              <a:effectLst/>
              <a:latin typeface="+mn-lt"/>
              <a:ea typeface="+mn-ea"/>
              <a:cs typeface="+mn-cs"/>
            </a:rPr>
            <a:t>◇</a:t>
          </a:r>
          <a:r>
            <a:rPr lang="ja-JP" altLang="en-US" sz="1100" b="0" i="0" baseline="0">
              <a:effectLst/>
              <a:latin typeface="+mn-lt"/>
              <a:ea typeface="+mn-ea"/>
              <a:cs typeface="+mn-cs"/>
            </a:rPr>
            <a:t>解約予告</a:t>
          </a:r>
          <a:r>
            <a:rPr lang="en-US" altLang="ja-JP" sz="1100" b="0" i="0" baseline="0">
              <a:effectLst/>
              <a:latin typeface="+mn-lt"/>
              <a:ea typeface="+mn-ea"/>
              <a:cs typeface="+mn-cs"/>
            </a:rPr>
            <a:t>2</a:t>
          </a:r>
          <a:r>
            <a:rPr lang="ja-JP" altLang="en-US" sz="1100" b="0" i="0" baseline="0">
              <a:effectLst/>
              <a:latin typeface="+mn-lt"/>
              <a:ea typeface="+mn-ea"/>
              <a:cs typeface="+mn-cs"/>
            </a:rPr>
            <a:t>ヶ月前</a:t>
          </a:r>
          <a:r>
            <a:rPr lang="en-US" altLang="ja-JP" sz="1100" b="0" i="0" baseline="0">
              <a:effectLst/>
              <a:latin typeface="+mn-lt"/>
              <a:ea typeface="+mn-ea"/>
              <a:cs typeface="+mn-cs"/>
            </a:rPr>
            <a:t>※</a:t>
          </a:r>
          <a:r>
            <a:rPr lang="ja-JP" altLang="en-US" sz="1100" b="0" i="0" baseline="0">
              <a:effectLst/>
              <a:latin typeface="+mn-lt"/>
              <a:ea typeface="+mn-ea"/>
              <a:cs typeface="+mn-cs"/>
            </a:rPr>
            <a:t>大手法人契約の場合要相談</a:t>
          </a:r>
          <a:endParaRPr lang="ja-JP" altLang="ja-JP" sz="3600">
            <a:effectLst/>
          </a:endParaRPr>
        </a:p>
        <a:p>
          <a:pPr rtl="0"/>
          <a:r>
            <a:rPr lang="ja-JP" altLang="ja-JP" sz="1100" b="0" i="0" baseline="0">
              <a:effectLst/>
              <a:latin typeface="+mn-lt"/>
              <a:ea typeface="+mn-ea"/>
              <a:cs typeface="+mn-cs"/>
            </a:rPr>
            <a:t>◇</a:t>
          </a:r>
          <a:r>
            <a:rPr lang="ja-JP" altLang="en-US" sz="1100" b="0" i="0" baseline="0">
              <a:effectLst/>
              <a:latin typeface="+mn-lt"/>
              <a:ea typeface="+mn-ea"/>
              <a:cs typeface="+mn-cs"/>
            </a:rPr>
            <a:t>退去時</a:t>
          </a:r>
          <a:r>
            <a:rPr lang="ja-JP" altLang="ja-JP" sz="1100" b="0" i="0" baseline="0">
              <a:effectLst/>
              <a:latin typeface="+mn-lt"/>
              <a:ea typeface="+mn-ea"/>
              <a:cs typeface="+mn-cs"/>
            </a:rPr>
            <a:t>クリーニング費用</a:t>
          </a:r>
          <a:r>
            <a:rPr lang="ja-JP" altLang="en-US" sz="1100" b="0" i="0" baseline="0">
              <a:effectLst/>
              <a:latin typeface="+mn-lt"/>
              <a:ea typeface="+mn-ea"/>
              <a:cs typeface="+mn-cs"/>
            </a:rPr>
            <a:t>有　</a:t>
          </a:r>
          <a:r>
            <a:rPr lang="en-US" altLang="ja-JP" sz="1100" b="0" i="0" baseline="0">
              <a:effectLst/>
              <a:latin typeface="+mn-lt"/>
              <a:ea typeface="+mn-ea"/>
              <a:cs typeface="+mn-cs"/>
            </a:rPr>
            <a:t>※</a:t>
          </a:r>
          <a:r>
            <a:rPr lang="ja-JP" altLang="en-US" sz="1100" b="0" i="0" baseline="0">
              <a:effectLst/>
              <a:latin typeface="+mn-lt"/>
              <a:ea typeface="+mn-ea"/>
              <a:cs typeface="+mn-cs"/>
            </a:rPr>
            <a:t>退去時請求</a:t>
          </a:r>
          <a:endParaRPr lang="en-US" altLang="ja-JP" sz="1100" b="0" i="0" baseline="0">
            <a:effectLst/>
            <a:latin typeface="+mn-lt"/>
            <a:ea typeface="+mn-ea"/>
            <a:cs typeface="+mn-cs"/>
          </a:endParaRPr>
        </a:p>
        <a:p>
          <a:pPr rtl="0"/>
          <a:r>
            <a:rPr lang="ja-JP" altLang="en-US" sz="1100" b="0" i="0" baseline="0">
              <a:effectLst/>
              <a:latin typeface="+mn-lt"/>
              <a:ea typeface="+mn-ea"/>
              <a:cs typeface="+mn-cs"/>
            </a:rPr>
            <a:t>　</a:t>
          </a:r>
          <a:r>
            <a:rPr lang="en-US" altLang="ja-JP" sz="1100" b="0" i="0" baseline="0">
              <a:effectLst/>
              <a:latin typeface="+mn-lt"/>
              <a:ea typeface="+mn-ea"/>
              <a:cs typeface="+mn-cs"/>
            </a:rPr>
            <a:t>1LDK</a:t>
          </a:r>
          <a:r>
            <a:rPr lang="ja-JP" altLang="en-US" sz="1100" b="0" i="0" baseline="0">
              <a:effectLst/>
              <a:latin typeface="+mn-lt"/>
              <a:ea typeface="+mn-ea"/>
              <a:cs typeface="+mn-cs"/>
            </a:rPr>
            <a:t>（</a:t>
          </a:r>
          <a:r>
            <a:rPr lang="en-US" altLang="ja-JP" sz="1100" b="0" i="0" baseline="0">
              <a:effectLst/>
              <a:latin typeface="+mn-lt"/>
              <a:ea typeface="+mn-ea"/>
              <a:cs typeface="+mn-cs"/>
            </a:rPr>
            <a:t>B</a:t>
          </a:r>
          <a:r>
            <a:rPr lang="ja-JP" altLang="en-US" sz="1100" b="0" i="0" baseline="0">
              <a:effectLst/>
              <a:latin typeface="+mn-lt"/>
              <a:ea typeface="+mn-ea"/>
              <a:cs typeface="+mn-cs"/>
            </a:rPr>
            <a:t>・</a:t>
          </a:r>
          <a:r>
            <a:rPr lang="en-US" altLang="ja-JP" sz="1100" b="0" i="0" baseline="0">
              <a:effectLst/>
              <a:latin typeface="+mn-lt"/>
              <a:ea typeface="+mn-ea"/>
              <a:cs typeface="+mn-cs"/>
            </a:rPr>
            <a:t>C</a:t>
          </a:r>
          <a:r>
            <a:rPr lang="ja-JP" altLang="en-US" sz="1100" b="0" i="0" baseline="0">
              <a:effectLst/>
              <a:latin typeface="+mn-lt"/>
              <a:ea typeface="+mn-ea"/>
              <a:cs typeface="+mn-cs"/>
            </a:rPr>
            <a:t>）４４，０００円</a:t>
          </a:r>
          <a:r>
            <a:rPr lang="en-US" altLang="ja-JP" sz="1100" b="0" i="0" baseline="0">
              <a:effectLst/>
              <a:latin typeface="+mn-lt"/>
              <a:ea typeface="+mn-ea"/>
              <a:cs typeface="+mn-cs"/>
            </a:rPr>
            <a:t>(</a:t>
          </a:r>
          <a:r>
            <a:rPr lang="ja-JP" altLang="en-US" sz="1100" b="0" i="0" baseline="0">
              <a:effectLst/>
              <a:latin typeface="+mn-lt"/>
              <a:ea typeface="+mn-ea"/>
              <a:cs typeface="+mn-cs"/>
            </a:rPr>
            <a:t>税込</a:t>
          </a:r>
          <a:r>
            <a:rPr lang="en-US" altLang="ja-JP" sz="1100" b="0" i="0" baseline="0">
              <a:effectLst/>
              <a:latin typeface="+mn-lt"/>
              <a:ea typeface="+mn-ea"/>
              <a:cs typeface="+mn-cs"/>
            </a:rPr>
            <a:t>)</a:t>
          </a:r>
        </a:p>
        <a:p>
          <a:pPr rtl="0"/>
          <a:r>
            <a:rPr lang="ja-JP" altLang="en-US" sz="1100" b="0" i="0" baseline="0">
              <a:effectLst/>
              <a:latin typeface="+mn-lt"/>
              <a:ea typeface="+mn-ea"/>
              <a:cs typeface="+mn-cs"/>
            </a:rPr>
            <a:t>　</a:t>
          </a:r>
          <a:r>
            <a:rPr lang="en-US" altLang="ja-JP" sz="1100" b="0" i="0" baseline="0">
              <a:effectLst/>
              <a:latin typeface="+mn-lt"/>
              <a:ea typeface="+mn-ea"/>
              <a:cs typeface="+mn-cs"/>
            </a:rPr>
            <a:t>2LDK</a:t>
          </a:r>
          <a:r>
            <a:rPr lang="ja-JP" altLang="en-US" sz="1100" b="0" i="0" baseline="0">
              <a:effectLst/>
              <a:latin typeface="+mn-lt"/>
              <a:ea typeface="+mn-ea"/>
              <a:cs typeface="+mn-cs"/>
            </a:rPr>
            <a:t>（</a:t>
          </a:r>
          <a:r>
            <a:rPr lang="en-US" altLang="ja-JP" sz="1100" b="0" i="0" baseline="0">
              <a:effectLst/>
              <a:latin typeface="+mn-lt"/>
              <a:ea typeface="+mn-ea"/>
              <a:cs typeface="+mn-cs"/>
            </a:rPr>
            <a:t>A</a:t>
          </a:r>
          <a:r>
            <a:rPr lang="ja-JP" altLang="en-US" sz="1100" b="0" i="0" baseline="0">
              <a:effectLst/>
              <a:latin typeface="+mn-lt"/>
              <a:ea typeface="+mn-ea"/>
              <a:cs typeface="+mn-cs"/>
            </a:rPr>
            <a:t>・</a:t>
          </a:r>
          <a:r>
            <a:rPr lang="en-US" altLang="ja-JP" sz="1100" b="0" i="0" baseline="0">
              <a:effectLst/>
              <a:latin typeface="+mn-lt"/>
              <a:ea typeface="+mn-ea"/>
              <a:cs typeface="+mn-cs"/>
            </a:rPr>
            <a:t>D</a:t>
          </a:r>
          <a:r>
            <a:rPr lang="ja-JP" altLang="en-US" sz="1100" b="0" i="0" baseline="0">
              <a:effectLst/>
              <a:latin typeface="+mn-lt"/>
              <a:ea typeface="+mn-ea"/>
              <a:cs typeface="+mn-cs"/>
            </a:rPr>
            <a:t>）６０，５００円</a:t>
          </a:r>
          <a:r>
            <a:rPr lang="en-US" altLang="ja-JP" sz="1100" b="0" i="0" baseline="0">
              <a:effectLst/>
              <a:latin typeface="+mn-lt"/>
              <a:ea typeface="+mn-ea"/>
              <a:cs typeface="+mn-cs"/>
            </a:rPr>
            <a:t>(</a:t>
          </a:r>
          <a:r>
            <a:rPr lang="ja-JP" altLang="en-US" sz="1100" b="0" i="0" baseline="0">
              <a:effectLst/>
              <a:latin typeface="+mn-lt"/>
              <a:ea typeface="+mn-ea"/>
              <a:cs typeface="+mn-cs"/>
            </a:rPr>
            <a:t>税込</a:t>
          </a:r>
          <a:r>
            <a:rPr lang="en-US" altLang="ja-JP" sz="1100" b="0" i="0" baseline="0">
              <a:effectLst/>
              <a:latin typeface="+mn-lt"/>
              <a:ea typeface="+mn-ea"/>
              <a:cs typeface="+mn-cs"/>
            </a:rPr>
            <a:t>)</a:t>
          </a:r>
        </a:p>
        <a:p>
          <a:pPr rtl="0"/>
          <a:r>
            <a:rPr lang="ja-JP" altLang="en-US" sz="1100" b="0" i="0" baseline="0">
              <a:effectLst/>
              <a:latin typeface="+mn-lt"/>
              <a:ea typeface="+mn-ea"/>
              <a:cs typeface="+mn-cs"/>
            </a:rPr>
            <a:t>　</a:t>
          </a:r>
          <a:r>
            <a:rPr lang="en-US" altLang="ja-JP" sz="1100" b="0" i="0" baseline="0">
              <a:effectLst/>
              <a:latin typeface="+mn-lt"/>
              <a:ea typeface="+mn-ea"/>
              <a:cs typeface="+mn-cs"/>
            </a:rPr>
            <a:t>3LDK</a:t>
          </a:r>
          <a:r>
            <a:rPr lang="ja-JP" altLang="en-US" sz="1100" b="0" i="0" baseline="0">
              <a:effectLst/>
              <a:latin typeface="+mn-lt"/>
              <a:ea typeface="+mn-ea"/>
              <a:cs typeface="+mn-cs"/>
            </a:rPr>
            <a:t>（</a:t>
          </a:r>
          <a:r>
            <a:rPr lang="en-US" altLang="ja-JP" sz="1100" b="0" i="0" baseline="0">
              <a:effectLst/>
              <a:latin typeface="+mn-lt"/>
              <a:ea typeface="+mn-ea"/>
              <a:cs typeface="+mn-cs"/>
            </a:rPr>
            <a:t>E</a:t>
          </a:r>
          <a:r>
            <a:rPr lang="ja-JP" altLang="en-US" sz="1100" b="0" i="0" baseline="0">
              <a:effectLst/>
              <a:latin typeface="+mn-lt"/>
              <a:ea typeface="+mn-ea"/>
              <a:cs typeface="+mn-cs"/>
            </a:rPr>
            <a:t>・</a:t>
          </a:r>
          <a:r>
            <a:rPr lang="en-US" altLang="ja-JP" sz="1100" b="0" i="0" baseline="0">
              <a:effectLst/>
              <a:latin typeface="+mn-lt"/>
              <a:ea typeface="+mn-ea"/>
              <a:cs typeface="+mn-cs"/>
            </a:rPr>
            <a:t>F)</a:t>
          </a:r>
          <a:r>
            <a:rPr lang="ja-JP" altLang="en-US" sz="1100" b="0" i="0" baseline="0">
              <a:effectLst/>
              <a:latin typeface="+mn-lt"/>
              <a:ea typeface="+mn-ea"/>
              <a:cs typeface="+mn-cs"/>
            </a:rPr>
            <a:t>８２，５００円</a:t>
          </a:r>
          <a:r>
            <a:rPr lang="en-US" altLang="ja-JP" sz="1100" b="0" i="0" baseline="0">
              <a:effectLst/>
              <a:latin typeface="+mn-lt"/>
              <a:ea typeface="+mn-ea"/>
              <a:cs typeface="+mn-cs"/>
            </a:rPr>
            <a:t>(</a:t>
          </a:r>
          <a:r>
            <a:rPr lang="ja-JP" altLang="en-US" sz="1100" b="0" i="0" baseline="0">
              <a:effectLst/>
              <a:latin typeface="+mn-lt"/>
              <a:ea typeface="+mn-ea"/>
              <a:cs typeface="+mn-cs"/>
            </a:rPr>
            <a:t>税込</a:t>
          </a:r>
          <a:r>
            <a:rPr lang="en-US" altLang="ja-JP" sz="1100" b="0" i="0" baseline="0">
              <a:effectLst/>
              <a:latin typeface="+mn-lt"/>
              <a:ea typeface="+mn-ea"/>
              <a:cs typeface="+mn-cs"/>
            </a:rPr>
            <a:t>)</a:t>
          </a:r>
        </a:p>
        <a:p>
          <a:pPr rtl="0"/>
          <a:r>
            <a:rPr lang="ja-JP" altLang="en-US" sz="1100" b="0" i="0" baseline="0">
              <a:effectLst/>
              <a:latin typeface="+mn-lt"/>
              <a:ea typeface="+mn-ea"/>
              <a:cs typeface="+mn-cs"/>
            </a:rPr>
            <a:t>◇エアコンクリーニング費用　</a:t>
          </a:r>
          <a:r>
            <a:rPr lang="en-US" altLang="ja-JP" sz="1100" b="0" i="0" baseline="0">
              <a:effectLst/>
              <a:latin typeface="+mn-lt"/>
              <a:ea typeface="+mn-ea"/>
              <a:cs typeface="+mn-cs"/>
            </a:rPr>
            <a:t>※</a:t>
          </a:r>
          <a:r>
            <a:rPr lang="ja-JP" altLang="en-US" sz="1100" b="0" i="0" baseline="0">
              <a:effectLst/>
              <a:latin typeface="+mn-lt"/>
              <a:ea typeface="+mn-ea"/>
              <a:cs typeface="+mn-cs"/>
            </a:rPr>
            <a:t>退去時請求</a:t>
          </a:r>
          <a:endParaRPr lang="en-US" altLang="ja-JP" sz="1100" b="0" i="0" baseline="0">
            <a:effectLst/>
            <a:latin typeface="+mn-lt"/>
            <a:ea typeface="+mn-ea"/>
            <a:cs typeface="+mn-cs"/>
          </a:endParaRPr>
        </a:p>
        <a:p>
          <a:pPr rtl="0"/>
          <a:r>
            <a:rPr lang="ja-JP" altLang="en-US" sz="1100" b="0" i="0" baseline="0">
              <a:effectLst/>
              <a:latin typeface="+mn-lt"/>
              <a:ea typeface="+mn-ea"/>
              <a:cs typeface="+mn-cs"/>
            </a:rPr>
            <a:t>　　</a:t>
          </a:r>
          <a:r>
            <a:rPr lang="en-US" altLang="ja-JP" sz="1100" b="0" i="0" baseline="0">
              <a:effectLst/>
              <a:latin typeface="+mn-lt"/>
              <a:ea typeface="+mn-ea"/>
              <a:cs typeface="+mn-cs"/>
            </a:rPr>
            <a:t>1</a:t>
          </a:r>
          <a:r>
            <a:rPr lang="ja-JP" altLang="en-US" sz="1100" b="0" i="0" baseline="0">
              <a:effectLst/>
              <a:latin typeface="+mn-lt"/>
              <a:ea typeface="+mn-ea"/>
              <a:cs typeface="+mn-cs"/>
            </a:rPr>
            <a:t>台：</a:t>
          </a:r>
          <a:r>
            <a:rPr lang="en-US" altLang="ja-JP" sz="1100">
              <a:effectLst/>
              <a:latin typeface="+mn-lt"/>
              <a:ea typeface="+mn-ea"/>
              <a:cs typeface="+mn-cs"/>
            </a:rPr>
            <a:t>27,500</a:t>
          </a:r>
          <a:r>
            <a:rPr lang="ja-JP" altLang="en-US" sz="1100" b="0" i="0" baseline="0">
              <a:effectLst/>
              <a:latin typeface="+mn-lt"/>
              <a:ea typeface="+mn-ea"/>
              <a:cs typeface="+mn-cs"/>
            </a:rPr>
            <a:t>円（税込）</a:t>
          </a:r>
          <a:endParaRPr lang="en-US" altLang="ja-JP" sz="1100" b="0" i="0" baseline="0">
            <a:effectLst/>
            <a:latin typeface="+mn-lt"/>
            <a:ea typeface="+mn-ea"/>
            <a:cs typeface="+mn-cs"/>
          </a:endParaRPr>
        </a:p>
        <a:p>
          <a:pPr rtl="0"/>
          <a:r>
            <a:rPr lang="ja-JP" altLang="en-US" sz="1100" b="0" i="0" baseline="0">
              <a:effectLst/>
              <a:latin typeface="+mn-lt"/>
              <a:ea typeface="+mn-ea"/>
              <a:cs typeface="+mn-cs"/>
            </a:rPr>
            <a:t>◇</a:t>
          </a:r>
          <a:r>
            <a:rPr lang="en-US" altLang="ja-JP" sz="1100" b="0" i="0" baseline="0">
              <a:effectLst/>
              <a:latin typeface="+mn-lt"/>
              <a:ea typeface="+mn-ea"/>
              <a:cs typeface="+mn-cs"/>
            </a:rPr>
            <a:t>1</a:t>
          </a:r>
          <a:r>
            <a:rPr lang="ja-JP" altLang="en-US" sz="1100" b="0" i="0" baseline="0">
              <a:effectLst/>
              <a:latin typeface="+mn-lt"/>
              <a:ea typeface="+mn-ea"/>
              <a:cs typeface="+mn-cs"/>
            </a:rPr>
            <a:t>年未満解約で総賃料</a:t>
          </a:r>
          <a:r>
            <a:rPr lang="en-US" altLang="ja-JP" sz="1100" b="0" i="0" baseline="0">
              <a:effectLst/>
              <a:latin typeface="+mn-lt"/>
              <a:ea typeface="+mn-ea"/>
              <a:cs typeface="+mn-cs"/>
            </a:rPr>
            <a:t>1</a:t>
          </a:r>
          <a:r>
            <a:rPr lang="ja-JP" altLang="en-US" sz="1100" b="0" i="0" baseline="0">
              <a:effectLst/>
              <a:latin typeface="+mn-lt"/>
              <a:ea typeface="+mn-ea"/>
              <a:cs typeface="+mn-cs"/>
            </a:rPr>
            <a:t>ヶ月分の違約金有</a:t>
          </a:r>
          <a:r>
            <a:rPr lang="en-US" altLang="ja-JP" sz="1100" b="0" i="0" baseline="0">
              <a:effectLst/>
              <a:latin typeface="+mn-lt"/>
              <a:ea typeface="+mn-ea"/>
              <a:cs typeface="+mn-cs"/>
            </a:rPr>
            <a:t>※</a:t>
          </a:r>
          <a:r>
            <a:rPr lang="ja-JP" altLang="en-US" sz="1100" b="0" i="0" baseline="0">
              <a:effectLst/>
              <a:latin typeface="+mn-lt"/>
              <a:ea typeface="+mn-ea"/>
              <a:cs typeface="+mn-cs"/>
            </a:rPr>
            <a:t>礼金</a:t>
          </a:r>
          <a:r>
            <a:rPr lang="en-US" altLang="ja-JP" sz="1100" b="0" i="0" baseline="0">
              <a:effectLst/>
              <a:latin typeface="+mn-lt"/>
              <a:ea typeface="+mn-ea"/>
              <a:cs typeface="+mn-cs"/>
            </a:rPr>
            <a:t>1</a:t>
          </a:r>
          <a:r>
            <a:rPr lang="ja-JP" altLang="en-US" sz="1100" b="0" i="0" baseline="0">
              <a:effectLst/>
              <a:latin typeface="+mn-lt"/>
              <a:ea typeface="+mn-ea"/>
              <a:cs typeface="+mn-cs"/>
            </a:rPr>
            <a:t>ヶ月で削除相談可能</a:t>
          </a:r>
          <a:endParaRPr lang="en-US" altLang="ja-JP" sz="1100" b="0" i="0" baseline="0">
            <a:effectLst/>
            <a:latin typeface="+mn-lt"/>
            <a:ea typeface="+mn-ea"/>
            <a:cs typeface="+mn-cs"/>
          </a:endParaRPr>
        </a:p>
        <a:p>
          <a:pPr rtl="0"/>
          <a:r>
            <a:rPr lang="ja-JP" altLang="en-US" sz="1100" b="0" i="0" baseline="0">
              <a:effectLst/>
              <a:latin typeface="+mn-lt"/>
              <a:ea typeface="+mn-ea"/>
              <a:cs typeface="+mn-cs"/>
            </a:rPr>
            <a:t>　（フリーレント</a:t>
          </a:r>
          <a:r>
            <a:rPr lang="en-US" altLang="ja-JP" sz="1100" b="0" i="0" baseline="0">
              <a:effectLst/>
              <a:latin typeface="+mn-lt"/>
              <a:ea typeface="+mn-ea"/>
              <a:cs typeface="+mn-cs"/>
            </a:rPr>
            <a:t>2</a:t>
          </a:r>
          <a:r>
            <a:rPr lang="ja-JP" altLang="en-US" sz="1100" b="0" i="0" baseline="0">
              <a:effectLst/>
              <a:latin typeface="+mn-lt"/>
              <a:ea typeface="+mn-ea"/>
              <a:cs typeface="+mn-cs"/>
            </a:rPr>
            <a:t>ヶ月の場合、</a:t>
          </a:r>
          <a:r>
            <a:rPr lang="en-US" altLang="ja-JP" sz="1100" b="0" i="0" baseline="0">
              <a:effectLst/>
              <a:latin typeface="+mn-lt"/>
              <a:ea typeface="+mn-ea"/>
              <a:cs typeface="+mn-cs"/>
            </a:rPr>
            <a:t>1</a:t>
          </a:r>
          <a:r>
            <a:rPr lang="ja-JP" altLang="en-US" sz="1100" b="0" i="0" baseline="0">
              <a:effectLst/>
              <a:latin typeface="+mn-lt"/>
              <a:ea typeface="+mn-ea"/>
              <a:cs typeface="+mn-cs"/>
            </a:rPr>
            <a:t>年未満解約で総賃料</a:t>
          </a:r>
          <a:r>
            <a:rPr lang="en-US" altLang="ja-JP" sz="1100" b="0" i="0" baseline="0">
              <a:effectLst/>
              <a:latin typeface="+mn-lt"/>
              <a:ea typeface="+mn-ea"/>
              <a:cs typeface="+mn-cs"/>
            </a:rPr>
            <a:t>2</a:t>
          </a:r>
          <a:r>
            <a:rPr lang="ja-JP" altLang="en-US" sz="1100" b="0" i="0" baseline="0">
              <a:effectLst/>
              <a:latin typeface="+mn-lt"/>
              <a:ea typeface="+mn-ea"/>
              <a:cs typeface="+mn-cs"/>
            </a:rPr>
            <a:t>ヶ月）</a:t>
          </a:r>
          <a:endParaRPr lang="ja-JP" altLang="ja-JP" sz="3600">
            <a:effectLst/>
          </a:endParaRPr>
        </a:p>
        <a:p>
          <a:pPr rtl="0"/>
          <a:r>
            <a:rPr lang="ja-JP" altLang="ja-JP" sz="1100" b="0" i="0" baseline="0">
              <a:effectLst/>
              <a:latin typeface="+mn-lt"/>
              <a:ea typeface="+mn-ea"/>
              <a:cs typeface="+mn-cs"/>
            </a:rPr>
            <a:t>＜</a:t>
          </a:r>
          <a:r>
            <a:rPr lang="ja-JP" altLang="ja-JP" sz="1100" b="1" i="0" baseline="0">
              <a:effectLst/>
              <a:latin typeface="+mn-lt"/>
              <a:ea typeface="+mn-ea"/>
              <a:cs typeface="+mn-cs"/>
            </a:rPr>
            <a:t>必要書類＞</a:t>
          </a:r>
          <a:r>
            <a:rPr lang="ja-JP" altLang="en-US" sz="1100" b="1" i="0" baseline="0">
              <a:effectLst/>
              <a:latin typeface="+mn-lt"/>
              <a:ea typeface="+mn-ea"/>
              <a:cs typeface="+mn-cs"/>
            </a:rPr>
            <a:t>　詳細はご確認下さい</a:t>
          </a:r>
          <a:endParaRPr lang="ja-JP" altLang="ja-JP" sz="3600">
            <a:effectLst/>
          </a:endParaRPr>
        </a:p>
        <a:p>
          <a:pPr rtl="0"/>
          <a:r>
            <a:rPr lang="ja-JP" altLang="ja-JP" sz="1100" b="0" i="0" baseline="0">
              <a:effectLst/>
              <a:latin typeface="+mn-lt"/>
              <a:ea typeface="+mn-ea"/>
              <a:cs typeface="+mn-cs"/>
            </a:rPr>
            <a:t>契約者：身分証明書・</a:t>
          </a:r>
          <a:r>
            <a:rPr lang="ja-JP" altLang="en-US" sz="1100" b="0" i="0" baseline="0">
              <a:effectLst/>
              <a:latin typeface="+mn-lt"/>
              <a:ea typeface="+mn-ea"/>
              <a:cs typeface="+mn-cs"/>
            </a:rPr>
            <a:t>収入証明・</a:t>
          </a:r>
          <a:r>
            <a:rPr lang="ja-JP" altLang="ja-JP" sz="1100" b="0" i="0" baseline="0">
              <a:effectLst/>
              <a:latin typeface="+mn-lt"/>
              <a:ea typeface="+mn-ea"/>
              <a:cs typeface="+mn-cs"/>
            </a:rPr>
            <a:t>住民票</a:t>
          </a:r>
          <a:r>
            <a:rPr lang="ja-JP" altLang="en-US" sz="1100" b="0" i="0" baseline="0">
              <a:effectLst/>
              <a:latin typeface="+mn-lt"/>
              <a:ea typeface="+mn-ea"/>
              <a:cs typeface="+mn-cs"/>
            </a:rPr>
            <a:t>・在籍証明</a:t>
          </a:r>
          <a:endParaRPr lang="en-US" altLang="ja-JP" sz="1100" b="0" i="0" baseline="0">
            <a:effectLst/>
            <a:latin typeface="+mn-lt"/>
            <a:ea typeface="+mn-ea"/>
            <a:cs typeface="+mn-cs"/>
          </a:endParaRPr>
        </a:p>
      </xdr:txBody>
    </xdr:sp>
    <xdr:clientData/>
  </xdr:twoCellAnchor>
  <xdr:twoCellAnchor editAs="oneCell">
    <xdr:from>
      <xdr:col>11</xdr:col>
      <xdr:colOff>275168</xdr:colOff>
      <xdr:row>7</xdr:row>
      <xdr:rowOff>127000</xdr:rowOff>
    </xdr:from>
    <xdr:to>
      <xdr:col>14</xdr:col>
      <xdr:colOff>147761</xdr:colOff>
      <xdr:row>10</xdr:row>
      <xdr:rowOff>10584</xdr:rowOff>
    </xdr:to>
    <xdr:pic>
      <xdr:nvPicPr>
        <xdr:cNvPr id="16" name="図 15">
          <a:extLst>
            <a:ext uri="{FF2B5EF4-FFF2-40B4-BE49-F238E27FC236}">
              <a16:creationId xmlns:a16="http://schemas.microsoft.com/office/drawing/2014/main" id="{BEA21B6A-5126-D725-13AA-295D7D26AC7F}"/>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7842251" y="1312333"/>
          <a:ext cx="1936343" cy="391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mc:AlternateContent xmlns:mc="http://schemas.openxmlformats.org/markup-compatibility/2006">
    <mc:Choice xmlns:a14="http://schemas.microsoft.com/office/drawing/2010/main" Requires="a14">
      <xdr:twoCellAnchor editAs="oneCell">
        <xdr:from>
          <xdr:col>4</xdr:col>
          <xdr:colOff>504265</xdr:colOff>
          <xdr:row>37</xdr:row>
          <xdr:rowOff>44824</xdr:rowOff>
        </xdr:from>
        <xdr:to>
          <xdr:col>7</xdr:col>
          <xdr:colOff>196103</xdr:colOff>
          <xdr:row>45</xdr:row>
          <xdr:rowOff>2802</xdr:rowOff>
        </xdr:to>
        <xdr:pic>
          <xdr:nvPicPr>
            <xdr:cNvPr id="6" name="図 5">
              <a:extLst>
                <a:ext uri="{FF2B5EF4-FFF2-40B4-BE49-F238E27FC236}">
                  <a16:creationId xmlns:a16="http://schemas.microsoft.com/office/drawing/2014/main" id="{9D86372F-8DCF-FCEB-B707-A1238F882424}"/>
                </a:ext>
              </a:extLst>
            </xdr:cNvPr>
            <xdr:cNvPicPr>
              <a:picLocks noChangeAspect="1" noChangeArrowheads="1"/>
              <a:extLst>
                <a:ext uri="{84589F7E-364E-4C9E-8A38-B11213B215E9}">
                  <a14:cameraTool cellRange="#REF!" spid="_x0000_s3297764"/>
                </a:ext>
              </a:extLst>
            </xdr:cNvPicPr>
          </xdr:nvPicPr>
          <xdr:blipFill>
            <a:blip xmlns:r="http://schemas.openxmlformats.org/officeDocument/2006/relationships" r:embed="rId5"/>
            <a:srcRect/>
            <a:stretch>
              <a:fillRect/>
            </a:stretch>
          </xdr:blipFill>
          <xdr:spPr bwMode="auto">
            <a:xfrm>
              <a:off x="3238500" y="6264089"/>
              <a:ext cx="1742515" cy="1302684"/>
            </a:xfrm>
            <a:prstGeom prst="rect">
              <a:avLst/>
            </a:prstGeom>
            <a:noFill/>
            <a:extLst>
              <a:ext uri="{909E8E84-426E-40DD-AFC4-6F175D3DCCD1}">
                <a14:hiddenFill>
                  <a:solidFill>
                    <a:srgbClr val="FFFFFF"/>
                  </a:solidFill>
                </a14:hiddenFill>
              </a:ext>
            </a:extLst>
          </xdr:spPr>
        </xdr:pic>
        <xdr:clientData/>
      </xdr:twoCellAnchor>
    </mc:Choice>
    <mc:Fallback/>
  </mc:AlternateContent>
  <xdr:twoCellAnchor>
    <xdr:from>
      <xdr:col>3</xdr:col>
      <xdr:colOff>302559</xdr:colOff>
      <xdr:row>21</xdr:row>
      <xdr:rowOff>134472</xdr:rowOff>
    </xdr:from>
    <xdr:to>
      <xdr:col>5</xdr:col>
      <xdr:colOff>44824</xdr:colOff>
      <xdr:row>24</xdr:row>
      <xdr:rowOff>22412</xdr:rowOff>
    </xdr:to>
    <xdr:sp macro="" textlink="">
      <xdr:nvSpPr>
        <xdr:cNvPr id="4468" name="Text Box 372">
          <a:extLst>
            <a:ext uri="{FF2B5EF4-FFF2-40B4-BE49-F238E27FC236}">
              <a16:creationId xmlns:a16="http://schemas.microsoft.com/office/drawing/2014/main" id="{DFC83AED-3AE0-09AB-17AE-3726CCA2007D}"/>
            </a:ext>
          </a:extLst>
        </xdr:cNvPr>
        <xdr:cNvSpPr txBox="1">
          <a:spLocks noChangeArrowheads="1"/>
        </xdr:cNvSpPr>
      </xdr:nvSpPr>
      <xdr:spPr bwMode="auto">
        <a:xfrm>
          <a:off x="2353235" y="3664325"/>
          <a:ext cx="1109383" cy="392205"/>
        </a:xfrm>
        <a:prstGeom prst="rect">
          <a:avLst/>
        </a:prstGeom>
        <a:solidFill>
          <a:srgbClr val="FFFFFF"/>
        </a:solidFill>
        <a:ln w="9525">
          <a:solidFill>
            <a:srgbClr val="000000"/>
          </a:solidFill>
          <a:miter lim="800000"/>
          <a:headEnd/>
          <a:tailEnd/>
        </a:ln>
      </xdr:spPr>
      <xdr:txBody>
        <a:bodyPr vertOverflow="clip" wrap="square" lIns="27432" tIns="18288" rIns="0" bIns="0" anchor="t" upright="1"/>
        <a:lstStyle/>
        <a:p>
          <a:pPr algn="l" rtl="0">
            <a:lnSpc>
              <a:spcPts val="1200"/>
            </a:lnSpc>
            <a:defRPr sz="1000"/>
          </a:pPr>
          <a:r>
            <a:rPr lang="ja-JP" altLang="en-US" sz="1050" b="0" i="0" u="none" strike="noStrike" baseline="0">
              <a:solidFill>
                <a:srgbClr val="000000"/>
              </a:solidFill>
              <a:latin typeface="ＭＳ Ｐゴシック"/>
              <a:ea typeface="ＭＳ Ｐゴシック"/>
            </a:rPr>
            <a:t>フリーレント１ヶ月</a:t>
          </a:r>
        </a:p>
      </xdr:txBody>
    </xdr:sp>
    <xdr:clientData/>
  </xdr:twoCellAnchor>
  <xdr:twoCellAnchor>
    <xdr:from>
      <xdr:col>4</xdr:col>
      <xdr:colOff>549711</xdr:colOff>
      <xdr:row>16</xdr:row>
      <xdr:rowOff>53539</xdr:rowOff>
    </xdr:from>
    <xdr:to>
      <xdr:col>7</xdr:col>
      <xdr:colOff>354340</xdr:colOff>
      <xdr:row>19</xdr:row>
      <xdr:rowOff>120775</xdr:rowOff>
    </xdr:to>
    <xdr:sp macro="" textlink="">
      <xdr:nvSpPr>
        <xdr:cNvPr id="29" name="正方形/長方形 28">
          <a:extLst>
            <a:ext uri="{FF2B5EF4-FFF2-40B4-BE49-F238E27FC236}">
              <a16:creationId xmlns:a16="http://schemas.microsoft.com/office/drawing/2014/main" id="{940E1EC5-7F72-4F75-8791-4CCFC4AC9C9B}"/>
            </a:ext>
          </a:extLst>
        </xdr:cNvPr>
        <xdr:cNvSpPr/>
      </xdr:nvSpPr>
      <xdr:spPr>
        <a:xfrm>
          <a:off x="3283946" y="2742951"/>
          <a:ext cx="1855306" cy="571500"/>
        </a:xfrm>
        <a:prstGeom prst="rect">
          <a:avLst/>
        </a:prstGeom>
      </xdr:spPr>
      <xdr:style>
        <a:lnRef idx="2">
          <a:schemeClr val="accent6"/>
        </a:lnRef>
        <a:fillRef idx="1">
          <a:schemeClr val="lt1"/>
        </a:fillRef>
        <a:effectRef idx="0">
          <a:schemeClr val="accent6"/>
        </a:effectRef>
        <a:fontRef idx="minor">
          <a:schemeClr val="dk1"/>
        </a:fontRef>
      </xdr:style>
      <xdr:txBody>
        <a:bodyPr vertOverflow="clip" horzOverflow="clip" rtlCol="0" anchor="t">
          <a:prstTxWarp prst="textPlain">
            <a:avLst/>
          </a:prstTxWarp>
        </a:bodyPr>
        <a:lstStyle/>
        <a:p>
          <a:pPr algn="l"/>
          <a:r>
            <a:rPr kumimoji="1" lang="ja-JP" altLang="en-US" sz="1100">
              <a:solidFill>
                <a:schemeClr val="tx1"/>
              </a:solidFill>
            </a:rPr>
            <a:t>飼育の場合は</a:t>
          </a:r>
          <a:endParaRPr kumimoji="1" lang="en-US" altLang="ja-JP" sz="1100">
            <a:solidFill>
              <a:schemeClr val="tx1"/>
            </a:solidFill>
          </a:endParaRPr>
        </a:p>
        <a:p>
          <a:pPr algn="l"/>
          <a:r>
            <a:rPr kumimoji="1" lang="ja-JP" altLang="en-US" sz="1100">
              <a:solidFill>
                <a:schemeClr val="tx1"/>
              </a:solidFill>
            </a:rPr>
            <a:t>礼金１ヶ月積み増し</a:t>
          </a:r>
        </a:p>
      </xdr:txBody>
    </xdr:sp>
    <xdr:clientData/>
  </xdr:twoCellAnchor>
  <xdr:twoCellAnchor>
    <xdr:from>
      <xdr:col>13</xdr:col>
      <xdr:colOff>96993</xdr:colOff>
      <xdr:row>29</xdr:row>
      <xdr:rowOff>4234</xdr:rowOff>
    </xdr:from>
    <xdr:to>
      <xdr:col>13</xdr:col>
      <xdr:colOff>567295</xdr:colOff>
      <xdr:row>31</xdr:row>
      <xdr:rowOff>54381</xdr:rowOff>
    </xdr:to>
    <xdr:sp macro="" textlink="">
      <xdr:nvSpPr>
        <xdr:cNvPr id="27" name="WordArt 18">
          <a:extLst>
            <a:ext uri="{FF2B5EF4-FFF2-40B4-BE49-F238E27FC236}">
              <a16:creationId xmlns:a16="http://schemas.microsoft.com/office/drawing/2014/main" id="{1C877FC4-12B4-402D-ADC7-40B357D5672B}"/>
            </a:ext>
          </a:extLst>
        </xdr:cNvPr>
        <xdr:cNvSpPr>
          <a:spLocks noChangeArrowheads="1" noChangeShapeType="1" noTextEdit="1"/>
        </xdr:cNvSpPr>
      </xdr:nvSpPr>
      <xdr:spPr bwMode="auto">
        <a:xfrm>
          <a:off x="8983258" y="4878793"/>
          <a:ext cx="470302" cy="386323"/>
        </a:xfrm>
        <a:prstGeom prst="rect">
          <a:avLst/>
        </a:prstGeom>
      </xdr:spPr>
      <xdr:style>
        <a:lnRef idx="2">
          <a:schemeClr val="accent1"/>
        </a:lnRef>
        <a:fillRef idx="1">
          <a:schemeClr val="lt1"/>
        </a:fillRef>
        <a:effectRef idx="0">
          <a:schemeClr val="accent1"/>
        </a:effectRef>
        <a:fontRef idx="minor">
          <a:schemeClr val="dk1"/>
        </a:fontRef>
      </xdr:style>
      <xdr:txBody>
        <a:bodyPr wrap="none" fromWordArt="1">
          <a:prstTxWarp prst="textPlain">
            <a:avLst>
              <a:gd name="adj" fmla="val 50000"/>
            </a:avLst>
          </a:prstTxWarp>
        </a:bodyPr>
        <a:lstStyle/>
        <a:p>
          <a:pPr marL="0" marR="0" lvl="0" indent="0" algn="ctr" defTabSz="914400" rtl="0" eaLnBrk="1" fontAlgn="auto" latinLnBrk="0" hangingPunct="1">
            <a:lnSpc>
              <a:spcPct val="100000"/>
            </a:lnSpc>
            <a:spcBef>
              <a:spcPts val="0"/>
            </a:spcBef>
            <a:spcAft>
              <a:spcPts val="0"/>
            </a:spcAft>
            <a:buClrTx/>
            <a:buSzTx/>
            <a:buFontTx/>
            <a:buNone/>
            <a:tabLst/>
            <a:defRPr/>
          </a:pPr>
          <a:r>
            <a:rPr kumimoji="0" lang="ja-JP" altLang="en-US" sz="1400" b="0" i="0" u="none" strike="noStrike" kern="10" cap="none" spc="0" normalizeH="0" baseline="0" noProof="0">
              <a:ln w="6350">
                <a:noFill/>
                <a:round/>
                <a:headEnd/>
                <a:tailEnd/>
              </a:ln>
              <a:solidFill>
                <a:sysClr val="windowText" lastClr="000000"/>
              </a:solidFill>
              <a:effectLst/>
              <a:uLnTx/>
              <a:uFillTx/>
              <a:latin typeface="HGP明朝B" panose="02020800000000000000" pitchFamily="18" charset="-128"/>
              <a:ea typeface="HGP明朝B" panose="02020800000000000000" pitchFamily="18" charset="-128"/>
            </a:rPr>
            <a:t>終</a:t>
          </a:r>
          <a:endParaRPr kumimoji="0" lang="en-US" altLang="ja-JP" sz="1400" b="0" i="0" u="none" strike="noStrike" kern="10" cap="none" spc="0" normalizeH="0" baseline="0" noProof="0">
            <a:ln w="6350">
              <a:noFill/>
              <a:round/>
              <a:headEnd/>
              <a:tailEnd/>
            </a:ln>
            <a:solidFill>
              <a:sysClr val="windowText" lastClr="000000"/>
            </a:solidFill>
            <a:effectLst/>
            <a:uLnTx/>
            <a:uFillTx/>
            <a:latin typeface="HGP明朝B" panose="02020800000000000000" pitchFamily="18" charset="-128"/>
            <a:ea typeface="HGP明朝B" panose="02020800000000000000" pitchFamily="18" charset="-128"/>
          </a:endParaRPr>
        </a:p>
      </xdr:txBody>
    </xdr:sp>
    <xdr:clientData/>
  </xdr:twoCellAnchor>
  <xdr:twoCellAnchor>
    <xdr:from>
      <xdr:col>10</xdr:col>
      <xdr:colOff>152746</xdr:colOff>
      <xdr:row>20</xdr:row>
      <xdr:rowOff>6724</xdr:rowOff>
    </xdr:from>
    <xdr:to>
      <xdr:col>10</xdr:col>
      <xdr:colOff>623048</xdr:colOff>
      <xdr:row>22</xdr:row>
      <xdr:rowOff>56871</xdr:rowOff>
    </xdr:to>
    <xdr:sp macro="" textlink="">
      <xdr:nvSpPr>
        <xdr:cNvPr id="32" name="WordArt 18">
          <a:extLst>
            <a:ext uri="{FF2B5EF4-FFF2-40B4-BE49-F238E27FC236}">
              <a16:creationId xmlns:a16="http://schemas.microsoft.com/office/drawing/2014/main" id="{FFD94305-3977-4245-B403-599367A0D55C}"/>
            </a:ext>
          </a:extLst>
        </xdr:cNvPr>
        <xdr:cNvSpPr>
          <a:spLocks noChangeArrowheads="1" noChangeShapeType="1" noTextEdit="1"/>
        </xdr:cNvSpPr>
      </xdr:nvSpPr>
      <xdr:spPr bwMode="auto">
        <a:xfrm>
          <a:off x="6988334" y="3368489"/>
          <a:ext cx="470302" cy="386323"/>
        </a:xfrm>
        <a:prstGeom prst="rect">
          <a:avLst/>
        </a:prstGeom>
      </xdr:spPr>
      <xdr:style>
        <a:lnRef idx="2">
          <a:schemeClr val="accent1"/>
        </a:lnRef>
        <a:fillRef idx="1">
          <a:schemeClr val="lt1"/>
        </a:fillRef>
        <a:effectRef idx="0">
          <a:schemeClr val="accent1"/>
        </a:effectRef>
        <a:fontRef idx="minor">
          <a:schemeClr val="dk1"/>
        </a:fontRef>
      </xdr:style>
      <xdr:txBody>
        <a:bodyPr wrap="none" fromWordArt="1">
          <a:prstTxWarp prst="textPlain">
            <a:avLst>
              <a:gd name="adj" fmla="val 50000"/>
            </a:avLst>
          </a:prstTxWarp>
        </a:bodyPr>
        <a:lstStyle/>
        <a:p>
          <a:pPr marL="0" marR="0" lvl="0" indent="0" algn="ctr" defTabSz="914400" rtl="0" eaLnBrk="1" fontAlgn="auto" latinLnBrk="0" hangingPunct="1">
            <a:lnSpc>
              <a:spcPct val="100000"/>
            </a:lnSpc>
            <a:spcBef>
              <a:spcPts val="0"/>
            </a:spcBef>
            <a:spcAft>
              <a:spcPts val="0"/>
            </a:spcAft>
            <a:buClrTx/>
            <a:buSzTx/>
            <a:buFontTx/>
            <a:buNone/>
            <a:tabLst/>
            <a:defRPr/>
          </a:pPr>
          <a:r>
            <a:rPr kumimoji="0" lang="ja-JP" altLang="en-US" sz="1400" b="0" i="0" u="none" strike="noStrike" kern="10" cap="none" spc="0" normalizeH="0" baseline="0" noProof="0">
              <a:ln w="6350">
                <a:noFill/>
                <a:round/>
                <a:headEnd/>
                <a:tailEnd/>
              </a:ln>
              <a:solidFill>
                <a:sysClr val="windowText" lastClr="000000"/>
              </a:solidFill>
              <a:effectLst/>
              <a:uLnTx/>
              <a:uFillTx/>
              <a:latin typeface="HGP明朝B" panose="02020800000000000000" pitchFamily="18" charset="-128"/>
              <a:ea typeface="HGP明朝B" panose="02020800000000000000" pitchFamily="18" charset="-128"/>
            </a:rPr>
            <a:t>申</a:t>
          </a:r>
          <a:endParaRPr kumimoji="0" lang="en-US" altLang="ja-JP" sz="1400" b="0" i="0" u="none" strike="noStrike" kern="10" cap="none" spc="0" normalizeH="0" baseline="0" noProof="0">
            <a:ln w="6350">
              <a:noFill/>
              <a:round/>
              <a:headEnd/>
              <a:tailEnd/>
            </a:ln>
            <a:solidFill>
              <a:sysClr val="windowText" lastClr="000000"/>
            </a:solidFill>
            <a:effectLst/>
            <a:uLnTx/>
            <a:uFillTx/>
            <a:latin typeface="HGP明朝B" panose="02020800000000000000" pitchFamily="18" charset="-128"/>
            <a:ea typeface="HGP明朝B" panose="02020800000000000000" pitchFamily="18" charset="-128"/>
          </a:endParaRPr>
        </a:p>
      </xdr:txBody>
    </xdr:sp>
    <xdr:clientData/>
  </xdr:twoCellAnchor>
  <xdr:twoCellAnchor>
    <xdr:from>
      <xdr:col>8</xdr:col>
      <xdr:colOff>484440</xdr:colOff>
      <xdr:row>20</xdr:row>
      <xdr:rowOff>35860</xdr:rowOff>
    </xdr:from>
    <xdr:to>
      <xdr:col>9</xdr:col>
      <xdr:colOff>271184</xdr:colOff>
      <xdr:row>22</xdr:row>
      <xdr:rowOff>86007</xdr:rowOff>
    </xdr:to>
    <xdr:sp macro="" textlink="">
      <xdr:nvSpPr>
        <xdr:cNvPr id="33" name="WordArt 18">
          <a:extLst>
            <a:ext uri="{FF2B5EF4-FFF2-40B4-BE49-F238E27FC236}">
              <a16:creationId xmlns:a16="http://schemas.microsoft.com/office/drawing/2014/main" id="{CD88A221-1777-4615-8771-5B64857ACD77}"/>
            </a:ext>
          </a:extLst>
        </xdr:cNvPr>
        <xdr:cNvSpPr>
          <a:spLocks noChangeArrowheads="1" noChangeShapeType="1" noTextEdit="1"/>
        </xdr:cNvSpPr>
      </xdr:nvSpPr>
      <xdr:spPr bwMode="auto">
        <a:xfrm>
          <a:off x="5952911" y="3397625"/>
          <a:ext cx="470302" cy="386323"/>
        </a:xfrm>
        <a:prstGeom prst="rect">
          <a:avLst/>
        </a:prstGeom>
      </xdr:spPr>
      <xdr:style>
        <a:lnRef idx="2">
          <a:schemeClr val="accent1"/>
        </a:lnRef>
        <a:fillRef idx="1">
          <a:schemeClr val="lt1"/>
        </a:fillRef>
        <a:effectRef idx="0">
          <a:schemeClr val="accent1"/>
        </a:effectRef>
        <a:fontRef idx="minor">
          <a:schemeClr val="dk1"/>
        </a:fontRef>
      </xdr:style>
      <xdr:txBody>
        <a:bodyPr wrap="none" fromWordArt="1">
          <a:prstTxWarp prst="textPlain">
            <a:avLst>
              <a:gd name="adj" fmla="val 50000"/>
            </a:avLst>
          </a:prstTxWarp>
        </a:bodyPr>
        <a:lstStyle/>
        <a:p>
          <a:pPr marL="0" marR="0" lvl="0" indent="0" algn="ctr" defTabSz="914400" rtl="0" eaLnBrk="1" fontAlgn="auto" latinLnBrk="0" hangingPunct="1">
            <a:lnSpc>
              <a:spcPct val="100000"/>
            </a:lnSpc>
            <a:spcBef>
              <a:spcPts val="0"/>
            </a:spcBef>
            <a:spcAft>
              <a:spcPts val="0"/>
            </a:spcAft>
            <a:buClrTx/>
            <a:buSzTx/>
            <a:buFontTx/>
            <a:buNone/>
            <a:tabLst/>
            <a:defRPr/>
          </a:pPr>
          <a:r>
            <a:rPr kumimoji="0" lang="ja-JP" altLang="en-US" sz="1400" b="0" i="0" u="none" strike="noStrike" kern="10" cap="none" spc="0" normalizeH="0" baseline="0" noProof="0">
              <a:ln w="6350">
                <a:noFill/>
                <a:round/>
                <a:headEnd/>
                <a:tailEnd/>
              </a:ln>
              <a:solidFill>
                <a:sysClr val="windowText" lastClr="000000"/>
              </a:solidFill>
              <a:effectLst/>
              <a:uLnTx/>
              <a:uFillTx/>
              <a:latin typeface="HGP明朝B" panose="02020800000000000000" pitchFamily="18" charset="-128"/>
              <a:ea typeface="HGP明朝B" panose="02020800000000000000" pitchFamily="18" charset="-128"/>
            </a:rPr>
            <a:t>終</a:t>
          </a:r>
          <a:endParaRPr kumimoji="0" lang="en-US" altLang="ja-JP" sz="1400" b="0" i="0" u="none" strike="noStrike" kern="10" cap="none" spc="0" normalizeH="0" baseline="0" noProof="0">
            <a:ln w="6350">
              <a:noFill/>
              <a:round/>
              <a:headEnd/>
              <a:tailEnd/>
            </a:ln>
            <a:solidFill>
              <a:sysClr val="windowText" lastClr="000000"/>
            </a:solidFill>
            <a:effectLst/>
            <a:uLnTx/>
            <a:uFillTx/>
            <a:latin typeface="HGP明朝B" panose="02020800000000000000" pitchFamily="18" charset="-128"/>
            <a:ea typeface="HGP明朝B" panose="02020800000000000000" pitchFamily="18" charset="-128"/>
          </a:endParaRPr>
        </a:p>
      </xdr:txBody>
    </xdr:sp>
    <xdr:clientData/>
  </xdr:twoCellAnchor>
  <xdr:twoCellAnchor>
    <xdr:from>
      <xdr:col>11</xdr:col>
      <xdr:colOff>518335</xdr:colOff>
      <xdr:row>29</xdr:row>
      <xdr:rowOff>10957</xdr:rowOff>
    </xdr:from>
    <xdr:to>
      <xdr:col>12</xdr:col>
      <xdr:colOff>305078</xdr:colOff>
      <xdr:row>31</xdr:row>
      <xdr:rowOff>61104</xdr:rowOff>
    </xdr:to>
    <xdr:sp macro="" textlink="">
      <xdr:nvSpPr>
        <xdr:cNvPr id="3" name="WordArt 18">
          <a:extLst>
            <a:ext uri="{FF2B5EF4-FFF2-40B4-BE49-F238E27FC236}">
              <a16:creationId xmlns:a16="http://schemas.microsoft.com/office/drawing/2014/main" id="{49FFEBD0-FED7-4321-902F-817318B63407}"/>
            </a:ext>
          </a:extLst>
        </xdr:cNvPr>
        <xdr:cNvSpPr>
          <a:spLocks noChangeArrowheads="1" noChangeShapeType="1" noTextEdit="1"/>
        </xdr:cNvSpPr>
      </xdr:nvSpPr>
      <xdr:spPr bwMode="auto">
        <a:xfrm>
          <a:off x="8037482" y="4885516"/>
          <a:ext cx="470302" cy="386323"/>
        </a:xfrm>
        <a:prstGeom prst="rect">
          <a:avLst/>
        </a:prstGeom>
      </xdr:spPr>
      <xdr:style>
        <a:lnRef idx="2">
          <a:schemeClr val="accent1"/>
        </a:lnRef>
        <a:fillRef idx="1">
          <a:schemeClr val="lt1"/>
        </a:fillRef>
        <a:effectRef idx="0">
          <a:schemeClr val="accent1"/>
        </a:effectRef>
        <a:fontRef idx="minor">
          <a:schemeClr val="dk1"/>
        </a:fontRef>
      </xdr:style>
      <xdr:txBody>
        <a:bodyPr wrap="none" fromWordArt="1">
          <a:prstTxWarp prst="textPlain">
            <a:avLst>
              <a:gd name="adj" fmla="val 50000"/>
            </a:avLst>
          </a:prstTxWarp>
        </a:bodyPr>
        <a:lstStyle/>
        <a:p>
          <a:pPr marL="0" marR="0" lvl="0" indent="0" algn="ctr" defTabSz="914400" rtl="0" eaLnBrk="1" fontAlgn="auto" latinLnBrk="0" hangingPunct="1">
            <a:lnSpc>
              <a:spcPct val="100000"/>
            </a:lnSpc>
            <a:spcBef>
              <a:spcPts val="0"/>
            </a:spcBef>
            <a:spcAft>
              <a:spcPts val="0"/>
            </a:spcAft>
            <a:buClrTx/>
            <a:buSzTx/>
            <a:buFontTx/>
            <a:buNone/>
            <a:tabLst/>
            <a:defRPr/>
          </a:pPr>
          <a:r>
            <a:rPr kumimoji="0" lang="ja-JP" altLang="en-US" sz="1400" b="0" i="0" u="none" strike="noStrike" kern="10" cap="none" spc="0" normalizeH="0" baseline="0" noProof="0">
              <a:ln w="6350">
                <a:noFill/>
                <a:round/>
                <a:headEnd/>
                <a:tailEnd/>
              </a:ln>
              <a:solidFill>
                <a:sysClr val="windowText" lastClr="000000"/>
              </a:solidFill>
              <a:effectLst/>
              <a:uLnTx/>
              <a:uFillTx/>
              <a:latin typeface="HGP明朝B" panose="02020800000000000000" pitchFamily="18" charset="-128"/>
              <a:ea typeface="HGP明朝B" panose="02020800000000000000" pitchFamily="18" charset="-128"/>
            </a:rPr>
            <a:t>終</a:t>
          </a:r>
          <a:endParaRPr kumimoji="0" lang="en-US" altLang="ja-JP" sz="1400" b="0" i="0" u="none" strike="noStrike" kern="10" cap="none" spc="0" normalizeH="0" baseline="0" noProof="0">
            <a:ln w="6350">
              <a:noFill/>
              <a:round/>
              <a:headEnd/>
              <a:tailEnd/>
            </a:ln>
            <a:solidFill>
              <a:sysClr val="windowText" lastClr="000000"/>
            </a:solidFill>
            <a:effectLst/>
            <a:uLnTx/>
            <a:uFillTx/>
            <a:latin typeface="HGP明朝B" panose="02020800000000000000" pitchFamily="18" charset="-128"/>
            <a:ea typeface="HGP明朝B" panose="02020800000000000000" pitchFamily="18" charset="-128"/>
          </a:endParaRPr>
        </a:p>
      </xdr:txBody>
    </xdr:sp>
    <xdr:clientData/>
  </xdr:twoCellAnchor>
  <xdr:twoCellAnchor>
    <xdr:from>
      <xdr:col>13</xdr:col>
      <xdr:colOff>199811</xdr:colOff>
      <xdr:row>16</xdr:row>
      <xdr:rowOff>154642</xdr:rowOff>
    </xdr:from>
    <xdr:to>
      <xdr:col>13</xdr:col>
      <xdr:colOff>670113</xdr:colOff>
      <xdr:row>19</xdr:row>
      <xdr:rowOff>36701</xdr:rowOff>
    </xdr:to>
    <xdr:sp macro="" textlink="">
      <xdr:nvSpPr>
        <xdr:cNvPr id="4" name="WordArt 18">
          <a:extLst>
            <a:ext uri="{FF2B5EF4-FFF2-40B4-BE49-F238E27FC236}">
              <a16:creationId xmlns:a16="http://schemas.microsoft.com/office/drawing/2014/main" id="{C741FFA1-CB0D-4294-95EF-8001DD623644}"/>
            </a:ext>
          </a:extLst>
        </xdr:cNvPr>
        <xdr:cNvSpPr>
          <a:spLocks noChangeArrowheads="1" noChangeShapeType="1" noTextEdit="1"/>
        </xdr:cNvSpPr>
      </xdr:nvSpPr>
      <xdr:spPr bwMode="auto">
        <a:xfrm>
          <a:off x="9086076" y="2844054"/>
          <a:ext cx="470302" cy="386323"/>
        </a:xfrm>
        <a:prstGeom prst="rect">
          <a:avLst/>
        </a:prstGeom>
      </xdr:spPr>
      <xdr:style>
        <a:lnRef idx="2">
          <a:schemeClr val="accent1"/>
        </a:lnRef>
        <a:fillRef idx="1">
          <a:schemeClr val="lt1"/>
        </a:fillRef>
        <a:effectRef idx="0">
          <a:schemeClr val="accent1"/>
        </a:effectRef>
        <a:fontRef idx="minor">
          <a:schemeClr val="dk1"/>
        </a:fontRef>
      </xdr:style>
      <xdr:txBody>
        <a:bodyPr wrap="none" fromWordArt="1">
          <a:prstTxWarp prst="textPlain">
            <a:avLst>
              <a:gd name="adj" fmla="val 50000"/>
            </a:avLst>
          </a:prstTxWarp>
        </a:bodyPr>
        <a:lstStyle/>
        <a:p>
          <a:pPr marL="0" marR="0" lvl="0" indent="0" algn="ctr" defTabSz="914400" rtl="0" eaLnBrk="1" fontAlgn="auto" latinLnBrk="0" hangingPunct="1">
            <a:lnSpc>
              <a:spcPct val="100000"/>
            </a:lnSpc>
            <a:spcBef>
              <a:spcPts val="0"/>
            </a:spcBef>
            <a:spcAft>
              <a:spcPts val="0"/>
            </a:spcAft>
            <a:buClrTx/>
            <a:buSzTx/>
            <a:buFontTx/>
            <a:buNone/>
            <a:tabLst/>
            <a:defRPr/>
          </a:pPr>
          <a:r>
            <a:rPr kumimoji="0" lang="ja-JP" altLang="en-US" sz="1400" b="0" i="0" u="none" strike="noStrike" kern="10" cap="none" spc="0" normalizeH="0" baseline="0" noProof="0">
              <a:ln w="6350">
                <a:noFill/>
                <a:round/>
                <a:headEnd/>
                <a:tailEnd/>
              </a:ln>
              <a:solidFill>
                <a:sysClr val="windowText" lastClr="000000"/>
              </a:solidFill>
              <a:effectLst/>
              <a:uLnTx/>
              <a:uFillTx/>
              <a:latin typeface="HGP明朝B" panose="02020800000000000000" pitchFamily="18" charset="-128"/>
              <a:ea typeface="HGP明朝B" panose="02020800000000000000" pitchFamily="18" charset="-128"/>
            </a:rPr>
            <a:t>終</a:t>
          </a:r>
          <a:endParaRPr kumimoji="0" lang="en-US" altLang="ja-JP" sz="1400" b="0" i="0" u="none" strike="noStrike" kern="10" cap="none" spc="0" normalizeH="0" baseline="0" noProof="0">
            <a:ln w="6350">
              <a:noFill/>
              <a:round/>
              <a:headEnd/>
              <a:tailEnd/>
            </a:ln>
            <a:solidFill>
              <a:sysClr val="windowText" lastClr="000000"/>
            </a:solidFill>
            <a:effectLst/>
            <a:uLnTx/>
            <a:uFillTx/>
            <a:latin typeface="HGP明朝B" panose="02020800000000000000" pitchFamily="18" charset="-128"/>
            <a:ea typeface="HGP明朝B" panose="02020800000000000000" pitchFamily="18" charset="-128"/>
          </a:endParaRPr>
        </a:p>
      </xdr:txBody>
    </xdr:sp>
    <xdr:clientData/>
  </xdr:twoCellAnchor>
  <xdr:twoCellAnchor editAs="oneCell">
    <xdr:from>
      <xdr:col>11</xdr:col>
      <xdr:colOff>268942</xdr:colOff>
      <xdr:row>19</xdr:row>
      <xdr:rowOff>56028</xdr:rowOff>
    </xdr:from>
    <xdr:to>
      <xdr:col>12</xdr:col>
      <xdr:colOff>522696</xdr:colOff>
      <xdr:row>22</xdr:row>
      <xdr:rowOff>78440</xdr:rowOff>
    </xdr:to>
    <xdr:pic>
      <xdr:nvPicPr>
        <xdr:cNvPr id="5" name="図 4">
          <a:extLst>
            <a:ext uri="{FF2B5EF4-FFF2-40B4-BE49-F238E27FC236}">
              <a16:creationId xmlns:a16="http://schemas.microsoft.com/office/drawing/2014/main" id="{F7903DC6-1400-D562-2700-30A8B74290D5}"/>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7788089" y="3249704"/>
          <a:ext cx="937313" cy="526677"/>
        </a:xfrm>
        <a:prstGeom prst="rect">
          <a:avLst/>
        </a:prstGeom>
        <a:solidFill>
          <a:schemeClr val="bg1"/>
        </a:solidFill>
      </xdr:spPr>
    </xdr:pic>
    <xdr:clientData/>
  </xdr:twoCellAnchor>
  <xdr:twoCellAnchor>
    <xdr:from>
      <xdr:col>8</xdr:col>
      <xdr:colOff>473509</xdr:colOff>
      <xdr:row>31</xdr:row>
      <xdr:rowOff>167841</xdr:rowOff>
    </xdr:from>
    <xdr:to>
      <xdr:col>9</xdr:col>
      <xdr:colOff>260253</xdr:colOff>
      <xdr:row>34</xdr:row>
      <xdr:rowOff>49899</xdr:rowOff>
    </xdr:to>
    <xdr:sp macro="" textlink="">
      <xdr:nvSpPr>
        <xdr:cNvPr id="8" name="WordArt 18">
          <a:extLst>
            <a:ext uri="{FF2B5EF4-FFF2-40B4-BE49-F238E27FC236}">
              <a16:creationId xmlns:a16="http://schemas.microsoft.com/office/drawing/2014/main" id="{E77F008C-D4DC-49D8-842C-3088C6A8A330}"/>
            </a:ext>
          </a:extLst>
        </xdr:cNvPr>
        <xdr:cNvSpPr>
          <a:spLocks noChangeArrowheads="1" noChangeShapeType="1" noTextEdit="1"/>
        </xdr:cNvSpPr>
      </xdr:nvSpPr>
      <xdr:spPr bwMode="auto">
        <a:xfrm>
          <a:off x="5941980" y="5378576"/>
          <a:ext cx="470302" cy="386323"/>
        </a:xfrm>
        <a:prstGeom prst="rect">
          <a:avLst/>
        </a:prstGeom>
      </xdr:spPr>
      <xdr:style>
        <a:lnRef idx="2">
          <a:schemeClr val="accent1"/>
        </a:lnRef>
        <a:fillRef idx="1">
          <a:schemeClr val="lt1"/>
        </a:fillRef>
        <a:effectRef idx="0">
          <a:schemeClr val="accent1"/>
        </a:effectRef>
        <a:fontRef idx="minor">
          <a:schemeClr val="dk1"/>
        </a:fontRef>
      </xdr:style>
      <xdr:txBody>
        <a:bodyPr wrap="none" fromWordArt="1">
          <a:prstTxWarp prst="textPlain">
            <a:avLst>
              <a:gd name="adj" fmla="val 50000"/>
            </a:avLst>
          </a:prstTxWarp>
        </a:bodyPr>
        <a:lstStyle/>
        <a:p>
          <a:pPr marL="0" marR="0" lvl="0" indent="0" algn="ctr" defTabSz="914400" rtl="0" eaLnBrk="1" fontAlgn="auto" latinLnBrk="0" hangingPunct="1">
            <a:lnSpc>
              <a:spcPct val="100000"/>
            </a:lnSpc>
            <a:spcBef>
              <a:spcPts val="0"/>
            </a:spcBef>
            <a:spcAft>
              <a:spcPts val="0"/>
            </a:spcAft>
            <a:buClrTx/>
            <a:buSzTx/>
            <a:buFontTx/>
            <a:buNone/>
            <a:tabLst/>
            <a:defRPr/>
          </a:pPr>
          <a:r>
            <a:rPr kumimoji="0" lang="ja-JP" altLang="en-US" sz="1400" b="0" i="0" u="none" strike="noStrike" kern="10" cap="none" spc="0" normalizeH="0" baseline="0" noProof="0">
              <a:ln w="6350">
                <a:noFill/>
                <a:round/>
                <a:headEnd/>
                <a:tailEnd/>
              </a:ln>
              <a:solidFill>
                <a:sysClr val="windowText" lastClr="000000"/>
              </a:solidFill>
              <a:effectLst/>
              <a:uLnTx/>
              <a:uFillTx/>
              <a:latin typeface="HGP明朝B" panose="02020800000000000000" pitchFamily="18" charset="-128"/>
              <a:ea typeface="HGP明朝B" panose="02020800000000000000" pitchFamily="18" charset="-128"/>
            </a:rPr>
            <a:t>申</a:t>
          </a:r>
          <a:endParaRPr kumimoji="0" lang="en-US" altLang="ja-JP" sz="1400" b="0" i="0" u="none" strike="noStrike" kern="10" cap="none" spc="0" normalizeH="0" baseline="0" noProof="0">
            <a:ln w="6350">
              <a:noFill/>
              <a:round/>
              <a:headEnd/>
              <a:tailEnd/>
            </a:ln>
            <a:solidFill>
              <a:sysClr val="windowText" lastClr="000000"/>
            </a:solidFill>
            <a:effectLst/>
            <a:uLnTx/>
            <a:uFillTx/>
            <a:latin typeface="HGP明朝B" panose="02020800000000000000" pitchFamily="18" charset="-128"/>
            <a:ea typeface="HGP明朝B" panose="02020800000000000000" pitchFamily="18" charset="-128"/>
          </a:endParaRPr>
        </a:p>
      </xdr:txBody>
    </xdr:sp>
    <xdr:clientData/>
  </xdr:twoCellAnchor>
  <xdr:twoCellAnchor>
    <xdr:from>
      <xdr:col>10</xdr:col>
      <xdr:colOff>222500</xdr:colOff>
      <xdr:row>28</xdr:row>
      <xdr:rowOff>163357</xdr:rowOff>
    </xdr:from>
    <xdr:to>
      <xdr:col>11</xdr:col>
      <xdr:colOff>9243</xdr:colOff>
      <xdr:row>31</xdr:row>
      <xdr:rowOff>45416</xdr:rowOff>
    </xdr:to>
    <xdr:sp macro="" textlink="">
      <xdr:nvSpPr>
        <xdr:cNvPr id="9" name="WordArt 18">
          <a:extLst>
            <a:ext uri="{FF2B5EF4-FFF2-40B4-BE49-F238E27FC236}">
              <a16:creationId xmlns:a16="http://schemas.microsoft.com/office/drawing/2014/main" id="{9B7B8FF6-8423-4E81-9706-4CFBFFE003D1}"/>
            </a:ext>
          </a:extLst>
        </xdr:cNvPr>
        <xdr:cNvSpPr>
          <a:spLocks noChangeArrowheads="1" noChangeShapeType="1" noTextEdit="1"/>
        </xdr:cNvSpPr>
      </xdr:nvSpPr>
      <xdr:spPr bwMode="auto">
        <a:xfrm>
          <a:off x="7058088" y="4869828"/>
          <a:ext cx="470302" cy="386323"/>
        </a:xfrm>
        <a:prstGeom prst="rect">
          <a:avLst/>
        </a:prstGeom>
      </xdr:spPr>
      <xdr:style>
        <a:lnRef idx="2">
          <a:schemeClr val="accent1"/>
        </a:lnRef>
        <a:fillRef idx="1">
          <a:schemeClr val="lt1"/>
        </a:fillRef>
        <a:effectRef idx="0">
          <a:schemeClr val="accent1"/>
        </a:effectRef>
        <a:fontRef idx="minor">
          <a:schemeClr val="dk1"/>
        </a:fontRef>
      </xdr:style>
      <xdr:txBody>
        <a:bodyPr wrap="none" fromWordArt="1">
          <a:prstTxWarp prst="textPlain">
            <a:avLst>
              <a:gd name="adj" fmla="val 50000"/>
            </a:avLst>
          </a:prstTxWarp>
        </a:bodyPr>
        <a:lstStyle/>
        <a:p>
          <a:pPr marL="0" marR="0" lvl="0" indent="0" algn="ctr" defTabSz="914400" rtl="0" eaLnBrk="1" fontAlgn="auto" latinLnBrk="0" hangingPunct="1">
            <a:lnSpc>
              <a:spcPct val="100000"/>
            </a:lnSpc>
            <a:spcBef>
              <a:spcPts val="0"/>
            </a:spcBef>
            <a:spcAft>
              <a:spcPts val="0"/>
            </a:spcAft>
            <a:buClrTx/>
            <a:buSzTx/>
            <a:buFontTx/>
            <a:buNone/>
            <a:tabLst/>
            <a:defRPr/>
          </a:pPr>
          <a:r>
            <a:rPr kumimoji="0" lang="ja-JP" altLang="en-US" sz="1400" b="0" i="0" u="none" strike="noStrike" kern="10" cap="none" spc="0" normalizeH="0" baseline="0" noProof="0">
              <a:ln w="6350">
                <a:noFill/>
                <a:round/>
                <a:headEnd/>
                <a:tailEnd/>
              </a:ln>
              <a:solidFill>
                <a:sysClr val="windowText" lastClr="000000"/>
              </a:solidFill>
              <a:effectLst/>
              <a:uLnTx/>
              <a:uFillTx/>
              <a:latin typeface="HGP明朝B" panose="02020800000000000000" pitchFamily="18" charset="-128"/>
              <a:ea typeface="HGP明朝B" panose="02020800000000000000" pitchFamily="18" charset="-128"/>
            </a:rPr>
            <a:t>終</a:t>
          </a:r>
          <a:endParaRPr kumimoji="0" lang="en-US" altLang="ja-JP" sz="1400" b="0" i="0" u="none" strike="noStrike" kern="10" cap="none" spc="0" normalizeH="0" baseline="0" noProof="0">
            <a:ln w="6350">
              <a:noFill/>
              <a:round/>
              <a:headEnd/>
              <a:tailEnd/>
            </a:ln>
            <a:solidFill>
              <a:sysClr val="windowText" lastClr="000000"/>
            </a:solidFill>
            <a:effectLst/>
            <a:uLnTx/>
            <a:uFillTx/>
            <a:latin typeface="HGP明朝B" panose="02020800000000000000" pitchFamily="18" charset="-128"/>
            <a:ea typeface="HGP明朝B" panose="02020800000000000000" pitchFamily="18" charset="-128"/>
          </a:endParaRPr>
        </a:p>
      </xdr:txBody>
    </xdr:sp>
    <xdr:clientData/>
  </xdr:twoCellAnchor>
  <xdr:twoCellAnchor>
    <xdr:from>
      <xdr:col>11</xdr:col>
      <xdr:colOff>515472</xdr:colOff>
      <xdr:row>19</xdr:row>
      <xdr:rowOff>156883</xdr:rowOff>
    </xdr:from>
    <xdr:to>
      <xdr:col>12</xdr:col>
      <xdr:colOff>302215</xdr:colOff>
      <xdr:row>22</xdr:row>
      <xdr:rowOff>38941</xdr:rowOff>
    </xdr:to>
    <xdr:sp macro="" textlink="">
      <xdr:nvSpPr>
        <xdr:cNvPr id="10" name="WordArt 18">
          <a:extLst>
            <a:ext uri="{FF2B5EF4-FFF2-40B4-BE49-F238E27FC236}">
              <a16:creationId xmlns:a16="http://schemas.microsoft.com/office/drawing/2014/main" id="{12E159BA-2189-4766-A6DE-32B4F4B03E45}"/>
            </a:ext>
          </a:extLst>
        </xdr:cNvPr>
        <xdr:cNvSpPr>
          <a:spLocks noChangeArrowheads="1" noChangeShapeType="1" noTextEdit="1"/>
        </xdr:cNvSpPr>
      </xdr:nvSpPr>
      <xdr:spPr bwMode="auto">
        <a:xfrm>
          <a:off x="8034619" y="3350559"/>
          <a:ext cx="470302" cy="386323"/>
        </a:xfrm>
        <a:prstGeom prst="rect">
          <a:avLst/>
        </a:prstGeom>
      </xdr:spPr>
      <xdr:style>
        <a:lnRef idx="2">
          <a:schemeClr val="accent1"/>
        </a:lnRef>
        <a:fillRef idx="1">
          <a:schemeClr val="lt1"/>
        </a:fillRef>
        <a:effectRef idx="0">
          <a:schemeClr val="accent1"/>
        </a:effectRef>
        <a:fontRef idx="minor">
          <a:schemeClr val="dk1"/>
        </a:fontRef>
      </xdr:style>
      <xdr:txBody>
        <a:bodyPr wrap="none" fromWordArt="1">
          <a:prstTxWarp prst="textPlain">
            <a:avLst>
              <a:gd name="adj" fmla="val 50000"/>
            </a:avLst>
          </a:prstTxWarp>
        </a:bodyPr>
        <a:lstStyle/>
        <a:p>
          <a:pPr marL="0" marR="0" lvl="0" indent="0" algn="ctr" defTabSz="914400" rtl="0" eaLnBrk="1" fontAlgn="auto" latinLnBrk="0" hangingPunct="1">
            <a:lnSpc>
              <a:spcPct val="100000"/>
            </a:lnSpc>
            <a:spcBef>
              <a:spcPts val="0"/>
            </a:spcBef>
            <a:spcAft>
              <a:spcPts val="0"/>
            </a:spcAft>
            <a:buClrTx/>
            <a:buSzTx/>
            <a:buFontTx/>
            <a:buNone/>
            <a:tabLst/>
            <a:defRPr/>
          </a:pPr>
          <a:r>
            <a:rPr kumimoji="0" lang="ja-JP" altLang="en-US" sz="1400" b="0" i="0" u="none" strike="noStrike" kern="10" cap="none" spc="0" normalizeH="0" baseline="0" noProof="0">
              <a:ln w="6350">
                <a:noFill/>
                <a:round/>
                <a:headEnd/>
                <a:tailEnd/>
              </a:ln>
              <a:solidFill>
                <a:sysClr val="windowText" lastClr="000000"/>
              </a:solidFill>
              <a:effectLst/>
              <a:uLnTx/>
              <a:uFillTx/>
              <a:latin typeface="HGP明朝B" panose="02020800000000000000" pitchFamily="18" charset="-128"/>
              <a:ea typeface="HGP明朝B" panose="02020800000000000000" pitchFamily="18" charset="-128"/>
            </a:rPr>
            <a:t>申</a:t>
          </a:r>
          <a:endParaRPr kumimoji="0" lang="en-US" altLang="ja-JP" sz="1400" b="0" i="0" u="none" strike="noStrike" kern="10" cap="none" spc="0" normalizeH="0" baseline="0" noProof="0">
            <a:ln w="6350">
              <a:noFill/>
              <a:round/>
              <a:headEnd/>
              <a:tailEnd/>
            </a:ln>
            <a:solidFill>
              <a:sysClr val="windowText" lastClr="000000"/>
            </a:solidFill>
            <a:effectLst/>
            <a:uLnTx/>
            <a:uFillTx/>
            <a:latin typeface="HGP明朝B" panose="02020800000000000000" pitchFamily="18" charset="-128"/>
            <a:ea typeface="HGP明朝B" panose="02020800000000000000" pitchFamily="18" charset="-128"/>
          </a:endParaRPr>
        </a:p>
      </xdr:txBody>
    </xdr:sp>
    <xdr:clientData/>
  </xdr:twoCellAnchor>
</xdr:wsDr>
</file>

<file path=xl/drawings/drawing5.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13</xdr:col>
      <xdr:colOff>634999</xdr:colOff>
      <xdr:row>39</xdr:row>
      <xdr:rowOff>162148</xdr:rowOff>
    </xdr:to>
    <xdr:pic>
      <xdr:nvPicPr>
        <xdr:cNvPr id="3" name="図 2">
          <a:extLst>
            <a:ext uri="{FF2B5EF4-FFF2-40B4-BE49-F238E27FC236}">
              <a16:creationId xmlns:a16="http://schemas.microsoft.com/office/drawing/2014/main" id="{F824C5FE-7936-7032-9086-2FE10DD36BE5}"/>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0" y="0"/>
          <a:ext cx="9577916" cy="6766148"/>
        </a:xfrm>
        <a:prstGeom prst="rect">
          <a:avLst/>
        </a:prstGeom>
      </xdr:spPr>
    </xdr:pic>
    <xdr:clientData/>
  </xdr:twoCellAnchor>
  <xdr:twoCellAnchor editAs="oneCell">
    <xdr:from>
      <xdr:col>7</xdr:col>
      <xdr:colOff>380135</xdr:colOff>
      <xdr:row>5</xdr:row>
      <xdr:rowOff>9525</xdr:rowOff>
    </xdr:from>
    <xdr:to>
      <xdr:col>10</xdr:col>
      <xdr:colOff>600075</xdr:colOff>
      <xdr:row>33</xdr:row>
      <xdr:rowOff>85725</xdr:rowOff>
    </xdr:to>
    <xdr:pic>
      <xdr:nvPicPr>
        <xdr:cNvPr id="12" name="図 11">
          <a:extLst>
            <a:ext uri="{FF2B5EF4-FFF2-40B4-BE49-F238E27FC236}">
              <a16:creationId xmlns:a16="http://schemas.microsoft.com/office/drawing/2014/main" id="{FB8A066B-21C2-0CE5-9487-EC921CB4FB24}"/>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5158510" y="882650"/>
          <a:ext cx="2267815" cy="4965700"/>
        </a:xfrm>
        <a:prstGeom prst="rect">
          <a:avLst/>
        </a:prstGeom>
        <a:solidFill>
          <a:schemeClr val="bg1"/>
        </a:solidFill>
      </xdr:spPr>
    </xdr:pic>
    <xdr:clientData/>
  </xdr:twoCellAnchor>
  <xdr:twoCellAnchor>
    <xdr:from>
      <xdr:col>8</xdr:col>
      <xdr:colOff>611188</xdr:colOff>
      <xdr:row>9</xdr:row>
      <xdr:rowOff>54741</xdr:rowOff>
    </xdr:from>
    <xdr:to>
      <xdr:col>10</xdr:col>
      <xdr:colOff>569310</xdr:colOff>
      <xdr:row>10</xdr:row>
      <xdr:rowOff>98535</xdr:rowOff>
    </xdr:to>
    <xdr:sp macro="" textlink="">
      <xdr:nvSpPr>
        <xdr:cNvPr id="7" name="正方形/長方形 6">
          <a:extLst>
            <a:ext uri="{FF2B5EF4-FFF2-40B4-BE49-F238E27FC236}">
              <a16:creationId xmlns:a16="http://schemas.microsoft.com/office/drawing/2014/main" id="{1B6B532C-3A0F-22BB-E9CE-3D09E1344AE5}"/>
            </a:ext>
          </a:extLst>
        </xdr:cNvPr>
        <xdr:cNvSpPr/>
      </xdr:nvSpPr>
      <xdr:spPr>
        <a:xfrm>
          <a:off x="6072188" y="1626366"/>
          <a:ext cx="1323372" cy="218419"/>
        </a:xfrm>
        <a:prstGeom prst="rect">
          <a:avLst/>
        </a:prstGeom>
        <a:solidFill>
          <a:schemeClr val="tx1">
            <a:lumMod val="50000"/>
            <a:lumOff val="50000"/>
          </a:schemeClr>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9</xdr:col>
      <xdr:colOff>149202</xdr:colOff>
      <xdr:row>24</xdr:row>
      <xdr:rowOff>42856</xdr:rowOff>
    </xdr:from>
    <xdr:to>
      <xdr:col>9</xdr:col>
      <xdr:colOff>451684</xdr:colOff>
      <xdr:row>25</xdr:row>
      <xdr:rowOff>153401</xdr:rowOff>
    </xdr:to>
    <xdr:sp macro="" textlink="">
      <xdr:nvSpPr>
        <xdr:cNvPr id="2" name="楕円 1">
          <a:extLst>
            <a:ext uri="{FF2B5EF4-FFF2-40B4-BE49-F238E27FC236}">
              <a16:creationId xmlns:a16="http://schemas.microsoft.com/office/drawing/2014/main" id="{A8E97C7B-2F48-4390-B361-E400EB1FB6D8}"/>
            </a:ext>
          </a:extLst>
        </xdr:cNvPr>
        <xdr:cNvSpPr/>
      </xdr:nvSpPr>
      <xdr:spPr>
        <a:xfrm>
          <a:off x="6321402" y="4157656"/>
          <a:ext cx="302482" cy="281995"/>
        </a:xfrm>
        <a:prstGeom prst="ellipse">
          <a:avLst/>
        </a:prstGeom>
        <a:solidFill>
          <a:schemeClr val="bg1"/>
        </a:solidFill>
        <a:ln>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prstTxWarp prst="textPlain">
            <a:avLst/>
          </a:prstTxWarp>
        </a:bodyPr>
        <a:lstStyle/>
        <a:p>
          <a:pPr algn="l"/>
          <a:r>
            <a:rPr kumimoji="1" lang="ja-JP" altLang="en-US" sz="1100">
              <a:solidFill>
                <a:srgbClr val="FF0000"/>
              </a:solidFill>
            </a:rPr>
            <a:t>申</a:t>
          </a:r>
        </a:p>
      </xdr:txBody>
    </xdr:sp>
    <xdr:clientData/>
  </xdr:twoCellAnchor>
  <xdr:twoCellAnchor>
    <xdr:from>
      <xdr:col>9</xdr:col>
      <xdr:colOff>114277</xdr:colOff>
      <xdr:row>20</xdr:row>
      <xdr:rowOff>101593</xdr:rowOff>
    </xdr:from>
    <xdr:to>
      <xdr:col>9</xdr:col>
      <xdr:colOff>416759</xdr:colOff>
      <xdr:row>22</xdr:row>
      <xdr:rowOff>37513</xdr:rowOff>
    </xdr:to>
    <xdr:sp macro="" textlink="">
      <xdr:nvSpPr>
        <xdr:cNvPr id="4" name="楕円 3">
          <a:extLst>
            <a:ext uri="{FF2B5EF4-FFF2-40B4-BE49-F238E27FC236}">
              <a16:creationId xmlns:a16="http://schemas.microsoft.com/office/drawing/2014/main" id="{AC7F1B8B-E756-4F03-BC22-EA5C65B86B0E}"/>
            </a:ext>
          </a:extLst>
        </xdr:cNvPr>
        <xdr:cNvSpPr/>
      </xdr:nvSpPr>
      <xdr:spPr>
        <a:xfrm>
          <a:off x="6257902" y="3594093"/>
          <a:ext cx="302482" cy="285170"/>
        </a:xfrm>
        <a:prstGeom prst="ellipse">
          <a:avLst/>
        </a:prstGeom>
        <a:solidFill>
          <a:schemeClr val="bg1"/>
        </a:solidFill>
        <a:ln>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prstTxWarp prst="textPlain">
            <a:avLst/>
          </a:prstTxWarp>
        </a:bodyPr>
        <a:lstStyle/>
        <a:p>
          <a:pPr algn="l"/>
          <a:r>
            <a:rPr kumimoji="1" lang="ja-JP" altLang="en-US" sz="1100">
              <a:solidFill>
                <a:srgbClr val="FF0000"/>
              </a:solidFill>
            </a:rPr>
            <a:t>申</a:t>
          </a:r>
        </a:p>
      </xdr:txBody>
    </xdr:sp>
    <xdr:clientData/>
  </xdr:twoCellAnchor>
  <xdr:twoCellAnchor>
    <xdr:from>
      <xdr:col>9</xdr:col>
      <xdr:colOff>92052</xdr:colOff>
      <xdr:row>18</xdr:row>
      <xdr:rowOff>111118</xdr:rowOff>
    </xdr:from>
    <xdr:to>
      <xdr:col>9</xdr:col>
      <xdr:colOff>394534</xdr:colOff>
      <xdr:row>20</xdr:row>
      <xdr:rowOff>47038</xdr:rowOff>
    </xdr:to>
    <xdr:sp macro="" textlink="">
      <xdr:nvSpPr>
        <xdr:cNvPr id="5" name="楕円 4">
          <a:extLst>
            <a:ext uri="{FF2B5EF4-FFF2-40B4-BE49-F238E27FC236}">
              <a16:creationId xmlns:a16="http://schemas.microsoft.com/office/drawing/2014/main" id="{A5AD0091-CD11-4572-94F8-33278A1B7957}"/>
            </a:ext>
          </a:extLst>
        </xdr:cNvPr>
        <xdr:cNvSpPr/>
      </xdr:nvSpPr>
      <xdr:spPr>
        <a:xfrm>
          <a:off x="6235677" y="3254368"/>
          <a:ext cx="302482" cy="285170"/>
        </a:xfrm>
        <a:prstGeom prst="ellipse">
          <a:avLst/>
        </a:prstGeom>
        <a:solidFill>
          <a:schemeClr val="bg1"/>
        </a:solidFill>
        <a:ln>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prstTxWarp prst="textPlain">
            <a:avLst/>
          </a:prstTxWarp>
        </a:bodyPr>
        <a:lstStyle/>
        <a:p>
          <a:pPr algn="l"/>
          <a:r>
            <a:rPr kumimoji="1" lang="ja-JP" altLang="en-US" sz="1100">
              <a:solidFill>
                <a:srgbClr val="FF0000"/>
              </a:solidFill>
            </a:rPr>
            <a:t>申</a:t>
          </a:r>
        </a:p>
      </xdr:txBody>
    </xdr:sp>
    <xdr:clientData/>
  </xdr:twoCellAnchor>
  <mc:AlternateContent xmlns:mc="http://schemas.openxmlformats.org/markup-compatibility/2006">
    <mc:Choice xmlns:a14="http://schemas.microsoft.com/office/drawing/2010/main" Requires="a14">
      <xdr:twoCellAnchor editAs="oneCell">
        <xdr:from>
          <xdr:col>8</xdr:col>
          <xdr:colOff>595313</xdr:colOff>
          <xdr:row>16</xdr:row>
          <xdr:rowOff>63500</xdr:rowOff>
        </xdr:from>
        <xdr:to>
          <xdr:col>9</xdr:col>
          <xdr:colOff>611188</xdr:colOff>
          <xdr:row>18</xdr:row>
          <xdr:rowOff>79375</xdr:rowOff>
        </xdr:to>
        <xdr:pic>
          <xdr:nvPicPr>
            <xdr:cNvPr id="6" name="図 5">
              <a:extLst>
                <a:ext uri="{FF2B5EF4-FFF2-40B4-BE49-F238E27FC236}">
                  <a16:creationId xmlns:a16="http://schemas.microsoft.com/office/drawing/2014/main" id="{73D45AF5-896B-75F0-DEE2-A80F712B721C}"/>
                </a:ext>
              </a:extLst>
            </xdr:cNvPr>
            <xdr:cNvPicPr>
              <a:picLocks noChangeAspect="1" noChangeArrowheads="1"/>
              <a:extLst>
                <a:ext uri="{84589F7E-364E-4C9E-8A38-B11213B215E9}">
                  <a14:cameraTool cellRange="[1]CC門前仲町!$E$28:$F$31" spid="_x0000_s3482795"/>
                </a:ext>
              </a:extLst>
            </xdr:cNvPicPr>
          </xdr:nvPicPr>
          <xdr:blipFill>
            <a:blip xmlns:r="http://schemas.openxmlformats.org/officeDocument/2006/relationships" r:embed="rId3"/>
            <a:srcRect/>
            <a:stretch>
              <a:fillRect/>
            </a:stretch>
          </xdr:blipFill>
          <xdr:spPr bwMode="auto">
            <a:xfrm>
              <a:off x="6056313" y="2857500"/>
              <a:ext cx="698500" cy="365125"/>
            </a:xfrm>
            <a:prstGeom prst="rect">
              <a:avLst/>
            </a:prstGeom>
            <a:solidFill>
              <a:schemeClr val="bg1"/>
            </a:solidFill>
          </xdr:spPr>
        </xdr:pic>
        <xdr:clientData/>
      </xdr:twoCellAnchor>
    </mc:Choice>
    <mc:Fallback/>
  </mc:AlternateContent>
  <xdr:twoCellAnchor editAs="oneCell">
    <xdr:from>
      <xdr:col>7</xdr:col>
      <xdr:colOff>587375</xdr:colOff>
      <xdr:row>20</xdr:row>
      <xdr:rowOff>15876</xdr:rowOff>
    </xdr:from>
    <xdr:to>
      <xdr:col>8</xdr:col>
      <xdr:colOff>595781</xdr:colOff>
      <xdr:row>22</xdr:row>
      <xdr:rowOff>0</xdr:rowOff>
    </xdr:to>
    <xdr:pic>
      <xdr:nvPicPr>
        <xdr:cNvPr id="8" name="図 7">
          <a:extLst>
            <a:ext uri="{FF2B5EF4-FFF2-40B4-BE49-F238E27FC236}">
              <a16:creationId xmlns:a16="http://schemas.microsoft.com/office/drawing/2014/main" id="{F92A36B4-82F6-4CB0-AFC5-586A0E1B2C7A}"/>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5365750" y="3508376"/>
          <a:ext cx="691031" cy="333374"/>
        </a:xfrm>
        <a:prstGeom prst="rect">
          <a:avLst/>
        </a:prstGeom>
        <a:solidFill>
          <a:schemeClr val="bg1"/>
        </a:solidFill>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0</xdr:colOff>
      <xdr:row>0</xdr:row>
      <xdr:rowOff>13606</xdr:rowOff>
    </xdr:from>
    <xdr:to>
      <xdr:col>17</xdr:col>
      <xdr:colOff>122465</xdr:colOff>
      <xdr:row>48</xdr:row>
      <xdr:rowOff>3016</xdr:rowOff>
    </xdr:to>
    <xdr:pic>
      <xdr:nvPicPr>
        <xdr:cNvPr id="28" name="図 27">
          <a:extLst>
            <a:ext uri="{FF2B5EF4-FFF2-40B4-BE49-F238E27FC236}">
              <a16:creationId xmlns:a16="http://schemas.microsoft.com/office/drawing/2014/main" id="{3DC5152F-56EB-E6F4-9D82-A2EE68642283}"/>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0" y="13606"/>
          <a:ext cx="11688536" cy="8480267"/>
        </a:xfrm>
        <a:prstGeom prst="rect">
          <a:avLst/>
        </a:prstGeom>
      </xdr:spPr>
    </xdr:pic>
    <xdr:clientData/>
  </xdr:twoCellAnchor>
  <xdr:twoCellAnchor>
    <xdr:from>
      <xdr:col>8</xdr:col>
      <xdr:colOff>600075</xdr:colOff>
      <xdr:row>12</xdr:row>
      <xdr:rowOff>108856</xdr:rowOff>
    </xdr:from>
    <xdr:to>
      <xdr:col>9</xdr:col>
      <xdr:colOff>219075</xdr:colOff>
      <xdr:row>14</xdr:row>
      <xdr:rowOff>51706</xdr:rowOff>
    </xdr:to>
    <xdr:sp macro="" textlink="">
      <xdr:nvSpPr>
        <xdr:cNvPr id="4" name="楕円 3">
          <a:extLst>
            <a:ext uri="{FF2B5EF4-FFF2-40B4-BE49-F238E27FC236}">
              <a16:creationId xmlns:a16="http://schemas.microsoft.com/office/drawing/2014/main" id="{67B16AFD-1BBA-4C64-892B-8E97C88C5DDB}"/>
            </a:ext>
          </a:extLst>
        </xdr:cNvPr>
        <xdr:cNvSpPr/>
      </xdr:nvSpPr>
      <xdr:spPr>
        <a:xfrm>
          <a:off x="6086475" y="2166256"/>
          <a:ext cx="304800" cy="285750"/>
        </a:xfrm>
        <a:prstGeom prst="ellipse">
          <a:avLst/>
        </a:prstGeom>
        <a:solidFill>
          <a:schemeClr val="bg1"/>
        </a:solidFill>
        <a:ln>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prstTxWarp prst="textPlain">
            <a:avLst/>
          </a:prstTxWarp>
        </a:bodyPr>
        <a:lstStyle/>
        <a:p>
          <a:pPr algn="l"/>
          <a:r>
            <a:rPr kumimoji="1" lang="ja-JP" altLang="en-US" sz="1100">
              <a:solidFill>
                <a:srgbClr val="FF0000"/>
              </a:solidFill>
            </a:rPr>
            <a:t>申</a:t>
          </a:r>
        </a:p>
      </xdr:txBody>
    </xdr:sp>
    <xdr:clientData/>
  </xdr:twoCellAnchor>
  <xdr:twoCellAnchor>
    <xdr:from>
      <xdr:col>13</xdr:col>
      <xdr:colOff>104775</xdr:colOff>
      <xdr:row>18</xdr:row>
      <xdr:rowOff>4081</xdr:rowOff>
    </xdr:from>
    <xdr:to>
      <xdr:col>13</xdr:col>
      <xdr:colOff>409575</xdr:colOff>
      <xdr:row>19</xdr:row>
      <xdr:rowOff>118381</xdr:rowOff>
    </xdr:to>
    <xdr:sp macro="" textlink="">
      <xdr:nvSpPr>
        <xdr:cNvPr id="5" name="楕円 4">
          <a:extLst>
            <a:ext uri="{FF2B5EF4-FFF2-40B4-BE49-F238E27FC236}">
              <a16:creationId xmlns:a16="http://schemas.microsoft.com/office/drawing/2014/main" id="{F5254E74-3B27-479F-97FC-A5F218576175}"/>
            </a:ext>
          </a:extLst>
        </xdr:cNvPr>
        <xdr:cNvSpPr/>
      </xdr:nvSpPr>
      <xdr:spPr>
        <a:xfrm>
          <a:off x="9020175" y="3090181"/>
          <a:ext cx="304800" cy="285750"/>
        </a:xfrm>
        <a:prstGeom prst="ellipse">
          <a:avLst/>
        </a:prstGeom>
        <a:solidFill>
          <a:schemeClr val="bg1"/>
        </a:solidFill>
        <a:ln>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prstTxWarp prst="textPlain">
            <a:avLst/>
          </a:prstTxWarp>
        </a:bodyPr>
        <a:lstStyle/>
        <a:p>
          <a:pPr algn="l"/>
          <a:r>
            <a:rPr kumimoji="1" lang="ja-JP" altLang="en-US" sz="1100">
              <a:solidFill>
                <a:srgbClr val="FF0000"/>
              </a:solidFill>
            </a:rPr>
            <a:t>申</a:t>
          </a:r>
        </a:p>
      </xdr:txBody>
    </xdr:sp>
    <xdr:clientData/>
  </xdr:twoCellAnchor>
  <xdr:twoCellAnchor>
    <xdr:from>
      <xdr:col>13</xdr:col>
      <xdr:colOff>104775</xdr:colOff>
      <xdr:row>12</xdr:row>
      <xdr:rowOff>89806</xdr:rowOff>
    </xdr:from>
    <xdr:to>
      <xdr:col>13</xdr:col>
      <xdr:colOff>409575</xdr:colOff>
      <xdr:row>14</xdr:row>
      <xdr:rowOff>32656</xdr:rowOff>
    </xdr:to>
    <xdr:sp macro="" textlink="">
      <xdr:nvSpPr>
        <xdr:cNvPr id="6" name="楕円 5">
          <a:extLst>
            <a:ext uri="{FF2B5EF4-FFF2-40B4-BE49-F238E27FC236}">
              <a16:creationId xmlns:a16="http://schemas.microsoft.com/office/drawing/2014/main" id="{F28CF652-D819-4FEF-95B5-040D1DBB58B2}"/>
            </a:ext>
          </a:extLst>
        </xdr:cNvPr>
        <xdr:cNvSpPr/>
      </xdr:nvSpPr>
      <xdr:spPr>
        <a:xfrm>
          <a:off x="9020175" y="2147206"/>
          <a:ext cx="304800" cy="285750"/>
        </a:xfrm>
        <a:prstGeom prst="ellipse">
          <a:avLst/>
        </a:prstGeom>
        <a:solidFill>
          <a:schemeClr val="bg1"/>
        </a:solidFill>
        <a:ln>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prstTxWarp prst="textPlain">
            <a:avLst/>
          </a:prstTxWarp>
        </a:bodyPr>
        <a:lstStyle/>
        <a:p>
          <a:pPr algn="l"/>
          <a:r>
            <a:rPr kumimoji="1" lang="ja-JP" altLang="en-US" sz="1100">
              <a:solidFill>
                <a:srgbClr val="FF0000"/>
              </a:solidFill>
            </a:rPr>
            <a:t>申</a:t>
          </a:r>
        </a:p>
      </xdr:txBody>
    </xdr:sp>
    <xdr:clientData/>
  </xdr:twoCellAnchor>
  <xdr:twoCellAnchor>
    <xdr:from>
      <xdr:col>7</xdr:col>
      <xdr:colOff>581025</xdr:colOff>
      <xdr:row>26</xdr:row>
      <xdr:rowOff>13606</xdr:rowOff>
    </xdr:from>
    <xdr:to>
      <xdr:col>8</xdr:col>
      <xdr:colOff>200025</xdr:colOff>
      <xdr:row>27</xdr:row>
      <xdr:rowOff>127906</xdr:rowOff>
    </xdr:to>
    <xdr:sp macro="" textlink="">
      <xdr:nvSpPr>
        <xdr:cNvPr id="7" name="楕円 6">
          <a:extLst>
            <a:ext uri="{FF2B5EF4-FFF2-40B4-BE49-F238E27FC236}">
              <a16:creationId xmlns:a16="http://schemas.microsoft.com/office/drawing/2014/main" id="{07D085EE-A62D-46E6-B03C-C281779A8598}"/>
            </a:ext>
          </a:extLst>
        </xdr:cNvPr>
        <xdr:cNvSpPr/>
      </xdr:nvSpPr>
      <xdr:spPr>
        <a:xfrm>
          <a:off x="5381625" y="4471306"/>
          <a:ext cx="304800" cy="285750"/>
        </a:xfrm>
        <a:prstGeom prst="ellipse">
          <a:avLst/>
        </a:prstGeom>
        <a:solidFill>
          <a:schemeClr val="bg1"/>
        </a:solidFill>
        <a:ln>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prstTxWarp prst="textPlain">
            <a:avLst/>
          </a:prstTxWarp>
        </a:bodyPr>
        <a:lstStyle/>
        <a:p>
          <a:pPr algn="l"/>
          <a:r>
            <a:rPr kumimoji="1" lang="ja-JP" altLang="en-US" sz="1100">
              <a:solidFill>
                <a:srgbClr val="FF0000"/>
              </a:solidFill>
            </a:rPr>
            <a:t>申</a:t>
          </a:r>
        </a:p>
      </xdr:txBody>
    </xdr:sp>
    <xdr:clientData/>
  </xdr:twoCellAnchor>
  <xdr:twoCellAnchor>
    <xdr:from>
      <xdr:col>12</xdr:col>
      <xdr:colOff>95250</xdr:colOff>
      <xdr:row>26</xdr:row>
      <xdr:rowOff>23131</xdr:rowOff>
    </xdr:from>
    <xdr:to>
      <xdr:col>12</xdr:col>
      <xdr:colOff>400050</xdr:colOff>
      <xdr:row>27</xdr:row>
      <xdr:rowOff>137431</xdr:rowOff>
    </xdr:to>
    <xdr:sp macro="" textlink="">
      <xdr:nvSpPr>
        <xdr:cNvPr id="8" name="楕円 7">
          <a:extLst>
            <a:ext uri="{FF2B5EF4-FFF2-40B4-BE49-F238E27FC236}">
              <a16:creationId xmlns:a16="http://schemas.microsoft.com/office/drawing/2014/main" id="{F84AFBAD-9F25-4DAF-8E2D-3B8A2A32FA5D}"/>
            </a:ext>
          </a:extLst>
        </xdr:cNvPr>
        <xdr:cNvSpPr/>
      </xdr:nvSpPr>
      <xdr:spPr>
        <a:xfrm>
          <a:off x="8324850" y="4480831"/>
          <a:ext cx="304800" cy="285750"/>
        </a:xfrm>
        <a:prstGeom prst="ellipse">
          <a:avLst/>
        </a:prstGeom>
        <a:solidFill>
          <a:schemeClr val="bg1"/>
        </a:solidFill>
        <a:ln>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prstTxWarp prst="textPlain">
            <a:avLst/>
          </a:prstTxWarp>
        </a:bodyPr>
        <a:lstStyle/>
        <a:p>
          <a:pPr algn="l"/>
          <a:r>
            <a:rPr kumimoji="1" lang="ja-JP" altLang="en-US" sz="1100">
              <a:solidFill>
                <a:srgbClr val="FF0000"/>
              </a:solidFill>
            </a:rPr>
            <a:t>申</a:t>
          </a:r>
        </a:p>
      </xdr:txBody>
    </xdr:sp>
    <xdr:clientData/>
  </xdr:twoCellAnchor>
  <xdr:twoCellAnchor>
    <xdr:from>
      <xdr:col>13</xdr:col>
      <xdr:colOff>85725</xdr:colOff>
      <xdr:row>15</xdr:row>
      <xdr:rowOff>70756</xdr:rowOff>
    </xdr:from>
    <xdr:to>
      <xdr:col>13</xdr:col>
      <xdr:colOff>390525</xdr:colOff>
      <xdr:row>17</xdr:row>
      <xdr:rowOff>13606</xdr:rowOff>
    </xdr:to>
    <xdr:sp macro="" textlink="">
      <xdr:nvSpPr>
        <xdr:cNvPr id="9" name="楕円 8">
          <a:extLst>
            <a:ext uri="{FF2B5EF4-FFF2-40B4-BE49-F238E27FC236}">
              <a16:creationId xmlns:a16="http://schemas.microsoft.com/office/drawing/2014/main" id="{C4FAFC6E-908F-49B7-B917-59853B40A491}"/>
            </a:ext>
          </a:extLst>
        </xdr:cNvPr>
        <xdr:cNvSpPr/>
      </xdr:nvSpPr>
      <xdr:spPr>
        <a:xfrm>
          <a:off x="9001125" y="2642506"/>
          <a:ext cx="304800" cy="285750"/>
        </a:xfrm>
        <a:prstGeom prst="ellipse">
          <a:avLst/>
        </a:prstGeom>
        <a:solidFill>
          <a:schemeClr val="bg1"/>
        </a:solidFill>
        <a:ln>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prstTxWarp prst="textPlain">
            <a:avLst/>
          </a:prstTxWarp>
        </a:bodyPr>
        <a:lstStyle/>
        <a:p>
          <a:pPr algn="l"/>
          <a:r>
            <a:rPr kumimoji="1" lang="ja-JP" altLang="en-US" sz="1100">
              <a:solidFill>
                <a:srgbClr val="FF0000"/>
              </a:solidFill>
            </a:rPr>
            <a:t>申</a:t>
          </a:r>
        </a:p>
      </xdr:txBody>
    </xdr:sp>
    <xdr:clientData/>
  </xdr:twoCellAnchor>
  <xdr:twoCellAnchor>
    <xdr:from>
      <xdr:col>8</xdr:col>
      <xdr:colOff>600075</xdr:colOff>
      <xdr:row>25</xdr:row>
      <xdr:rowOff>156481</xdr:rowOff>
    </xdr:from>
    <xdr:to>
      <xdr:col>9</xdr:col>
      <xdr:colOff>219075</xdr:colOff>
      <xdr:row>27</xdr:row>
      <xdr:rowOff>99331</xdr:rowOff>
    </xdr:to>
    <xdr:sp macro="" textlink="">
      <xdr:nvSpPr>
        <xdr:cNvPr id="12" name="楕円 11">
          <a:extLst>
            <a:ext uri="{FF2B5EF4-FFF2-40B4-BE49-F238E27FC236}">
              <a16:creationId xmlns:a16="http://schemas.microsoft.com/office/drawing/2014/main" id="{2CD8218D-37FF-47C4-AE25-A85A61594E0F}"/>
            </a:ext>
          </a:extLst>
        </xdr:cNvPr>
        <xdr:cNvSpPr/>
      </xdr:nvSpPr>
      <xdr:spPr>
        <a:xfrm>
          <a:off x="6086475" y="4442731"/>
          <a:ext cx="304800" cy="285750"/>
        </a:xfrm>
        <a:prstGeom prst="ellipse">
          <a:avLst/>
        </a:prstGeom>
        <a:solidFill>
          <a:schemeClr val="bg1"/>
        </a:solidFill>
        <a:ln>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prstTxWarp prst="textPlain">
            <a:avLst/>
          </a:prstTxWarp>
        </a:bodyPr>
        <a:lstStyle/>
        <a:p>
          <a:pPr algn="l"/>
          <a:r>
            <a:rPr kumimoji="1" lang="ja-JP" altLang="en-US" sz="1100">
              <a:solidFill>
                <a:srgbClr val="FF0000"/>
              </a:solidFill>
            </a:rPr>
            <a:t>申</a:t>
          </a:r>
        </a:p>
      </xdr:txBody>
    </xdr:sp>
    <xdr:clientData/>
  </xdr:twoCellAnchor>
  <xdr:twoCellAnchor>
    <xdr:from>
      <xdr:col>7</xdr:col>
      <xdr:colOff>552450</xdr:colOff>
      <xdr:row>18</xdr:row>
      <xdr:rowOff>23131</xdr:rowOff>
    </xdr:from>
    <xdr:to>
      <xdr:col>8</xdr:col>
      <xdr:colOff>171450</xdr:colOff>
      <xdr:row>19</xdr:row>
      <xdr:rowOff>137431</xdr:rowOff>
    </xdr:to>
    <xdr:sp macro="" textlink="">
      <xdr:nvSpPr>
        <xdr:cNvPr id="14" name="楕円 13">
          <a:extLst>
            <a:ext uri="{FF2B5EF4-FFF2-40B4-BE49-F238E27FC236}">
              <a16:creationId xmlns:a16="http://schemas.microsoft.com/office/drawing/2014/main" id="{ED7E71BA-AD6B-4B47-8A0A-929784409F89}"/>
            </a:ext>
          </a:extLst>
        </xdr:cNvPr>
        <xdr:cNvSpPr/>
      </xdr:nvSpPr>
      <xdr:spPr>
        <a:xfrm>
          <a:off x="5353050" y="3109231"/>
          <a:ext cx="304800" cy="285750"/>
        </a:xfrm>
        <a:prstGeom prst="ellipse">
          <a:avLst/>
        </a:prstGeom>
        <a:solidFill>
          <a:schemeClr val="bg1"/>
        </a:solidFill>
        <a:ln>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prstTxWarp prst="textPlain">
            <a:avLst/>
          </a:prstTxWarp>
        </a:bodyPr>
        <a:lstStyle/>
        <a:p>
          <a:pPr algn="l"/>
          <a:r>
            <a:rPr kumimoji="1" lang="ja-JP" altLang="en-US" sz="1100">
              <a:solidFill>
                <a:srgbClr val="FF0000"/>
              </a:solidFill>
            </a:rPr>
            <a:t>申</a:t>
          </a:r>
        </a:p>
      </xdr:txBody>
    </xdr:sp>
    <xdr:clientData/>
  </xdr:twoCellAnchor>
  <xdr:twoCellAnchor>
    <xdr:from>
      <xdr:col>8</xdr:col>
      <xdr:colOff>607218</xdr:colOff>
      <xdr:row>31</xdr:row>
      <xdr:rowOff>104093</xdr:rowOff>
    </xdr:from>
    <xdr:to>
      <xdr:col>9</xdr:col>
      <xdr:colOff>226217</xdr:colOff>
      <xdr:row>33</xdr:row>
      <xdr:rowOff>46943</xdr:rowOff>
    </xdr:to>
    <xdr:sp macro="" textlink="">
      <xdr:nvSpPr>
        <xdr:cNvPr id="15" name="楕円 14">
          <a:extLst>
            <a:ext uri="{FF2B5EF4-FFF2-40B4-BE49-F238E27FC236}">
              <a16:creationId xmlns:a16="http://schemas.microsoft.com/office/drawing/2014/main" id="{E7028A68-FC1B-4E57-95E5-60E132E5CEF7}"/>
            </a:ext>
          </a:extLst>
        </xdr:cNvPr>
        <xdr:cNvSpPr/>
      </xdr:nvSpPr>
      <xdr:spPr>
        <a:xfrm>
          <a:off x="6131718" y="5271406"/>
          <a:ext cx="309562" cy="276225"/>
        </a:xfrm>
        <a:prstGeom prst="ellipse">
          <a:avLst/>
        </a:prstGeom>
        <a:solidFill>
          <a:schemeClr val="bg1"/>
        </a:solidFill>
        <a:ln>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prstTxWarp prst="textPlain">
            <a:avLst/>
          </a:prstTxWarp>
        </a:bodyPr>
        <a:lstStyle/>
        <a:p>
          <a:pPr algn="l"/>
          <a:r>
            <a:rPr kumimoji="1" lang="ja-JP" altLang="en-US" sz="1100">
              <a:solidFill>
                <a:srgbClr val="FF0000"/>
              </a:solidFill>
            </a:rPr>
            <a:t>申</a:t>
          </a:r>
        </a:p>
      </xdr:txBody>
    </xdr:sp>
    <xdr:clientData/>
  </xdr:twoCellAnchor>
  <xdr:twoCellAnchor>
    <xdr:from>
      <xdr:col>8</xdr:col>
      <xdr:colOff>604837</xdr:colOff>
      <xdr:row>23</xdr:row>
      <xdr:rowOff>18368</xdr:rowOff>
    </xdr:from>
    <xdr:to>
      <xdr:col>9</xdr:col>
      <xdr:colOff>223836</xdr:colOff>
      <xdr:row>24</xdr:row>
      <xdr:rowOff>127906</xdr:rowOff>
    </xdr:to>
    <xdr:sp macro="" textlink="">
      <xdr:nvSpPr>
        <xdr:cNvPr id="16" name="楕円 15">
          <a:extLst>
            <a:ext uri="{FF2B5EF4-FFF2-40B4-BE49-F238E27FC236}">
              <a16:creationId xmlns:a16="http://schemas.microsoft.com/office/drawing/2014/main" id="{00E501E2-6467-4D30-B418-DD84CE2CF35F}"/>
            </a:ext>
          </a:extLst>
        </xdr:cNvPr>
        <xdr:cNvSpPr/>
      </xdr:nvSpPr>
      <xdr:spPr>
        <a:xfrm>
          <a:off x="6129337" y="3852181"/>
          <a:ext cx="309562" cy="276225"/>
        </a:xfrm>
        <a:prstGeom prst="ellipse">
          <a:avLst/>
        </a:prstGeom>
        <a:solidFill>
          <a:schemeClr val="bg1"/>
        </a:solidFill>
        <a:ln>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prstTxWarp prst="textPlain">
            <a:avLst/>
          </a:prstTxWarp>
        </a:bodyPr>
        <a:lstStyle/>
        <a:p>
          <a:pPr algn="l"/>
          <a:r>
            <a:rPr kumimoji="1" lang="ja-JP" altLang="en-US" sz="1100">
              <a:solidFill>
                <a:srgbClr val="FF0000"/>
              </a:solidFill>
            </a:rPr>
            <a:t>申</a:t>
          </a:r>
        </a:p>
      </xdr:txBody>
    </xdr:sp>
    <xdr:clientData/>
  </xdr:twoCellAnchor>
  <xdr:twoCellAnchor>
    <xdr:from>
      <xdr:col>11</xdr:col>
      <xdr:colOff>76200</xdr:colOff>
      <xdr:row>31</xdr:row>
      <xdr:rowOff>70756</xdr:rowOff>
    </xdr:from>
    <xdr:to>
      <xdr:col>11</xdr:col>
      <xdr:colOff>381000</xdr:colOff>
      <xdr:row>33</xdr:row>
      <xdr:rowOff>13606</xdr:rowOff>
    </xdr:to>
    <xdr:sp macro="" textlink="">
      <xdr:nvSpPr>
        <xdr:cNvPr id="17" name="楕円 16">
          <a:extLst>
            <a:ext uri="{FF2B5EF4-FFF2-40B4-BE49-F238E27FC236}">
              <a16:creationId xmlns:a16="http://schemas.microsoft.com/office/drawing/2014/main" id="{7E02FA4E-A3EB-47D6-AE63-8F906B9F8713}"/>
            </a:ext>
          </a:extLst>
        </xdr:cNvPr>
        <xdr:cNvSpPr/>
      </xdr:nvSpPr>
      <xdr:spPr>
        <a:xfrm>
          <a:off x="7620000" y="5385706"/>
          <a:ext cx="304800" cy="285750"/>
        </a:xfrm>
        <a:prstGeom prst="ellipse">
          <a:avLst/>
        </a:prstGeom>
        <a:solidFill>
          <a:schemeClr val="bg1"/>
        </a:solidFill>
        <a:ln>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prstTxWarp prst="textPlain">
            <a:avLst/>
          </a:prstTxWarp>
        </a:bodyPr>
        <a:lstStyle/>
        <a:p>
          <a:pPr algn="l"/>
          <a:r>
            <a:rPr kumimoji="1" lang="ja-JP" altLang="en-US" sz="1100">
              <a:solidFill>
                <a:srgbClr val="FF0000"/>
              </a:solidFill>
            </a:rPr>
            <a:t>申</a:t>
          </a:r>
        </a:p>
      </xdr:txBody>
    </xdr:sp>
    <xdr:clientData/>
  </xdr:twoCellAnchor>
  <xdr:twoCellAnchor>
    <xdr:from>
      <xdr:col>9</xdr:col>
      <xdr:colOff>628650</xdr:colOff>
      <xdr:row>23</xdr:row>
      <xdr:rowOff>4081</xdr:rowOff>
    </xdr:from>
    <xdr:to>
      <xdr:col>10</xdr:col>
      <xdr:colOff>247649</xdr:colOff>
      <xdr:row>24</xdr:row>
      <xdr:rowOff>113619</xdr:rowOff>
    </xdr:to>
    <xdr:sp macro="" textlink="">
      <xdr:nvSpPr>
        <xdr:cNvPr id="18" name="楕円 17">
          <a:extLst>
            <a:ext uri="{FF2B5EF4-FFF2-40B4-BE49-F238E27FC236}">
              <a16:creationId xmlns:a16="http://schemas.microsoft.com/office/drawing/2014/main" id="{C2E6AACC-6188-45D8-BD3D-5EF89A721E07}"/>
            </a:ext>
          </a:extLst>
        </xdr:cNvPr>
        <xdr:cNvSpPr/>
      </xdr:nvSpPr>
      <xdr:spPr>
        <a:xfrm>
          <a:off x="6800850" y="3947431"/>
          <a:ext cx="304799" cy="280988"/>
        </a:xfrm>
        <a:prstGeom prst="ellipse">
          <a:avLst/>
        </a:prstGeom>
        <a:solidFill>
          <a:schemeClr val="bg1"/>
        </a:solidFill>
        <a:ln>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prstTxWarp prst="textPlain">
            <a:avLst/>
          </a:prstTxWarp>
        </a:bodyPr>
        <a:lstStyle/>
        <a:p>
          <a:pPr algn="l"/>
          <a:r>
            <a:rPr kumimoji="1" lang="ja-JP" altLang="en-US" sz="1100">
              <a:solidFill>
                <a:srgbClr val="FF0000"/>
              </a:solidFill>
            </a:rPr>
            <a:t>申</a:t>
          </a:r>
        </a:p>
      </xdr:txBody>
    </xdr:sp>
    <xdr:clientData/>
  </xdr:twoCellAnchor>
  <xdr:twoCellAnchor>
    <xdr:from>
      <xdr:col>12</xdr:col>
      <xdr:colOff>0</xdr:colOff>
      <xdr:row>23</xdr:row>
      <xdr:rowOff>70756</xdr:rowOff>
    </xdr:from>
    <xdr:to>
      <xdr:col>12</xdr:col>
      <xdr:colOff>304800</xdr:colOff>
      <xdr:row>25</xdr:row>
      <xdr:rowOff>13606</xdr:rowOff>
    </xdr:to>
    <xdr:sp macro="" textlink="">
      <xdr:nvSpPr>
        <xdr:cNvPr id="21" name="楕円 20">
          <a:extLst>
            <a:ext uri="{FF2B5EF4-FFF2-40B4-BE49-F238E27FC236}">
              <a16:creationId xmlns:a16="http://schemas.microsoft.com/office/drawing/2014/main" id="{86DB4ED9-B227-46C5-A484-677E79702A7B}"/>
            </a:ext>
          </a:extLst>
        </xdr:cNvPr>
        <xdr:cNvSpPr/>
      </xdr:nvSpPr>
      <xdr:spPr>
        <a:xfrm>
          <a:off x="8229600" y="4014106"/>
          <a:ext cx="304800" cy="285750"/>
        </a:xfrm>
        <a:prstGeom prst="ellipse">
          <a:avLst/>
        </a:prstGeom>
        <a:solidFill>
          <a:schemeClr val="bg1"/>
        </a:solidFill>
        <a:ln>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prstTxWarp prst="textPlain">
            <a:avLst/>
          </a:prstTxWarp>
        </a:bodyPr>
        <a:lstStyle/>
        <a:p>
          <a:pPr algn="l"/>
          <a:r>
            <a:rPr kumimoji="1" lang="ja-JP" altLang="en-US" sz="1100">
              <a:solidFill>
                <a:srgbClr val="FF0000"/>
              </a:solidFill>
            </a:rPr>
            <a:t>申</a:t>
          </a:r>
        </a:p>
      </xdr:txBody>
    </xdr:sp>
    <xdr:clientData/>
  </xdr:twoCellAnchor>
  <xdr:twoCellAnchor editAs="oneCell">
    <xdr:from>
      <xdr:col>10</xdr:col>
      <xdr:colOff>476250</xdr:colOff>
      <xdr:row>17</xdr:row>
      <xdr:rowOff>38100</xdr:rowOff>
    </xdr:from>
    <xdr:to>
      <xdr:col>11</xdr:col>
      <xdr:colOff>523875</xdr:colOff>
      <xdr:row>19</xdr:row>
      <xdr:rowOff>153591</xdr:rowOff>
    </xdr:to>
    <xdr:pic>
      <xdr:nvPicPr>
        <xdr:cNvPr id="13" name="図 12">
          <a:extLst>
            <a:ext uri="{FF2B5EF4-FFF2-40B4-BE49-F238E27FC236}">
              <a16:creationId xmlns:a16="http://schemas.microsoft.com/office/drawing/2014/main" id="{D2A0DF5C-D726-1667-74C7-5C65EE96D731}"/>
            </a:ext>
          </a:extLst>
        </xdr:cNvPr>
        <xdr:cNvPicPr>
          <a:picLocks noChangeAspect="1"/>
        </xdr:cNvPicPr>
      </xdr:nvPicPr>
      <xdr:blipFill>
        <a:blip xmlns:r="http://schemas.openxmlformats.org/officeDocument/2006/relationships" r:embed="rId2"/>
        <a:stretch>
          <a:fillRect/>
        </a:stretch>
      </xdr:blipFill>
      <xdr:spPr>
        <a:xfrm>
          <a:off x="7334250" y="2952750"/>
          <a:ext cx="733425" cy="458391"/>
        </a:xfrm>
        <a:prstGeom prst="rect">
          <a:avLst/>
        </a:prstGeom>
      </xdr:spPr>
    </xdr:pic>
    <xdr:clientData/>
  </xdr:twoCellAnchor>
  <xdr:twoCellAnchor>
    <xdr:from>
      <xdr:col>9</xdr:col>
      <xdr:colOff>619125</xdr:colOff>
      <xdr:row>20</xdr:row>
      <xdr:rowOff>166006</xdr:rowOff>
    </xdr:from>
    <xdr:to>
      <xdr:col>10</xdr:col>
      <xdr:colOff>238125</xdr:colOff>
      <xdr:row>22</xdr:row>
      <xdr:rowOff>108856</xdr:rowOff>
    </xdr:to>
    <xdr:sp macro="" textlink="">
      <xdr:nvSpPr>
        <xdr:cNvPr id="23" name="楕円 22">
          <a:extLst>
            <a:ext uri="{FF2B5EF4-FFF2-40B4-BE49-F238E27FC236}">
              <a16:creationId xmlns:a16="http://schemas.microsoft.com/office/drawing/2014/main" id="{CF5183D5-E0A7-42F8-AA07-F1A3EE579A93}"/>
            </a:ext>
          </a:extLst>
        </xdr:cNvPr>
        <xdr:cNvSpPr/>
      </xdr:nvSpPr>
      <xdr:spPr>
        <a:xfrm>
          <a:off x="6791325" y="3595006"/>
          <a:ext cx="304800" cy="285750"/>
        </a:xfrm>
        <a:prstGeom prst="ellipse">
          <a:avLst/>
        </a:prstGeom>
        <a:solidFill>
          <a:schemeClr val="bg1"/>
        </a:solidFill>
        <a:ln>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prstTxWarp prst="textPlain">
            <a:avLst/>
          </a:prstTxWarp>
        </a:bodyPr>
        <a:lstStyle/>
        <a:p>
          <a:pPr algn="l"/>
          <a:r>
            <a:rPr kumimoji="1" lang="ja-JP" altLang="en-US" sz="1100">
              <a:solidFill>
                <a:srgbClr val="FF0000"/>
              </a:solidFill>
            </a:rPr>
            <a:t>申</a:t>
          </a:r>
        </a:p>
      </xdr:txBody>
    </xdr:sp>
    <xdr:clientData/>
  </xdr:twoCellAnchor>
  <xdr:twoCellAnchor>
    <xdr:from>
      <xdr:col>13</xdr:col>
      <xdr:colOff>152400</xdr:colOff>
      <xdr:row>9</xdr:row>
      <xdr:rowOff>108856</xdr:rowOff>
    </xdr:from>
    <xdr:to>
      <xdr:col>13</xdr:col>
      <xdr:colOff>457200</xdr:colOff>
      <xdr:row>11</xdr:row>
      <xdr:rowOff>51706</xdr:rowOff>
    </xdr:to>
    <xdr:sp macro="" textlink="">
      <xdr:nvSpPr>
        <xdr:cNvPr id="24" name="楕円 23">
          <a:extLst>
            <a:ext uri="{FF2B5EF4-FFF2-40B4-BE49-F238E27FC236}">
              <a16:creationId xmlns:a16="http://schemas.microsoft.com/office/drawing/2014/main" id="{8D7FE80C-2A51-46C9-B810-DFD7CF6F5944}"/>
            </a:ext>
          </a:extLst>
        </xdr:cNvPr>
        <xdr:cNvSpPr/>
      </xdr:nvSpPr>
      <xdr:spPr>
        <a:xfrm>
          <a:off x="9067800" y="1651906"/>
          <a:ext cx="304800" cy="285750"/>
        </a:xfrm>
        <a:prstGeom prst="ellipse">
          <a:avLst/>
        </a:prstGeom>
        <a:solidFill>
          <a:schemeClr val="bg1"/>
        </a:solidFill>
        <a:ln>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prstTxWarp prst="textPlain">
            <a:avLst/>
          </a:prstTxWarp>
        </a:bodyPr>
        <a:lstStyle/>
        <a:p>
          <a:pPr algn="l"/>
          <a:r>
            <a:rPr kumimoji="1" lang="ja-JP" altLang="en-US" sz="1100">
              <a:solidFill>
                <a:srgbClr val="FF0000"/>
              </a:solidFill>
            </a:rPr>
            <a:t>申</a:t>
          </a:r>
        </a:p>
      </xdr:txBody>
    </xdr:sp>
    <xdr:clientData/>
  </xdr:twoCellAnchor>
  <xdr:twoCellAnchor>
    <xdr:from>
      <xdr:col>9</xdr:col>
      <xdr:colOff>636588</xdr:colOff>
      <xdr:row>15</xdr:row>
      <xdr:rowOff>51706</xdr:rowOff>
    </xdr:from>
    <xdr:to>
      <xdr:col>10</xdr:col>
      <xdr:colOff>255588</xdr:colOff>
      <xdr:row>16</xdr:row>
      <xdr:rowOff>166006</xdr:rowOff>
    </xdr:to>
    <xdr:sp macro="" textlink="">
      <xdr:nvSpPr>
        <xdr:cNvPr id="25" name="楕円 24">
          <a:extLst>
            <a:ext uri="{FF2B5EF4-FFF2-40B4-BE49-F238E27FC236}">
              <a16:creationId xmlns:a16="http://schemas.microsoft.com/office/drawing/2014/main" id="{5E26F780-13DA-437D-B293-1ACD415A383C}"/>
            </a:ext>
          </a:extLst>
        </xdr:cNvPr>
        <xdr:cNvSpPr/>
      </xdr:nvSpPr>
      <xdr:spPr>
        <a:xfrm>
          <a:off x="6780213" y="2671081"/>
          <a:ext cx="301625" cy="288925"/>
        </a:xfrm>
        <a:prstGeom prst="ellipse">
          <a:avLst/>
        </a:prstGeom>
        <a:solidFill>
          <a:schemeClr val="bg1"/>
        </a:solidFill>
        <a:ln>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prstTxWarp prst="textPlain">
            <a:avLst/>
          </a:prstTxWarp>
        </a:bodyPr>
        <a:lstStyle/>
        <a:p>
          <a:pPr algn="l"/>
          <a:r>
            <a:rPr kumimoji="1" lang="ja-JP" altLang="en-US" sz="1100">
              <a:solidFill>
                <a:srgbClr val="FF0000"/>
              </a:solidFill>
            </a:rPr>
            <a:t>申</a:t>
          </a:r>
        </a:p>
      </xdr:txBody>
    </xdr:sp>
    <xdr:clientData/>
  </xdr:twoCellAnchor>
  <xdr:twoCellAnchor>
    <xdr:from>
      <xdr:col>7</xdr:col>
      <xdr:colOff>600075</xdr:colOff>
      <xdr:row>31</xdr:row>
      <xdr:rowOff>80281</xdr:rowOff>
    </xdr:from>
    <xdr:to>
      <xdr:col>8</xdr:col>
      <xdr:colOff>219075</xdr:colOff>
      <xdr:row>33</xdr:row>
      <xdr:rowOff>23131</xdr:rowOff>
    </xdr:to>
    <xdr:sp macro="" textlink="">
      <xdr:nvSpPr>
        <xdr:cNvPr id="26" name="楕円 25">
          <a:extLst>
            <a:ext uri="{FF2B5EF4-FFF2-40B4-BE49-F238E27FC236}">
              <a16:creationId xmlns:a16="http://schemas.microsoft.com/office/drawing/2014/main" id="{EC073C5C-A85F-47EF-A1D2-1DA09D8C9FB4}"/>
            </a:ext>
          </a:extLst>
        </xdr:cNvPr>
        <xdr:cNvSpPr/>
      </xdr:nvSpPr>
      <xdr:spPr>
        <a:xfrm>
          <a:off x="5400675" y="5395231"/>
          <a:ext cx="304800" cy="285750"/>
        </a:xfrm>
        <a:prstGeom prst="ellipse">
          <a:avLst/>
        </a:prstGeom>
        <a:solidFill>
          <a:schemeClr val="bg1"/>
        </a:solidFill>
        <a:ln>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prstTxWarp prst="textPlain">
            <a:avLst/>
          </a:prstTxWarp>
        </a:bodyPr>
        <a:lstStyle/>
        <a:p>
          <a:pPr algn="l"/>
          <a:r>
            <a:rPr kumimoji="1" lang="ja-JP" altLang="en-US" sz="1100">
              <a:solidFill>
                <a:srgbClr val="FF0000"/>
              </a:solidFill>
            </a:rPr>
            <a:t>申</a:t>
          </a:r>
        </a:p>
      </xdr:txBody>
    </xdr:sp>
    <xdr:clientData/>
  </xdr:twoCellAnchor>
  <xdr:twoCellAnchor>
    <xdr:from>
      <xdr:col>12</xdr:col>
      <xdr:colOff>19050</xdr:colOff>
      <xdr:row>9</xdr:row>
      <xdr:rowOff>142875</xdr:rowOff>
    </xdr:from>
    <xdr:to>
      <xdr:col>12</xdr:col>
      <xdr:colOff>323850</xdr:colOff>
      <xdr:row>11</xdr:row>
      <xdr:rowOff>85725</xdr:rowOff>
    </xdr:to>
    <xdr:sp macro="" textlink="">
      <xdr:nvSpPr>
        <xdr:cNvPr id="27" name="楕円 26">
          <a:extLst>
            <a:ext uri="{FF2B5EF4-FFF2-40B4-BE49-F238E27FC236}">
              <a16:creationId xmlns:a16="http://schemas.microsoft.com/office/drawing/2014/main" id="{A5302970-7CBC-422C-AB03-130AC36130BE}"/>
            </a:ext>
          </a:extLst>
        </xdr:cNvPr>
        <xdr:cNvSpPr/>
      </xdr:nvSpPr>
      <xdr:spPr>
        <a:xfrm>
          <a:off x="8248650" y="1685925"/>
          <a:ext cx="304800" cy="285750"/>
        </a:xfrm>
        <a:prstGeom prst="ellipse">
          <a:avLst/>
        </a:prstGeom>
        <a:solidFill>
          <a:schemeClr val="bg1"/>
        </a:solidFill>
        <a:ln>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prstTxWarp prst="textPlain">
            <a:avLst/>
          </a:prstTxWarp>
        </a:bodyPr>
        <a:lstStyle/>
        <a:p>
          <a:pPr algn="l"/>
          <a:r>
            <a:rPr kumimoji="1" lang="ja-JP" altLang="en-US" sz="1100">
              <a:solidFill>
                <a:srgbClr val="FF0000"/>
              </a:solidFill>
            </a:rPr>
            <a:t>申</a:t>
          </a:r>
        </a:p>
      </xdr:txBody>
    </xdr:sp>
    <xdr:clientData/>
  </xdr:twoCellAnchor>
  <xdr:twoCellAnchor>
    <xdr:from>
      <xdr:col>12</xdr:col>
      <xdr:colOff>38100</xdr:colOff>
      <xdr:row>28</xdr:row>
      <xdr:rowOff>114300</xdr:rowOff>
    </xdr:from>
    <xdr:to>
      <xdr:col>12</xdr:col>
      <xdr:colOff>342900</xdr:colOff>
      <xdr:row>30</xdr:row>
      <xdr:rowOff>57150</xdr:rowOff>
    </xdr:to>
    <xdr:sp macro="" textlink="">
      <xdr:nvSpPr>
        <xdr:cNvPr id="2" name="楕円 1">
          <a:extLst>
            <a:ext uri="{FF2B5EF4-FFF2-40B4-BE49-F238E27FC236}">
              <a16:creationId xmlns:a16="http://schemas.microsoft.com/office/drawing/2014/main" id="{03F2F3CD-5718-4F09-8D5E-F32B28B9C8C4}"/>
            </a:ext>
          </a:extLst>
        </xdr:cNvPr>
        <xdr:cNvSpPr/>
      </xdr:nvSpPr>
      <xdr:spPr>
        <a:xfrm>
          <a:off x="8267700" y="4914900"/>
          <a:ext cx="304800" cy="285750"/>
        </a:xfrm>
        <a:prstGeom prst="ellipse">
          <a:avLst/>
        </a:prstGeom>
        <a:solidFill>
          <a:schemeClr val="bg1"/>
        </a:solidFill>
        <a:ln>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prstTxWarp prst="textPlain">
            <a:avLst/>
          </a:prstTxWarp>
        </a:bodyPr>
        <a:lstStyle/>
        <a:p>
          <a:pPr algn="l"/>
          <a:r>
            <a:rPr kumimoji="1" lang="ja-JP" altLang="en-US" sz="1100">
              <a:solidFill>
                <a:srgbClr val="FF0000"/>
              </a:solidFill>
            </a:rPr>
            <a:t>申</a:t>
          </a:r>
        </a:p>
      </xdr:txBody>
    </xdr:sp>
    <xdr:clientData/>
  </xdr:twoCellAnchor>
  <xdr:twoCellAnchor>
    <xdr:from>
      <xdr:col>9</xdr:col>
      <xdr:colOff>646112</xdr:colOff>
      <xdr:row>18</xdr:row>
      <xdr:rowOff>5668</xdr:rowOff>
    </xdr:from>
    <xdr:to>
      <xdr:col>10</xdr:col>
      <xdr:colOff>265112</xdr:colOff>
      <xdr:row>19</xdr:row>
      <xdr:rowOff>123143</xdr:rowOff>
    </xdr:to>
    <xdr:sp macro="" textlink="">
      <xdr:nvSpPr>
        <xdr:cNvPr id="11" name="楕円 10">
          <a:extLst>
            <a:ext uri="{FF2B5EF4-FFF2-40B4-BE49-F238E27FC236}">
              <a16:creationId xmlns:a16="http://schemas.microsoft.com/office/drawing/2014/main" id="{B4ECF7A8-6878-434F-A1F6-2BAB83A2FAD4}"/>
            </a:ext>
          </a:extLst>
        </xdr:cNvPr>
        <xdr:cNvSpPr/>
      </xdr:nvSpPr>
      <xdr:spPr>
        <a:xfrm>
          <a:off x="6789737" y="3148918"/>
          <a:ext cx="301625" cy="292100"/>
        </a:xfrm>
        <a:prstGeom prst="ellipse">
          <a:avLst/>
        </a:prstGeom>
        <a:solidFill>
          <a:schemeClr val="bg1"/>
        </a:solidFill>
        <a:ln>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prstTxWarp prst="textPlain">
            <a:avLst/>
          </a:prstTxWarp>
        </a:bodyPr>
        <a:lstStyle/>
        <a:p>
          <a:pPr algn="l"/>
          <a:r>
            <a:rPr kumimoji="1" lang="ja-JP" altLang="en-US" sz="1100">
              <a:solidFill>
                <a:srgbClr val="FF0000"/>
              </a:solidFill>
            </a:rPr>
            <a:t>申</a:t>
          </a:r>
        </a:p>
      </xdr:txBody>
    </xdr:sp>
    <xdr:clientData/>
  </xdr:twoCellAnchor>
  <xdr:twoCellAnchor>
    <xdr:from>
      <xdr:col>8</xdr:col>
      <xdr:colOff>628650</xdr:colOff>
      <xdr:row>15</xdr:row>
      <xdr:rowOff>51706</xdr:rowOff>
    </xdr:from>
    <xdr:to>
      <xdr:col>9</xdr:col>
      <xdr:colOff>247650</xdr:colOff>
      <xdr:row>16</xdr:row>
      <xdr:rowOff>166006</xdr:rowOff>
    </xdr:to>
    <xdr:sp macro="" textlink="">
      <xdr:nvSpPr>
        <xdr:cNvPr id="29" name="楕円 28">
          <a:extLst>
            <a:ext uri="{FF2B5EF4-FFF2-40B4-BE49-F238E27FC236}">
              <a16:creationId xmlns:a16="http://schemas.microsoft.com/office/drawing/2014/main" id="{DD129A67-7CDB-45ED-88F6-38654E9EF81A}"/>
            </a:ext>
          </a:extLst>
        </xdr:cNvPr>
        <xdr:cNvSpPr/>
      </xdr:nvSpPr>
      <xdr:spPr>
        <a:xfrm>
          <a:off x="6115050" y="2623456"/>
          <a:ext cx="304800" cy="285750"/>
        </a:xfrm>
        <a:prstGeom prst="ellipse">
          <a:avLst/>
        </a:prstGeom>
        <a:solidFill>
          <a:schemeClr val="bg1"/>
        </a:solidFill>
        <a:ln>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prstTxWarp prst="textPlain">
            <a:avLst/>
          </a:prstTxWarp>
        </a:bodyPr>
        <a:lstStyle/>
        <a:p>
          <a:pPr algn="l"/>
          <a:r>
            <a:rPr kumimoji="1" lang="ja-JP" altLang="en-US" sz="1100">
              <a:solidFill>
                <a:srgbClr val="FF0000"/>
              </a:solidFill>
            </a:rPr>
            <a:t>申</a:t>
          </a:r>
        </a:p>
      </xdr:txBody>
    </xdr:sp>
    <xdr:clientData/>
  </xdr:twoCellAnchor>
  <xdr:twoCellAnchor>
    <xdr:from>
      <xdr:col>12</xdr:col>
      <xdr:colOff>47625</xdr:colOff>
      <xdr:row>34</xdr:row>
      <xdr:rowOff>4081</xdr:rowOff>
    </xdr:from>
    <xdr:to>
      <xdr:col>12</xdr:col>
      <xdr:colOff>352425</xdr:colOff>
      <xdr:row>35</xdr:row>
      <xdr:rowOff>118381</xdr:rowOff>
    </xdr:to>
    <xdr:sp macro="" textlink="">
      <xdr:nvSpPr>
        <xdr:cNvPr id="31" name="楕円 30">
          <a:extLst>
            <a:ext uri="{FF2B5EF4-FFF2-40B4-BE49-F238E27FC236}">
              <a16:creationId xmlns:a16="http://schemas.microsoft.com/office/drawing/2014/main" id="{0EE9AEFD-C1EC-4C85-8869-BB41738369CE}"/>
            </a:ext>
          </a:extLst>
        </xdr:cNvPr>
        <xdr:cNvSpPr/>
      </xdr:nvSpPr>
      <xdr:spPr>
        <a:xfrm>
          <a:off x="8277225" y="5833381"/>
          <a:ext cx="304800" cy="285750"/>
        </a:xfrm>
        <a:prstGeom prst="ellipse">
          <a:avLst/>
        </a:prstGeom>
        <a:solidFill>
          <a:schemeClr val="bg1"/>
        </a:solidFill>
        <a:ln>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prstTxWarp prst="textPlain">
            <a:avLst/>
          </a:prstTxWarp>
        </a:bodyPr>
        <a:lstStyle/>
        <a:p>
          <a:pPr algn="l"/>
          <a:r>
            <a:rPr kumimoji="1" lang="ja-JP" altLang="en-US" sz="1100">
              <a:solidFill>
                <a:srgbClr val="FF0000"/>
              </a:solidFill>
            </a:rPr>
            <a:t>申</a:t>
          </a:r>
        </a:p>
      </xdr:txBody>
    </xdr:sp>
    <xdr:clientData/>
  </xdr:twoCellAnchor>
  <xdr:twoCellAnchor editAs="oneCell">
    <xdr:from>
      <xdr:col>10</xdr:col>
      <xdr:colOff>447675</xdr:colOff>
      <xdr:row>28</xdr:row>
      <xdr:rowOff>23131</xdr:rowOff>
    </xdr:from>
    <xdr:to>
      <xdr:col>11</xdr:col>
      <xdr:colOff>514350</xdr:colOff>
      <xdr:row>30</xdr:row>
      <xdr:rowOff>114300</xdr:rowOff>
    </xdr:to>
    <xdr:pic>
      <xdr:nvPicPr>
        <xdr:cNvPr id="32" name="図 31">
          <a:extLst>
            <a:ext uri="{FF2B5EF4-FFF2-40B4-BE49-F238E27FC236}">
              <a16:creationId xmlns:a16="http://schemas.microsoft.com/office/drawing/2014/main" id="{F80345A7-8098-7875-A5BC-257819BDD8B7}"/>
            </a:ext>
          </a:extLst>
        </xdr:cNvPr>
        <xdr:cNvPicPr>
          <a:picLocks noChangeAspect="1"/>
        </xdr:cNvPicPr>
      </xdr:nvPicPr>
      <xdr:blipFill>
        <a:blip xmlns:r="http://schemas.openxmlformats.org/officeDocument/2006/relationships" r:embed="rId3"/>
        <a:stretch>
          <a:fillRect/>
        </a:stretch>
      </xdr:blipFill>
      <xdr:spPr>
        <a:xfrm>
          <a:off x="7305675" y="4823731"/>
          <a:ext cx="752475" cy="434069"/>
        </a:xfrm>
        <a:prstGeom prst="rect">
          <a:avLst/>
        </a:prstGeom>
      </xdr:spPr>
    </xdr:pic>
    <xdr:clientData/>
  </xdr:twoCellAnchor>
  <xdr:twoCellAnchor editAs="oneCell">
    <xdr:from>
      <xdr:col>8</xdr:col>
      <xdr:colOff>390525</xdr:colOff>
      <xdr:row>33</xdr:row>
      <xdr:rowOff>76200</xdr:rowOff>
    </xdr:from>
    <xdr:to>
      <xdr:col>9</xdr:col>
      <xdr:colOff>447675</xdr:colOff>
      <xdr:row>36</xdr:row>
      <xdr:rowOff>47625</xdr:rowOff>
    </xdr:to>
    <xdr:pic>
      <xdr:nvPicPr>
        <xdr:cNvPr id="30" name="図 29">
          <a:extLst>
            <a:ext uri="{FF2B5EF4-FFF2-40B4-BE49-F238E27FC236}">
              <a16:creationId xmlns:a16="http://schemas.microsoft.com/office/drawing/2014/main" id="{39764299-9C3C-4562-AD72-73425A3E0320}"/>
            </a:ext>
          </a:extLst>
        </xdr:cNvPr>
        <xdr:cNvPicPr>
          <a:picLocks noChangeAspect="1"/>
        </xdr:cNvPicPr>
      </xdr:nvPicPr>
      <xdr:blipFill rotWithShape="1">
        <a:blip xmlns:r="http://schemas.openxmlformats.org/officeDocument/2006/relationships" r:embed="rId4" cstate="print">
          <a:extLst>
            <a:ext uri="{28A0092B-C50C-407E-A947-70E740481C1C}">
              <a14:useLocalDpi xmlns:a14="http://schemas.microsoft.com/office/drawing/2010/main" val="0"/>
            </a:ext>
          </a:extLst>
        </a:blip>
        <a:srcRect l="31906" t="78526" r="54768" b="13354"/>
        <a:stretch>
          <a:fillRect/>
        </a:stretch>
      </xdr:blipFill>
      <xdr:spPr>
        <a:xfrm>
          <a:off x="5876925" y="5734050"/>
          <a:ext cx="742950" cy="485775"/>
        </a:xfrm>
        <a:prstGeom prst="rect">
          <a:avLst/>
        </a:prstGeom>
      </xdr:spPr>
    </xdr:pic>
    <xdr:clientData/>
  </xdr:twoCellAnchor>
  <xdr:twoCellAnchor editAs="oneCell">
    <xdr:from>
      <xdr:col>7</xdr:col>
      <xdr:colOff>361950</xdr:colOff>
      <xdr:row>14</xdr:row>
      <xdr:rowOff>95250</xdr:rowOff>
    </xdr:from>
    <xdr:to>
      <xdr:col>8</xdr:col>
      <xdr:colOff>392430</xdr:colOff>
      <xdr:row>17</xdr:row>
      <xdr:rowOff>47625</xdr:rowOff>
    </xdr:to>
    <xdr:pic>
      <xdr:nvPicPr>
        <xdr:cNvPr id="34" name="図 33">
          <a:extLst>
            <a:ext uri="{FF2B5EF4-FFF2-40B4-BE49-F238E27FC236}">
              <a16:creationId xmlns:a16="http://schemas.microsoft.com/office/drawing/2014/main" id="{8557A22B-8502-2EFE-8DFE-2646D34EE5C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5140325" y="2540000"/>
          <a:ext cx="713105" cy="476250"/>
        </a:xfrm>
        <a:prstGeom prst="rect">
          <a:avLst/>
        </a:prstGeom>
      </xdr:spPr>
    </xdr:pic>
    <xdr:clientData/>
  </xdr:twoCellAnchor>
  <xdr:twoCellAnchor>
    <xdr:from>
      <xdr:col>11</xdr:col>
      <xdr:colOff>4763</xdr:colOff>
      <xdr:row>29</xdr:row>
      <xdr:rowOff>2493</xdr:rowOff>
    </xdr:from>
    <xdr:to>
      <xdr:col>11</xdr:col>
      <xdr:colOff>306388</xdr:colOff>
      <xdr:row>30</xdr:row>
      <xdr:rowOff>119968</xdr:rowOff>
    </xdr:to>
    <xdr:sp macro="" textlink="">
      <xdr:nvSpPr>
        <xdr:cNvPr id="35" name="楕円 34">
          <a:extLst>
            <a:ext uri="{FF2B5EF4-FFF2-40B4-BE49-F238E27FC236}">
              <a16:creationId xmlns:a16="http://schemas.microsoft.com/office/drawing/2014/main" id="{B9F60CA0-08C7-4F0A-8B02-CC82F433C1C0}"/>
            </a:ext>
          </a:extLst>
        </xdr:cNvPr>
        <xdr:cNvSpPr/>
      </xdr:nvSpPr>
      <xdr:spPr>
        <a:xfrm>
          <a:off x="7513638" y="5066618"/>
          <a:ext cx="301625" cy="292100"/>
        </a:xfrm>
        <a:prstGeom prst="ellipse">
          <a:avLst/>
        </a:prstGeom>
        <a:solidFill>
          <a:schemeClr val="bg1"/>
        </a:solidFill>
        <a:ln>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prstTxWarp prst="textPlain">
            <a:avLst/>
          </a:prstTxWarp>
        </a:bodyPr>
        <a:lstStyle/>
        <a:p>
          <a:pPr algn="l"/>
          <a:r>
            <a:rPr kumimoji="1" lang="ja-JP" altLang="en-US" sz="1100">
              <a:solidFill>
                <a:srgbClr val="FF0000"/>
              </a:solidFill>
            </a:rPr>
            <a:t>申</a:t>
          </a:r>
        </a:p>
      </xdr:txBody>
    </xdr:sp>
    <xdr:clientData/>
  </xdr:twoCellAnchor>
  <xdr:twoCellAnchor>
    <xdr:from>
      <xdr:col>7</xdr:col>
      <xdr:colOff>565150</xdr:colOff>
      <xdr:row>23</xdr:row>
      <xdr:rowOff>86631</xdr:rowOff>
    </xdr:from>
    <xdr:to>
      <xdr:col>8</xdr:col>
      <xdr:colOff>184150</xdr:colOff>
      <xdr:row>25</xdr:row>
      <xdr:rowOff>29481</xdr:rowOff>
    </xdr:to>
    <xdr:sp macro="" textlink="">
      <xdr:nvSpPr>
        <xdr:cNvPr id="33" name="楕円 32">
          <a:extLst>
            <a:ext uri="{FF2B5EF4-FFF2-40B4-BE49-F238E27FC236}">
              <a16:creationId xmlns:a16="http://schemas.microsoft.com/office/drawing/2014/main" id="{FD07F46C-ECB0-4209-9396-BF97B5ED3FE1}"/>
            </a:ext>
          </a:extLst>
        </xdr:cNvPr>
        <xdr:cNvSpPr/>
      </xdr:nvSpPr>
      <xdr:spPr>
        <a:xfrm>
          <a:off x="5343525" y="4103006"/>
          <a:ext cx="301625" cy="292100"/>
        </a:xfrm>
        <a:prstGeom prst="ellipse">
          <a:avLst/>
        </a:prstGeom>
        <a:solidFill>
          <a:schemeClr val="bg1"/>
        </a:solidFill>
        <a:ln>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prstTxWarp prst="textPlain">
            <a:avLst/>
          </a:prstTxWarp>
        </a:bodyPr>
        <a:lstStyle/>
        <a:p>
          <a:pPr algn="l"/>
          <a:r>
            <a:rPr kumimoji="1" lang="ja-JP" altLang="en-US" sz="1100">
              <a:solidFill>
                <a:srgbClr val="FF0000"/>
              </a:solidFill>
            </a:rPr>
            <a:t>申</a:t>
          </a:r>
        </a:p>
      </xdr:txBody>
    </xdr:sp>
    <xdr:clientData/>
  </xdr:twoCellAnchor>
  <xdr:twoCellAnchor editAs="oneCell">
    <xdr:from>
      <xdr:col>9</xdr:col>
      <xdr:colOff>452437</xdr:colOff>
      <xdr:row>30</xdr:row>
      <xdr:rowOff>158749</xdr:rowOff>
    </xdr:from>
    <xdr:to>
      <xdr:col>10</xdr:col>
      <xdr:colOff>441379</xdr:colOff>
      <xdr:row>33</xdr:row>
      <xdr:rowOff>80369</xdr:rowOff>
    </xdr:to>
    <xdr:pic>
      <xdr:nvPicPr>
        <xdr:cNvPr id="36" name="図 35">
          <a:extLst>
            <a:ext uri="{FF2B5EF4-FFF2-40B4-BE49-F238E27FC236}">
              <a16:creationId xmlns:a16="http://schemas.microsoft.com/office/drawing/2014/main" id="{761A6557-1B38-F44D-5E43-E9B2A1545FE5}"/>
            </a:ext>
          </a:extLst>
        </xdr:cNvPr>
        <xdr:cNvPicPr>
          <a:picLocks noChangeAspect="1"/>
        </xdr:cNvPicPr>
      </xdr:nvPicPr>
      <xdr:blipFill>
        <a:blip xmlns:r="http://schemas.openxmlformats.org/officeDocument/2006/relationships" r:embed="rId6"/>
        <a:stretch>
          <a:fillRect/>
        </a:stretch>
      </xdr:blipFill>
      <xdr:spPr>
        <a:xfrm>
          <a:off x="6596062" y="5397499"/>
          <a:ext cx="671567" cy="445495"/>
        </a:xfrm>
        <a:prstGeom prst="rect">
          <a:avLst/>
        </a:prstGeom>
      </xdr:spPr>
    </xdr:pic>
    <xdr:clientData/>
  </xdr:twoCellAnchor>
  <xdr:twoCellAnchor>
    <xdr:from>
      <xdr:col>7</xdr:col>
      <xdr:colOff>619124</xdr:colOff>
      <xdr:row>37</xdr:row>
      <xdr:rowOff>13606</xdr:rowOff>
    </xdr:from>
    <xdr:to>
      <xdr:col>8</xdr:col>
      <xdr:colOff>238124</xdr:colOff>
      <xdr:row>38</xdr:row>
      <xdr:rowOff>131081</xdr:rowOff>
    </xdr:to>
    <xdr:sp macro="" textlink="">
      <xdr:nvSpPr>
        <xdr:cNvPr id="37" name="楕円 36">
          <a:extLst>
            <a:ext uri="{FF2B5EF4-FFF2-40B4-BE49-F238E27FC236}">
              <a16:creationId xmlns:a16="http://schemas.microsoft.com/office/drawing/2014/main" id="{3C161061-21F2-4F02-8FB4-8AB3CE0D9F74}"/>
            </a:ext>
          </a:extLst>
        </xdr:cNvPr>
        <xdr:cNvSpPr/>
      </xdr:nvSpPr>
      <xdr:spPr>
        <a:xfrm>
          <a:off x="5397499" y="6474731"/>
          <a:ext cx="301625" cy="292100"/>
        </a:xfrm>
        <a:prstGeom prst="ellipse">
          <a:avLst/>
        </a:prstGeom>
        <a:solidFill>
          <a:schemeClr val="bg1"/>
        </a:solidFill>
        <a:ln>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prstTxWarp prst="textPlain">
            <a:avLst/>
          </a:prstTxWarp>
        </a:bodyPr>
        <a:lstStyle/>
        <a:p>
          <a:pPr algn="l"/>
          <a:r>
            <a:rPr kumimoji="1" lang="ja-JP" altLang="en-US" sz="1100">
              <a:solidFill>
                <a:srgbClr val="FF0000"/>
              </a:solidFill>
            </a:rPr>
            <a:t>申</a:t>
          </a:r>
        </a:p>
      </xdr:txBody>
    </xdr:sp>
    <xdr:clientData/>
  </xdr:twoCellAnchor>
  <xdr:twoCellAnchor>
    <xdr:from>
      <xdr:col>10</xdr:col>
      <xdr:colOff>0</xdr:colOff>
      <xdr:row>31</xdr:row>
      <xdr:rowOff>69168</xdr:rowOff>
    </xdr:from>
    <xdr:to>
      <xdr:col>10</xdr:col>
      <xdr:colOff>304800</xdr:colOff>
      <xdr:row>33</xdr:row>
      <xdr:rowOff>12018</xdr:rowOff>
    </xdr:to>
    <xdr:sp macro="" textlink="">
      <xdr:nvSpPr>
        <xdr:cNvPr id="22" name="楕円 21">
          <a:extLst>
            <a:ext uri="{FF2B5EF4-FFF2-40B4-BE49-F238E27FC236}">
              <a16:creationId xmlns:a16="http://schemas.microsoft.com/office/drawing/2014/main" id="{B8A633E4-6DA5-4F0C-BF50-0C10F846D253}"/>
            </a:ext>
          </a:extLst>
        </xdr:cNvPr>
        <xdr:cNvSpPr/>
      </xdr:nvSpPr>
      <xdr:spPr>
        <a:xfrm>
          <a:off x="6826250" y="5482543"/>
          <a:ext cx="304800" cy="292100"/>
        </a:xfrm>
        <a:prstGeom prst="ellipse">
          <a:avLst/>
        </a:prstGeom>
        <a:solidFill>
          <a:schemeClr val="bg1"/>
        </a:solidFill>
        <a:ln>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prstTxWarp prst="textPlain">
            <a:avLst/>
          </a:prstTxWarp>
        </a:bodyPr>
        <a:lstStyle/>
        <a:p>
          <a:pPr algn="l"/>
          <a:r>
            <a:rPr kumimoji="1" lang="ja-JP" altLang="en-US" sz="1100">
              <a:solidFill>
                <a:srgbClr val="FF0000"/>
              </a:solidFill>
            </a:rPr>
            <a:t>申</a:t>
          </a:r>
        </a:p>
      </xdr:txBody>
    </xdr:sp>
    <xdr:clientData/>
  </xdr:twoCellAnchor>
  <xdr:twoCellAnchor>
    <xdr:from>
      <xdr:col>8</xdr:col>
      <xdr:colOff>606425</xdr:colOff>
      <xdr:row>34</xdr:row>
      <xdr:rowOff>19050</xdr:rowOff>
    </xdr:from>
    <xdr:to>
      <xdr:col>9</xdr:col>
      <xdr:colOff>225425</xdr:colOff>
      <xdr:row>35</xdr:row>
      <xdr:rowOff>136525</xdr:rowOff>
    </xdr:to>
    <xdr:sp macro="" textlink="">
      <xdr:nvSpPr>
        <xdr:cNvPr id="38" name="楕円 37">
          <a:extLst>
            <a:ext uri="{FF2B5EF4-FFF2-40B4-BE49-F238E27FC236}">
              <a16:creationId xmlns:a16="http://schemas.microsoft.com/office/drawing/2014/main" id="{CFE527B7-A756-43D3-B42A-889C13D11497}"/>
            </a:ext>
          </a:extLst>
        </xdr:cNvPr>
        <xdr:cNvSpPr/>
      </xdr:nvSpPr>
      <xdr:spPr>
        <a:xfrm>
          <a:off x="6067425" y="5956300"/>
          <a:ext cx="301625" cy="292100"/>
        </a:xfrm>
        <a:prstGeom prst="ellipse">
          <a:avLst/>
        </a:prstGeom>
        <a:solidFill>
          <a:schemeClr val="bg1"/>
        </a:solidFill>
        <a:ln>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prstTxWarp prst="textPlain">
            <a:avLst/>
          </a:prstTxWarp>
        </a:bodyPr>
        <a:lstStyle/>
        <a:p>
          <a:pPr algn="l"/>
          <a:r>
            <a:rPr kumimoji="1" lang="ja-JP" altLang="en-US" sz="1100">
              <a:solidFill>
                <a:srgbClr val="FF0000"/>
              </a:solidFill>
            </a:rPr>
            <a:t>申</a:t>
          </a:r>
        </a:p>
      </xdr:txBody>
    </xdr:sp>
    <xdr:clientData/>
  </xdr:twoCellAnchor>
  <xdr:twoCellAnchor>
    <xdr:from>
      <xdr:col>10</xdr:col>
      <xdr:colOff>674688</xdr:colOff>
      <xdr:row>26</xdr:row>
      <xdr:rowOff>45356</xdr:rowOff>
    </xdr:from>
    <xdr:to>
      <xdr:col>11</xdr:col>
      <xdr:colOff>293688</xdr:colOff>
      <xdr:row>27</xdr:row>
      <xdr:rowOff>162831</xdr:rowOff>
    </xdr:to>
    <xdr:sp macro="" textlink="">
      <xdr:nvSpPr>
        <xdr:cNvPr id="39" name="楕円 38">
          <a:extLst>
            <a:ext uri="{FF2B5EF4-FFF2-40B4-BE49-F238E27FC236}">
              <a16:creationId xmlns:a16="http://schemas.microsoft.com/office/drawing/2014/main" id="{7E7DC5C0-798D-4ECD-A626-E3026C3F72E9}"/>
            </a:ext>
          </a:extLst>
        </xdr:cNvPr>
        <xdr:cNvSpPr/>
      </xdr:nvSpPr>
      <xdr:spPr>
        <a:xfrm>
          <a:off x="7500938" y="4585606"/>
          <a:ext cx="301625" cy="292100"/>
        </a:xfrm>
        <a:prstGeom prst="ellipse">
          <a:avLst/>
        </a:prstGeom>
        <a:solidFill>
          <a:schemeClr val="bg1"/>
        </a:solidFill>
        <a:ln>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prstTxWarp prst="textPlain">
            <a:avLst/>
          </a:prstTxWarp>
        </a:bodyPr>
        <a:lstStyle/>
        <a:p>
          <a:pPr algn="l"/>
          <a:r>
            <a:rPr kumimoji="1" lang="ja-JP" altLang="en-US" sz="1100">
              <a:solidFill>
                <a:srgbClr val="FF0000"/>
              </a:solidFill>
            </a:rPr>
            <a:t>申</a:t>
          </a:r>
        </a:p>
      </xdr:txBody>
    </xdr:sp>
    <xdr:clientData/>
  </xdr:twoCellAnchor>
  <xdr:twoCellAnchor editAs="oneCell">
    <xdr:from>
      <xdr:col>9</xdr:col>
      <xdr:colOff>420688</xdr:colOff>
      <xdr:row>11</xdr:row>
      <xdr:rowOff>142875</xdr:rowOff>
    </xdr:from>
    <xdr:to>
      <xdr:col>10</xdr:col>
      <xdr:colOff>452438</xdr:colOff>
      <xdr:row>14</xdr:row>
      <xdr:rowOff>89758</xdr:rowOff>
    </xdr:to>
    <xdr:pic>
      <xdr:nvPicPr>
        <xdr:cNvPr id="41" name="図 40">
          <a:extLst>
            <a:ext uri="{FF2B5EF4-FFF2-40B4-BE49-F238E27FC236}">
              <a16:creationId xmlns:a16="http://schemas.microsoft.com/office/drawing/2014/main" id="{509CECE3-E39D-1B60-F3B3-E5ED56C1944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6564313" y="2063750"/>
          <a:ext cx="714375" cy="470758"/>
        </a:xfrm>
        <a:prstGeom prst="rect">
          <a:avLst/>
        </a:prstGeom>
        <a:solidFill>
          <a:schemeClr val="bg1"/>
        </a:solidFill>
      </xdr:spPr>
    </xdr:pic>
    <xdr:clientData/>
  </xdr:twoCellAnchor>
  <xdr:twoCellAnchor>
    <xdr:from>
      <xdr:col>12</xdr:col>
      <xdr:colOff>36512</xdr:colOff>
      <xdr:row>17</xdr:row>
      <xdr:rowOff>172356</xdr:rowOff>
    </xdr:from>
    <xdr:to>
      <xdr:col>12</xdr:col>
      <xdr:colOff>338137</xdr:colOff>
      <xdr:row>19</xdr:row>
      <xdr:rowOff>112031</xdr:rowOff>
    </xdr:to>
    <xdr:sp macro="" textlink="">
      <xdr:nvSpPr>
        <xdr:cNvPr id="42" name="楕円 41">
          <a:extLst>
            <a:ext uri="{FF2B5EF4-FFF2-40B4-BE49-F238E27FC236}">
              <a16:creationId xmlns:a16="http://schemas.microsoft.com/office/drawing/2014/main" id="{B815D779-0C23-4173-AEE6-2DBA0C5FA782}"/>
            </a:ext>
          </a:extLst>
        </xdr:cNvPr>
        <xdr:cNvSpPr/>
      </xdr:nvSpPr>
      <xdr:spPr>
        <a:xfrm>
          <a:off x="8228012" y="3140981"/>
          <a:ext cx="301625" cy="288925"/>
        </a:xfrm>
        <a:prstGeom prst="ellipse">
          <a:avLst/>
        </a:prstGeom>
        <a:solidFill>
          <a:schemeClr val="bg1"/>
        </a:solidFill>
        <a:ln>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prstTxWarp prst="textPlain">
            <a:avLst/>
          </a:prstTxWarp>
        </a:bodyPr>
        <a:lstStyle/>
        <a:p>
          <a:pPr algn="l"/>
          <a:r>
            <a:rPr kumimoji="1" lang="ja-JP" altLang="en-US" sz="1100">
              <a:solidFill>
                <a:srgbClr val="FF0000"/>
              </a:solidFill>
            </a:rPr>
            <a:t>申</a:t>
          </a:r>
        </a:p>
      </xdr:txBody>
    </xdr:sp>
    <xdr:clientData/>
  </xdr:twoCellAnchor>
  <xdr:twoCellAnchor>
    <xdr:from>
      <xdr:col>9</xdr:col>
      <xdr:colOff>674688</xdr:colOff>
      <xdr:row>12</xdr:row>
      <xdr:rowOff>87312</xdr:rowOff>
    </xdr:from>
    <xdr:to>
      <xdr:col>10</xdr:col>
      <xdr:colOff>293688</xdr:colOff>
      <xdr:row>14</xdr:row>
      <xdr:rowOff>26987</xdr:rowOff>
    </xdr:to>
    <xdr:sp macro="" textlink="">
      <xdr:nvSpPr>
        <xdr:cNvPr id="40" name="楕円 39">
          <a:extLst>
            <a:ext uri="{FF2B5EF4-FFF2-40B4-BE49-F238E27FC236}">
              <a16:creationId xmlns:a16="http://schemas.microsoft.com/office/drawing/2014/main" id="{E72DEC0C-1F23-41ED-AA6D-E970F76CF855}"/>
            </a:ext>
          </a:extLst>
        </xdr:cNvPr>
        <xdr:cNvSpPr/>
      </xdr:nvSpPr>
      <xdr:spPr>
        <a:xfrm>
          <a:off x="6818313" y="2182812"/>
          <a:ext cx="301625" cy="288925"/>
        </a:xfrm>
        <a:prstGeom prst="ellipse">
          <a:avLst/>
        </a:prstGeom>
        <a:solidFill>
          <a:schemeClr val="bg1"/>
        </a:solidFill>
        <a:ln>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prstTxWarp prst="textPlain">
            <a:avLst/>
          </a:prstTxWarp>
        </a:bodyPr>
        <a:lstStyle/>
        <a:p>
          <a:pPr algn="l"/>
          <a:r>
            <a:rPr kumimoji="1" lang="ja-JP" altLang="en-US" sz="1100">
              <a:solidFill>
                <a:srgbClr val="FF0000"/>
              </a:solidFill>
            </a:rPr>
            <a:t>申</a:t>
          </a:r>
        </a:p>
      </xdr:txBody>
    </xdr:sp>
    <xdr:clientData/>
  </xdr:twoCellAnchor>
  <xdr:twoCellAnchor>
    <xdr:from>
      <xdr:col>12</xdr:col>
      <xdr:colOff>30162</xdr:colOff>
      <xdr:row>31</xdr:row>
      <xdr:rowOff>110443</xdr:rowOff>
    </xdr:from>
    <xdr:to>
      <xdr:col>12</xdr:col>
      <xdr:colOff>334962</xdr:colOff>
      <xdr:row>33</xdr:row>
      <xdr:rowOff>50118</xdr:rowOff>
    </xdr:to>
    <xdr:sp macro="" textlink="">
      <xdr:nvSpPr>
        <xdr:cNvPr id="10" name="楕円 9">
          <a:extLst>
            <a:ext uri="{FF2B5EF4-FFF2-40B4-BE49-F238E27FC236}">
              <a16:creationId xmlns:a16="http://schemas.microsoft.com/office/drawing/2014/main" id="{E30053AB-08E7-4522-91C3-52E4B1295CE2}"/>
            </a:ext>
          </a:extLst>
        </xdr:cNvPr>
        <xdr:cNvSpPr/>
      </xdr:nvSpPr>
      <xdr:spPr>
        <a:xfrm>
          <a:off x="8221662" y="5523818"/>
          <a:ext cx="304800" cy="288925"/>
        </a:xfrm>
        <a:prstGeom prst="ellipse">
          <a:avLst/>
        </a:prstGeom>
        <a:solidFill>
          <a:schemeClr val="bg1"/>
        </a:solidFill>
        <a:ln>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prstTxWarp prst="textPlain">
            <a:avLst/>
          </a:prstTxWarp>
        </a:bodyPr>
        <a:lstStyle/>
        <a:p>
          <a:pPr algn="l"/>
          <a:r>
            <a:rPr kumimoji="1" lang="ja-JP" altLang="en-US" sz="1100">
              <a:solidFill>
                <a:srgbClr val="FF0000"/>
              </a:solidFill>
            </a:rPr>
            <a:t>申</a:t>
          </a:r>
        </a:p>
      </xdr:txBody>
    </xdr:sp>
    <xdr:clientData/>
  </xdr:twoCellAnchor>
  <xdr:twoCellAnchor>
    <xdr:from>
      <xdr:col>10</xdr:col>
      <xdr:colOff>652463</xdr:colOff>
      <xdr:row>23</xdr:row>
      <xdr:rowOff>31068</xdr:rowOff>
    </xdr:from>
    <xdr:to>
      <xdr:col>11</xdr:col>
      <xdr:colOff>271463</xdr:colOff>
      <xdr:row>24</xdr:row>
      <xdr:rowOff>148543</xdr:rowOff>
    </xdr:to>
    <xdr:sp macro="" textlink="">
      <xdr:nvSpPr>
        <xdr:cNvPr id="44" name="楕円 43">
          <a:extLst>
            <a:ext uri="{FF2B5EF4-FFF2-40B4-BE49-F238E27FC236}">
              <a16:creationId xmlns:a16="http://schemas.microsoft.com/office/drawing/2014/main" id="{BF67C50E-8557-41B1-BF67-57C4D2B6F882}"/>
            </a:ext>
          </a:extLst>
        </xdr:cNvPr>
        <xdr:cNvSpPr/>
      </xdr:nvSpPr>
      <xdr:spPr>
        <a:xfrm>
          <a:off x="7478713" y="4047443"/>
          <a:ext cx="301625" cy="292100"/>
        </a:xfrm>
        <a:prstGeom prst="ellipse">
          <a:avLst/>
        </a:prstGeom>
        <a:solidFill>
          <a:schemeClr val="bg1"/>
        </a:solidFill>
        <a:ln>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prstTxWarp prst="textPlain">
            <a:avLst/>
          </a:prstTxWarp>
        </a:bodyPr>
        <a:lstStyle/>
        <a:p>
          <a:pPr algn="l"/>
          <a:r>
            <a:rPr kumimoji="1" lang="ja-JP" altLang="en-US" sz="1100">
              <a:solidFill>
                <a:srgbClr val="FF0000"/>
              </a:solidFill>
            </a:rPr>
            <a:t>申</a:t>
          </a:r>
        </a:p>
      </xdr:txBody>
    </xdr:sp>
    <xdr:clientData/>
  </xdr:twoCellAnchor>
  <xdr:twoCellAnchor>
    <xdr:from>
      <xdr:col>12</xdr:col>
      <xdr:colOff>0</xdr:colOff>
      <xdr:row>15</xdr:row>
      <xdr:rowOff>62819</xdr:rowOff>
    </xdr:from>
    <xdr:to>
      <xdr:col>12</xdr:col>
      <xdr:colOff>304800</xdr:colOff>
      <xdr:row>17</xdr:row>
      <xdr:rowOff>5669</xdr:rowOff>
    </xdr:to>
    <xdr:sp macro="" textlink="">
      <xdr:nvSpPr>
        <xdr:cNvPr id="19" name="楕円 18">
          <a:extLst>
            <a:ext uri="{FF2B5EF4-FFF2-40B4-BE49-F238E27FC236}">
              <a16:creationId xmlns:a16="http://schemas.microsoft.com/office/drawing/2014/main" id="{84E5EB1F-A136-4AE2-B926-E5CD5000B53E}"/>
            </a:ext>
          </a:extLst>
        </xdr:cNvPr>
        <xdr:cNvSpPr/>
      </xdr:nvSpPr>
      <xdr:spPr>
        <a:xfrm>
          <a:off x="8191500" y="2682194"/>
          <a:ext cx="304800" cy="292100"/>
        </a:xfrm>
        <a:prstGeom prst="ellipse">
          <a:avLst/>
        </a:prstGeom>
        <a:solidFill>
          <a:schemeClr val="bg1"/>
        </a:solidFill>
        <a:ln>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prstTxWarp prst="textPlain">
            <a:avLst/>
          </a:prstTxWarp>
        </a:bodyPr>
        <a:lstStyle/>
        <a:p>
          <a:pPr algn="l"/>
          <a:r>
            <a:rPr kumimoji="1" lang="ja-JP" altLang="en-US" sz="1100">
              <a:solidFill>
                <a:srgbClr val="FF0000"/>
              </a:solidFill>
            </a:rPr>
            <a:t>申</a:t>
          </a:r>
        </a:p>
      </xdr:txBody>
    </xdr:sp>
    <xdr:clientData/>
  </xdr:twoCellAnchor>
  <xdr:twoCellAnchor>
    <xdr:from>
      <xdr:col>8</xdr:col>
      <xdr:colOff>598488</xdr:colOff>
      <xdr:row>20</xdr:row>
      <xdr:rowOff>123144</xdr:rowOff>
    </xdr:from>
    <xdr:to>
      <xdr:col>9</xdr:col>
      <xdr:colOff>217488</xdr:colOff>
      <xdr:row>22</xdr:row>
      <xdr:rowOff>62819</xdr:rowOff>
    </xdr:to>
    <xdr:sp macro="" textlink="">
      <xdr:nvSpPr>
        <xdr:cNvPr id="20" name="楕円 19">
          <a:extLst>
            <a:ext uri="{FF2B5EF4-FFF2-40B4-BE49-F238E27FC236}">
              <a16:creationId xmlns:a16="http://schemas.microsoft.com/office/drawing/2014/main" id="{2A8C93DD-1FAD-4264-B466-0CFCE9E5EB34}"/>
            </a:ext>
          </a:extLst>
        </xdr:cNvPr>
        <xdr:cNvSpPr/>
      </xdr:nvSpPr>
      <xdr:spPr>
        <a:xfrm>
          <a:off x="6059488" y="3615644"/>
          <a:ext cx="301625" cy="288925"/>
        </a:xfrm>
        <a:prstGeom prst="ellipse">
          <a:avLst/>
        </a:prstGeom>
        <a:solidFill>
          <a:schemeClr val="bg1"/>
        </a:solidFill>
        <a:ln>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prstTxWarp prst="textPlain">
            <a:avLst/>
          </a:prstTxWarp>
        </a:bodyPr>
        <a:lstStyle/>
        <a:p>
          <a:pPr algn="l"/>
          <a:r>
            <a:rPr kumimoji="1" lang="ja-JP" altLang="en-US" sz="1100">
              <a:solidFill>
                <a:srgbClr val="FF0000"/>
              </a:solidFill>
            </a:rPr>
            <a:t>申</a:t>
          </a:r>
        </a:p>
      </xdr:txBody>
    </xdr:sp>
    <xdr:clientData/>
  </xdr:twoCellAnchor>
  <xdr:twoCellAnchor editAs="oneCell">
    <xdr:from>
      <xdr:col>9</xdr:col>
      <xdr:colOff>428483</xdr:colOff>
      <xdr:row>36</xdr:row>
      <xdr:rowOff>136071</xdr:rowOff>
    </xdr:from>
    <xdr:to>
      <xdr:col>10</xdr:col>
      <xdr:colOff>468245</xdr:colOff>
      <xdr:row>38</xdr:row>
      <xdr:rowOff>168672</xdr:rowOff>
    </xdr:to>
    <xdr:pic>
      <xdr:nvPicPr>
        <xdr:cNvPr id="47" name="図 46">
          <a:extLst>
            <a:ext uri="{FF2B5EF4-FFF2-40B4-BE49-F238E27FC236}">
              <a16:creationId xmlns:a16="http://schemas.microsoft.com/office/drawing/2014/main" id="{7EF5DB70-4712-2479-6971-9971ABBBCADD}"/>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6587716" y="6331323"/>
          <a:ext cx="724121" cy="376782"/>
        </a:xfrm>
        <a:prstGeom prst="rect">
          <a:avLst/>
        </a:prstGeom>
      </xdr:spPr>
    </xdr:pic>
    <xdr:clientData/>
  </xdr:twoCellAnchor>
  <xdr:twoCellAnchor>
    <xdr:from>
      <xdr:col>8</xdr:col>
      <xdr:colOff>596153</xdr:colOff>
      <xdr:row>17</xdr:row>
      <xdr:rowOff>150157</xdr:rowOff>
    </xdr:from>
    <xdr:to>
      <xdr:col>9</xdr:col>
      <xdr:colOff>215153</xdr:colOff>
      <xdr:row>19</xdr:row>
      <xdr:rowOff>92367</xdr:rowOff>
    </xdr:to>
    <xdr:sp macro="" textlink="">
      <xdr:nvSpPr>
        <xdr:cNvPr id="48" name="楕円 47">
          <a:extLst>
            <a:ext uri="{FF2B5EF4-FFF2-40B4-BE49-F238E27FC236}">
              <a16:creationId xmlns:a16="http://schemas.microsoft.com/office/drawing/2014/main" id="{D4A5F5D8-17B3-4BD4-85CF-A69632331641}"/>
            </a:ext>
          </a:extLst>
        </xdr:cNvPr>
        <xdr:cNvSpPr/>
      </xdr:nvSpPr>
      <xdr:spPr>
        <a:xfrm>
          <a:off x="6071027" y="3075693"/>
          <a:ext cx="303359" cy="286390"/>
        </a:xfrm>
        <a:prstGeom prst="ellipse">
          <a:avLst/>
        </a:prstGeom>
        <a:solidFill>
          <a:schemeClr val="bg1"/>
        </a:solidFill>
        <a:ln>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prstTxWarp prst="textPlain">
            <a:avLst/>
          </a:prstTxWarp>
        </a:bodyPr>
        <a:lstStyle/>
        <a:p>
          <a:pPr algn="l"/>
          <a:r>
            <a:rPr kumimoji="1" lang="ja-JP" altLang="en-US" sz="1100">
              <a:solidFill>
                <a:srgbClr val="FF0000"/>
              </a:solidFill>
            </a:rPr>
            <a:t>申</a:t>
          </a:r>
        </a:p>
      </xdr:txBody>
    </xdr:sp>
    <xdr:clientData/>
  </xdr:twoCellAnchor>
  <xdr:twoCellAnchor>
    <xdr:from>
      <xdr:col>9</xdr:col>
      <xdr:colOff>659423</xdr:colOff>
      <xdr:row>36</xdr:row>
      <xdr:rowOff>161193</xdr:rowOff>
    </xdr:from>
    <xdr:to>
      <xdr:col>10</xdr:col>
      <xdr:colOff>278423</xdr:colOff>
      <xdr:row>38</xdr:row>
      <xdr:rowOff>110148</xdr:rowOff>
    </xdr:to>
    <xdr:sp macro="" textlink="">
      <xdr:nvSpPr>
        <xdr:cNvPr id="45" name="楕円 44">
          <a:extLst>
            <a:ext uri="{FF2B5EF4-FFF2-40B4-BE49-F238E27FC236}">
              <a16:creationId xmlns:a16="http://schemas.microsoft.com/office/drawing/2014/main" id="{9E28AA55-2586-44AE-9480-74121C341F88}"/>
            </a:ext>
          </a:extLst>
        </xdr:cNvPr>
        <xdr:cNvSpPr/>
      </xdr:nvSpPr>
      <xdr:spPr>
        <a:xfrm>
          <a:off x="6858000" y="6227885"/>
          <a:ext cx="307731" cy="285994"/>
        </a:xfrm>
        <a:prstGeom prst="ellipse">
          <a:avLst/>
        </a:prstGeom>
        <a:solidFill>
          <a:schemeClr val="bg1"/>
        </a:solidFill>
        <a:ln>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prstTxWarp prst="textPlain">
            <a:avLst/>
          </a:prstTxWarp>
        </a:bodyPr>
        <a:lstStyle/>
        <a:p>
          <a:pPr algn="l"/>
          <a:r>
            <a:rPr kumimoji="1" lang="ja-JP" altLang="en-US" sz="1100">
              <a:solidFill>
                <a:srgbClr val="FF0000"/>
              </a:solidFill>
            </a:rPr>
            <a:t>申</a:t>
          </a:r>
        </a:p>
      </xdr:txBody>
    </xdr:sp>
    <xdr:clientData/>
  </xdr:twoCellAnchor>
  <xdr:twoCellAnchor>
    <xdr:from>
      <xdr:col>10</xdr:col>
      <xdr:colOff>659423</xdr:colOff>
      <xdr:row>20</xdr:row>
      <xdr:rowOff>132424</xdr:rowOff>
    </xdr:from>
    <xdr:to>
      <xdr:col>11</xdr:col>
      <xdr:colOff>275493</xdr:colOff>
      <xdr:row>22</xdr:row>
      <xdr:rowOff>75275</xdr:rowOff>
    </xdr:to>
    <xdr:sp macro="" textlink="">
      <xdr:nvSpPr>
        <xdr:cNvPr id="43" name="楕円 42">
          <a:extLst>
            <a:ext uri="{FF2B5EF4-FFF2-40B4-BE49-F238E27FC236}">
              <a16:creationId xmlns:a16="http://schemas.microsoft.com/office/drawing/2014/main" id="{7F3A85EF-AD47-479D-8426-57BFF82C158D}"/>
            </a:ext>
          </a:extLst>
        </xdr:cNvPr>
        <xdr:cNvSpPr/>
      </xdr:nvSpPr>
      <xdr:spPr>
        <a:xfrm>
          <a:off x="7546731" y="3502809"/>
          <a:ext cx="304800" cy="279889"/>
        </a:xfrm>
        <a:prstGeom prst="ellipse">
          <a:avLst/>
        </a:prstGeom>
        <a:solidFill>
          <a:schemeClr val="bg1"/>
        </a:solidFill>
        <a:ln>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prstTxWarp prst="textPlain">
            <a:avLst/>
          </a:prstTxWarp>
        </a:bodyPr>
        <a:lstStyle/>
        <a:p>
          <a:pPr algn="l"/>
          <a:r>
            <a:rPr kumimoji="1" lang="ja-JP" altLang="en-US" sz="1100">
              <a:solidFill>
                <a:srgbClr val="FF0000"/>
              </a:solidFill>
            </a:rPr>
            <a:t>申</a:t>
          </a:r>
        </a:p>
      </xdr:txBody>
    </xdr:sp>
    <xdr:clientData/>
  </xdr:twoCellAnchor>
  <xdr:twoCellAnchor editAs="oneCell">
    <xdr:from>
      <xdr:col>7</xdr:col>
      <xdr:colOff>351692</xdr:colOff>
      <xdr:row>28</xdr:row>
      <xdr:rowOff>102579</xdr:rowOff>
    </xdr:from>
    <xdr:to>
      <xdr:col>8</xdr:col>
      <xdr:colOff>395654</xdr:colOff>
      <xdr:row>30</xdr:row>
      <xdr:rowOff>137838</xdr:rowOff>
    </xdr:to>
    <xdr:pic>
      <xdr:nvPicPr>
        <xdr:cNvPr id="50" name="図 49">
          <a:extLst>
            <a:ext uri="{FF2B5EF4-FFF2-40B4-BE49-F238E27FC236}">
              <a16:creationId xmlns:a16="http://schemas.microsoft.com/office/drawing/2014/main" id="{C6E0C7C4-3F49-10E5-B121-79EDE01BC997}"/>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5172807" y="4821117"/>
          <a:ext cx="732693" cy="372298"/>
        </a:xfrm>
        <a:prstGeom prst="rect">
          <a:avLst/>
        </a:prstGeom>
        <a:solidFill>
          <a:schemeClr val="bg1"/>
        </a:solidFill>
      </xdr:spPr>
    </xdr:pic>
    <xdr:clientData/>
  </xdr:twoCellAnchor>
  <xdr:twoCellAnchor>
    <xdr:from>
      <xdr:col>7</xdr:col>
      <xdr:colOff>630115</xdr:colOff>
      <xdr:row>28</xdr:row>
      <xdr:rowOff>108856</xdr:rowOff>
    </xdr:from>
    <xdr:to>
      <xdr:col>8</xdr:col>
      <xdr:colOff>249115</xdr:colOff>
      <xdr:row>30</xdr:row>
      <xdr:rowOff>51706</xdr:rowOff>
    </xdr:to>
    <xdr:sp macro="" textlink="">
      <xdr:nvSpPr>
        <xdr:cNvPr id="51" name="楕円 50">
          <a:extLst>
            <a:ext uri="{FF2B5EF4-FFF2-40B4-BE49-F238E27FC236}">
              <a16:creationId xmlns:a16="http://schemas.microsoft.com/office/drawing/2014/main" id="{93D5DBBD-6016-4E64-AF7F-84193EB765B6}"/>
            </a:ext>
          </a:extLst>
        </xdr:cNvPr>
        <xdr:cNvSpPr/>
      </xdr:nvSpPr>
      <xdr:spPr>
        <a:xfrm>
          <a:off x="5451230" y="4827394"/>
          <a:ext cx="307731" cy="279889"/>
        </a:xfrm>
        <a:prstGeom prst="ellipse">
          <a:avLst/>
        </a:prstGeom>
        <a:solidFill>
          <a:schemeClr val="bg1"/>
        </a:solidFill>
        <a:ln>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prstTxWarp prst="textPlain">
            <a:avLst/>
          </a:prstTxWarp>
        </a:bodyPr>
        <a:lstStyle/>
        <a:p>
          <a:pPr algn="l"/>
          <a:r>
            <a:rPr kumimoji="1" lang="ja-JP" altLang="en-US" sz="1100">
              <a:solidFill>
                <a:srgbClr val="FF0000"/>
              </a:solidFill>
            </a:rPr>
            <a:t>申</a:t>
          </a:r>
        </a:p>
      </xdr:txBody>
    </xdr:sp>
    <xdr:clientData/>
  </xdr:twoCellAnchor>
  <xdr:twoCellAnchor>
    <xdr:from>
      <xdr:col>12</xdr:col>
      <xdr:colOff>29935</xdr:colOff>
      <xdr:row>12</xdr:row>
      <xdr:rowOff>93890</xdr:rowOff>
    </xdr:from>
    <xdr:to>
      <xdr:col>12</xdr:col>
      <xdr:colOff>334735</xdr:colOff>
      <xdr:row>14</xdr:row>
      <xdr:rowOff>36739</xdr:rowOff>
    </xdr:to>
    <xdr:sp macro="" textlink="">
      <xdr:nvSpPr>
        <xdr:cNvPr id="52" name="楕円 51">
          <a:extLst>
            <a:ext uri="{FF2B5EF4-FFF2-40B4-BE49-F238E27FC236}">
              <a16:creationId xmlns:a16="http://schemas.microsoft.com/office/drawing/2014/main" id="{C23484C4-7F27-47E3-BE84-821935E79EB9}"/>
            </a:ext>
          </a:extLst>
        </xdr:cNvPr>
        <xdr:cNvSpPr/>
      </xdr:nvSpPr>
      <xdr:spPr>
        <a:xfrm>
          <a:off x="8194221" y="2216604"/>
          <a:ext cx="304800" cy="296635"/>
        </a:xfrm>
        <a:prstGeom prst="ellipse">
          <a:avLst/>
        </a:prstGeom>
        <a:solidFill>
          <a:schemeClr val="bg1"/>
        </a:solidFill>
        <a:ln>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prstTxWarp prst="textPlain">
            <a:avLst/>
          </a:prstTxWarp>
        </a:bodyPr>
        <a:lstStyle/>
        <a:p>
          <a:pPr algn="l"/>
          <a:r>
            <a:rPr kumimoji="1" lang="ja-JP" altLang="en-US" sz="1100">
              <a:solidFill>
                <a:srgbClr val="FF0000"/>
              </a:solidFill>
            </a:rPr>
            <a:t>申</a:t>
          </a:r>
        </a:p>
      </xdr:txBody>
    </xdr:sp>
    <xdr:clientData/>
  </xdr:twoCellAnchor>
  <xdr:twoCellAnchor>
    <xdr:from>
      <xdr:col>10</xdr:col>
      <xdr:colOff>631248</xdr:colOff>
      <xdr:row>12</xdr:row>
      <xdr:rowOff>105392</xdr:rowOff>
    </xdr:from>
    <xdr:to>
      <xdr:col>11</xdr:col>
      <xdr:colOff>250249</xdr:colOff>
      <xdr:row>14</xdr:row>
      <xdr:rowOff>48242</xdr:rowOff>
    </xdr:to>
    <xdr:sp macro="" textlink="">
      <xdr:nvSpPr>
        <xdr:cNvPr id="53" name="楕円 52">
          <a:extLst>
            <a:ext uri="{FF2B5EF4-FFF2-40B4-BE49-F238E27FC236}">
              <a16:creationId xmlns:a16="http://schemas.microsoft.com/office/drawing/2014/main" id="{D521AFDF-E504-45B6-A7A5-AF76449076CF}"/>
            </a:ext>
          </a:extLst>
        </xdr:cNvPr>
        <xdr:cNvSpPr/>
      </xdr:nvSpPr>
      <xdr:spPr>
        <a:xfrm>
          <a:off x="7471930" y="2183574"/>
          <a:ext cx="303069" cy="289213"/>
        </a:xfrm>
        <a:prstGeom prst="ellipse">
          <a:avLst/>
        </a:prstGeom>
        <a:solidFill>
          <a:schemeClr val="bg1"/>
        </a:solidFill>
        <a:ln>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prstTxWarp prst="textPlain">
            <a:avLst/>
          </a:prstTxWarp>
        </a:bodyPr>
        <a:lstStyle/>
        <a:p>
          <a:pPr algn="l"/>
          <a:r>
            <a:rPr kumimoji="1" lang="ja-JP" altLang="en-US" sz="1100">
              <a:solidFill>
                <a:srgbClr val="FF0000"/>
              </a:solidFill>
            </a:rPr>
            <a:t>申</a:t>
          </a:r>
        </a:p>
      </xdr:txBody>
    </xdr:sp>
    <xdr:clientData/>
  </xdr:twoCellAnchor>
  <xdr:twoCellAnchor>
    <xdr:from>
      <xdr:col>10</xdr:col>
      <xdr:colOff>679739</xdr:colOff>
      <xdr:row>17</xdr:row>
      <xdr:rowOff>162543</xdr:rowOff>
    </xdr:from>
    <xdr:to>
      <xdr:col>11</xdr:col>
      <xdr:colOff>298740</xdr:colOff>
      <xdr:row>19</xdr:row>
      <xdr:rowOff>105392</xdr:rowOff>
    </xdr:to>
    <xdr:sp macro="" textlink="">
      <xdr:nvSpPr>
        <xdr:cNvPr id="54" name="楕円 53">
          <a:extLst>
            <a:ext uri="{FF2B5EF4-FFF2-40B4-BE49-F238E27FC236}">
              <a16:creationId xmlns:a16="http://schemas.microsoft.com/office/drawing/2014/main" id="{F68C611F-0549-4230-A564-7E0D5C3479E6}"/>
            </a:ext>
          </a:extLst>
        </xdr:cNvPr>
        <xdr:cNvSpPr/>
      </xdr:nvSpPr>
      <xdr:spPr>
        <a:xfrm>
          <a:off x="7520421" y="3106634"/>
          <a:ext cx="303069" cy="289213"/>
        </a:xfrm>
        <a:prstGeom prst="ellipse">
          <a:avLst/>
        </a:prstGeom>
        <a:solidFill>
          <a:schemeClr val="bg1"/>
        </a:solidFill>
        <a:ln>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prstTxWarp prst="textPlain">
            <a:avLst/>
          </a:prstTxWarp>
        </a:bodyPr>
        <a:lstStyle/>
        <a:p>
          <a:pPr algn="l"/>
          <a:r>
            <a:rPr kumimoji="1" lang="ja-JP" altLang="en-US" sz="1100">
              <a:solidFill>
                <a:srgbClr val="FF0000"/>
              </a:solidFill>
            </a:rPr>
            <a:t>申</a:t>
          </a:r>
        </a:p>
      </xdr:txBody>
    </xdr:sp>
    <xdr:clientData/>
  </xdr:twoCellAnchor>
  <xdr:twoCellAnchor>
    <xdr:from>
      <xdr:col>7</xdr:col>
      <xdr:colOff>555914</xdr:colOff>
      <xdr:row>15</xdr:row>
      <xdr:rowOff>69891</xdr:rowOff>
    </xdr:from>
    <xdr:to>
      <xdr:col>8</xdr:col>
      <xdr:colOff>174914</xdr:colOff>
      <xdr:row>17</xdr:row>
      <xdr:rowOff>11009</xdr:rowOff>
    </xdr:to>
    <xdr:sp macro="" textlink="">
      <xdr:nvSpPr>
        <xdr:cNvPr id="3" name="楕円 2">
          <a:extLst>
            <a:ext uri="{FF2B5EF4-FFF2-40B4-BE49-F238E27FC236}">
              <a16:creationId xmlns:a16="http://schemas.microsoft.com/office/drawing/2014/main" id="{31DF450D-819F-436C-840B-24EADE64A6BC}"/>
            </a:ext>
          </a:extLst>
        </xdr:cNvPr>
        <xdr:cNvSpPr/>
      </xdr:nvSpPr>
      <xdr:spPr>
        <a:xfrm>
          <a:off x="5344391" y="2667618"/>
          <a:ext cx="303068" cy="287482"/>
        </a:xfrm>
        <a:prstGeom prst="ellipse">
          <a:avLst/>
        </a:prstGeom>
        <a:solidFill>
          <a:schemeClr val="bg1"/>
        </a:solidFill>
        <a:ln>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prstTxWarp prst="textPlain">
            <a:avLst/>
          </a:prstTxWarp>
        </a:bodyPr>
        <a:lstStyle/>
        <a:p>
          <a:pPr algn="l"/>
          <a:r>
            <a:rPr kumimoji="1" lang="ja-JP" altLang="en-US" sz="1100">
              <a:solidFill>
                <a:srgbClr val="FF0000"/>
              </a:solidFill>
            </a:rPr>
            <a:t>申</a:t>
          </a:r>
        </a:p>
      </xdr:txBody>
    </xdr:sp>
    <xdr:clientData/>
  </xdr:twoCellAnchor>
  <xdr:twoCellAnchor>
    <xdr:from>
      <xdr:col>10</xdr:col>
      <xdr:colOff>588818</xdr:colOff>
      <xdr:row>34</xdr:row>
      <xdr:rowOff>77683</xdr:rowOff>
    </xdr:from>
    <xdr:to>
      <xdr:col>11</xdr:col>
      <xdr:colOff>209550</xdr:colOff>
      <xdr:row>36</xdr:row>
      <xdr:rowOff>20534</xdr:rowOff>
    </xdr:to>
    <xdr:sp macro="" textlink="">
      <xdr:nvSpPr>
        <xdr:cNvPr id="46" name="楕円 45">
          <a:extLst>
            <a:ext uri="{FF2B5EF4-FFF2-40B4-BE49-F238E27FC236}">
              <a16:creationId xmlns:a16="http://schemas.microsoft.com/office/drawing/2014/main" id="{3241B6D2-BB65-4F64-9E55-10B93E475908}"/>
            </a:ext>
          </a:extLst>
        </xdr:cNvPr>
        <xdr:cNvSpPr/>
      </xdr:nvSpPr>
      <xdr:spPr>
        <a:xfrm>
          <a:off x="7429500" y="5965865"/>
          <a:ext cx="304800" cy="289214"/>
        </a:xfrm>
        <a:prstGeom prst="ellipse">
          <a:avLst/>
        </a:prstGeom>
        <a:solidFill>
          <a:schemeClr val="bg1"/>
        </a:solidFill>
        <a:ln>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prstTxWarp prst="textPlain">
            <a:avLst/>
          </a:prstTxWarp>
        </a:bodyPr>
        <a:lstStyle/>
        <a:p>
          <a:pPr algn="l"/>
          <a:r>
            <a:rPr kumimoji="1" lang="ja-JP" altLang="en-US" sz="1100">
              <a:solidFill>
                <a:srgbClr val="FF0000"/>
              </a:solidFill>
            </a:rPr>
            <a:t>申</a:t>
          </a:r>
        </a:p>
      </xdr:txBody>
    </xdr:sp>
    <xdr:clientData/>
  </xdr:twoCellAnchor>
  <xdr:twoCellAnchor>
    <xdr:from>
      <xdr:col>7</xdr:col>
      <xdr:colOff>547254</xdr:colOff>
      <xdr:row>21</xdr:row>
      <xdr:rowOff>9277</xdr:rowOff>
    </xdr:from>
    <xdr:to>
      <xdr:col>8</xdr:col>
      <xdr:colOff>166254</xdr:colOff>
      <xdr:row>22</xdr:row>
      <xdr:rowOff>123577</xdr:rowOff>
    </xdr:to>
    <xdr:sp macro="" textlink="">
      <xdr:nvSpPr>
        <xdr:cNvPr id="49" name="楕円 48">
          <a:extLst>
            <a:ext uri="{FF2B5EF4-FFF2-40B4-BE49-F238E27FC236}">
              <a16:creationId xmlns:a16="http://schemas.microsoft.com/office/drawing/2014/main" id="{45F529E5-FFE2-4402-B267-7BD9B2EC7DBF}"/>
            </a:ext>
          </a:extLst>
        </xdr:cNvPr>
        <xdr:cNvSpPr/>
      </xdr:nvSpPr>
      <xdr:spPr>
        <a:xfrm>
          <a:off x="5335731" y="3646095"/>
          <a:ext cx="303068" cy="287482"/>
        </a:xfrm>
        <a:prstGeom prst="ellipse">
          <a:avLst/>
        </a:prstGeom>
        <a:solidFill>
          <a:schemeClr val="bg1"/>
        </a:solidFill>
        <a:ln>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prstTxWarp prst="textPlain">
            <a:avLst/>
          </a:prstTxWarp>
        </a:bodyPr>
        <a:lstStyle/>
        <a:p>
          <a:pPr algn="l"/>
          <a:r>
            <a:rPr kumimoji="1" lang="ja-JP" altLang="en-US" sz="1100">
              <a:solidFill>
                <a:srgbClr val="FF0000"/>
              </a:solidFill>
            </a:rPr>
            <a:t>申</a:t>
          </a:r>
        </a:p>
      </xdr:txBody>
    </xdr:sp>
    <xdr:clientData/>
  </xdr:twoCellAnchor>
  <xdr:twoCellAnchor>
    <xdr:from>
      <xdr:col>7</xdr:col>
      <xdr:colOff>543791</xdr:colOff>
      <xdr:row>12</xdr:row>
      <xdr:rowOff>118382</xdr:rowOff>
    </xdr:from>
    <xdr:to>
      <xdr:col>8</xdr:col>
      <xdr:colOff>162791</xdr:colOff>
      <xdr:row>14</xdr:row>
      <xdr:rowOff>59501</xdr:rowOff>
    </xdr:to>
    <xdr:sp macro="" textlink="">
      <xdr:nvSpPr>
        <xdr:cNvPr id="55" name="楕円 54">
          <a:extLst>
            <a:ext uri="{FF2B5EF4-FFF2-40B4-BE49-F238E27FC236}">
              <a16:creationId xmlns:a16="http://schemas.microsoft.com/office/drawing/2014/main" id="{BFF172B6-D8FD-4151-A373-ACC51D19FD56}"/>
            </a:ext>
          </a:extLst>
        </xdr:cNvPr>
        <xdr:cNvSpPr/>
      </xdr:nvSpPr>
      <xdr:spPr>
        <a:xfrm>
          <a:off x="5332268" y="2196564"/>
          <a:ext cx="303068" cy="287482"/>
        </a:xfrm>
        <a:prstGeom prst="ellipse">
          <a:avLst/>
        </a:prstGeom>
        <a:solidFill>
          <a:schemeClr val="bg1"/>
        </a:solidFill>
        <a:ln>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prstTxWarp prst="textPlain">
            <a:avLst/>
          </a:prstTxWarp>
        </a:bodyPr>
        <a:lstStyle/>
        <a:p>
          <a:pPr algn="l"/>
          <a:r>
            <a:rPr kumimoji="1" lang="ja-JP" altLang="en-US" sz="1100">
              <a:solidFill>
                <a:srgbClr val="FF0000"/>
              </a:solidFill>
            </a:rPr>
            <a:t>申</a:t>
          </a:r>
        </a:p>
      </xdr:txBody>
    </xdr:sp>
    <xdr:clientData/>
  </xdr:twoCellAnchor>
  <xdr:twoCellAnchor>
    <xdr:from>
      <xdr:col>11</xdr:col>
      <xdr:colOff>12122</xdr:colOff>
      <xdr:row>15</xdr:row>
      <xdr:rowOff>97600</xdr:rowOff>
    </xdr:from>
    <xdr:to>
      <xdr:col>11</xdr:col>
      <xdr:colOff>315190</xdr:colOff>
      <xdr:row>17</xdr:row>
      <xdr:rowOff>38718</xdr:rowOff>
    </xdr:to>
    <xdr:sp macro="" textlink="">
      <xdr:nvSpPr>
        <xdr:cNvPr id="56" name="楕円 55">
          <a:extLst>
            <a:ext uri="{FF2B5EF4-FFF2-40B4-BE49-F238E27FC236}">
              <a16:creationId xmlns:a16="http://schemas.microsoft.com/office/drawing/2014/main" id="{E7B5C257-433F-48C6-BB44-DBFFE298D510}"/>
            </a:ext>
          </a:extLst>
        </xdr:cNvPr>
        <xdr:cNvSpPr/>
      </xdr:nvSpPr>
      <xdr:spPr>
        <a:xfrm>
          <a:off x="7536872" y="2695327"/>
          <a:ext cx="303068" cy="287482"/>
        </a:xfrm>
        <a:prstGeom prst="ellipse">
          <a:avLst/>
        </a:prstGeom>
        <a:solidFill>
          <a:schemeClr val="bg1"/>
        </a:solidFill>
        <a:ln>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prstTxWarp prst="textPlain">
            <a:avLst/>
          </a:prstTxWarp>
        </a:bodyPr>
        <a:lstStyle/>
        <a:p>
          <a:pPr algn="l"/>
          <a:r>
            <a:rPr kumimoji="1" lang="ja-JP" altLang="en-US" sz="1100">
              <a:solidFill>
                <a:srgbClr val="FF0000"/>
              </a:solidFill>
            </a:rPr>
            <a:t>申</a:t>
          </a:r>
        </a:p>
      </xdr:txBody>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15</xdr:col>
      <xdr:colOff>438445</xdr:colOff>
      <xdr:row>44</xdr:row>
      <xdr:rowOff>148166</xdr:rowOff>
    </xdr:to>
    <xdr:pic>
      <xdr:nvPicPr>
        <xdr:cNvPr id="9" name="図 8">
          <a:extLst>
            <a:ext uri="{FF2B5EF4-FFF2-40B4-BE49-F238E27FC236}">
              <a16:creationId xmlns:a16="http://schemas.microsoft.com/office/drawing/2014/main" id="{712DA335-49D2-E418-9C53-5BA5AD6B2612}"/>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0" y="0"/>
          <a:ext cx="10757195" cy="7598833"/>
        </a:xfrm>
        <a:prstGeom prst="rect">
          <a:avLst/>
        </a:prstGeom>
      </xdr:spPr>
    </xdr:pic>
    <xdr:clientData/>
  </xdr:twoCellAnchor>
  <xdr:twoCellAnchor editAs="oneCell">
    <xdr:from>
      <xdr:col>0</xdr:col>
      <xdr:colOff>0</xdr:colOff>
      <xdr:row>0</xdr:row>
      <xdr:rowOff>0</xdr:rowOff>
    </xdr:from>
    <xdr:to>
      <xdr:col>15</xdr:col>
      <xdr:colOff>378002</xdr:colOff>
      <xdr:row>43</xdr:row>
      <xdr:rowOff>117006</xdr:rowOff>
    </xdr:to>
    <xdr:pic>
      <xdr:nvPicPr>
        <xdr:cNvPr id="8" name="図 7">
          <a:extLst>
            <a:ext uri="{FF2B5EF4-FFF2-40B4-BE49-F238E27FC236}">
              <a16:creationId xmlns:a16="http://schemas.microsoft.com/office/drawing/2014/main" id="{3262CCCA-4BB2-73DF-2A94-7BC3F897E8EF}"/>
            </a:ext>
          </a:extLst>
        </xdr:cNvPr>
        <xdr:cNvPicPr>
          <a:picLocks noChangeAspect="1"/>
        </xdr:cNvPicPr>
      </xdr:nvPicPr>
      <xdr:blipFill>
        <a:blip xmlns:r="http://schemas.openxmlformats.org/officeDocument/2006/relationships" r:embed="rId2"/>
        <a:stretch>
          <a:fillRect/>
        </a:stretch>
      </xdr:blipFill>
      <xdr:spPr>
        <a:xfrm>
          <a:off x="0" y="0"/>
          <a:ext cx="10707478" cy="7588982"/>
        </a:xfrm>
        <a:prstGeom prst="rect">
          <a:avLst/>
        </a:prstGeom>
      </xdr:spPr>
    </xdr:pic>
    <xdr:clientData/>
  </xdr:twoCellAnchor>
  <xdr:twoCellAnchor editAs="oneCell">
    <xdr:from>
      <xdr:col>7</xdr:col>
      <xdr:colOff>620028</xdr:colOff>
      <xdr:row>11</xdr:row>
      <xdr:rowOff>124558</xdr:rowOff>
    </xdr:from>
    <xdr:to>
      <xdr:col>12</xdr:col>
      <xdr:colOff>74220</xdr:colOff>
      <xdr:row>38</xdr:row>
      <xdr:rowOff>45052</xdr:rowOff>
    </xdr:to>
    <xdr:pic>
      <xdr:nvPicPr>
        <xdr:cNvPr id="15" name="図 14">
          <a:extLst>
            <a:ext uri="{FF2B5EF4-FFF2-40B4-BE49-F238E27FC236}">
              <a16:creationId xmlns:a16="http://schemas.microsoft.com/office/drawing/2014/main" id="{E50EF644-2C4F-6A7A-7165-DEC4C412392E}"/>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5440450" y="2035994"/>
          <a:ext cx="2897351" cy="4612200"/>
        </a:xfrm>
        <a:prstGeom prst="rect">
          <a:avLst/>
        </a:prstGeom>
        <a:solidFill>
          <a:schemeClr val="bg1"/>
        </a:solidFill>
      </xdr:spPr>
    </xdr:pic>
    <xdr:clientData/>
  </xdr:twoCellAnchor>
  <xdr:twoCellAnchor>
    <xdr:from>
      <xdr:col>5</xdr:col>
      <xdr:colOff>23893</xdr:colOff>
      <xdr:row>13</xdr:row>
      <xdr:rowOff>150998</xdr:rowOff>
    </xdr:from>
    <xdr:to>
      <xdr:col>6</xdr:col>
      <xdr:colOff>659423</xdr:colOff>
      <xdr:row>14</xdr:row>
      <xdr:rowOff>95250</xdr:rowOff>
    </xdr:to>
    <xdr:sp macro="" textlink="">
      <xdr:nvSpPr>
        <xdr:cNvPr id="5" name="四角形: 角を丸くする 4">
          <a:extLst>
            <a:ext uri="{FF2B5EF4-FFF2-40B4-BE49-F238E27FC236}">
              <a16:creationId xmlns:a16="http://schemas.microsoft.com/office/drawing/2014/main" id="{9F72E122-4A5C-4409-B379-B8481E427082}"/>
            </a:ext>
          </a:extLst>
        </xdr:cNvPr>
        <xdr:cNvSpPr/>
      </xdr:nvSpPr>
      <xdr:spPr>
        <a:xfrm>
          <a:off x="3467547" y="2341748"/>
          <a:ext cx="1324261" cy="112771"/>
        </a:xfrm>
        <a:prstGeom prst="roundRect">
          <a:avLst/>
        </a:prstGeom>
        <a:solidFill>
          <a:srgbClr val="FFFFCC"/>
        </a:solidFill>
        <a:ln>
          <a:noFill/>
        </a:ln>
      </xdr:spPr>
      <xdr:style>
        <a:lnRef idx="1">
          <a:schemeClr val="accent2"/>
        </a:lnRef>
        <a:fillRef idx="2">
          <a:schemeClr val="accent2"/>
        </a:fillRef>
        <a:effectRef idx="1">
          <a:schemeClr val="accent2"/>
        </a:effectRef>
        <a:fontRef idx="minor">
          <a:schemeClr val="dk1"/>
        </a:fontRef>
      </xdr:style>
      <xdr:txBody>
        <a:bodyPr vertOverflow="clip" horzOverflow="clip" rtlCol="0" anchor="t">
          <a:prstTxWarp prst="textPlain">
            <a:avLst/>
          </a:prstTxWarp>
        </a:bodyPr>
        <a:lstStyle/>
        <a:p>
          <a:pPr algn="l"/>
          <a:r>
            <a:rPr kumimoji="1" lang="en-US" altLang="ja-JP" sz="1100" kern="1200"/>
            <a:t>7</a:t>
          </a:r>
          <a:r>
            <a:rPr kumimoji="1" lang="ja-JP" altLang="en-US" sz="1100" kern="1200"/>
            <a:t>月末まで</a:t>
          </a:r>
          <a:endParaRPr kumimoji="1" lang="en-US" altLang="ja-JP" sz="1100" kern="1200"/>
        </a:p>
      </xdr:txBody>
    </xdr:sp>
    <xdr:clientData/>
  </xdr:twoCellAnchor>
  <xdr:twoCellAnchor>
    <xdr:from>
      <xdr:col>10</xdr:col>
      <xdr:colOff>608134</xdr:colOff>
      <xdr:row>9</xdr:row>
      <xdr:rowOff>22714</xdr:rowOff>
    </xdr:from>
    <xdr:to>
      <xdr:col>12</xdr:col>
      <xdr:colOff>102577</xdr:colOff>
      <xdr:row>10</xdr:row>
      <xdr:rowOff>14654</xdr:rowOff>
    </xdr:to>
    <xdr:sp macro="" textlink="">
      <xdr:nvSpPr>
        <xdr:cNvPr id="10" name="正方形/長方形 9">
          <a:extLst>
            <a:ext uri="{FF2B5EF4-FFF2-40B4-BE49-F238E27FC236}">
              <a16:creationId xmlns:a16="http://schemas.microsoft.com/office/drawing/2014/main" id="{48EDE05E-59E3-4B0F-83DB-3ED6BD415450}"/>
            </a:ext>
          </a:extLst>
        </xdr:cNvPr>
        <xdr:cNvSpPr/>
      </xdr:nvSpPr>
      <xdr:spPr>
        <a:xfrm>
          <a:off x="7495442" y="1539387"/>
          <a:ext cx="871904" cy="160459"/>
        </a:xfrm>
        <a:prstGeom prst="rect">
          <a:avLst/>
        </a:prstGeom>
        <a:ln>
          <a:noFill/>
        </a:ln>
      </xdr:spPr>
      <xdr:style>
        <a:lnRef idx="2">
          <a:schemeClr val="accent6"/>
        </a:lnRef>
        <a:fillRef idx="1">
          <a:schemeClr val="lt1"/>
        </a:fillRef>
        <a:effectRef idx="0">
          <a:schemeClr val="accent6"/>
        </a:effectRef>
        <a:fontRef idx="minor">
          <a:schemeClr val="dk1"/>
        </a:fontRef>
      </xdr:style>
      <xdr:txBody>
        <a:bodyPr vertOverflow="clip" horzOverflow="clip" rtlCol="0" anchor="t">
          <a:prstTxWarp prst="textPlain">
            <a:avLst/>
          </a:prstTxWarp>
        </a:bodyPr>
        <a:lstStyle/>
        <a:p>
          <a:pPr algn="l"/>
          <a:r>
            <a:rPr kumimoji="1" lang="ja-JP" altLang="en-US" sz="400">
              <a:solidFill>
                <a:schemeClr val="tx1"/>
              </a:solidFill>
            </a:rPr>
            <a:t>礼金１ヶ月積み増し</a:t>
          </a:r>
        </a:p>
      </xdr:txBody>
    </xdr:sp>
    <xdr:clientData/>
  </xdr:twoCellAnchor>
  <xdr:twoCellAnchor>
    <xdr:from>
      <xdr:col>9</xdr:col>
      <xdr:colOff>334662</xdr:colOff>
      <xdr:row>24</xdr:row>
      <xdr:rowOff>128717</xdr:rowOff>
    </xdr:from>
    <xdr:to>
      <xdr:col>9</xdr:col>
      <xdr:colOff>610887</xdr:colOff>
      <xdr:row>26</xdr:row>
      <xdr:rowOff>23942</xdr:rowOff>
    </xdr:to>
    <xdr:sp macro="" textlink="">
      <xdr:nvSpPr>
        <xdr:cNvPr id="19" name="楕円 18">
          <a:extLst>
            <a:ext uri="{FF2B5EF4-FFF2-40B4-BE49-F238E27FC236}">
              <a16:creationId xmlns:a16="http://schemas.microsoft.com/office/drawing/2014/main" id="{E4183329-DFAF-49D5-BC61-7A8BD4A452FD}"/>
            </a:ext>
          </a:extLst>
        </xdr:cNvPr>
        <xdr:cNvSpPr/>
      </xdr:nvSpPr>
      <xdr:spPr>
        <a:xfrm>
          <a:off x="6532348" y="4299122"/>
          <a:ext cx="276225" cy="242759"/>
        </a:xfrm>
        <a:prstGeom prst="ellipse">
          <a:avLst/>
        </a:prstGeom>
        <a:solidFill>
          <a:schemeClr val="bg1"/>
        </a:solidFill>
        <a:ln>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prstTxWarp prst="textPlain">
            <a:avLst/>
          </a:prstTxWarp>
        </a:bodyPr>
        <a:lstStyle/>
        <a:p>
          <a:pPr algn="ctr"/>
          <a:r>
            <a:rPr kumimoji="1" lang="ja-JP" altLang="en-US" sz="1100">
              <a:solidFill>
                <a:srgbClr val="FF0000"/>
              </a:solidFill>
            </a:rPr>
            <a:t>申</a:t>
          </a:r>
        </a:p>
      </xdr:txBody>
    </xdr:sp>
    <xdr:clientData/>
  </xdr:twoCellAnchor>
  <xdr:twoCellAnchor editAs="oneCell">
    <xdr:from>
      <xdr:col>8</xdr:col>
      <xdr:colOff>128717</xdr:colOff>
      <xdr:row>17</xdr:row>
      <xdr:rowOff>19306</xdr:rowOff>
    </xdr:from>
    <xdr:to>
      <xdr:col>9</xdr:col>
      <xdr:colOff>128716</xdr:colOff>
      <xdr:row>18</xdr:row>
      <xdr:rowOff>173766</xdr:rowOff>
    </xdr:to>
    <xdr:pic>
      <xdr:nvPicPr>
        <xdr:cNvPr id="2" name="図 1">
          <a:extLst>
            <a:ext uri="{FF2B5EF4-FFF2-40B4-BE49-F238E27FC236}">
              <a16:creationId xmlns:a16="http://schemas.microsoft.com/office/drawing/2014/main" id="{27B2DCC0-9786-4442-904C-313315008CA6}"/>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5637771" y="2973343"/>
          <a:ext cx="688631" cy="328227"/>
        </a:xfrm>
        <a:prstGeom prst="rect">
          <a:avLst/>
        </a:prstGeom>
      </xdr:spPr>
    </xdr:pic>
    <xdr:clientData/>
  </xdr:twoCellAnchor>
  <xdr:twoCellAnchor>
    <xdr:from>
      <xdr:col>8</xdr:col>
      <xdr:colOff>148023</xdr:colOff>
      <xdr:row>21</xdr:row>
      <xdr:rowOff>70793</xdr:rowOff>
    </xdr:from>
    <xdr:to>
      <xdr:col>9</xdr:col>
      <xdr:colOff>102973</xdr:colOff>
      <xdr:row>22</xdr:row>
      <xdr:rowOff>102973</xdr:rowOff>
    </xdr:to>
    <xdr:sp macro="" textlink="">
      <xdr:nvSpPr>
        <xdr:cNvPr id="3" name="正方形/長方形 2">
          <a:extLst>
            <a:ext uri="{FF2B5EF4-FFF2-40B4-BE49-F238E27FC236}">
              <a16:creationId xmlns:a16="http://schemas.microsoft.com/office/drawing/2014/main" id="{10F156CD-A53E-4564-B9E0-C300FC50CAB7}"/>
            </a:ext>
          </a:extLst>
        </xdr:cNvPr>
        <xdr:cNvSpPr/>
      </xdr:nvSpPr>
      <xdr:spPr>
        <a:xfrm>
          <a:off x="5657077" y="3719898"/>
          <a:ext cx="643582" cy="205947"/>
        </a:xfrm>
        <a:prstGeom prst="rect">
          <a:avLst/>
        </a:prstGeom>
        <a:solidFill>
          <a:schemeClr val="tx2"/>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mc:AlternateContent xmlns:mc="http://schemas.openxmlformats.org/markup-compatibility/2006">
    <mc:Choice xmlns:a14="http://schemas.microsoft.com/office/drawing/2010/main" Requires="a14">
      <xdr:twoCellAnchor editAs="oneCell">
        <xdr:from>
          <xdr:col>11</xdr:col>
          <xdr:colOff>80386</xdr:colOff>
          <xdr:row>24</xdr:row>
          <xdr:rowOff>90585</xdr:rowOff>
        </xdr:from>
        <xdr:to>
          <xdr:col>12</xdr:col>
          <xdr:colOff>71760</xdr:colOff>
          <xdr:row>26</xdr:row>
          <xdr:rowOff>61386</xdr:rowOff>
        </xdr:to>
        <xdr:pic>
          <xdr:nvPicPr>
            <xdr:cNvPr id="7" name="図 6">
              <a:extLst>
                <a:ext uri="{FF2B5EF4-FFF2-40B4-BE49-F238E27FC236}">
                  <a16:creationId xmlns:a16="http://schemas.microsoft.com/office/drawing/2014/main" id="{BBE6B482-B6F7-4071-AA75-A57C9A7FB173}"/>
                </a:ext>
              </a:extLst>
            </xdr:cNvPr>
            <xdr:cNvPicPr>
              <a:picLocks noChangeAspect="1" noChangeArrowheads="1"/>
              <a:extLst>
                <a:ext uri="{84589F7E-364E-4C9E-8A38-B11213B215E9}">
                  <a14:cameraTool cellRange="[2]CC池上!$I$32:$J$35" spid="_x0000_s3380030"/>
                </a:ext>
              </a:extLst>
            </xdr:cNvPicPr>
          </xdr:nvPicPr>
          <xdr:blipFill>
            <a:blip xmlns:r="http://schemas.openxmlformats.org/officeDocument/2006/relationships" r:embed="rId5"/>
            <a:srcRect/>
            <a:stretch>
              <a:fillRect/>
            </a:stretch>
          </xdr:blipFill>
          <xdr:spPr bwMode="auto">
            <a:xfrm>
              <a:off x="7611089" y="4233960"/>
              <a:ext cx="675984" cy="316082"/>
            </a:xfrm>
            <a:prstGeom prst="rect">
              <a:avLst/>
            </a:prstGeom>
            <a:solidFill>
              <a:sysClr val="window" lastClr="FFFFFF"/>
            </a:solidFill>
          </xdr:spPr>
        </xdr:pic>
        <xdr:clientData/>
      </xdr:twoCellAnchor>
    </mc:Choice>
    <mc:Fallback/>
  </mc:AlternateContent>
  <xdr:twoCellAnchor>
    <xdr:from>
      <xdr:col>11</xdr:col>
      <xdr:colOff>84632</xdr:colOff>
      <xdr:row>30</xdr:row>
      <xdr:rowOff>6436</xdr:rowOff>
    </xdr:from>
    <xdr:to>
      <xdr:col>12</xdr:col>
      <xdr:colOff>47626</xdr:colOff>
      <xdr:row>31</xdr:row>
      <xdr:rowOff>138195</xdr:rowOff>
    </xdr:to>
    <xdr:sp macro="" textlink="">
      <xdr:nvSpPr>
        <xdr:cNvPr id="12" name="正方形/長方形 11">
          <a:extLst>
            <a:ext uri="{FF2B5EF4-FFF2-40B4-BE49-F238E27FC236}">
              <a16:creationId xmlns:a16="http://schemas.microsoft.com/office/drawing/2014/main" id="{795B0A00-3E99-4C7E-B67C-692BCBBDF174}"/>
            </a:ext>
          </a:extLst>
        </xdr:cNvPr>
        <xdr:cNvSpPr/>
      </xdr:nvSpPr>
      <xdr:spPr>
        <a:xfrm>
          <a:off x="7615335" y="5185655"/>
          <a:ext cx="647604" cy="304399"/>
        </a:xfrm>
        <a:prstGeom prst="rect">
          <a:avLst/>
        </a:prstGeom>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oneCell">
    <xdr:from>
      <xdr:col>9</xdr:col>
      <xdr:colOff>113110</xdr:colOff>
      <xdr:row>28</xdr:row>
      <xdr:rowOff>17859</xdr:rowOff>
    </xdr:from>
    <xdr:to>
      <xdr:col>10</xdr:col>
      <xdr:colOff>95250</xdr:colOff>
      <xdr:row>29</xdr:row>
      <xdr:rowOff>166688</xdr:rowOff>
    </xdr:to>
    <xdr:pic>
      <xdr:nvPicPr>
        <xdr:cNvPr id="21" name="図 20">
          <a:extLst>
            <a:ext uri="{FF2B5EF4-FFF2-40B4-BE49-F238E27FC236}">
              <a16:creationId xmlns:a16="http://schemas.microsoft.com/office/drawing/2014/main" id="{6C9A5831-A42C-5F8B-3A1B-85109BDF740A}"/>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6274594" y="4851797"/>
          <a:ext cx="666750" cy="321469"/>
        </a:xfrm>
        <a:prstGeom prst="rect">
          <a:avLst/>
        </a:prstGeom>
        <a:solidFill>
          <a:schemeClr val="bg1"/>
        </a:solidFill>
      </xdr:spPr>
    </xdr:pic>
    <xdr:clientData/>
  </xdr:twoCellAnchor>
  <mc:AlternateContent xmlns:mc="http://schemas.openxmlformats.org/markup-compatibility/2006">
    <mc:Choice xmlns:a14="http://schemas.microsoft.com/office/drawing/2010/main" Requires="a14">
      <xdr:twoCellAnchor editAs="oneCell">
        <xdr:from>
          <xdr:col>8</xdr:col>
          <xdr:colOff>142963</xdr:colOff>
          <xdr:row>11</xdr:row>
          <xdr:rowOff>120740</xdr:rowOff>
        </xdr:from>
        <xdr:to>
          <xdr:col>12</xdr:col>
          <xdr:colOff>147570</xdr:colOff>
          <xdr:row>38</xdr:row>
          <xdr:rowOff>1</xdr:rowOff>
        </xdr:to>
        <xdr:pic>
          <xdr:nvPicPr>
            <xdr:cNvPr id="14" name="図 13">
              <a:extLst>
                <a:ext uri="{FF2B5EF4-FFF2-40B4-BE49-F238E27FC236}">
                  <a16:creationId xmlns:a16="http://schemas.microsoft.com/office/drawing/2014/main" id="{F324302F-25F6-420F-BF75-A050B2567A15}"/>
                </a:ext>
              </a:extLst>
            </xdr:cNvPr>
            <xdr:cNvPicPr>
              <a:picLocks noChangeAspect="1" noChangeArrowheads="1"/>
              <a:extLst>
                <a:ext uri="{84589F7E-364E-4C9E-8A38-B11213B215E9}">
                  <a14:cameraTool cellRange="[3]CC池上!$C$4:$J$61" spid="_x0000_s3380031"/>
                </a:ext>
              </a:extLst>
            </xdr:cNvPicPr>
          </xdr:nvPicPr>
          <xdr:blipFill>
            <a:blip xmlns:r="http://schemas.openxmlformats.org/officeDocument/2006/relationships" r:embed="rId7"/>
            <a:srcRect/>
            <a:stretch>
              <a:fillRect/>
            </a:stretch>
          </xdr:blipFill>
          <xdr:spPr bwMode="auto">
            <a:xfrm>
              <a:off x="5616484" y="2039155"/>
              <a:ext cx="2741368" cy="4588100"/>
            </a:xfrm>
            <a:prstGeom prst="rect">
              <a:avLst/>
            </a:prstGeom>
            <a:solidFill>
              <a:schemeClr val="bg1"/>
            </a:solidFill>
          </xdr:spPr>
        </xdr:pic>
        <xdr:clientData/>
      </xdr:twoCellAnchor>
    </mc:Choice>
    <mc:Fallback/>
  </mc:AlternateContent>
  <xdr:twoCellAnchor>
    <xdr:from>
      <xdr:col>9</xdr:col>
      <xdr:colOff>314325</xdr:colOff>
      <xdr:row>23</xdr:row>
      <xdr:rowOff>38100</xdr:rowOff>
    </xdr:from>
    <xdr:to>
      <xdr:col>9</xdr:col>
      <xdr:colOff>590550</xdr:colOff>
      <xdr:row>24</xdr:row>
      <xdr:rowOff>104775</xdr:rowOff>
    </xdr:to>
    <xdr:sp macro="" textlink="">
      <xdr:nvSpPr>
        <xdr:cNvPr id="13" name="楕円 12">
          <a:extLst>
            <a:ext uri="{FF2B5EF4-FFF2-40B4-BE49-F238E27FC236}">
              <a16:creationId xmlns:a16="http://schemas.microsoft.com/office/drawing/2014/main" id="{670ED014-F05F-9111-EB58-BEB3646DF3E3}"/>
            </a:ext>
          </a:extLst>
        </xdr:cNvPr>
        <xdr:cNvSpPr/>
      </xdr:nvSpPr>
      <xdr:spPr>
        <a:xfrm>
          <a:off x="6486525" y="3981450"/>
          <a:ext cx="276225" cy="238125"/>
        </a:xfrm>
        <a:prstGeom prst="ellipse">
          <a:avLst/>
        </a:prstGeom>
        <a:solidFill>
          <a:schemeClr val="bg1"/>
        </a:solidFill>
        <a:ln>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prstTxWarp prst="textPlain">
            <a:avLst/>
          </a:prstTxWarp>
        </a:bodyPr>
        <a:lstStyle/>
        <a:p>
          <a:pPr algn="ctr"/>
          <a:r>
            <a:rPr kumimoji="1" lang="ja-JP" altLang="en-US" sz="1100">
              <a:solidFill>
                <a:srgbClr val="FF0000"/>
              </a:solidFill>
            </a:rPr>
            <a:t>終</a:t>
          </a:r>
        </a:p>
      </xdr:txBody>
    </xdr:sp>
    <xdr:clientData/>
  </xdr:twoCellAnchor>
  <xdr:twoCellAnchor>
    <xdr:from>
      <xdr:col>10</xdr:col>
      <xdr:colOff>352425</xdr:colOff>
      <xdr:row>30</xdr:row>
      <xdr:rowOff>28575</xdr:rowOff>
    </xdr:from>
    <xdr:to>
      <xdr:col>10</xdr:col>
      <xdr:colOff>628650</xdr:colOff>
      <xdr:row>31</xdr:row>
      <xdr:rowOff>95250</xdr:rowOff>
    </xdr:to>
    <xdr:sp macro="" textlink="">
      <xdr:nvSpPr>
        <xdr:cNvPr id="16" name="楕円 15">
          <a:extLst>
            <a:ext uri="{FF2B5EF4-FFF2-40B4-BE49-F238E27FC236}">
              <a16:creationId xmlns:a16="http://schemas.microsoft.com/office/drawing/2014/main" id="{9574E6C1-2A4D-403C-93FD-8129B84BA32C}"/>
            </a:ext>
          </a:extLst>
        </xdr:cNvPr>
        <xdr:cNvSpPr/>
      </xdr:nvSpPr>
      <xdr:spPr>
        <a:xfrm>
          <a:off x="7210425" y="5172075"/>
          <a:ext cx="276225" cy="238125"/>
        </a:xfrm>
        <a:prstGeom prst="ellipse">
          <a:avLst/>
        </a:prstGeom>
        <a:solidFill>
          <a:schemeClr val="bg1"/>
        </a:solidFill>
        <a:ln>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prstTxWarp prst="textPlain">
            <a:avLst/>
          </a:prstTxWarp>
        </a:bodyPr>
        <a:lstStyle/>
        <a:p>
          <a:pPr algn="ctr"/>
          <a:r>
            <a:rPr kumimoji="1" lang="ja-JP" altLang="en-US" sz="1100">
              <a:solidFill>
                <a:srgbClr val="FF0000"/>
              </a:solidFill>
            </a:rPr>
            <a:t>申</a:t>
          </a:r>
        </a:p>
      </xdr:txBody>
    </xdr:sp>
    <xdr:clientData/>
  </xdr:twoCellAnchor>
  <xdr:twoCellAnchor>
    <xdr:from>
      <xdr:col>9</xdr:col>
      <xdr:colOff>294502</xdr:colOff>
      <xdr:row>30</xdr:row>
      <xdr:rowOff>57407</xdr:rowOff>
    </xdr:from>
    <xdr:to>
      <xdr:col>9</xdr:col>
      <xdr:colOff>570727</xdr:colOff>
      <xdr:row>31</xdr:row>
      <xdr:rowOff>124082</xdr:rowOff>
    </xdr:to>
    <xdr:sp macro="" textlink="">
      <xdr:nvSpPr>
        <xdr:cNvPr id="17" name="楕円 16">
          <a:extLst>
            <a:ext uri="{FF2B5EF4-FFF2-40B4-BE49-F238E27FC236}">
              <a16:creationId xmlns:a16="http://schemas.microsoft.com/office/drawing/2014/main" id="{7D13F82C-2E20-4C3A-AB59-FC915A8414F2}"/>
            </a:ext>
          </a:extLst>
        </xdr:cNvPr>
        <xdr:cNvSpPr/>
      </xdr:nvSpPr>
      <xdr:spPr>
        <a:xfrm>
          <a:off x="6492188" y="5270414"/>
          <a:ext cx="276225" cy="240442"/>
        </a:xfrm>
        <a:prstGeom prst="ellipse">
          <a:avLst/>
        </a:prstGeom>
        <a:solidFill>
          <a:schemeClr val="bg1"/>
        </a:solidFill>
        <a:ln>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prstTxWarp prst="textPlain">
            <a:avLst/>
          </a:prstTxWarp>
        </a:bodyPr>
        <a:lstStyle/>
        <a:p>
          <a:pPr algn="ctr"/>
          <a:r>
            <a:rPr kumimoji="1" lang="ja-JP" altLang="en-US" sz="1100">
              <a:solidFill>
                <a:srgbClr val="FF0000"/>
              </a:solidFill>
            </a:rPr>
            <a:t>申</a:t>
          </a:r>
        </a:p>
      </xdr:txBody>
    </xdr:sp>
    <xdr:clientData/>
  </xdr:twoCellAnchor>
  <xdr:twoCellAnchor>
    <xdr:from>
      <xdr:col>8</xdr:col>
      <xdr:colOff>253187</xdr:colOff>
      <xdr:row>30</xdr:row>
      <xdr:rowOff>53764</xdr:rowOff>
    </xdr:from>
    <xdr:to>
      <xdr:col>8</xdr:col>
      <xdr:colOff>529412</xdr:colOff>
      <xdr:row>31</xdr:row>
      <xdr:rowOff>120439</xdr:rowOff>
    </xdr:to>
    <xdr:sp macro="" textlink="">
      <xdr:nvSpPr>
        <xdr:cNvPr id="4" name="楕円 3">
          <a:extLst>
            <a:ext uri="{FF2B5EF4-FFF2-40B4-BE49-F238E27FC236}">
              <a16:creationId xmlns:a16="http://schemas.microsoft.com/office/drawing/2014/main" id="{C06B95D0-DC02-42BE-9186-6988199256D8}"/>
            </a:ext>
          </a:extLst>
        </xdr:cNvPr>
        <xdr:cNvSpPr/>
      </xdr:nvSpPr>
      <xdr:spPr>
        <a:xfrm>
          <a:off x="5762241" y="5266771"/>
          <a:ext cx="276225" cy="240442"/>
        </a:xfrm>
        <a:prstGeom prst="ellipse">
          <a:avLst/>
        </a:prstGeom>
        <a:solidFill>
          <a:schemeClr val="bg1"/>
        </a:solidFill>
        <a:ln>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prstTxWarp prst="textPlain">
            <a:avLst/>
          </a:prstTxWarp>
        </a:bodyPr>
        <a:lstStyle/>
        <a:p>
          <a:pPr algn="ctr"/>
          <a:r>
            <a:rPr kumimoji="1" lang="ja-JP" altLang="en-US" sz="1100">
              <a:solidFill>
                <a:srgbClr val="FF0000"/>
              </a:solidFill>
            </a:rPr>
            <a:t>済</a:t>
          </a:r>
        </a:p>
      </xdr:txBody>
    </xdr:sp>
    <xdr:clientData/>
  </xdr:twoCellAnchor>
  <xdr:twoCellAnchor>
    <xdr:from>
      <xdr:col>9</xdr:col>
      <xdr:colOff>327454</xdr:colOff>
      <xdr:row>17</xdr:row>
      <xdr:rowOff>119964</xdr:rowOff>
    </xdr:from>
    <xdr:to>
      <xdr:col>9</xdr:col>
      <xdr:colOff>603679</xdr:colOff>
      <xdr:row>19</xdr:row>
      <xdr:rowOff>12871</xdr:rowOff>
    </xdr:to>
    <xdr:sp macro="" textlink="">
      <xdr:nvSpPr>
        <xdr:cNvPr id="6" name="楕円 5">
          <a:extLst>
            <a:ext uri="{FF2B5EF4-FFF2-40B4-BE49-F238E27FC236}">
              <a16:creationId xmlns:a16="http://schemas.microsoft.com/office/drawing/2014/main" id="{AB472715-798E-4CF7-B031-4069E62ED90A}"/>
            </a:ext>
          </a:extLst>
        </xdr:cNvPr>
        <xdr:cNvSpPr/>
      </xdr:nvSpPr>
      <xdr:spPr>
        <a:xfrm>
          <a:off x="6525140" y="3074001"/>
          <a:ext cx="276225" cy="240441"/>
        </a:xfrm>
        <a:prstGeom prst="ellipse">
          <a:avLst/>
        </a:prstGeom>
        <a:solidFill>
          <a:schemeClr val="bg1"/>
        </a:solidFill>
        <a:ln>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prstTxWarp prst="textPlain">
            <a:avLst/>
          </a:prstTxWarp>
        </a:bodyPr>
        <a:lstStyle/>
        <a:p>
          <a:pPr algn="ctr"/>
          <a:r>
            <a:rPr kumimoji="1" lang="ja-JP" altLang="en-US" sz="1100">
              <a:solidFill>
                <a:srgbClr val="FF0000"/>
              </a:solidFill>
            </a:rPr>
            <a:t>済</a:t>
          </a:r>
        </a:p>
      </xdr:txBody>
    </xdr:sp>
    <xdr:clientData/>
  </xdr:twoCellAnchor>
  <xdr:twoCellAnchor>
    <xdr:from>
      <xdr:col>11</xdr:col>
      <xdr:colOff>269081</xdr:colOff>
      <xdr:row>24</xdr:row>
      <xdr:rowOff>135731</xdr:rowOff>
    </xdr:from>
    <xdr:to>
      <xdr:col>11</xdr:col>
      <xdr:colOff>545306</xdr:colOff>
      <xdr:row>26</xdr:row>
      <xdr:rowOff>29765</xdr:rowOff>
    </xdr:to>
    <xdr:sp macro="" textlink="">
      <xdr:nvSpPr>
        <xdr:cNvPr id="20" name="楕円 19">
          <a:extLst>
            <a:ext uri="{FF2B5EF4-FFF2-40B4-BE49-F238E27FC236}">
              <a16:creationId xmlns:a16="http://schemas.microsoft.com/office/drawing/2014/main" id="{C00B0F7E-1210-4B4C-AD68-4062A674A9DC}"/>
            </a:ext>
          </a:extLst>
        </xdr:cNvPr>
        <xdr:cNvSpPr/>
      </xdr:nvSpPr>
      <xdr:spPr>
        <a:xfrm>
          <a:off x="7799784" y="4279106"/>
          <a:ext cx="276225" cy="239315"/>
        </a:xfrm>
        <a:prstGeom prst="ellipse">
          <a:avLst/>
        </a:prstGeom>
        <a:solidFill>
          <a:schemeClr val="bg1"/>
        </a:solidFill>
        <a:ln>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prstTxWarp prst="textPlain">
            <a:avLst/>
          </a:prstTxWarp>
        </a:bodyPr>
        <a:lstStyle/>
        <a:p>
          <a:pPr algn="ctr"/>
          <a:r>
            <a:rPr kumimoji="1" lang="ja-JP" altLang="en-US" sz="1100">
              <a:solidFill>
                <a:srgbClr val="FF0000"/>
              </a:solidFill>
            </a:rPr>
            <a:t>申</a:t>
          </a:r>
        </a:p>
      </xdr:txBody>
    </xdr:sp>
    <xdr:clientData/>
  </xdr:twoCellAnchor>
  <xdr:twoCellAnchor>
    <xdr:from>
      <xdr:col>12</xdr:col>
      <xdr:colOff>432289</xdr:colOff>
      <xdr:row>42</xdr:row>
      <xdr:rowOff>51288</xdr:rowOff>
    </xdr:from>
    <xdr:to>
      <xdr:col>14</xdr:col>
      <xdr:colOff>291528</xdr:colOff>
      <xdr:row>43</xdr:row>
      <xdr:rowOff>14654</xdr:rowOff>
    </xdr:to>
    <xdr:sp macro="" textlink="">
      <xdr:nvSpPr>
        <xdr:cNvPr id="18" name="WordArt 48">
          <a:extLst>
            <a:ext uri="{FF2B5EF4-FFF2-40B4-BE49-F238E27FC236}">
              <a16:creationId xmlns:a16="http://schemas.microsoft.com/office/drawing/2014/main" id="{8939DFD5-37E5-4EBC-9088-0B3E516CFFCD}"/>
            </a:ext>
          </a:extLst>
        </xdr:cNvPr>
        <xdr:cNvSpPr>
          <a:spLocks noChangeArrowheads="1" noChangeShapeType="1" noTextEdit="1"/>
        </xdr:cNvSpPr>
      </xdr:nvSpPr>
      <xdr:spPr bwMode="auto">
        <a:xfrm>
          <a:off x="8697058" y="7129096"/>
          <a:ext cx="1236701" cy="131885"/>
        </a:xfrm>
        <a:prstGeom prst="rect">
          <a:avLst/>
        </a:prstGeom>
        <a:solidFill>
          <a:srgbClr val="FFFF00"/>
        </a:solidFill>
      </xdr:spPr>
      <xdr:style>
        <a:lnRef idx="2">
          <a:schemeClr val="dk1"/>
        </a:lnRef>
        <a:fillRef idx="1">
          <a:schemeClr val="lt1"/>
        </a:fillRef>
        <a:effectRef idx="0">
          <a:schemeClr val="dk1"/>
        </a:effectRef>
        <a:fontRef idx="minor">
          <a:schemeClr val="dk1"/>
        </a:fontRef>
      </xdr:style>
      <xdr:txBody>
        <a:bodyPr wrap="none" fromWordArt="1">
          <a:prstTxWarp prst="textPlain">
            <a:avLst>
              <a:gd name="adj" fmla="val 50000"/>
            </a:avLst>
          </a:prstTxWarp>
        </a:bodyPr>
        <a:lstStyle/>
        <a:p>
          <a:pPr algn="ctr" rtl="0"/>
          <a:r>
            <a:rPr lang="ja-JP" altLang="en-US" sz="3600" kern="10" spc="0">
              <a:ln w="9525">
                <a:noFill/>
                <a:round/>
                <a:headEnd/>
                <a:tailEnd/>
              </a:ln>
              <a:solidFill>
                <a:schemeClr val="accent1"/>
              </a:solidFill>
              <a:effectLst/>
              <a:latin typeface="HGS創英ﾌﾟﾚｾﾞﾝｽEB" panose="02020800000000000000" pitchFamily="18" charset="-128"/>
              <a:ea typeface="HGS創英ﾌﾟﾚｾﾞﾝｽEB" panose="02020800000000000000" pitchFamily="18" charset="-128"/>
            </a:rPr>
            <a:t>　１１０１のみ</a:t>
          </a:r>
          <a:r>
            <a:rPr lang="en-US" altLang="ja-JP" sz="3600" kern="10" spc="0">
              <a:ln w="9525">
                <a:noFill/>
                <a:round/>
                <a:headEnd/>
                <a:tailEnd/>
              </a:ln>
              <a:solidFill>
                <a:schemeClr val="accent1"/>
              </a:solidFill>
              <a:effectLst/>
              <a:latin typeface="HGS創英ﾌﾟﾚｾﾞﾝｽEB" panose="02020800000000000000" pitchFamily="18" charset="-128"/>
              <a:ea typeface="HGS創英ﾌﾟﾚｾﾞﾝｽEB" panose="02020800000000000000" pitchFamily="18" charset="-128"/>
            </a:rPr>
            <a:t>AD</a:t>
          </a:r>
          <a:r>
            <a:rPr lang="ja-JP" altLang="en-US" sz="3600" kern="10" spc="0">
              <a:ln w="9525">
                <a:noFill/>
                <a:round/>
                <a:headEnd/>
                <a:tailEnd/>
              </a:ln>
              <a:solidFill>
                <a:schemeClr val="accent1"/>
              </a:solidFill>
              <a:effectLst/>
              <a:latin typeface="HGS創英ﾌﾟﾚｾﾞﾝｽEB" panose="02020800000000000000" pitchFamily="18" charset="-128"/>
              <a:ea typeface="HGS創英ﾌﾟﾚｾﾞﾝｽEB" panose="02020800000000000000" pitchFamily="18" charset="-128"/>
            </a:rPr>
            <a:t>２５０　</a:t>
          </a:r>
          <a:endParaRPr lang="en-US" altLang="ja-JP" sz="3600" kern="10" spc="0">
            <a:ln w="9525">
              <a:noFill/>
              <a:round/>
              <a:headEnd/>
              <a:tailEnd/>
            </a:ln>
            <a:solidFill>
              <a:srgbClr val="FF0000"/>
            </a:solidFill>
            <a:effectLst/>
            <a:latin typeface="HGS創英ﾌﾟﾚｾﾞﾝｽEB" panose="02020800000000000000" pitchFamily="18" charset="-128"/>
            <a:ea typeface="HGS創英ﾌﾟﾚｾﾞﾝｽEB" panose="02020800000000000000" pitchFamily="18" charset="-128"/>
          </a:endParaRPr>
        </a:p>
      </xdr:txBody>
    </xdr:sp>
    <xdr:clientData/>
  </xdr:twoCellAnchor>
  <xdr:twoCellAnchor>
    <xdr:from>
      <xdr:col>10</xdr:col>
      <xdr:colOff>282483</xdr:colOff>
      <xdr:row>17</xdr:row>
      <xdr:rowOff>75539</xdr:rowOff>
    </xdr:from>
    <xdr:to>
      <xdr:col>10</xdr:col>
      <xdr:colOff>558708</xdr:colOff>
      <xdr:row>18</xdr:row>
      <xdr:rowOff>138092</xdr:rowOff>
    </xdr:to>
    <xdr:sp macro="" textlink="">
      <xdr:nvSpPr>
        <xdr:cNvPr id="22" name="楕円 21">
          <a:extLst>
            <a:ext uri="{FF2B5EF4-FFF2-40B4-BE49-F238E27FC236}">
              <a16:creationId xmlns:a16="http://schemas.microsoft.com/office/drawing/2014/main" id="{3FBAD75A-06B6-4B71-A217-BD23B4FFA3F9}"/>
            </a:ext>
          </a:extLst>
        </xdr:cNvPr>
        <xdr:cNvSpPr/>
      </xdr:nvSpPr>
      <xdr:spPr>
        <a:xfrm>
          <a:off x="7169791" y="2940366"/>
          <a:ext cx="276225" cy="231072"/>
        </a:xfrm>
        <a:prstGeom prst="ellipse">
          <a:avLst/>
        </a:prstGeom>
        <a:solidFill>
          <a:schemeClr val="bg1"/>
        </a:solidFill>
        <a:ln>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prstTxWarp prst="textPlain">
            <a:avLst/>
          </a:prstTxWarp>
        </a:bodyPr>
        <a:lstStyle/>
        <a:p>
          <a:pPr algn="ctr"/>
          <a:r>
            <a:rPr kumimoji="1" lang="ja-JP" altLang="en-US" sz="1100">
              <a:solidFill>
                <a:srgbClr val="FF0000"/>
              </a:solidFill>
            </a:rPr>
            <a:t>申</a:t>
          </a:r>
        </a:p>
      </xdr:txBody>
    </xdr:sp>
    <xdr:clientData/>
  </xdr:twoCellAnchor>
  <xdr:twoCellAnchor>
    <xdr:from>
      <xdr:col>10</xdr:col>
      <xdr:colOff>414368</xdr:colOff>
      <xdr:row>28</xdr:row>
      <xdr:rowOff>82867</xdr:rowOff>
    </xdr:from>
    <xdr:to>
      <xdr:col>11</xdr:col>
      <xdr:colOff>1863</xdr:colOff>
      <xdr:row>29</xdr:row>
      <xdr:rowOff>149541</xdr:rowOff>
    </xdr:to>
    <xdr:sp macro="" textlink="">
      <xdr:nvSpPr>
        <xdr:cNvPr id="23" name="楕円 22">
          <a:extLst>
            <a:ext uri="{FF2B5EF4-FFF2-40B4-BE49-F238E27FC236}">
              <a16:creationId xmlns:a16="http://schemas.microsoft.com/office/drawing/2014/main" id="{66CC78BB-CEFD-46D4-841A-F39DC1A7126F}"/>
            </a:ext>
          </a:extLst>
        </xdr:cNvPr>
        <xdr:cNvSpPr/>
      </xdr:nvSpPr>
      <xdr:spPr>
        <a:xfrm>
          <a:off x="7301676" y="4801405"/>
          <a:ext cx="276225" cy="235194"/>
        </a:xfrm>
        <a:prstGeom prst="ellipse">
          <a:avLst/>
        </a:prstGeom>
        <a:solidFill>
          <a:schemeClr val="bg1"/>
        </a:solidFill>
        <a:ln>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prstTxWarp prst="textPlain">
            <a:avLst/>
          </a:prstTxWarp>
        </a:bodyPr>
        <a:lstStyle/>
        <a:p>
          <a:pPr algn="ctr"/>
          <a:r>
            <a:rPr kumimoji="1" lang="ja-JP" altLang="en-US" sz="1100">
              <a:solidFill>
                <a:srgbClr val="FF0000"/>
              </a:solidFill>
            </a:rPr>
            <a:t>申</a:t>
          </a:r>
        </a:p>
      </xdr:txBody>
    </xdr:sp>
    <xdr:clientData/>
  </xdr:twoCellAnchor>
</xdr:wsDr>
</file>

<file path=xl/drawings/drawing8.xml><?xml version="1.0" encoding="utf-8"?>
<xdr:wsDr xmlns:xdr="http://schemas.openxmlformats.org/drawingml/2006/spreadsheetDrawing" xmlns:a="http://schemas.openxmlformats.org/drawingml/2006/main">
  <xdr:twoCellAnchor editAs="oneCell">
    <xdr:from>
      <xdr:col>0</xdr:col>
      <xdr:colOff>166687</xdr:colOff>
      <xdr:row>0</xdr:row>
      <xdr:rowOff>166687</xdr:rowOff>
    </xdr:from>
    <xdr:to>
      <xdr:col>30</xdr:col>
      <xdr:colOff>442290</xdr:colOff>
      <xdr:row>84</xdr:row>
      <xdr:rowOff>142874</xdr:rowOff>
    </xdr:to>
    <xdr:pic>
      <xdr:nvPicPr>
        <xdr:cNvPr id="10" name="図 9">
          <a:extLst>
            <a:ext uri="{FF2B5EF4-FFF2-40B4-BE49-F238E27FC236}">
              <a16:creationId xmlns:a16="http://schemas.microsoft.com/office/drawing/2014/main" id="{C646B36F-CFF7-EDF9-5206-5866BB55F547}"/>
            </a:ext>
          </a:extLst>
        </xdr:cNvPr>
        <xdr:cNvPicPr>
          <a:picLocks noChangeAspect="1"/>
        </xdr:cNvPicPr>
      </xdr:nvPicPr>
      <xdr:blipFill>
        <a:blip xmlns:r="http://schemas.openxmlformats.org/officeDocument/2006/relationships" r:embed="rId1"/>
        <a:stretch>
          <a:fillRect/>
        </a:stretch>
      </xdr:blipFill>
      <xdr:spPr>
        <a:xfrm>
          <a:off x="166687" y="166687"/>
          <a:ext cx="23064166" cy="15954375"/>
        </a:xfrm>
        <a:prstGeom prst="rect">
          <a:avLst/>
        </a:prstGeom>
      </xdr:spPr>
    </xdr:pic>
    <xdr:clientData/>
  </xdr:twoCellAnchor>
  <xdr:twoCellAnchor editAs="oneCell">
    <xdr:from>
      <xdr:col>8</xdr:col>
      <xdr:colOff>114300</xdr:colOff>
      <xdr:row>43</xdr:row>
      <xdr:rowOff>57150</xdr:rowOff>
    </xdr:from>
    <xdr:to>
      <xdr:col>23</xdr:col>
      <xdr:colOff>361950</xdr:colOff>
      <xdr:row>74</xdr:row>
      <xdr:rowOff>0</xdr:rowOff>
    </xdr:to>
    <xdr:pic>
      <xdr:nvPicPr>
        <xdr:cNvPr id="21" name="図 20">
          <a:extLst>
            <a:ext uri="{FF2B5EF4-FFF2-40B4-BE49-F238E27FC236}">
              <a16:creationId xmlns:a16="http://schemas.microsoft.com/office/drawing/2014/main" id="{BD5CD252-1EFF-5FE9-CC22-5A5DB6AD44E8}"/>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5600700" y="8667750"/>
          <a:ext cx="12649200" cy="5905500"/>
        </a:xfrm>
        <a:prstGeom prst="rect">
          <a:avLst/>
        </a:prstGeom>
        <a:solidFill>
          <a:schemeClr val="bg1"/>
        </a:solidFill>
      </xdr:spPr>
    </xdr:pic>
    <xdr:clientData/>
  </xdr:twoCellAnchor>
  <xdr:twoCellAnchor>
    <xdr:from>
      <xdr:col>16</xdr:col>
      <xdr:colOff>357186</xdr:colOff>
      <xdr:row>33</xdr:row>
      <xdr:rowOff>23812</xdr:rowOff>
    </xdr:from>
    <xdr:to>
      <xdr:col>19</xdr:col>
      <xdr:colOff>238124</xdr:colOff>
      <xdr:row>35</xdr:row>
      <xdr:rowOff>119062</xdr:rowOff>
    </xdr:to>
    <xdr:sp macro="" textlink="">
      <xdr:nvSpPr>
        <xdr:cNvPr id="4" name="四角形: 角を丸くする 3">
          <a:extLst>
            <a:ext uri="{FF2B5EF4-FFF2-40B4-BE49-F238E27FC236}">
              <a16:creationId xmlns:a16="http://schemas.microsoft.com/office/drawing/2014/main" id="{5FEC9F3D-CC0A-4B5C-8D04-6B4311B95290}"/>
            </a:ext>
          </a:extLst>
        </xdr:cNvPr>
        <xdr:cNvSpPr/>
      </xdr:nvSpPr>
      <xdr:spPr>
        <a:xfrm>
          <a:off x="13477874" y="6477000"/>
          <a:ext cx="1952625" cy="500062"/>
        </a:xfrm>
        <a:prstGeom prst="roundRect">
          <a:avLst/>
        </a:prstGeom>
      </xdr:spPr>
      <xdr:style>
        <a:lnRef idx="1">
          <a:schemeClr val="accent2"/>
        </a:lnRef>
        <a:fillRef idx="2">
          <a:schemeClr val="accent2"/>
        </a:fillRef>
        <a:effectRef idx="1">
          <a:schemeClr val="accent2"/>
        </a:effectRef>
        <a:fontRef idx="minor">
          <a:schemeClr val="dk1"/>
        </a:fontRef>
      </xdr:style>
      <xdr:txBody>
        <a:bodyPr vertOverflow="clip" horzOverflow="clip" rtlCol="0" anchor="t">
          <a:prstTxWarp prst="textPlain">
            <a:avLst/>
          </a:prstTxWarp>
        </a:bodyPr>
        <a:lstStyle/>
        <a:p>
          <a:pPr algn="l"/>
          <a:r>
            <a:rPr kumimoji="1" lang="en-US" altLang="ja-JP" sz="1100" kern="1200"/>
            <a:t>8</a:t>
          </a:r>
          <a:r>
            <a:rPr kumimoji="1" lang="ja-JP" altLang="en-US" sz="1100" kern="1200"/>
            <a:t>月末まで</a:t>
          </a:r>
          <a:endParaRPr kumimoji="1" lang="en-US" altLang="ja-JP" sz="1100" kern="1200"/>
        </a:p>
      </xdr:txBody>
    </xdr:sp>
    <xdr:clientData/>
  </xdr:twoCellAnchor>
  <xdr:twoCellAnchor>
    <xdr:from>
      <xdr:col>17</xdr:col>
      <xdr:colOff>285749</xdr:colOff>
      <xdr:row>18</xdr:row>
      <xdr:rowOff>71437</xdr:rowOff>
    </xdr:from>
    <xdr:to>
      <xdr:col>23</xdr:col>
      <xdr:colOff>595312</xdr:colOff>
      <xdr:row>22</xdr:row>
      <xdr:rowOff>71437</xdr:rowOff>
    </xdr:to>
    <xdr:sp macro="" textlink="">
      <xdr:nvSpPr>
        <xdr:cNvPr id="17" name="正方形/長方形 16">
          <a:extLst>
            <a:ext uri="{FF2B5EF4-FFF2-40B4-BE49-F238E27FC236}">
              <a16:creationId xmlns:a16="http://schemas.microsoft.com/office/drawing/2014/main" id="{91ABD108-B45F-4D38-A4EF-076330395132}"/>
            </a:ext>
          </a:extLst>
        </xdr:cNvPr>
        <xdr:cNvSpPr/>
      </xdr:nvSpPr>
      <xdr:spPr>
        <a:xfrm>
          <a:off x="14096999" y="3619500"/>
          <a:ext cx="4452938" cy="785812"/>
        </a:xfrm>
        <a:prstGeom prst="rect">
          <a:avLst/>
        </a:prstGeom>
      </xdr:spPr>
      <xdr:style>
        <a:lnRef idx="2">
          <a:schemeClr val="accent6"/>
        </a:lnRef>
        <a:fillRef idx="1">
          <a:schemeClr val="lt1"/>
        </a:fillRef>
        <a:effectRef idx="0">
          <a:schemeClr val="accent6"/>
        </a:effectRef>
        <a:fontRef idx="minor">
          <a:schemeClr val="dk1"/>
        </a:fontRef>
      </xdr:style>
      <xdr:txBody>
        <a:bodyPr vertOverflow="clip" horzOverflow="clip" rtlCol="0" anchor="t">
          <a:prstTxWarp prst="textPlain">
            <a:avLst/>
          </a:prstTxWarp>
        </a:bodyPr>
        <a:lstStyle/>
        <a:p>
          <a:pPr algn="l"/>
          <a:r>
            <a:rPr kumimoji="1" lang="ja-JP" altLang="en-US" sz="1100">
              <a:solidFill>
                <a:schemeClr val="tx1"/>
              </a:solidFill>
            </a:rPr>
            <a:t>飼育の場合は</a:t>
          </a:r>
          <a:endParaRPr kumimoji="1" lang="en-US" altLang="ja-JP" sz="1100">
            <a:solidFill>
              <a:schemeClr val="tx1"/>
            </a:solidFill>
          </a:endParaRPr>
        </a:p>
        <a:p>
          <a:pPr algn="l"/>
          <a:r>
            <a:rPr kumimoji="1" lang="ja-JP" altLang="en-US" sz="1100">
              <a:solidFill>
                <a:schemeClr val="tx1"/>
              </a:solidFill>
            </a:rPr>
            <a:t>礼金１ヶ月積み増し</a:t>
          </a:r>
        </a:p>
      </xdr:txBody>
    </xdr:sp>
    <xdr:clientData/>
  </xdr:twoCellAnchor>
  <xdr:twoCellAnchor editAs="oneCell">
    <xdr:from>
      <xdr:col>16</xdr:col>
      <xdr:colOff>628651</xdr:colOff>
      <xdr:row>43</xdr:row>
      <xdr:rowOff>76200</xdr:rowOff>
    </xdr:from>
    <xdr:to>
      <xdr:col>21</xdr:col>
      <xdr:colOff>209551</xdr:colOff>
      <xdr:row>48</xdr:row>
      <xdr:rowOff>171450</xdr:rowOff>
    </xdr:to>
    <xdr:pic>
      <xdr:nvPicPr>
        <xdr:cNvPr id="5" name="図 4">
          <a:extLst>
            <a:ext uri="{FF2B5EF4-FFF2-40B4-BE49-F238E27FC236}">
              <a16:creationId xmlns:a16="http://schemas.microsoft.com/office/drawing/2014/main" id="{4835D220-3FB3-284B-E733-3CC715A38866}"/>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13716001" y="8686800"/>
          <a:ext cx="3009900" cy="1085850"/>
        </a:xfrm>
        <a:prstGeom prst="rect">
          <a:avLst/>
        </a:prstGeom>
        <a:solidFill>
          <a:schemeClr val="bg1"/>
        </a:solidFill>
      </xdr:spPr>
    </xdr:pic>
    <xdr:clientData/>
  </xdr:twoCellAnchor>
  <mc:AlternateContent xmlns:mc="http://schemas.openxmlformats.org/markup-compatibility/2006">
    <mc:Choice xmlns:a14="http://schemas.microsoft.com/office/drawing/2010/main" Requires="a14">
      <xdr:twoCellAnchor editAs="oneCell">
        <xdr:from>
          <xdr:col>8</xdr:col>
          <xdr:colOff>533400</xdr:colOff>
          <xdr:row>43</xdr:row>
          <xdr:rowOff>0</xdr:rowOff>
        </xdr:from>
        <xdr:to>
          <xdr:col>23</xdr:col>
          <xdr:colOff>400050</xdr:colOff>
          <xdr:row>74</xdr:row>
          <xdr:rowOff>19050</xdr:rowOff>
        </xdr:to>
        <xdr:pic>
          <xdr:nvPicPr>
            <xdr:cNvPr id="9" name="図 8">
              <a:extLst>
                <a:ext uri="{FF2B5EF4-FFF2-40B4-BE49-F238E27FC236}">
                  <a16:creationId xmlns:a16="http://schemas.microsoft.com/office/drawing/2014/main" id="{A3A5FF26-E552-7BCE-A9C6-EA9252057D19}"/>
                </a:ext>
              </a:extLst>
            </xdr:cNvPr>
            <xdr:cNvPicPr>
              <a:picLocks noChangeAspect="1" noChangeArrowheads="1"/>
              <a:extLst>
                <a:ext uri="{84589F7E-364E-4C9E-8A38-B11213B215E9}">
                  <a14:cameraTool cellRange="[4]CC池上六丁目!$C$4:$U$25" spid="_x0000_s3178256"/>
                </a:ext>
              </a:extLst>
            </xdr:cNvPicPr>
          </xdr:nvPicPr>
          <xdr:blipFill>
            <a:blip xmlns:r="http://schemas.openxmlformats.org/officeDocument/2006/relationships" r:embed="rId4"/>
            <a:srcRect/>
            <a:stretch>
              <a:fillRect/>
            </a:stretch>
          </xdr:blipFill>
          <xdr:spPr bwMode="auto">
            <a:xfrm>
              <a:off x="6019800" y="8610600"/>
              <a:ext cx="12268200" cy="5981700"/>
            </a:xfrm>
            <a:prstGeom prst="rect">
              <a:avLst/>
            </a:prstGeom>
            <a:solidFill>
              <a:schemeClr val="bg1"/>
            </a:solidFill>
          </xdr:spPr>
        </xdr:pic>
        <xdr:clientData/>
      </xdr:twoCellAnchor>
    </mc:Choice>
    <mc:Fallback/>
  </mc:AlternateContent>
  <xdr:twoCellAnchor>
    <xdr:from>
      <xdr:col>13</xdr:col>
      <xdr:colOff>1117829</xdr:colOff>
      <xdr:row>45</xdr:row>
      <xdr:rowOff>129947</xdr:rowOff>
    </xdr:from>
    <xdr:to>
      <xdr:col>14</xdr:col>
      <xdr:colOff>600757</xdr:colOff>
      <xdr:row>49</xdr:row>
      <xdr:rowOff>1888</xdr:rowOff>
    </xdr:to>
    <xdr:sp macro="" textlink="">
      <xdr:nvSpPr>
        <xdr:cNvPr id="18" name="四角形: 角を丸くする 17">
          <a:extLst>
            <a:ext uri="{FF2B5EF4-FFF2-40B4-BE49-F238E27FC236}">
              <a16:creationId xmlns:a16="http://schemas.microsoft.com/office/drawing/2014/main" id="{9A272C41-1D86-4B41-BD5F-66723E98E78E}"/>
            </a:ext>
          </a:extLst>
        </xdr:cNvPr>
        <xdr:cNvSpPr/>
      </xdr:nvSpPr>
      <xdr:spPr>
        <a:xfrm>
          <a:off x="10547579" y="9121547"/>
          <a:ext cx="1064078" cy="672041"/>
        </a:xfrm>
        <a:prstGeom prst="roundRect">
          <a:avLst/>
        </a:prstGeom>
        <a:solidFill>
          <a:srgbClr val="FF33CC"/>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prstTxWarp prst="textPlain">
            <a:avLst/>
          </a:prstTxWarp>
        </a:bodyPr>
        <a:lstStyle/>
        <a:p>
          <a:pPr algn="l"/>
          <a:r>
            <a:rPr kumimoji="1" lang="ja-JP" altLang="en-US" sz="1100" kern="1200">
              <a:solidFill>
                <a:schemeClr val="bg1"/>
              </a:solidFill>
            </a:rPr>
            <a:t>済</a:t>
          </a:r>
        </a:p>
      </xdr:txBody>
    </xdr:sp>
    <xdr:clientData/>
  </xdr:twoCellAnchor>
  <xdr:twoCellAnchor editAs="oneCell">
    <xdr:from>
      <xdr:col>11</xdr:col>
      <xdr:colOff>38101</xdr:colOff>
      <xdr:row>59</xdr:row>
      <xdr:rowOff>57150</xdr:rowOff>
    </xdr:from>
    <xdr:to>
      <xdr:col>12</xdr:col>
      <xdr:colOff>914401</xdr:colOff>
      <xdr:row>71</xdr:row>
      <xdr:rowOff>95250</xdr:rowOff>
    </xdr:to>
    <xdr:pic>
      <xdr:nvPicPr>
        <xdr:cNvPr id="2" name="図 1">
          <a:extLst>
            <a:ext uri="{FF2B5EF4-FFF2-40B4-BE49-F238E27FC236}">
              <a16:creationId xmlns:a16="http://schemas.microsoft.com/office/drawing/2014/main" id="{D15C691F-0076-1FE0-50E9-C4F9BF4033B5}"/>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7581901" y="11906250"/>
          <a:ext cx="1562100" cy="2190750"/>
        </a:xfrm>
        <a:prstGeom prst="rect">
          <a:avLst/>
        </a:prstGeom>
        <a:solidFill>
          <a:schemeClr val="bg1"/>
        </a:solidFill>
      </xdr:spPr>
    </xdr:pic>
    <xdr:clientData/>
  </xdr:twoCellAnchor>
  <xdr:twoCellAnchor editAs="oneCell">
    <xdr:from>
      <xdr:col>8</xdr:col>
      <xdr:colOff>451507</xdr:colOff>
      <xdr:row>42</xdr:row>
      <xdr:rowOff>221425</xdr:rowOff>
    </xdr:from>
    <xdr:to>
      <xdr:col>23</xdr:col>
      <xdr:colOff>415636</xdr:colOff>
      <xdr:row>71</xdr:row>
      <xdr:rowOff>34636</xdr:rowOff>
    </xdr:to>
    <xdr:pic>
      <xdr:nvPicPr>
        <xdr:cNvPr id="11" name="図 10">
          <a:extLst>
            <a:ext uri="{FF2B5EF4-FFF2-40B4-BE49-F238E27FC236}">
              <a16:creationId xmlns:a16="http://schemas.microsoft.com/office/drawing/2014/main" id="{EE8CA3C4-D22C-1C83-B659-4E00E8672C3F}"/>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5993325" y="8153152"/>
          <a:ext cx="12433220" cy="5199166"/>
        </a:xfrm>
        <a:prstGeom prst="rect">
          <a:avLst/>
        </a:prstGeom>
        <a:solidFill>
          <a:schemeClr val="bg1"/>
        </a:solidFill>
      </xdr:spPr>
    </xdr:pic>
    <xdr:clientData/>
  </xdr:twoCellAnchor>
  <xdr:twoCellAnchor>
    <xdr:from>
      <xdr:col>11</xdr:col>
      <xdr:colOff>279629</xdr:colOff>
      <xdr:row>60</xdr:row>
      <xdr:rowOff>91847</xdr:rowOff>
    </xdr:from>
    <xdr:to>
      <xdr:col>12</xdr:col>
      <xdr:colOff>657907</xdr:colOff>
      <xdr:row>64</xdr:row>
      <xdr:rowOff>39988</xdr:rowOff>
    </xdr:to>
    <xdr:sp macro="" textlink="">
      <xdr:nvSpPr>
        <xdr:cNvPr id="6" name="四角形: 角を丸くする 5">
          <a:extLst>
            <a:ext uri="{FF2B5EF4-FFF2-40B4-BE49-F238E27FC236}">
              <a16:creationId xmlns:a16="http://schemas.microsoft.com/office/drawing/2014/main" id="{D3F1F5ED-FCE8-44DA-BB71-8535AC263294}"/>
            </a:ext>
          </a:extLst>
        </xdr:cNvPr>
        <xdr:cNvSpPr/>
      </xdr:nvSpPr>
      <xdr:spPr>
        <a:xfrm>
          <a:off x="7823429" y="12169547"/>
          <a:ext cx="1064078" cy="672041"/>
        </a:xfrm>
        <a:prstGeom prst="roundRect">
          <a:avLst/>
        </a:prstGeom>
        <a:solidFill>
          <a:srgbClr val="FF33CC"/>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prstTxWarp prst="textPlain">
            <a:avLst/>
          </a:prstTxWarp>
        </a:bodyPr>
        <a:lstStyle/>
        <a:p>
          <a:pPr algn="l"/>
          <a:r>
            <a:rPr kumimoji="1" lang="ja-JP" altLang="en-US" sz="1100" kern="1200">
              <a:solidFill>
                <a:schemeClr val="bg1"/>
              </a:solidFill>
            </a:rPr>
            <a:t>済</a:t>
          </a:r>
        </a:p>
      </xdr:txBody>
    </xdr:sp>
    <xdr:clientData/>
  </xdr:twoCellAnchor>
  <xdr:twoCellAnchor>
    <xdr:from>
      <xdr:col>8</xdr:col>
      <xdr:colOff>626919</xdr:colOff>
      <xdr:row>65</xdr:row>
      <xdr:rowOff>148936</xdr:rowOff>
    </xdr:from>
    <xdr:to>
      <xdr:col>10</xdr:col>
      <xdr:colOff>322119</xdr:colOff>
      <xdr:row>69</xdr:row>
      <xdr:rowOff>51492</xdr:rowOff>
    </xdr:to>
    <xdr:sp macro="" textlink="">
      <xdr:nvSpPr>
        <xdr:cNvPr id="7" name="四角形: 角を丸くする 6">
          <a:extLst>
            <a:ext uri="{FF2B5EF4-FFF2-40B4-BE49-F238E27FC236}">
              <a16:creationId xmlns:a16="http://schemas.microsoft.com/office/drawing/2014/main" id="{1C23F534-2282-4AB6-8D09-E4CC1CBE442F}"/>
            </a:ext>
          </a:extLst>
        </xdr:cNvPr>
        <xdr:cNvSpPr/>
      </xdr:nvSpPr>
      <xdr:spPr>
        <a:xfrm>
          <a:off x="6168737" y="12427527"/>
          <a:ext cx="1080655" cy="595283"/>
        </a:xfrm>
        <a:prstGeom prst="roundRect">
          <a:avLst/>
        </a:prstGeom>
        <a:solidFill>
          <a:srgbClr val="FF33CC"/>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prstTxWarp prst="textPlain">
            <a:avLst/>
          </a:prstTxWarp>
        </a:bodyPr>
        <a:lstStyle/>
        <a:p>
          <a:pPr algn="l"/>
          <a:r>
            <a:rPr kumimoji="1" lang="ja-JP" altLang="en-US" sz="1100" kern="1200">
              <a:solidFill>
                <a:schemeClr val="bg1"/>
              </a:solidFill>
            </a:rPr>
            <a:t>申</a:t>
          </a:r>
        </a:p>
      </xdr:txBody>
    </xdr:sp>
    <xdr:clientData/>
  </xdr:twoCellAnchor>
  <xdr:twoCellAnchor>
    <xdr:from>
      <xdr:col>18</xdr:col>
      <xdr:colOff>445883</xdr:colOff>
      <xdr:row>44</xdr:row>
      <xdr:rowOff>81457</xdr:rowOff>
    </xdr:from>
    <xdr:to>
      <xdr:col>20</xdr:col>
      <xdr:colOff>131434</xdr:colOff>
      <xdr:row>47</xdr:row>
      <xdr:rowOff>150825</xdr:rowOff>
    </xdr:to>
    <xdr:sp macro="" textlink="">
      <xdr:nvSpPr>
        <xdr:cNvPr id="8" name="四角形: 角を丸くする 7">
          <a:extLst>
            <a:ext uri="{FF2B5EF4-FFF2-40B4-BE49-F238E27FC236}">
              <a16:creationId xmlns:a16="http://schemas.microsoft.com/office/drawing/2014/main" id="{5606C026-E5D2-4437-8AF0-7EDB354CB82C}"/>
            </a:ext>
          </a:extLst>
        </xdr:cNvPr>
        <xdr:cNvSpPr/>
      </xdr:nvSpPr>
      <xdr:spPr>
        <a:xfrm>
          <a:off x="14993156" y="8411502"/>
          <a:ext cx="1071005" cy="640868"/>
        </a:xfrm>
        <a:prstGeom prst="roundRect">
          <a:avLst/>
        </a:prstGeom>
        <a:solidFill>
          <a:srgbClr val="FF33CC"/>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prstTxWarp prst="textPlain">
            <a:avLst/>
          </a:prstTxWarp>
        </a:bodyPr>
        <a:lstStyle/>
        <a:p>
          <a:pPr algn="l"/>
          <a:r>
            <a:rPr kumimoji="1" lang="ja-JP" altLang="en-US" sz="1100" kern="1200">
              <a:solidFill>
                <a:schemeClr val="bg1"/>
              </a:solidFill>
            </a:rPr>
            <a:t>申</a:t>
          </a:r>
        </a:p>
      </xdr:txBody>
    </xdr:sp>
    <xdr:clientData/>
  </xdr:twoCellAnchor>
</xdr:wsDr>
</file>

<file path=xl/drawings/drawing9.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14</xdr:col>
      <xdr:colOff>0</xdr:colOff>
      <xdr:row>38</xdr:row>
      <xdr:rowOff>159417</xdr:rowOff>
    </xdr:to>
    <xdr:pic>
      <xdr:nvPicPr>
        <xdr:cNvPr id="6" name="図 5">
          <a:extLst>
            <a:ext uri="{FF2B5EF4-FFF2-40B4-BE49-F238E27FC236}">
              <a16:creationId xmlns:a16="http://schemas.microsoft.com/office/drawing/2014/main" id="{5F34FB4F-2BF4-8493-DD3A-10D0B3C9E12C}"/>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l="2919" t="3402" r="4634" b="4496"/>
        <a:stretch>
          <a:fillRect/>
        </a:stretch>
      </xdr:blipFill>
      <xdr:spPr>
        <a:xfrm>
          <a:off x="0" y="0"/>
          <a:ext cx="9576955" cy="6740326"/>
        </a:xfrm>
        <a:prstGeom prst="rect">
          <a:avLst/>
        </a:prstGeom>
      </xdr:spPr>
    </xdr:pic>
    <xdr:clientData/>
  </xdr:twoCellAnchor>
  <xdr:twoCellAnchor>
    <xdr:from>
      <xdr:col>9</xdr:col>
      <xdr:colOff>430695</xdr:colOff>
      <xdr:row>11</xdr:row>
      <xdr:rowOff>124239</xdr:rowOff>
    </xdr:from>
    <xdr:to>
      <xdr:col>10</xdr:col>
      <xdr:colOff>207065</xdr:colOff>
      <xdr:row>13</xdr:row>
      <xdr:rowOff>165652</xdr:rowOff>
    </xdr:to>
    <xdr:sp macro="" textlink="">
      <xdr:nvSpPr>
        <xdr:cNvPr id="2" name="楕円 1">
          <a:extLst>
            <a:ext uri="{FF2B5EF4-FFF2-40B4-BE49-F238E27FC236}">
              <a16:creationId xmlns:a16="http://schemas.microsoft.com/office/drawing/2014/main" id="{DE7D0F1F-A18A-B3F8-3B53-ACD97B4AF800}"/>
            </a:ext>
          </a:extLst>
        </xdr:cNvPr>
        <xdr:cNvSpPr/>
      </xdr:nvSpPr>
      <xdr:spPr>
        <a:xfrm>
          <a:off x="6617804" y="2037522"/>
          <a:ext cx="463826" cy="389282"/>
        </a:xfrm>
        <a:prstGeom prst="ellipse">
          <a:avLst/>
        </a:prstGeom>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prstTxWarp prst="textPlain">
            <a:avLst/>
          </a:prstTxWarp>
        </a:bodyPr>
        <a:lstStyle/>
        <a:p>
          <a:pPr algn="l"/>
          <a:r>
            <a:rPr kumimoji="1" lang="ja-JP" altLang="en-US" sz="1100">
              <a:solidFill>
                <a:schemeClr val="bg1"/>
              </a:solidFill>
            </a:rPr>
            <a:t>済</a:t>
          </a:r>
        </a:p>
      </xdr:txBody>
    </xdr:sp>
    <xdr:clientData/>
  </xdr:twoCellAnchor>
</xdr:wsDr>
</file>

<file path=xl/drawings/drawing10.xml><?xml version="1.0" encoding="utf-8"?>
<xdr:wsDr xmlns:xdr="http://schemas.openxmlformats.org/drawingml/2006/spreadsheetDrawing" xmlns:a="http://schemas.openxmlformats.org/drawingml/2006/main">
  <xdr:twoCellAnchor editAs="oneCell">
    <xdr:from>
      <xdr:col>0</xdr:col>
      <xdr:colOff>0</xdr:colOff>
      <xdr:row>48</xdr:row>
      <xdr:rowOff>161925</xdr:rowOff>
    </xdr:from>
    <xdr:to>
      <xdr:col>17</xdr:col>
      <xdr:colOff>422390</xdr:colOff>
      <xdr:row>98</xdr:row>
      <xdr:rowOff>123825</xdr:rowOff>
    </xdr:to>
    <xdr:pic>
      <xdr:nvPicPr>
        <xdr:cNvPr id="3" name="図 2">
          <a:extLst>
            <a:ext uri="{FF2B5EF4-FFF2-40B4-BE49-F238E27FC236}">
              <a16:creationId xmlns:a16="http://schemas.microsoft.com/office/drawing/2014/main" id="{00000000-0008-0000-1400-000003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0" y="8543925"/>
          <a:ext cx="12027015" cy="8693150"/>
        </a:xfrm>
        <a:prstGeom prst="rect">
          <a:avLst/>
        </a:prstGeom>
      </xdr:spPr>
    </xdr:pic>
    <xdr:clientData/>
  </xdr:twoCellAnchor>
  <xdr:twoCellAnchor editAs="oneCell">
    <xdr:from>
      <xdr:col>18</xdr:col>
      <xdr:colOff>0</xdr:colOff>
      <xdr:row>44</xdr:row>
      <xdr:rowOff>0</xdr:rowOff>
    </xdr:from>
    <xdr:to>
      <xdr:col>18</xdr:col>
      <xdr:colOff>304800</xdr:colOff>
      <xdr:row>45</xdr:row>
      <xdr:rowOff>133350</xdr:rowOff>
    </xdr:to>
    <xdr:sp macro="" textlink="">
      <xdr:nvSpPr>
        <xdr:cNvPr id="8522" name="AutoShape 330">
          <a:extLst>
            <a:ext uri="{FF2B5EF4-FFF2-40B4-BE49-F238E27FC236}">
              <a16:creationId xmlns:a16="http://schemas.microsoft.com/office/drawing/2014/main" id="{00000000-0008-0000-1400-00004A210000}"/>
            </a:ext>
          </a:extLst>
        </xdr:cNvPr>
        <xdr:cNvSpPr>
          <a:spLocks noChangeAspect="1" noChangeArrowheads="1"/>
        </xdr:cNvSpPr>
      </xdr:nvSpPr>
      <xdr:spPr bwMode="auto">
        <a:xfrm>
          <a:off x="12344400" y="75438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21</xdr:col>
      <xdr:colOff>0</xdr:colOff>
      <xdr:row>13</xdr:row>
      <xdr:rowOff>0</xdr:rowOff>
    </xdr:from>
    <xdr:to>
      <xdr:col>21</xdr:col>
      <xdr:colOff>304800</xdr:colOff>
      <xdr:row>14</xdr:row>
      <xdr:rowOff>133350</xdr:rowOff>
    </xdr:to>
    <xdr:sp macro="" textlink="">
      <xdr:nvSpPr>
        <xdr:cNvPr id="8524" name="AutoShape 332">
          <a:extLst>
            <a:ext uri="{FF2B5EF4-FFF2-40B4-BE49-F238E27FC236}">
              <a16:creationId xmlns:a16="http://schemas.microsoft.com/office/drawing/2014/main" id="{00000000-0008-0000-1400-00004C210000}"/>
            </a:ext>
          </a:extLst>
        </xdr:cNvPr>
        <xdr:cNvSpPr>
          <a:spLocks noChangeAspect="1" noChangeArrowheads="1"/>
        </xdr:cNvSpPr>
      </xdr:nvSpPr>
      <xdr:spPr bwMode="auto">
        <a:xfrm>
          <a:off x="14401800" y="22288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16</xdr:col>
      <xdr:colOff>598715</xdr:colOff>
      <xdr:row>37</xdr:row>
      <xdr:rowOff>95250</xdr:rowOff>
    </xdr:from>
    <xdr:to>
      <xdr:col>17</xdr:col>
      <xdr:colOff>285750</xdr:colOff>
      <xdr:row>39</xdr:row>
      <xdr:rowOff>0</xdr:rowOff>
    </xdr:to>
    <xdr:sp macro="" textlink="">
      <xdr:nvSpPr>
        <xdr:cNvPr id="15" name="楕円 14">
          <a:extLst>
            <a:ext uri="{FF2B5EF4-FFF2-40B4-BE49-F238E27FC236}">
              <a16:creationId xmlns:a16="http://schemas.microsoft.com/office/drawing/2014/main" id="{7833C5CF-0A0F-3512-E977-B333E93F2FBF}"/>
            </a:ext>
          </a:extLst>
        </xdr:cNvPr>
        <xdr:cNvSpPr/>
      </xdr:nvSpPr>
      <xdr:spPr>
        <a:xfrm>
          <a:off x="11484429" y="6640286"/>
          <a:ext cx="367392" cy="258535"/>
        </a:xfrm>
        <a:prstGeom prst="ellipse">
          <a:avLst/>
        </a:prstGeom>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chemeClr val="bg1"/>
              </a:solidFill>
            </a:rPr>
            <a:t>申</a:t>
          </a:r>
        </a:p>
      </xdr:txBody>
    </xdr:sp>
    <xdr:clientData/>
  </xdr:twoCellAnchor>
  <xdr:twoCellAnchor editAs="oneCell">
    <xdr:from>
      <xdr:col>0</xdr:col>
      <xdr:colOff>0</xdr:colOff>
      <xdr:row>0</xdr:row>
      <xdr:rowOff>0</xdr:rowOff>
    </xdr:from>
    <xdr:to>
      <xdr:col>17</xdr:col>
      <xdr:colOff>639538</xdr:colOff>
      <xdr:row>48</xdr:row>
      <xdr:rowOff>90946</xdr:rowOff>
    </xdr:to>
    <xdr:pic>
      <xdr:nvPicPr>
        <xdr:cNvPr id="4" name="図 3">
          <a:extLst>
            <a:ext uri="{FF2B5EF4-FFF2-40B4-BE49-F238E27FC236}">
              <a16:creationId xmlns:a16="http://schemas.microsoft.com/office/drawing/2014/main" id="{F842DFC8-3CE7-2E9E-90DF-7BBD7CF22D08}"/>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rot="5400000">
          <a:off x="1811903" y="-1811903"/>
          <a:ext cx="8581803" cy="12205609"/>
        </a:xfrm>
        <a:prstGeom prst="rect">
          <a:avLst/>
        </a:prstGeom>
      </xdr:spPr>
    </xdr:pic>
    <xdr:clientData/>
  </xdr:twoCellAnchor>
  <xdr:twoCellAnchor>
    <xdr:from>
      <xdr:col>16</xdr:col>
      <xdr:colOff>313593</xdr:colOff>
      <xdr:row>18</xdr:row>
      <xdr:rowOff>13188</xdr:rowOff>
    </xdr:from>
    <xdr:to>
      <xdr:col>17</xdr:col>
      <xdr:colOff>60971</xdr:colOff>
      <xdr:row>19</xdr:row>
      <xdr:rowOff>142018</xdr:rowOff>
    </xdr:to>
    <xdr:sp macro="" textlink="">
      <xdr:nvSpPr>
        <xdr:cNvPr id="5" name="楕円 4">
          <a:extLst>
            <a:ext uri="{FF2B5EF4-FFF2-40B4-BE49-F238E27FC236}">
              <a16:creationId xmlns:a16="http://schemas.microsoft.com/office/drawing/2014/main" id="{CEBA1CCB-1DF2-4168-8605-680CD3BF12F8}"/>
            </a:ext>
          </a:extLst>
        </xdr:cNvPr>
        <xdr:cNvSpPr/>
      </xdr:nvSpPr>
      <xdr:spPr>
        <a:xfrm>
          <a:off x="11333285" y="3046534"/>
          <a:ext cx="436109" cy="297349"/>
        </a:xfrm>
        <a:prstGeom prst="ellipse">
          <a:avLst/>
        </a:prstGeom>
      </xdr:spPr>
      <xdr:style>
        <a:lnRef idx="1">
          <a:schemeClr val="accent1"/>
        </a:lnRef>
        <a:fillRef idx="2">
          <a:schemeClr val="accent1"/>
        </a:fillRef>
        <a:effectRef idx="1">
          <a:schemeClr val="accent1"/>
        </a:effectRef>
        <a:fontRef idx="minor">
          <a:schemeClr val="dk1"/>
        </a:fontRef>
      </xdr:style>
      <xdr:txBody>
        <a:bodyPr vertOverflow="clip" horzOverflow="clip" rtlCol="0" anchor="t">
          <a:prstTxWarp prst="textPlain">
            <a:avLst/>
          </a:prstTxWarp>
        </a:bodyPr>
        <a:lstStyle/>
        <a:p>
          <a:pPr algn="l"/>
          <a:r>
            <a:rPr kumimoji="1" lang="ja-JP" altLang="en-US" sz="100">
              <a:solidFill>
                <a:schemeClr val="tx1"/>
              </a:solidFill>
            </a:rPr>
            <a:t>申</a:t>
          </a:r>
        </a:p>
      </xdr:txBody>
    </xdr:sp>
    <xdr:clientData/>
  </xdr:twoCellAnchor>
  <xdr:twoCellAnchor>
    <xdr:from>
      <xdr:col>14</xdr:col>
      <xdr:colOff>583224</xdr:colOff>
      <xdr:row>32</xdr:row>
      <xdr:rowOff>165588</xdr:rowOff>
    </xdr:from>
    <xdr:to>
      <xdr:col>15</xdr:col>
      <xdr:colOff>330602</xdr:colOff>
      <xdr:row>34</xdr:row>
      <xdr:rowOff>125898</xdr:rowOff>
    </xdr:to>
    <xdr:sp macro="" textlink="">
      <xdr:nvSpPr>
        <xdr:cNvPr id="2" name="楕円 1">
          <a:extLst>
            <a:ext uri="{FF2B5EF4-FFF2-40B4-BE49-F238E27FC236}">
              <a16:creationId xmlns:a16="http://schemas.microsoft.com/office/drawing/2014/main" id="{A926A682-C306-42FA-B66A-092EB234ECE0}"/>
            </a:ext>
          </a:extLst>
        </xdr:cNvPr>
        <xdr:cNvSpPr/>
      </xdr:nvSpPr>
      <xdr:spPr>
        <a:xfrm>
          <a:off x="10225455" y="5558203"/>
          <a:ext cx="436109" cy="297349"/>
        </a:xfrm>
        <a:prstGeom prst="ellipse">
          <a:avLst/>
        </a:prstGeom>
      </xdr:spPr>
      <xdr:style>
        <a:lnRef idx="1">
          <a:schemeClr val="accent1"/>
        </a:lnRef>
        <a:fillRef idx="2">
          <a:schemeClr val="accent1"/>
        </a:fillRef>
        <a:effectRef idx="1">
          <a:schemeClr val="accent1"/>
        </a:effectRef>
        <a:fontRef idx="minor">
          <a:schemeClr val="dk1"/>
        </a:fontRef>
      </xdr:style>
      <xdr:txBody>
        <a:bodyPr vertOverflow="clip" horzOverflow="clip" rtlCol="0" anchor="t">
          <a:prstTxWarp prst="textPlain">
            <a:avLst/>
          </a:prstTxWarp>
        </a:bodyPr>
        <a:lstStyle/>
        <a:p>
          <a:pPr algn="l"/>
          <a:r>
            <a:rPr kumimoji="1" lang="ja-JP" altLang="en-US" sz="100">
              <a:solidFill>
                <a:schemeClr val="tx1"/>
              </a:solidFill>
            </a:rPr>
            <a:t>申</a:t>
          </a:r>
        </a:p>
      </xdr:txBody>
    </xdr:sp>
    <xdr:clientData/>
  </xdr:twoCellAnchor>
</xdr:wsDr>
</file>

<file path=xl/drawings/drawing11.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13</xdr:col>
      <xdr:colOff>657224</xdr:colOff>
      <xdr:row>39</xdr:row>
      <xdr:rowOff>75468</xdr:rowOff>
    </xdr:to>
    <xdr:pic>
      <xdr:nvPicPr>
        <xdr:cNvPr id="22" name="図 21">
          <a:extLst>
            <a:ext uri="{FF2B5EF4-FFF2-40B4-BE49-F238E27FC236}">
              <a16:creationId xmlns:a16="http://schemas.microsoft.com/office/drawing/2014/main" id="{D71E05C1-A1EE-AF90-0956-7675D94E8FC2}"/>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0" y="0"/>
          <a:ext cx="9572624" cy="6762018"/>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14</xdr:col>
      <xdr:colOff>69271</xdr:colOff>
      <xdr:row>39</xdr:row>
      <xdr:rowOff>61079</xdr:rowOff>
    </xdr:to>
    <xdr:pic>
      <xdr:nvPicPr>
        <xdr:cNvPr id="6" name="図 5">
          <a:extLst>
            <a:ext uri="{FF2B5EF4-FFF2-40B4-BE49-F238E27FC236}">
              <a16:creationId xmlns:a16="http://schemas.microsoft.com/office/drawing/2014/main" id="{4BF9A401-9FC0-7814-1275-2BCFD23A2F78}"/>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0" y="0"/>
          <a:ext cx="9646226" cy="6815170"/>
        </a:xfrm>
        <a:prstGeom prst="rect">
          <a:avLst/>
        </a:prstGeom>
      </xdr:spPr>
    </xdr:pic>
    <xdr:clientData/>
  </xdr:twoCellAnchor>
  <xdr:twoCellAnchor editAs="oneCell">
    <xdr:from>
      <xdr:col>7</xdr:col>
      <xdr:colOff>181842</xdr:colOff>
      <xdr:row>16</xdr:row>
      <xdr:rowOff>15286</xdr:rowOff>
    </xdr:from>
    <xdr:to>
      <xdr:col>8</xdr:col>
      <xdr:colOff>60613</xdr:colOff>
      <xdr:row>17</xdr:row>
      <xdr:rowOff>70265</xdr:rowOff>
    </xdr:to>
    <xdr:pic>
      <xdr:nvPicPr>
        <xdr:cNvPr id="2" name="図 1">
          <a:extLst>
            <a:ext uri="{FF2B5EF4-FFF2-40B4-BE49-F238E27FC236}">
              <a16:creationId xmlns:a16="http://schemas.microsoft.com/office/drawing/2014/main" id="{A2028A5E-8834-9FCF-8ADC-C6ACD5C408E7}"/>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4991186" y="2763483"/>
          <a:ext cx="565820" cy="22674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10</xdr:col>
      <xdr:colOff>395530</xdr:colOff>
      <xdr:row>4</xdr:row>
      <xdr:rowOff>121081</xdr:rowOff>
    </xdr:from>
    <xdr:to>
      <xdr:col>11</xdr:col>
      <xdr:colOff>621546</xdr:colOff>
      <xdr:row>11</xdr:row>
      <xdr:rowOff>96864</xdr:rowOff>
    </xdr:to>
    <xdr:pic>
      <xdr:nvPicPr>
        <xdr:cNvPr id="3" name="図 2">
          <a:extLst>
            <a:ext uri="{FF2B5EF4-FFF2-40B4-BE49-F238E27FC236}">
              <a16:creationId xmlns:a16="http://schemas.microsoft.com/office/drawing/2014/main" id="{6EB3C2F6-167D-6FA8-3BF2-EAE57544ABC1}"/>
            </a:ext>
          </a:extLst>
        </xdr:cNvPr>
        <xdr:cNvPicPr>
          <a:picLocks noChangeAspect="1"/>
        </xdr:cNvPicPr>
      </xdr:nvPicPr>
      <xdr:blipFill>
        <a:blip xmlns:r="http://schemas.openxmlformats.org/officeDocument/2006/relationships" r:embed="rId3"/>
        <a:stretch>
          <a:fillRect/>
        </a:stretch>
      </xdr:blipFill>
      <xdr:spPr>
        <a:xfrm>
          <a:off x="7256759" y="799132"/>
          <a:ext cx="912139" cy="1162372"/>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8</xdr:col>
      <xdr:colOff>4175125</xdr:colOff>
      <xdr:row>19</xdr:row>
      <xdr:rowOff>127000</xdr:rowOff>
    </xdr:from>
    <xdr:to>
      <xdr:col>8</xdr:col>
      <xdr:colOff>5208716</xdr:colOff>
      <xdr:row>23</xdr:row>
      <xdr:rowOff>0</xdr:rowOff>
    </xdr:to>
    <xdr:pic>
      <xdr:nvPicPr>
        <xdr:cNvPr id="2" name="図 1">
          <a:extLst>
            <a:ext uri="{FF2B5EF4-FFF2-40B4-BE49-F238E27FC236}">
              <a16:creationId xmlns:a16="http://schemas.microsoft.com/office/drawing/2014/main" id="{06A3B5C4-56EC-8018-A970-DDDE7C31500A}"/>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636125" y="3556000"/>
          <a:ext cx="1033591" cy="571500"/>
        </a:xfrm>
        <a:prstGeom prst="rect">
          <a:avLst/>
        </a:prstGeom>
        <a:solidFill>
          <a:schemeClr val="bg1"/>
        </a:solidFill>
      </xdr:spPr>
    </xdr:pic>
    <xdr:clientData/>
  </xdr:twoCellAnchor>
  <xdr:twoCellAnchor>
    <xdr:from>
      <xdr:col>8</xdr:col>
      <xdr:colOff>3143250</xdr:colOff>
      <xdr:row>34</xdr:row>
      <xdr:rowOff>158750</xdr:rowOff>
    </xdr:from>
    <xdr:to>
      <xdr:col>8</xdr:col>
      <xdr:colOff>3619500</xdr:colOff>
      <xdr:row>37</xdr:row>
      <xdr:rowOff>79375</xdr:rowOff>
    </xdr:to>
    <xdr:sp macro="" textlink="">
      <xdr:nvSpPr>
        <xdr:cNvPr id="4" name="楕円 3">
          <a:extLst>
            <a:ext uri="{FF2B5EF4-FFF2-40B4-BE49-F238E27FC236}">
              <a16:creationId xmlns:a16="http://schemas.microsoft.com/office/drawing/2014/main" id="{66688D4F-A69A-6B9E-1E58-E762DF582845}"/>
            </a:ext>
          </a:extLst>
        </xdr:cNvPr>
        <xdr:cNvSpPr/>
      </xdr:nvSpPr>
      <xdr:spPr>
        <a:xfrm>
          <a:off x="8604250" y="6207125"/>
          <a:ext cx="476250" cy="444500"/>
        </a:xfrm>
        <a:prstGeom prst="ellipse">
          <a:avLst/>
        </a:prstGeom>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prstTxWarp prst="textPlain">
            <a:avLst/>
          </a:prstTxWarp>
        </a:bodyPr>
        <a:lstStyle/>
        <a:p>
          <a:pPr algn="ctr"/>
          <a:r>
            <a:rPr kumimoji="1" lang="ja-JP" altLang="en-US" sz="1100">
              <a:solidFill>
                <a:schemeClr val="bg1"/>
              </a:solidFill>
            </a:rPr>
            <a:t>申</a:t>
          </a:r>
        </a:p>
      </xdr:txBody>
    </xdr:sp>
    <xdr:clientData/>
  </xdr:twoCellAnchor>
  <xdr:twoCellAnchor>
    <xdr:from>
      <xdr:col>8</xdr:col>
      <xdr:colOff>5524500</xdr:colOff>
      <xdr:row>11</xdr:row>
      <xdr:rowOff>127000</xdr:rowOff>
    </xdr:from>
    <xdr:to>
      <xdr:col>8</xdr:col>
      <xdr:colOff>6683375</xdr:colOff>
      <xdr:row>13</xdr:row>
      <xdr:rowOff>31750</xdr:rowOff>
    </xdr:to>
    <xdr:sp macro="" textlink="">
      <xdr:nvSpPr>
        <xdr:cNvPr id="5" name="四角形: 角を丸くする 4">
          <a:extLst>
            <a:ext uri="{FF2B5EF4-FFF2-40B4-BE49-F238E27FC236}">
              <a16:creationId xmlns:a16="http://schemas.microsoft.com/office/drawing/2014/main" id="{D967243C-79B6-3FDB-254E-F87256CC9346}"/>
            </a:ext>
          </a:extLst>
        </xdr:cNvPr>
        <xdr:cNvSpPr/>
      </xdr:nvSpPr>
      <xdr:spPr>
        <a:xfrm>
          <a:off x="10985500" y="2111375"/>
          <a:ext cx="1158875" cy="254000"/>
        </a:xfrm>
        <a:prstGeom prst="roundRect">
          <a:avLst/>
        </a:prstGeom>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r>
            <a:rPr kumimoji="1" lang="ja-JP" altLang="en-US" sz="1100"/>
            <a:t>即入居</a:t>
          </a:r>
        </a:p>
      </xdr:txBody>
    </xdr:sp>
    <xdr:clientData/>
  </xdr:twoCellAnchor>
  <xdr:twoCellAnchor editAs="oneCell">
    <xdr:from>
      <xdr:col>8</xdr:col>
      <xdr:colOff>1881039</xdr:colOff>
      <xdr:row>13</xdr:row>
      <xdr:rowOff>31749</xdr:rowOff>
    </xdr:from>
    <xdr:to>
      <xdr:col>9</xdr:col>
      <xdr:colOff>428625</xdr:colOff>
      <xdr:row>48</xdr:row>
      <xdr:rowOff>15874</xdr:rowOff>
    </xdr:to>
    <xdr:pic>
      <xdr:nvPicPr>
        <xdr:cNvPr id="7" name="図 6">
          <a:extLst>
            <a:ext uri="{FF2B5EF4-FFF2-40B4-BE49-F238E27FC236}">
              <a16:creationId xmlns:a16="http://schemas.microsoft.com/office/drawing/2014/main" id="{785DEA1E-9475-D8B7-733C-09DA439D6ED5}"/>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7342039" y="2365374"/>
          <a:ext cx="5294461" cy="6143625"/>
        </a:xfrm>
        <a:prstGeom prst="rect">
          <a:avLst/>
        </a:prstGeom>
        <a:solidFill>
          <a:schemeClr val="bg1"/>
        </a:solidFill>
      </xdr:spPr>
    </xdr:pic>
    <xdr:clientData/>
  </xdr:twoCellAnchor>
  <xdr:twoCellAnchor>
    <xdr:from>
      <xdr:col>8</xdr:col>
      <xdr:colOff>6597650</xdr:colOff>
      <xdr:row>31</xdr:row>
      <xdr:rowOff>73025</xdr:rowOff>
    </xdr:from>
    <xdr:to>
      <xdr:col>9</xdr:col>
      <xdr:colOff>327025</xdr:colOff>
      <xdr:row>33</xdr:row>
      <xdr:rowOff>168275</xdr:rowOff>
    </xdr:to>
    <xdr:sp macro="" textlink="">
      <xdr:nvSpPr>
        <xdr:cNvPr id="6" name="楕円 5">
          <a:extLst>
            <a:ext uri="{FF2B5EF4-FFF2-40B4-BE49-F238E27FC236}">
              <a16:creationId xmlns:a16="http://schemas.microsoft.com/office/drawing/2014/main" id="{A8AB7428-8D67-4A50-84E2-FBDAF3511B42}"/>
            </a:ext>
          </a:extLst>
        </xdr:cNvPr>
        <xdr:cNvSpPr/>
      </xdr:nvSpPr>
      <xdr:spPr>
        <a:xfrm>
          <a:off x="12058650" y="5597525"/>
          <a:ext cx="476250" cy="444500"/>
        </a:xfrm>
        <a:prstGeom prst="ellipse">
          <a:avLst/>
        </a:prstGeom>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prstTxWarp prst="textPlain">
            <a:avLst/>
          </a:prstTxWarp>
        </a:bodyPr>
        <a:lstStyle/>
        <a:p>
          <a:pPr algn="ctr"/>
          <a:r>
            <a:rPr kumimoji="1" lang="ja-JP" altLang="en-US" sz="1100">
              <a:solidFill>
                <a:schemeClr val="bg1"/>
              </a:solidFill>
            </a:rPr>
            <a:t>申</a:t>
          </a:r>
        </a:p>
      </xdr:txBody>
    </xdr:sp>
    <xdr:clientData/>
  </xdr:twoCellAnchor>
  <xdr:twoCellAnchor>
    <xdr:from>
      <xdr:col>8</xdr:col>
      <xdr:colOff>6397625</xdr:colOff>
      <xdr:row>41</xdr:row>
      <xdr:rowOff>142875</xdr:rowOff>
    </xdr:from>
    <xdr:to>
      <xdr:col>9</xdr:col>
      <xdr:colOff>127000</xdr:colOff>
      <xdr:row>44</xdr:row>
      <xdr:rowOff>63500</xdr:rowOff>
    </xdr:to>
    <xdr:sp macro="" textlink="">
      <xdr:nvSpPr>
        <xdr:cNvPr id="8" name="楕円 7">
          <a:extLst>
            <a:ext uri="{FF2B5EF4-FFF2-40B4-BE49-F238E27FC236}">
              <a16:creationId xmlns:a16="http://schemas.microsoft.com/office/drawing/2014/main" id="{2BC2A6BB-7CB2-4177-8F03-4EEDE0EF4F82}"/>
            </a:ext>
          </a:extLst>
        </xdr:cNvPr>
        <xdr:cNvSpPr/>
      </xdr:nvSpPr>
      <xdr:spPr>
        <a:xfrm>
          <a:off x="11858625" y="7413625"/>
          <a:ext cx="476250" cy="444500"/>
        </a:xfrm>
        <a:prstGeom prst="ellipse">
          <a:avLst/>
        </a:prstGeom>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prstTxWarp prst="textPlain">
            <a:avLst/>
          </a:prstTxWarp>
        </a:bodyPr>
        <a:lstStyle/>
        <a:p>
          <a:pPr algn="ctr"/>
          <a:r>
            <a:rPr kumimoji="1" lang="ja-JP" altLang="en-US" sz="1100">
              <a:solidFill>
                <a:schemeClr val="bg1"/>
              </a:solidFill>
            </a:rPr>
            <a:t>申</a:t>
          </a:r>
        </a:p>
      </xdr:txBody>
    </xdr:sp>
    <xdr:clientData/>
  </xdr:twoCellAnchor>
  <xdr:twoCellAnchor>
    <xdr:from>
      <xdr:col>8</xdr:col>
      <xdr:colOff>2000250</xdr:colOff>
      <xdr:row>16</xdr:row>
      <xdr:rowOff>158750</xdr:rowOff>
    </xdr:from>
    <xdr:to>
      <xdr:col>8</xdr:col>
      <xdr:colOff>2492375</xdr:colOff>
      <xdr:row>19</xdr:row>
      <xdr:rowOff>95250</xdr:rowOff>
    </xdr:to>
    <xdr:sp macro="" textlink="">
      <xdr:nvSpPr>
        <xdr:cNvPr id="10" name="楕円 9">
          <a:extLst>
            <a:ext uri="{FF2B5EF4-FFF2-40B4-BE49-F238E27FC236}">
              <a16:creationId xmlns:a16="http://schemas.microsoft.com/office/drawing/2014/main" id="{59899116-9EF3-40F6-A6BC-BAAC8F3A14D5}"/>
            </a:ext>
          </a:extLst>
        </xdr:cNvPr>
        <xdr:cNvSpPr/>
      </xdr:nvSpPr>
      <xdr:spPr>
        <a:xfrm>
          <a:off x="7461250" y="3063875"/>
          <a:ext cx="492125" cy="460375"/>
        </a:xfrm>
        <a:prstGeom prst="ellipse">
          <a:avLst/>
        </a:prstGeom>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prstTxWarp prst="textPlain">
            <a:avLst/>
          </a:prstTxWarp>
        </a:bodyPr>
        <a:lstStyle/>
        <a:p>
          <a:pPr algn="ctr"/>
          <a:r>
            <a:rPr kumimoji="1" lang="ja-JP" altLang="en-US" sz="1100">
              <a:solidFill>
                <a:schemeClr val="bg1"/>
              </a:solidFill>
            </a:rPr>
            <a:t>申</a:t>
          </a:r>
        </a:p>
      </xdr:txBody>
    </xdr:sp>
    <xdr:clientData/>
  </xdr:twoCellAnchor>
  <xdr:twoCellAnchor editAs="oneCell">
    <xdr:from>
      <xdr:col>0</xdr:col>
      <xdr:colOff>0</xdr:colOff>
      <xdr:row>1</xdr:row>
      <xdr:rowOff>63721</xdr:rowOff>
    </xdr:from>
    <xdr:to>
      <xdr:col>13</xdr:col>
      <xdr:colOff>185811</xdr:colOff>
      <xdr:row>61</xdr:row>
      <xdr:rowOff>158749</xdr:rowOff>
    </xdr:to>
    <xdr:pic>
      <xdr:nvPicPr>
        <xdr:cNvPr id="11" name="図 10">
          <a:extLst>
            <a:ext uri="{FF2B5EF4-FFF2-40B4-BE49-F238E27FC236}">
              <a16:creationId xmlns:a16="http://schemas.microsoft.com/office/drawing/2014/main" id="{1ABFB370-A99C-AD00-CA45-D1EDDCAD956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rot="5400000">
          <a:off x="2220266" y="-1981920"/>
          <a:ext cx="10683653" cy="15124186"/>
        </a:xfrm>
        <a:prstGeom prst="rect">
          <a:avLst/>
        </a:prstGeom>
      </xdr:spPr>
    </xdr:pic>
    <xdr:clientData/>
  </xdr:twoCellAnchor>
  <xdr:twoCellAnchor>
    <xdr:from>
      <xdr:col>8</xdr:col>
      <xdr:colOff>4367893</xdr:colOff>
      <xdr:row>21</xdr:row>
      <xdr:rowOff>88668</xdr:rowOff>
    </xdr:from>
    <xdr:to>
      <xdr:col>8</xdr:col>
      <xdr:colOff>5122657</xdr:colOff>
      <xdr:row>23</xdr:row>
      <xdr:rowOff>20220</xdr:rowOff>
    </xdr:to>
    <xdr:sp macro="" textlink="">
      <xdr:nvSpPr>
        <xdr:cNvPr id="3" name="楕円 2">
          <a:extLst>
            <a:ext uri="{FF2B5EF4-FFF2-40B4-BE49-F238E27FC236}">
              <a16:creationId xmlns:a16="http://schemas.microsoft.com/office/drawing/2014/main" id="{72DB98FA-06F2-4F0C-ACF0-A8A24ED45E20}"/>
            </a:ext>
          </a:extLst>
        </xdr:cNvPr>
        <xdr:cNvSpPr/>
      </xdr:nvSpPr>
      <xdr:spPr>
        <a:xfrm>
          <a:off x="9810750" y="3912275"/>
          <a:ext cx="754764" cy="285338"/>
        </a:xfrm>
        <a:prstGeom prst="ellipse">
          <a:avLst/>
        </a:prstGeom>
      </xdr:spPr>
      <xdr:style>
        <a:lnRef idx="1">
          <a:schemeClr val="accent2"/>
        </a:lnRef>
        <a:fillRef idx="2">
          <a:schemeClr val="accent2"/>
        </a:fillRef>
        <a:effectRef idx="1">
          <a:schemeClr val="accent2"/>
        </a:effectRef>
        <a:fontRef idx="minor">
          <a:schemeClr val="dk1"/>
        </a:fontRef>
      </xdr:style>
      <xdr:txBody>
        <a:bodyPr vertOverflow="clip" horzOverflow="clip" rtlCol="0" anchor="t">
          <a:prstTxWarp prst="textPlain">
            <a:avLst/>
          </a:prstTxWarp>
        </a:bodyPr>
        <a:lstStyle/>
        <a:p>
          <a:pPr algn="l"/>
          <a:r>
            <a:rPr kumimoji="1" lang="ja-JP" altLang="en-US" sz="100">
              <a:solidFill>
                <a:schemeClr val="tx1"/>
              </a:solidFill>
            </a:rPr>
            <a:t>申</a:t>
          </a:r>
        </a:p>
      </xdr:txBody>
    </xdr:sp>
    <xdr:clientData/>
  </xdr:twoCellAnchor>
  <xdr:twoCellAnchor>
    <xdr:from>
      <xdr:col>8</xdr:col>
      <xdr:colOff>5259917</xdr:colOff>
      <xdr:row>30</xdr:row>
      <xdr:rowOff>116417</xdr:rowOff>
    </xdr:from>
    <xdr:to>
      <xdr:col>8</xdr:col>
      <xdr:colOff>6275917</xdr:colOff>
      <xdr:row>33</xdr:row>
      <xdr:rowOff>52917</xdr:rowOff>
    </xdr:to>
    <xdr:sp macro="" textlink="">
      <xdr:nvSpPr>
        <xdr:cNvPr id="9" name="正方形/長方形 8">
          <a:extLst>
            <a:ext uri="{FF2B5EF4-FFF2-40B4-BE49-F238E27FC236}">
              <a16:creationId xmlns:a16="http://schemas.microsoft.com/office/drawing/2014/main" id="{729CF456-4BD4-229B-C10C-0DC86ADC31CE}"/>
            </a:ext>
          </a:extLst>
        </xdr:cNvPr>
        <xdr:cNvSpPr/>
      </xdr:nvSpPr>
      <xdr:spPr>
        <a:xfrm>
          <a:off x="10763250" y="5323417"/>
          <a:ext cx="1016000" cy="444500"/>
        </a:xfrm>
        <a:prstGeom prst="rect">
          <a:avLst/>
        </a:prstGeom>
        <a:solidFill>
          <a:schemeClr val="tx1">
            <a:lumMod val="50000"/>
            <a:lumOff val="50000"/>
          </a:schemeClr>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8</xdr:col>
      <xdr:colOff>5397500</xdr:colOff>
      <xdr:row>40</xdr:row>
      <xdr:rowOff>91692</xdr:rowOff>
    </xdr:from>
    <xdr:to>
      <xdr:col>8</xdr:col>
      <xdr:colOff>6152264</xdr:colOff>
      <xdr:row>42</xdr:row>
      <xdr:rowOff>23244</xdr:rowOff>
    </xdr:to>
    <xdr:sp macro="" textlink="">
      <xdr:nvSpPr>
        <xdr:cNvPr id="12" name="楕円 11">
          <a:extLst>
            <a:ext uri="{FF2B5EF4-FFF2-40B4-BE49-F238E27FC236}">
              <a16:creationId xmlns:a16="http://schemas.microsoft.com/office/drawing/2014/main" id="{FD8F9773-2BDA-47E5-9840-1D8BA5A7C73E}"/>
            </a:ext>
          </a:extLst>
        </xdr:cNvPr>
        <xdr:cNvSpPr/>
      </xdr:nvSpPr>
      <xdr:spPr>
        <a:xfrm>
          <a:off x="10900833" y="6992025"/>
          <a:ext cx="754764" cy="270219"/>
        </a:xfrm>
        <a:prstGeom prst="ellipse">
          <a:avLst/>
        </a:prstGeom>
      </xdr:spPr>
      <xdr:style>
        <a:lnRef idx="1">
          <a:schemeClr val="accent2"/>
        </a:lnRef>
        <a:fillRef idx="2">
          <a:schemeClr val="accent2"/>
        </a:fillRef>
        <a:effectRef idx="1">
          <a:schemeClr val="accent2"/>
        </a:effectRef>
        <a:fontRef idx="minor">
          <a:schemeClr val="dk1"/>
        </a:fontRef>
      </xdr:style>
      <xdr:txBody>
        <a:bodyPr vertOverflow="clip" horzOverflow="clip" rtlCol="0" anchor="t">
          <a:prstTxWarp prst="textPlain">
            <a:avLst/>
          </a:prstTxWarp>
        </a:bodyPr>
        <a:lstStyle/>
        <a:p>
          <a:pPr algn="l"/>
          <a:r>
            <a:rPr kumimoji="1" lang="ja-JP" altLang="en-US" sz="100">
              <a:solidFill>
                <a:schemeClr val="tx1"/>
              </a:solidFill>
            </a:rPr>
            <a:t>申</a:t>
          </a:r>
        </a:p>
      </xdr:txBody>
    </xdr:sp>
    <xdr:clientData/>
  </xdr:twoCellAnchor>
  <xdr:twoCellAnchor editAs="oneCell">
    <xdr:from>
      <xdr:col>8</xdr:col>
      <xdr:colOff>1619250</xdr:colOff>
      <xdr:row>18</xdr:row>
      <xdr:rowOff>31750</xdr:rowOff>
    </xdr:from>
    <xdr:to>
      <xdr:col>8</xdr:col>
      <xdr:colOff>2472764</xdr:colOff>
      <xdr:row>20</xdr:row>
      <xdr:rowOff>58875</xdr:rowOff>
    </xdr:to>
    <xdr:pic>
      <xdr:nvPicPr>
        <xdr:cNvPr id="13" name="図 12">
          <a:extLst>
            <a:ext uri="{FF2B5EF4-FFF2-40B4-BE49-F238E27FC236}">
              <a16:creationId xmlns:a16="http://schemas.microsoft.com/office/drawing/2014/main" id="{F0B92E34-5B2B-1216-1F2E-419303D986A8}"/>
            </a:ext>
          </a:extLst>
        </xdr:cNvPr>
        <xdr:cNvPicPr>
          <a:picLocks noChangeAspect="1"/>
        </xdr:cNvPicPr>
      </xdr:nvPicPr>
      <xdr:blipFill>
        <a:blip xmlns:r="http://schemas.openxmlformats.org/officeDocument/2006/relationships" r:embed="rId4"/>
        <a:stretch>
          <a:fillRect/>
        </a:stretch>
      </xdr:blipFill>
      <xdr:spPr>
        <a:xfrm>
          <a:off x="7122583" y="3206750"/>
          <a:ext cx="853514" cy="365792"/>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0</xdr:col>
      <xdr:colOff>171450</xdr:colOff>
      <xdr:row>14</xdr:row>
      <xdr:rowOff>75215</xdr:rowOff>
    </xdr:from>
    <xdr:to>
      <xdr:col>3</xdr:col>
      <xdr:colOff>323850</xdr:colOff>
      <xdr:row>21</xdr:row>
      <xdr:rowOff>57150</xdr:rowOff>
    </xdr:to>
    <xdr:pic>
      <xdr:nvPicPr>
        <xdr:cNvPr id="2" name="図 1">
          <a:extLst>
            <a:ext uri="{FF2B5EF4-FFF2-40B4-BE49-F238E27FC236}">
              <a16:creationId xmlns:a16="http://schemas.microsoft.com/office/drawing/2014/main" id="{00000000-0008-0000-2000-000002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71450" y="3094640"/>
          <a:ext cx="1514475" cy="1201135"/>
        </a:xfrm>
        <a:prstGeom prst="rect">
          <a:avLst/>
        </a:prstGeom>
        <a:solidFill>
          <a:schemeClr val="bg1"/>
        </a:solidFill>
      </xdr:spPr>
    </xdr:pic>
    <xdr:clientData/>
  </xdr:twoCellAnchor>
  <xdr:twoCellAnchor>
    <xdr:from>
      <xdr:col>3</xdr:col>
      <xdr:colOff>238126</xdr:colOff>
      <xdr:row>6</xdr:row>
      <xdr:rowOff>142874</xdr:rowOff>
    </xdr:from>
    <xdr:to>
      <xdr:col>4</xdr:col>
      <xdr:colOff>590550</xdr:colOff>
      <xdr:row>8</xdr:row>
      <xdr:rowOff>161925</xdr:rowOff>
    </xdr:to>
    <xdr:sp macro="" textlink="">
      <xdr:nvSpPr>
        <xdr:cNvPr id="3" name="正方形/長方形 2">
          <a:extLst>
            <a:ext uri="{FF2B5EF4-FFF2-40B4-BE49-F238E27FC236}">
              <a16:creationId xmlns:a16="http://schemas.microsoft.com/office/drawing/2014/main" id="{00000000-0008-0000-2000-000003000000}"/>
            </a:ext>
          </a:extLst>
        </xdr:cNvPr>
        <xdr:cNvSpPr/>
      </xdr:nvSpPr>
      <xdr:spPr>
        <a:xfrm>
          <a:off x="1600201" y="1257299"/>
          <a:ext cx="1057274" cy="514351"/>
        </a:xfrm>
        <a:prstGeom prst="rect">
          <a:avLst/>
        </a:prstGeom>
        <a:solidFill>
          <a:schemeClr val="tx2">
            <a:lumMod val="40000"/>
            <a:lumOff val="6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200">
              <a:solidFill>
                <a:schemeClr val="tx1"/>
              </a:solidFill>
            </a:rPr>
            <a:t>終了</a:t>
          </a:r>
          <a:endParaRPr kumimoji="1" lang="en-US" altLang="ja-JP" sz="1200">
            <a:solidFill>
              <a:schemeClr val="tx1"/>
            </a:solidFill>
          </a:endParaRPr>
        </a:p>
        <a:p>
          <a:pPr algn="ctr"/>
          <a:r>
            <a:rPr kumimoji="1" lang="ja-JP" altLang="en-US" sz="1200">
              <a:solidFill>
                <a:schemeClr val="tx1"/>
              </a:solidFill>
            </a:rPr>
            <a:t>金田主任</a:t>
          </a:r>
          <a:endParaRPr kumimoji="1" lang="en-US" altLang="ja-JP" sz="1200">
            <a:solidFill>
              <a:schemeClr val="tx1"/>
            </a:solidFill>
          </a:endParaRPr>
        </a:p>
      </xdr:txBody>
    </xdr:sp>
    <xdr:clientData/>
  </xdr:twoCellAnchor>
  <xdr:twoCellAnchor>
    <xdr:from>
      <xdr:col>11</xdr:col>
      <xdr:colOff>133350</xdr:colOff>
      <xdr:row>27</xdr:row>
      <xdr:rowOff>19050</xdr:rowOff>
    </xdr:from>
    <xdr:to>
      <xdr:col>12</xdr:col>
      <xdr:colOff>342900</xdr:colOff>
      <xdr:row>29</xdr:row>
      <xdr:rowOff>85725</xdr:rowOff>
    </xdr:to>
    <xdr:sp macro="" textlink="">
      <xdr:nvSpPr>
        <xdr:cNvPr id="4" name="正方形/長方形 3">
          <a:extLst>
            <a:ext uri="{FF2B5EF4-FFF2-40B4-BE49-F238E27FC236}">
              <a16:creationId xmlns:a16="http://schemas.microsoft.com/office/drawing/2014/main" id="{00000000-0008-0000-2000-000004000000}"/>
            </a:ext>
          </a:extLst>
        </xdr:cNvPr>
        <xdr:cNvSpPr/>
      </xdr:nvSpPr>
      <xdr:spPr>
        <a:xfrm>
          <a:off x="7058025" y="5286375"/>
          <a:ext cx="933450" cy="409575"/>
        </a:xfrm>
        <a:prstGeom prst="rect">
          <a:avLst/>
        </a:prstGeom>
        <a:solidFill>
          <a:schemeClr val="tx2">
            <a:lumMod val="40000"/>
            <a:lumOff val="6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200">
              <a:solidFill>
                <a:schemeClr val="tx1"/>
              </a:solidFill>
            </a:rPr>
            <a:t>前田</a:t>
          </a:r>
          <a:endParaRPr kumimoji="1" lang="en-US" altLang="ja-JP" sz="1200">
            <a:solidFill>
              <a:schemeClr val="tx1"/>
            </a:solidFill>
          </a:endParaRPr>
        </a:p>
      </xdr:txBody>
    </xdr:sp>
    <xdr:clientData/>
  </xdr:twoCellAnchor>
  <xdr:twoCellAnchor>
    <xdr:from>
      <xdr:col>11</xdr:col>
      <xdr:colOff>333375</xdr:colOff>
      <xdr:row>6</xdr:row>
      <xdr:rowOff>161925</xdr:rowOff>
    </xdr:from>
    <xdr:to>
      <xdr:col>12</xdr:col>
      <xdr:colOff>333375</xdr:colOff>
      <xdr:row>8</xdr:row>
      <xdr:rowOff>76200</xdr:rowOff>
    </xdr:to>
    <xdr:sp macro="" textlink="">
      <xdr:nvSpPr>
        <xdr:cNvPr id="5" name="正方形/長方形 4">
          <a:extLst>
            <a:ext uri="{FF2B5EF4-FFF2-40B4-BE49-F238E27FC236}">
              <a16:creationId xmlns:a16="http://schemas.microsoft.com/office/drawing/2014/main" id="{00000000-0008-0000-2000-000005000000}"/>
            </a:ext>
          </a:extLst>
        </xdr:cNvPr>
        <xdr:cNvSpPr/>
      </xdr:nvSpPr>
      <xdr:spPr>
        <a:xfrm>
          <a:off x="6572250" y="1276350"/>
          <a:ext cx="723900" cy="409575"/>
        </a:xfrm>
        <a:prstGeom prst="rect">
          <a:avLst/>
        </a:prstGeom>
        <a:solidFill>
          <a:schemeClr val="accent6">
            <a:lumMod val="40000"/>
            <a:lumOff val="60000"/>
          </a:schemeClr>
        </a:solidFill>
        <a:ln>
          <a:solidFill>
            <a:schemeClr val="accent6">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200">
              <a:solidFill>
                <a:schemeClr val="tx1"/>
              </a:solidFill>
            </a:rPr>
            <a:t>終了泉</a:t>
          </a:r>
          <a:endParaRPr kumimoji="1" lang="en-US" altLang="ja-JP" sz="1200">
            <a:solidFill>
              <a:schemeClr val="tx1"/>
            </a:solidFill>
          </a:endParaRPr>
        </a:p>
      </xdr:txBody>
    </xdr:sp>
    <xdr:clientData/>
  </xdr:twoCellAnchor>
  <xdr:twoCellAnchor>
    <xdr:from>
      <xdr:col>5</xdr:col>
      <xdr:colOff>190500</xdr:colOff>
      <xdr:row>6</xdr:row>
      <xdr:rowOff>104775</xdr:rowOff>
    </xdr:from>
    <xdr:to>
      <xdr:col>6</xdr:col>
      <xdr:colOff>561975</xdr:colOff>
      <xdr:row>8</xdr:row>
      <xdr:rowOff>114300</xdr:rowOff>
    </xdr:to>
    <xdr:sp macro="" textlink="">
      <xdr:nvSpPr>
        <xdr:cNvPr id="6" name="正方形/長方形 5">
          <a:extLst>
            <a:ext uri="{FF2B5EF4-FFF2-40B4-BE49-F238E27FC236}">
              <a16:creationId xmlns:a16="http://schemas.microsoft.com/office/drawing/2014/main" id="{00000000-0008-0000-2000-000006000000}"/>
            </a:ext>
          </a:extLst>
        </xdr:cNvPr>
        <xdr:cNvSpPr/>
      </xdr:nvSpPr>
      <xdr:spPr>
        <a:xfrm>
          <a:off x="2257425" y="1219200"/>
          <a:ext cx="1076325" cy="504825"/>
        </a:xfrm>
        <a:prstGeom prst="rect">
          <a:avLst/>
        </a:prstGeom>
        <a:solidFill>
          <a:schemeClr val="tx2">
            <a:lumMod val="40000"/>
            <a:lumOff val="6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200">
              <a:solidFill>
                <a:schemeClr val="tx1"/>
              </a:solidFill>
            </a:rPr>
            <a:t>終了</a:t>
          </a:r>
          <a:endParaRPr kumimoji="1" lang="en-US" altLang="ja-JP" sz="1200">
            <a:solidFill>
              <a:schemeClr val="tx1"/>
            </a:solidFill>
          </a:endParaRPr>
        </a:p>
        <a:p>
          <a:pPr algn="ctr"/>
          <a:r>
            <a:rPr kumimoji="1" lang="ja-JP" altLang="en-US" sz="1200">
              <a:solidFill>
                <a:schemeClr val="tx1"/>
              </a:solidFill>
            </a:rPr>
            <a:t>高橋（蒲田）</a:t>
          </a:r>
          <a:endParaRPr kumimoji="1" lang="en-US" altLang="ja-JP" sz="1200">
            <a:solidFill>
              <a:schemeClr val="tx1"/>
            </a:solidFill>
          </a:endParaRPr>
        </a:p>
      </xdr:txBody>
    </xdr:sp>
    <xdr:clientData/>
  </xdr:twoCellAnchor>
  <xdr:twoCellAnchor>
    <xdr:from>
      <xdr:col>8</xdr:col>
      <xdr:colOff>476250</xdr:colOff>
      <xdr:row>21</xdr:row>
      <xdr:rowOff>95250</xdr:rowOff>
    </xdr:from>
    <xdr:to>
      <xdr:col>10</xdr:col>
      <xdr:colOff>19050</xdr:colOff>
      <xdr:row>23</xdr:row>
      <xdr:rowOff>161925</xdr:rowOff>
    </xdr:to>
    <xdr:sp macro="" textlink="">
      <xdr:nvSpPr>
        <xdr:cNvPr id="7" name="正方形/長方形 6">
          <a:extLst>
            <a:ext uri="{FF2B5EF4-FFF2-40B4-BE49-F238E27FC236}">
              <a16:creationId xmlns:a16="http://schemas.microsoft.com/office/drawing/2014/main" id="{00000000-0008-0000-2000-000007000000}"/>
            </a:ext>
          </a:extLst>
        </xdr:cNvPr>
        <xdr:cNvSpPr/>
      </xdr:nvSpPr>
      <xdr:spPr>
        <a:xfrm>
          <a:off x="5324475" y="4362450"/>
          <a:ext cx="933450" cy="409575"/>
        </a:xfrm>
        <a:prstGeom prst="rect">
          <a:avLst/>
        </a:prstGeom>
        <a:solidFill>
          <a:schemeClr val="tx2">
            <a:lumMod val="40000"/>
            <a:lumOff val="6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endParaRPr kumimoji="1" lang="en-US" altLang="ja-JP" sz="1200">
            <a:solidFill>
              <a:schemeClr val="tx1"/>
            </a:solidFill>
          </a:endParaRPr>
        </a:p>
      </xdr:txBody>
    </xdr:sp>
    <xdr:clientData/>
  </xdr:twoCellAnchor>
  <xdr:twoCellAnchor>
    <xdr:from>
      <xdr:col>7</xdr:col>
      <xdr:colOff>228599</xdr:colOff>
      <xdr:row>6</xdr:row>
      <xdr:rowOff>142875</xdr:rowOff>
    </xdr:from>
    <xdr:to>
      <xdr:col>8</xdr:col>
      <xdr:colOff>581024</xdr:colOff>
      <xdr:row>8</xdr:row>
      <xdr:rowOff>95250</xdr:rowOff>
    </xdr:to>
    <xdr:sp macro="" textlink="">
      <xdr:nvSpPr>
        <xdr:cNvPr id="8" name="正方形/長方形 7">
          <a:extLst>
            <a:ext uri="{FF2B5EF4-FFF2-40B4-BE49-F238E27FC236}">
              <a16:creationId xmlns:a16="http://schemas.microsoft.com/office/drawing/2014/main" id="{00000000-0008-0000-2000-000008000000}"/>
            </a:ext>
          </a:extLst>
        </xdr:cNvPr>
        <xdr:cNvSpPr/>
      </xdr:nvSpPr>
      <xdr:spPr>
        <a:xfrm>
          <a:off x="4371974" y="1257300"/>
          <a:ext cx="1057275" cy="447675"/>
        </a:xfrm>
        <a:prstGeom prst="rect">
          <a:avLst/>
        </a:prstGeom>
        <a:solidFill>
          <a:schemeClr val="accent6">
            <a:lumMod val="40000"/>
            <a:lumOff val="60000"/>
          </a:schemeClr>
        </a:solidFill>
        <a:ln>
          <a:solidFill>
            <a:schemeClr val="accent6">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200">
              <a:solidFill>
                <a:schemeClr val="tx1"/>
              </a:solidFill>
            </a:rPr>
            <a:t>終了仲村</a:t>
          </a:r>
          <a:r>
            <a:rPr kumimoji="1" lang="en-US" altLang="ja-JP" sz="1200">
              <a:solidFill>
                <a:schemeClr val="tx1"/>
              </a:solidFill>
            </a:rPr>
            <a:t>M</a:t>
          </a:r>
        </a:p>
      </xdr:txBody>
    </xdr:sp>
    <xdr:clientData/>
  </xdr:twoCellAnchor>
  <xdr:twoCellAnchor>
    <xdr:from>
      <xdr:col>0</xdr:col>
      <xdr:colOff>95251</xdr:colOff>
      <xdr:row>0</xdr:row>
      <xdr:rowOff>95250</xdr:rowOff>
    </xdr:from>
    <xdr:to>
      <xdr:col>4</xdr:col>
      <xdr:colOff>447676</xdr:colOff>
      <xdr:row>3</xdr:row>
      <xdr:rowOff>152400</xdr:rowOff>
    </xdr:to>
    <xdr:grpSp>
      <xdr:nvGrpSpPr>
        <xdr:cNvPr id="9" name="グループ化 118">
          <a:extLst>
            <a:ext uri="{FF2B5EF4-FFF2-40B4-BE49-F238E27FC236}">
              <a16:creationId xmlns:a16="http://schemas.microsoft.com/office/drawing/2014/main" id="{00000000-0008-0000-2000-000009000000}"/>
            </a:ext>
          </a:extLst>
        </xdr:cNvPr>
        <xdr:cNvGrpSpPr>
          <a:grpSpLocks/>
        </xdr:cNvGrpSpPr>
      </xdr:nvGrpSpPr>
      <xdr:grpSpPr bwMode="auto">
        <a:xfrm>
          <a:off x="95251" y="95250"/>
          <a:ext cx="2419350" cy="590550"/>
          <a:chOff x="8688163" y="2218765"/>
          <a:chExt cx="1010771" cy="838761"/>
        </a:xfrm>
      </xdr:grpSpPr>
      <xdr:sp macro="" textlink="">
        <xdr:nvSpPr>
          <xdr:cNvPr id="10" name="WordArt 70">
            <a:extLst>
              <a:ext uri="{FF2B5EF4-FFF2-40B4-BE49-F238E27FC236}">
                <a16:creationId xmlns:a16="http://schemas.microsoft.com/office/drawing/2014/main" id="{00000000-0008-0000-2000-00000A000000}"/>
              </a:ext>
            </a:extLst>
          </xdr:cNvPr>
          <xdr:cNvSpPr>
            <a:spLocks noChangeArrowheads="1" noChangeShapeType="1" noTextEdit="1"/>
          </xdr:cNvSpPr>
        </xdr:nvSpPr>
        <xdr:spPr bwMode="auto">
          <a:xfrm>
            <a:off x="8688163" y="2218765"/>
            <a:ext cx="1010771" cy="838761"/>
          </a:xfrm>
          <a:prstGeom prst="rect">
            <a:avLst/>
          </a:prstGeom>
          <a:noFill/>
          <a:ln w="19050">
            <a:solidFill>
              <a:schemeClr val="accent2"/>
            </a:solidFill>
          </a:ln>
        </xdr:spPr>
        <xdr:style>
          <a:lnRef idx="2">
            <a:schemeClr val="dk1"/>
          </a:lnRef>
          <a:fillRef idx="1">
            <a:schemeClr val="lt1"/>
          </a:fillRef>
          <a:effectRef idx="0">
            <a:schemeClr val="dk1"/>
          </a:effectRef>
          <a:fontRef idx="minor">
            <a:schemeClr val="dk1"/>
          </a:fontRef>
        </xdr:style>
        <xdr:txBody>
          <a:bodyPr wrap="none" fromWordArt="1" anchor="t">
            <a:prstTxWarp prst="textPlain">
              <a:avLst>
                <a:gd name="adj" fmla="val 50000"/>
              </a:avLst>
            </a:prstTxWarp>
          </a:bodyPr>
          <a:lstStyle/>
          <a:p>
            <a:pPr marL="0" marR="0" indent="0" algn="ctr" defTabSz="914400" rtl="0" eaLnBrk="1" fontAlgn="auto" latinLnBrk="0" hangingPunct="1">
              <a:lnSpc>
                <a:spcPts val="1200"/>
              </a:lnSpc>
              <a:spcBef>
                <a:spcPts val="0"/>
              </a:spcBef>
              <a:spcAft>
                <a:spcPts val="0"/>
              </a:spcAft>
              <a:buClrTx/>
              <a:buSzTx/>
              <a:buFontTx/>
              <a:buNone/>
              <a:tabLst/>
              <a:defRPr/>
            </a:pPr>
            <a:endParaRPr kumimoji="1" lang="en-US" altLang="ja-JP" sz="1000">
              <a:latin typeface="HGP創英ﾌﾟﾚｾﾞﾝｽEB" panose="02020800000000000000" pitchFamily="18" charset="-128"/>
              <a:ea typeface="HGP創英ﾌﾟﾚｾﾞﾝｽEB" panose="02020800000000000000" pitchFamily="18" charset="-128"/>
              <a:cs typeface="+mn-cs"/>
            </a:endParaRPr>
          </a:p>
        </xdr:txBody>
      </xdr:sp>
      <xdr:sp macro="" textlink="">
        <xdr:nvSpPr>
          <xdr:cNvPr id="11" name="WordArt 70">
            <a:extLst>
              <a:ext uri="{FF2B5EF4-FFF2-40B4-BE49-F238E27FC236}">
                <a16:creationId xmlns:a16="http://schemas.microsoft.com/office/drawing/2014/main" id="{00000000-0008-0000-2000-00000B000000}"/>
              </a:ext>
            </a:extLst>
          </xdr:cNvPr>
          <xdr:cNvSpPr>
            <a:spLocks noChangeArrowheads="1" noChangeShapeType="1" noTextEdit="1"/>
          </xdr:cNvSpPr>
        </xdr:nvSpPr>
        <xdr:spPr bwMode="auto">
          <a:xfrm>
            <a:off x="8727779" y="2260703"/>
            <a:ext cx="925244" cy="746497"/>
          </a:xfrm>
          <a:prstGeom prst="rect">
            <a:avLst/>
          </a:prstGeom>
          <a:solidFill>
            <a:srgbClr val="FFFF00"/>
          </a:solidFill>
          <a:ln>
            <a:noFill/>
          </a:ln>
        </xdr:spPr>
        <xdr:style>
          <a:lnRef idx="2">
            <a:schemeClr val="dk1"/>
          </a:lnRef>
          <a:fillRef idx="1">
            <a:schemeClr val="lt1"/>
          </a:fillRef>
          <a:effectRef idx="0">
            <a:schemeClr val="dk1"/>
          </a:effectRef>
          <a:fontRef idx="minor">
            <a:schemeClr val="dk1"/>
          </a:fontRef>
        </xdr:style>
        <xdr:txBody>
          <a:bodyPr wrap="none" fromWordArt="1" anchor="t">
            <a:prstTxWarp prst="textPlain">
              <a:avLst>
                <a:gd name="adj" fmla="val 50000"/>
              </a:avLst>
            </a:prstTxWarp>
          </a:bodyPr>
          <a:lstStyle/>
          <a:p>
            <a:pPr marL="0" marR="0" indent="0" algn="l" defTabSz="914400" rtl="0" eaLnBrk="1" fontAlgn="auto" latinLnBrk="0" hangingPunct="1">
              <a:lnSpc>
                <a:spcPts val="1000"/>
              </a:lnSpc>
              <a:spcBef>
                <a:spcPts val="0"/>
              </a:spcBef>
              <a:spcAft>
                <a:spcPts val="0"/>
              </a:spcAft>
              <a:buClrTx/>
              <a:buSzTx/>
              <a:buFontTx/>
              <a:buNone/>
              <a:tabLst/>
              <a:defRPr/>
            </a:pPr>
            <a:r>
              <a:rPr kumimoji="1" lang="ja-JP" altLang="en-US" sz="900" b="0">
                <a:latin typeface="BIZ UDP明朝 Medium" panose="02020500000000000000" pitchFamily="18" charset="-128"/>
                <a:ea typeface="BIZ UDP明朝 Medium" panose="02020500000000000000" pitchFamily="18" charset="-128"/>
                <a:cs typeface="+mn-cs"/>
              </a:rPr>
              <a:t>物元 ：</a:t>
            </a:r>
            <a:r>
              <a:rPr kumimoji="1" lang="ja-JP" altLang="en-US" sz="900" b="0" baseline="0">
                <a:latin typeface="BIZ UDP明朝 Medium" panose="02020500000000000000" pitchFamily="18" charset="-128"/>
                <a:ea typeface="BIZ UDP明朝 Medium" panose="02020500000000000000" pitchFamily="18" charset="-128"/>
                <a:cs typeface="+mn-cs"/>
              </a:rPr>
              <a:t> 代理家保</a:t>
            </a:r>
            <a:endParaRPr kumimoji="1" lang="en-US" altLang="ja-JP" sz="1000" b="1" baseline="0">
              <a:solidFill>
                <a:sysClr val="windowText" lastClr="000000"/>
              </a:solidFill>
              <a:latin typeface="BIZ UDP明朝 Medium" panose="02020500000000000000" pitchFamily="18" charset="-128"/>
              <a:ea typeface="BIZ UDP明朝 Medium" panose="02020500000000000000" pitchFamily="18" charset="-128"/>
              <a:cs typeface="+mn-cs"/>
            </a:endParaRPr>
          </a:p>
          <a:p>
            <a:pPr marL="0" marR="0" indent="0" algn="l" defTabSz="914400" rtl="0" eaLnBrk="1" fontAlgn="auto" latinLnBrk="0" hangingPunct="1">
              <a:lnSpc>
                <a:spcPts val="1000"/>
              </a:lnSpc>
              <a:spcBef>
                <a:spcPts val="0"/>
              </a:spcBef>
              <a:spcAft>
                <a:spcPts val="0"/>
              </a:spcAft>
              <a:buClrTx/>
              <a:buSzTx/>
              <a:buFontTx/>
              <a:buNone/>
              <a:tabLst/>
              <a:defRPr/>
            </a:pPr>
            <a:r>
              <a:rPr kumimoji="1" lang="ja-JP" altLang="en-US" sz="900" b="0" baseline="0">
                <a:solidFill>
                  <a:sysClr val="windowText" lastClr="000000"/>
                </a:solidFill>
                <a:latin typeface="BIZ UDP明朝 Medium" panose="02020500000000000000" pitchFamily="18" charset="-128"/>
                <a:ea typeface="BIZ UDP明朝 Medium" panose="02020500000000000000" pitchFamily="18" charset="-128"/>
                <a:cs typeface="+mn-cs"/>
              </a:rPr>
              <a:t>開発担当：松島マネ</a:t>
            </a:r>
            <a:endParaRPr kumimoji="1" lang="en-US" altLang="ja-JP" sz="800" b="0" baseline="0">
              <a:latin typeface="BIZ UDP明朝 Medium" panose="02020500000000000000" pitchFamily="18" charset="-128"/>
              <a:ea typeface="BIZ UDP明朝 Medium" panose="02020500000000000000" pitchFamily="18" charset="-128"/>
              <a:cs typeface="+mn-cs"/>
            </a:endParaRPr>
          </a:p>
        </xdr:txBody>
      </xdr:sp>
    </xdr:grpSp>
    <xdr:clientData/>
  </xdr:twoCellAnchor>
  <xdr:twoCellAnchor editAs="oneCell">
    <xdr:from>
      <xdr:col>13</xdr:col>
      <xdr:colOff>190500</xdr:colOff>
      <xdr:row>4</xdr:row>
      <xdr:rowOff>114300</xdr:rowOff>
    </xdr:from>
    <xdr:to>
      <xdr:col>20</xdr:col>
      <xdr:colOff>57801</xdr:colOff>
      <xdr:row>30</xdr:row>
      <xdr:rowOff>86432</xdr:rowOff>
    </xdr:to>
    <xdr:pic>
      <xdr:nvPicPr>
        <xdr:cNvPr id="13" name="図 12">
          <a:extLst>
            <a:ext uri="{FF2B5EF4-FFF2-40B4-BE49-F238E27FC236}">
              <a16:creationId xmlns:a16="http://schemas.microsoft.com/office/drawing/2014/main" id="{00000000-0008-0000-2000-00000D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8524875" y="800100"/>
          <a:ext cx="4667901" cy="5068007"/>
        </a:xfrm>
        <a:prstGeom prst="rect">
          <a:avLst/>
        </a:prstGeom>
      </xdr:spPr>
    </xdr:pic>
    <xdr:clientData/>
  </xdr:twoCellAnchor>
  <xdr:twoCellAnchor>
    <xdr:from>
      <xdr:col>9</xdr:col>
      <xdr:colOff>180974</xdr:colOff>
      <xdr:row>6</xdr:row>
      <xdr:rowOff>190500</xdr:rowOff>
    </xdr:from>
    <xdr:to>
      <xdr:col>10</xdr:col>
      <xdr:colOff>514349</xdr:colOff>
      <xdr:row>8</xdr:row>
      <xdr:rowOff>104775</xdr:rowOff>
    </xdr:to>
    <xdr:sp macro="" textlink="">
      <xdr:nvSpPr>
        <xdr:cNvPr id="14" name="正方形/長方形 13">
          <a:extLst>
            <a:ext uri="{FF2B5EF4-FFF2-40B4-BE49-F238E27FC236}">
              <a16:creationId xmlns:a16="http://schemas.microsoft.com/office/drawing/2014/main" id="{00000000-0008-0000-2000-00000E000000}"/>
            </a:ext>
          </a:extLst>
        </xdr:cNvPr>
        <xdr:cNvSpPr/>
      </xdr:nvSpPr>
      <xdr:spPr>
        <a:xfrm>
          <a:off x="5714999" y="1304925"/>
          <a:ext cx="1038225" cy="409575"/>
        </a:xfrm>
        <a:prstGeom prst="rect">
          <a:avLst/>
        </a:prstGeom>
        <a:solidFill>
          <a:schemeClr val="tx2">
            <a:lumMod val="40000"/>
            <a:lumOff val="6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200">
              <a:solidFill>
                <a:schemeClr val="tx1"/>
              </a:solidFill>
            </a:rPr>
            <a:t>高橋（蒲田）</a:t>
          </a:r>
          <a:endParaRPr kumimoji="1" lang="en-US" altLang="ja-JP" sz="1200">
            <a:solidFill>
              <a:schemeClr val="tx1"/>
            </a:solidFill>
          </a:endParaRPr>
        </a:p>
      </xdr:txBody>
    </xdr:sp>
    <xdr:clientData/>
  </xdr:twoCellAnchor>
  <xdr:twoCellAnchor>
    <xdr:from>
      <xdr:col>11</xdr:col>
      <xdr:colOff>200024</xdr:colOff>
      <xdr:row>10</xdr:row>
      <xdr:rowOff>171450</xdr:rowOff>
    </xdr:from>
    <xdr:to>
      <xdr:col>12</xdr:col>
      <xdr:colOff>514349</xdr:colOff>
      <xdr:row>12</xdr:row>
      <xdr:rowOff>85725</xdr:rowOff>
    </xdr:to>
    <xdr:sp macro="" textlink="">
      <xdr:nvSpPr>
        <xdr:cNvPr id="15" name="正方形/長方形 14">
          <a:extLst>
            <a:ext uri="{FF2B5EF4-FFF2-40B4-BE49-F238E27FC236}">
              <a16:creationId xmlns:a16="http://schemas.microsoft.com/office/drawing/2014/main" id="{00000000-0008-0000-2000-00000F000000}"/>
            </a:ext>
          </a:extLst>
        </xdr:cNvPr>
        <xdr:cNvSpPr/>
      </xdr:nvSpPr>
      <xdr:spPr>
        <a:xfrm>
          <a:off x="7124699" y="2276475"/>
          <a:ext cx="1038225" cy="409575"/>
        </a:xfrm>
        <a:prstGeom prst="rect">
          <a:avLst/>
        </a:prstGeom>
        <a:solidFill>
          <a:schemeClr val="tx2">
            <a:lumMod val="40000"/>
            <a:lumOff val="6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200">
              <a:solidFill>
                <a:schemeClr val="tx1"/>
              </a:solidFill>
            </a:rPr>
            <a:t>高橋（蒲田）</a:t>
          </a:r>
          <a:endParaRPr kumimoji="1" lang="en-US" altLang="ja-JP" sz="1200">
            <a:solidFill>
              <a:schemeClr val="tx1"/>
            </a:solidFill>
          </a:endParaRPr>
        </a:p>
      </xdr:txBody>
    </xdr:sp>
    <xdr:clientData/>
  </xdr:twoCellAnchor>
  <xdr:twoCellAnchor>
    <xdr:from>
      <xdr:col>13</xdr:col>
      <xdr:colOff>114300</xdr:colOff>
      <xdr:row>4</xdr:row>
      <xdr:rowOff>95249</xdr:rowOff>
    </xdr:from>
    <xdr:to>
      <xdr:col>19</xdr:col>
      <xdr:colOff>400050</xdr:colOff>
      <xdr:row>30</xdr:row>
      <xdr:rowOff>38099</xdr:rowOff>
    </xdr:to>
    <xdr:sp macro="" textlink="">
      <xdr:nvSpPr>
        <xdr:cNvPr id="18" name="正方形/長方形 17">
          <a:extLst>
            <a:ext uri="{FF2B5EF4-FFF2-40B4-BE49-F238E27FC236}">
              <a16:creationId xmlns:a16="http://schemas.microsoft.com/office/drawing/2014/main" id="{00000000-0008-0000-2000-000012000000}"/>
            </a:ext>
          </a:extLst>
        </xdr:cNvPr>
        <xdr:cNvSpPr/>
      </xdr:nvSpPr>
      <xdr:spPr>
        <a:xfrm>
          <a:off x="8448675" y="809624"/>
          <a:ext cx="4400550" cy="5038725"/>
        </a:xfrm>
        <a:prstGeom prst="rect">
          <a:avLst/>
        </a:prstGeom>
        <a:solidFill>
          <a:sysClr val="window" lastClr="FFFFFF"/>
        </a:solidFill>
        <a:ln>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3</xdr:col>
      <xdr:colOff>409575</xdr:colOff>
      <xdr:row>9</xdr:row>
      <xdr:rowOff>152400</xdr:rowOff>
    </xdr:from>
    <xdr:to>
      <xdr:col>4</xdr:col>
      <xdr:colOff>371474</xdr:colOff>
      <xdr:row>10</xdr:row>
      <xdr:rowOff>38098</xdr:rowOff>
    </xdr:to>
    <xdr:sp macro="" textlink="">
      <xdr:nvSpPr>
        <xdr:cNvPr id="16" name="WordArt 100">
          <a:extLst>
            <a:ext uri="{FF2B5EF4-FFF2-40B4-BE49-F238E27FC236}">
              <a16:creationId xmlns:a16="http://schemas.microsoft.com/office/drawing/2014/main" id="{00000000-0008-0000-2000-000010000000}"/>
            </a:ext>
          </a:extLst>
        </xdr:cNvPr>
        <xdr:cNvSpPr>
          <a:spLocks noChangeArrowheads="1" noChangeShapeType="1" noTextEdit="1"/>
        </xdr:cNvSpPr>
      </xdr:nvSpPr>
      <xdr:spPr bwMode="auto">
        <a:xfrm>
          <a:off x="1771650" y="2038350"/>
          <a:ext cx="666749" cy="133348"/>
        </a:xfrm>
        <a:prstGeom prst="rect">
          <a:avLst/>
        </a:prstGeom>
        <a:solidFill>
          <a:sysClr val="window" lastClr="FFFFFF"/>
        </a:solidFill>
        <a:ln>
          <a:solidFill>
            <a:sysClr val="windowText" lastClr="000000"/>
          </a:solidFill>
        </a:ln>
      </xdr:spPr>
      <xdr:txBody>
        <a:bodyPr wrap="none" fromWordArt="1">
          <a:prstTxWarp prst="textPlain">
            <a:avLst>
              <a:gd name="adj" fmla="val 50000"/>
            </a:avLst>
          </a:prstTxWarp>
        </a:bodyPr>
        <a:lstStyle/>
        <a:p>
          <a:pPr algn="l" rtl="0"/>
          <a:r>
            <a:rPr lang="ja-JP" altLang="en-US" sz="3600" b="1" kern="10" spc="0">
              <a:ln w="9525">
                <a:noFill/>
                <a:round/>
                <a:headEnd/>
                <a:tailEnd/>
              </a:ln>
              <a:solidFill>
                <a:srgbClr val="FF0000"/>
              </a:solidFill>
              <a:effectLst/>
              <a:latin typeface="HGS明朝E" panose="02020900000000000000" pitchFamily="18" charset="-128"/>
              <a:ea typeface="HGS明朝E" panose="02020900000000000000" pitchFamily="18" charset="-128"/>
            </a:rPr>
            <a:t>モデルルーム</a:t>
          </a:r>
          <a:endParaRPr lang="en-US" altLang="ja-JP" sz="3600" b="1" kern="10" spc="0">
            <a:ln w="9525">
              <a:noFill/>
              <a:round/>
              <a:headEnd/>
              <a:tailEnd/>
            </a:ln>
            <a:solidFill>
              <a:srgbClr val="FF0000"/>
            </a:solidFill>
            <a:effectLst/>
            <a:latin typeface="HGS明朝E" panose="02020900000000000000" pitchFamily="18" charset="-128"/>
            <a:ea typeface="HGS明朝E" panose="02020900000000000000" pitchFamily="18" charset="-128"/>
          </a:endParaRPr>
        </a:p>
      </xdr:txBody>
    </xdr:sp>
    <xdr:clientData/>
  </xdr:twoCellAnchor>
</xdr:wsDr>
</file>

<file path=xl/drawings/drawing15.xml><?xml version="1.0" encoding="utf-8"?>
<xdr:wsDr xmlns:xdr="http://schemas.openxmlformats.org/drawingml/2006/spreadsheetDrawing" xmlns:a="http://schemas.openxmlformats.org/drawingml/2006/main">
  <xdr:twoCellAnchor editAs="oneCell">
    <xdr:from>
      <xdr:col>0</xdr:col>
      <xdr:colOff>9525</xdr:colOff>
      <xdr:row>4</xdr:row>
      <xdr:rowOff>164321</xdr:rowOff>
    </xdr:from>
    <xdr:to>
      <xdr:col>9</xdr:col>
      <xdr:colOff>409575</xdr:colOff>
      <xdr:row>23</xdr:row>
      <xdr:rowOff>133350</xdr:rowOff>
    </xdr:to>
    <xdr:pic>
      <xdr:nvPicPr>
        <xdr:cNvPr id="7" name="図 6">
          <a:extLst>
            <a:ext uri="{FF2B5EF4-FFF2-40B4-BE49-F238E27FC236}">
              <a16:creationId xmlns:a16="http://schemas.microsoft.com/office/drawing/2014/main" id="{00000000-0008-0000-2100-000007000000}"/>
            </a:ext>
          </a:extLst>
        </xdr:cNvPr>
        <xdr:cNvPicPr>
          <a:picLocks noChangeAspect="1"/>
        </xdr:cNvPicPr>
      </xdr:nvPicPr>
      <xdr:blipFill rotWithShape="1">
        <a:blip xmlns:r="http://schemas.openxmlformats.org/officeDocument/2006/relationships" r:embed="rId1"/>
        <a:srcRect l="14611" t="47076" r="48119" b="23233"/>
        <a:stretch/>
      </xdr:blipFill>
      <xdr:spPr>
        <a:xfrm>
          <a:off x="9525" y="859646"/>
          <a:ext cx="6572250" cy="4188604"/>
        </a:xfrm>
        <a:prstGeom prst="rect">
          <a:avLst/>
        </a:prstGeom>
      </xdr:spPr>
    </xdr:pic>
    <xdr:clientData/>
  </xdr:twoCellAnchor>
  <xdr:twoCellAnchor>
    <xdr:from>
      <xdr:col>0</xdr:col>
      <xdr:colOff>609600</xdr:colOff>
      <xdr:row>32</xdr:row>
      <xdr:rowOff>133350</xdr:rowOff>
    </xdr:from>
    <xdr:to>
      <xdr:col>2</xdr:col>
      <xdr:colOff>276225</xdr:colOff>
      <xdr:row>35</xdr:row>
      <xdr:rowOff>9525</xdr:rowOff>
    </xdr:to>
    <xdr:sp macro="" textlink="">
      <xdr:nvSpPr>
        <xdr:cNvPr id="5" name="正方形/長方形 4">
          <a:extLst>
            <a:ext uri="{FF2B5EF4-FFF2-40B4-BE49-F238E27FC236}">
              <a16:creationId xmlns:a16="http://schemas.microsoft.com/office/drawing/2014/main" id="{00000000-0008-0000-2100-000005000000}"/>
            </a:ext>
          </a:extLst>
        </xdr:cNvPr>
        <xdr:cNvSpPr/>
      </xdr:nvSpPr>
      <xdr:spPr>
        <a:xfrm>
          <a:off x="609600" y="6591300"/>
          <a:ext cx="1038225" cy="390525"/>
        </a:xfrm>
        <a:prstGeom prst="rect">
          <a:avLst/>
        </a:prstGeom>
        <a:solidFill>
          <a:schemeClr val="accent3">
            <a:lumMod val="60000"/>
            <a:lumOff val="40000"/>
          </a:schemeClr>
        </a:solidFill>
        <a:ln>
          <a:solidFill>
            <a:schemeClr val="accent3">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200">
              <a:solidFill>
                <a:schemeClr val="tx1"/>
              </a:solidFill>
            </a:rPr>
            <a:t>片山</a:t>
          </a:r>
          <a:r>
            <a:rPr kumimoji="1" lang="en-US" altLang="ja-JP" sz="1200">
              <a:solidFill>
                <a:schemeClr val="tx1"/>
              </a:solidFill>
            </a:rPr>
            <a:t> </a:t>
          </a:r>
          <a:endParaRPr kumimoji="1" lang="ja-JP" altLang="en-US" sz="1200">
            <a:solidFill>
              <a:schemeClr val="tx1"/>
            </a:solidFill>
          </a:endParaRPr>
        </a:p>
      </xdr:txBody>
    </xdr:sp>
    <xdr:clientData/>
  </xdr:twoCellAnchor>
  <xdr:twoCellAnchor>
    <xdr:from>
      <xdr:col>11</xdr:col>
      <xdr:colOff>133350</xdr:colOff>
      <xdr:row>22</xdr:row>
      <xdr:rowOff>123825</xdr:rowOff>
    </xdr:from>
    <xdr:to>
      <xdr:col>13</xdr:col>
      <xdr:colOff>466725</xdr:colOff>
      <xdr:row>29</xdr:row>
      <xdr:rowOff>89086</xdr:rowOff>
    </xdr:to>
    <xdr:sp macro="" textlink="">
      <xdr:nvSpPr>
        <xdr:cNvPr id="8" name="WordArt 100">
          <a:extLst>
            <a:ext uri="{FF2B5EF4-FFF2-40B4-BE49-F238E27FC236}">
              <a16:creationId xmlns:a16="http://schemas.microsoft.com/office/drawing/2014/main" id="{00000000-0008-0000-2100-000008000000}"/>
            </a:ext>
          </a:extLst>
        </xdr:cNvPr>
        <xdr:cNvSpPr>
          <a:spLocks noChangeArrowheads="1" noChangeShapeType="1" noTextEdit="1"/>
        </xdr:cNvSpPr>
      </xdr:nvSpPr>
      <xdr:spPr bwMode="auto">
        <a:xfrm>
          <a:off x="7677150" y="3905250"/>
          <a:ext cx="1704975" cy="1165411"/>
        </a:xfrm>
        <a:prstGeom prst="rect">
          <a:avLst/>
        </a:prstGeom>
        <a:solidFill>
          <a:sysClr val="window" lastClr="FFFFFF"/>
        </a:solidFill>
        <a:ln>
          <a:solidFill>
            <a:schemeClr val="bg1"/>
          </a:solidFill>
        </a:ln>
      </xdr:spPr>
      <xdr:txBody>
        <a:bodyPr wrap="none" fromWordArt="1">
          <a:prstTxWarp prst="textPlain">
            <a:avLst>
              <a:gd name="adj" fmla="val 50000"/>
            </a:avLst>
          </a:prstTxWarp>
        </a:bodyPr>
        <a:lstStyle/>
        <a:p>
          <a:pPr algn="l" rtl="0"/>
          <a:r>
            <a:rPr lang="ja-JP" altLang="en-US" sz="3600" b="1" kern="10" spc="0">
              <a:ln w="9525">
                <a:noFill/>
                <a:round/>
                <a:headEnd/>
                <a:tailEnd/>
              </a:ln>
              <a:solidFill>
                <a:srgbClr val="000000"/>
              </a:solidFill>
              <a:effectLst/>
              <a:latin typeface="HGS明朝E" panose="02020900000000000000" pitchFamily="18" charset="-128"/>
              <a:ea typeface="HGS明朝E" panose="02020900000000000000" pitchFamily="18" charset="-128"/>
            </a:rPr>
            <a:t>フローリングカラー</a:t>
          </a:r>
          <a:endParaRPr lang="en-US" altLang="ja-JP" sz="3600" b="1" kern="10" spc="0">
            <a:ln w="9525">
              <a:noFill/>
              <a:round/>
              <a:headEnd/>
              <a:tailEnd/>
            </a:ln>
            <a:solidFill>
              <a:srgbClr val="000000"/>
            </a:solidFill>
            <a:effectLst/>
            <a:latin typeface="HGS明朝E" panose="02020900000000000000" pitchFamily="18" charset="-128"/>
            <a:ea typeface="HGS明朝E" panose="02020900000000000000" pitchFamily="18" charset="-128"/>
          </a:endParaRPr>
        </a:p>
        <a:p>
          <a:pPr algn="l" rtl="0"/>
          <a:r>
            <a:rPr lang="en-US" altLang="ja-JP" sz="3600" b="1" kern="10" spc="0">
              <a:ln w="9525">
                <a:noFill/>
                <a:round/>
                <a:headEnd/>
                <a:tailEnd/>
              </a:ln>
              <a:solidFill>
                <a:srgbClr val="000000"/>
              </a:solidFill>
              <a:effectLst/>
              <a:latin typeface="HGS明朝E" panose="02020900000000000000" pitchFamily="18" charset="-128"/>
              <a:ea typeface="HGS明朝E" panose="02020900000000000000" pitchFamily="18" charset="-128"/>
            </a:rPr>
            <a:t>1</a:t>
          </a:r>
          <a:r>
            <a:rPr lang="ja-JP" altLang="en-US" sz="3600" b="1" kern="10" spc="0">
              <a:ln w="9525">
                <a:noFill/>
                <a:round/>
                <a:headEnd/>
                <a:tailEnd/>
              </a:ln>
              <a:solidFill>
                <a:srgbClr val="000000"/>
              </a:solidFill>
              <a:effectLst/>
              <a:latin typeface="HGS明朝E" panose="02020900000000000000" pitchFamily="18" charset="-128"/>
              <a:ea typeface="HGS明朝E" panose="02020900000000000000" pitchFamily="18" charset="-128"/>
            </a:rPr>
            <a:t>階：ブラウン</a:t>
          </a:r>
          <a:endParaRPr lang="en-US" altLang="ja-JP" sz="3600" b="1" kern="10" spc="0">
            <a:ln w="9525">
              <a:noFill/>
              <a:round/>
              <a:headEnd/>
              <a:tailEnd/>
            </a:ln>
            <a:solidFill>
              <a:srgbClr val="000000"/>
            </a:solidFill>
            <a:effectLst/>
            <a:latin typeface="HGS明朝E" panose="02020900000000000000" pitchFamily="18" charset="-128"/>
            <a:ea typeface="HGS明朝E" panose="02020900000000000000" pitchFamily="18" charset="-128"/>
          </a:endParaRPr>
        </a:p>
        <a:p>
          <a:pPr algn="l" rtl="0"/>
          <a:r>
            <a:rPr lang="en-US" altLang="ja-JP" sz="3600" b="1" kern="10" spc="0">
              <a:ln w="9525">
                <a:noFill/>
                <a:round/>
                <a:headEnd/>
                <a:tailEnd/>
              </a:ln>
              <a:solidFill>
                <a:srgbClr val="000000"/>
              </a:solidFill>
              <a:effectLst/>
              <a:latin typeface="HGS明朝E" panose="02020900000000000000" pitchFamily="18" charset="-128"/>
              <a:ea typeface="HGS明朝E" panose="02020900000000000000" pitchFamily="18" charset="-128"/>
            </a:rPr>
            <a:t>2</a:t>
          </a:r>
          <a:r>
            <a:rPr lang="ja-JP" altLang="en-US" sz="3600" b="1" kern="10" spc="0">
              <a:ln w="9525">
                <a:noFill/>
                <a:round/>
                <a:headEnd/>
                <a:tailEnd/>
              </a:ln>
              <a:solidFill>
                <a:srgbClr val="000000"/>
              </a:solidFill>
              <a:effectLst/>
              <a:latin typeface="HGS明朝E" panose="02020900000000000000" pitchFamily="18" charset="-128"/>
              <a:ea typeface="HGS明朝E" panose="02020900000000000000" pitchFamily="18" charset="-128"/>
            </a:rPr>
            <a:t>階：ウッドベージュ（木目調）</a:t>
          </a:r>
          <a:endParaRPr lang="en-US" altLang="ja-JP" sz="3600" b="1" kern="10" spc="0">
            <a:ln w="9525">
              <a:noFill/>
              <a:round/>
              <a:headEnd/>
              <a:tailEnd/>
            </a:ln>
            <a:solidFill>
              <a:srgbClr val="000000"/>
            </a:solidFill>
            <a:effectLst/>
            <a:latin typeface="HGS明朝E" panose="02020900000000000000" pitchFamily="18" charset="-128"/>
            <a:ea typeface="HGS明朝E" panose="02020900000000000000" pitchFamily="18" charset="-128"/>
          </a:endParaRPr>
        </a:p>
        <a:p>
          <a:pPr algn="l" rtl="0"/>
          <a:r>
            <a:rPr lang="en-US" altLang="ja-JP" sz="3600" b="1" kern="10" spc="0">
              <a:ln w="9525">
                <a:noFill/>
                <a:round/>
                <a:headEnd/>
                <a:tailEnd/>
              </a:ln>
              <a:solidFill>
                <a:srgbClr val="000000"/>
              </a:solidFill>
              <a:effectLst/>
              <a:latin typeface="HGS明朝E" panose="02020900000000000000" pitchFamily="18" charset="-128"/>
              <a:ea typeface="HGS明朝E" panose="02020900000000000000" pitchFamily="18" charset="-128"/>
            </a:rPr>
            <a:t>3</a:t>
          </a:r>
          <a:r>
            <a:rPr lang="ja-JP" altLang="en-US" sz="3600" b="1" kern="10" spc="0">
              <a:ln w="9525">
                <a:noFill/>
                <a:round/>
                <a:headEnd/>
                <a:tailEnd/>
              </a:ln>
              <a:solidFill>
                <a:srgbClr val="000000"/>
              </a:solidFill>
              <a:effectLst/>
              <a:latin typeface="HGS明朝E" panose="02020900000000000000" pitchFamily="18" charset="-128"/>
              <a:ea typeface="HGS明朝E" panose="02020900000000000000" pitchFamily="18" charset="-128"/>
            </a:rPr>
            <a:t>階：ホワイト</a:t>
          </a:r>
          <a:endParaRPr lang="en-US" altLang="ja-JP" sz="3600" b="1" kern="10" spc="0">
            <a:ln w="9525">
              <a:noFill/>
              <a:round/>
              <a:headEnd/>
              <a:tailEnd/>
            </a:ln>
            <a:solidFill>
              <a:srgbClr val="000000"/>
            </a:solidFill>
            <a:effectLst/>
            <a:latin typeface="HGS明朝E" panose="02020900000000000000" pitchFamily="18" charset="-128"/>
            <a:ea typeface="HGS明朝E" panose="02020900000000000000" pitchFamily="18" charset="-128"/>
          </a:endParaRPr>
        </a:p>
      </xdr:txBody>
    </xdr:sp>
    <xdr:clientData/>
  </xdr:twoCellAnchor>
  <xdr:twoCellAnchor>
    <xdr:from>
      <xdr:col>13</xdr:col>
      <xdr:colOff>476250</xdr:colOff>
      <xdr:row>25</xdr:row>
      <xdr:rowOff>161925</xdr:rowOff>
    </xdr:from>
    <xdr:to>
      <xdr:col>15</xdr:col>
      <xdr:colOff>142875</xdr:colOff>
      <xdr:row>28</xdr:row>
      <xdr:rowOff>161925</xdr:rowOff>
    </xdr:to>
    <xdr:sp macro="" textlink="">
      <xdr:nvSpPr>
        <xdr:cNvPr id="9" name="正方形/長方形 8">
          <a:extLst>
            <a:ext uri="{FF2B5EF4-FFF2-40B4-BE49-F238E27FC236}">
              <a16:creationId xmlns:a16="http://schemas.microsoft.com/office/drawing/2014/main" id="{00000000-0008-0000-2100-000009000000}"/>
            </a:ext>
          </a:extLst>
        </xdr:cNvPr>
        <xdr:cNvSpPr/>
      </xdr:nvSpPr>
      <xdr:spPr>
        <a:xfrm>
          <a:off x="9391650" y="5419725"/>
          <a:ext cx="1038225" cy="514350"/>
        </a:xfrm>
        <a:prstGeom prst="rect">
          <a:avLst/>
        </a:prstGeom>
        <a:solidFill>
          <a:schemeClr val="tx2">
            <a:lumMod val="40000"/>
            <a:lumOff val="6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200">
              <a:solidFill>
                <a:schemeClr val="tx1"/>
              </a:solidFill>
            </a:rPr>
            <a:t>平井</a:t>
          </a:r>
          <a:endParaRPr kumimoji="1" lang="en-US" altLang="ja-JP" sz="1200">
            <a:solidFill>
              <a:schemeClr val="tx1"/>
            </a:solidFill>
          </a:endParaRPr>
        </a:p>
      </xdr:txBody>
    </xdr:sp>
    <xdr:clientData/>
  </xdr:twoCellAnchor>
  <xdr:twoCellAnchor>
    <xdr:from>
      <xdr:col>10</xdr:col>
      <xdr:colOff>0</xdr:colOff>
      <xdr:row>6</xdr:row>
      <xdr:rowOff>0</xdr:rowOff>
    </xdr:from>
    <xdr:to>
      <xdr:col>11</xdr:col>
      <xdr:colOff>352425</xdr:colOff>
      <xdr:row>9</xdr:row>
      <xdr:rowOff>0</xdr:rowOff>
    </xdr:to>
    <xdr:sp macro="" textlink="">
      <xdr:nvSpPr>
        <xdr:cNvPr id="17" name="正方形/長方形 16">
          <a:extLst>
            <a:ext uri="{FF2B5EF4-FFF2-40B4-BE49-F238E27FC236}">
              <a16:creationId xmlns:a16="http://schemas.microsoft.com/office/drawing/2014/main" id="{00000000-0008-0000-2100-000011000000}"/>
            </a:ext>
          </a:extLst>
        </xdr:cNvPr>
        <xdr:cNvSpPr/>
      </xdr:nvSpPr>
      <xdr:spPr>
        <a:xfrm>
          <a:off x="6858000" y="1047750"/>
          <a:ext cx="1038225" cy="514350"/>
        </a:xfrm>
        <a:prstGeom prst="rect">
          <a:avLst/>
        </a:prstGeom>
        <a:solidFill>
          <a:schemeClr val="tx2">
            <a:lumMod val="40000"/>
            <a:lumOff val="6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200">
              <a:solidFill>
                <a:schemeClr val="tx1"/>
              </a:solidFill>
            </a:rPr>
            <a:t>ＣＹ１　平井</a:t>
          </a:r>
          <a:endParaRPr kumimoji="1" lang="en-US" altLang="ja-JP" sz="1200">
            <a:solidFill>
              <a:schemeClr val="tx1"/>
            </a:solidFill>
          </a:endParaRPr>
        </a:p>
      </xdr:txBody>
    </xdr:sp>
    <xdr:clientData/>
  </xdr:twoCellAnchor>
  <xdr:twoCellAnchor>
    <xdr:from>
      <xdr:col>10</xdr:col>
      <xdr:colOff>142875</xdr:colOff>
      <xdr:row>13</xdr:row>
      <xdr:rowOff>104775</xdr:rowOff>
    </xdr:from>
    <xdr:to>
      <xdr:col>11</xdr:col>
      <xdr:colOff>495300</xdr:colOff>
      <xdr:row>16</xdr:row>
      <xdr:rowOff>104775</xdr:rowOff>
    </xdr:to>
    <xdr:sp macro="" textlink="">
      <xdr:nvSpPr>
        <xdr:cNvPr id="18" name="正方形/長方形 17">
          <a:extLst>
            <a:ext uri="{FF2B5EF4-FFF2-40B4-BE49-F238E27FC236}">
              <a16:creationId xmlns:a16="http://schemas.microsoft.com/office/drawing/2014/main" id="{00000000-0008-0000-2100-000012000000}"/>
            </a:ext>
          </a:extLst>
        </xdr:cNvPr>
        <xdr:cNvSpPr/>
      </xdr:nvSpPr>
      <xdr:spPr>
        <a:xfrm>
          <a:off x="7000875" y="2352675"/>
          <a:ext cx="1038225" cy="514350"/>
        </a:xfrm>
        <a:prstGeom prst="rect">
          <a:avLst/>
        </a:prstGeom>
        <a:solidFill>
          <a:schemeClr val="tx2">
            <a:lumMod val="40000"/>
            <a:lumOff val="6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200">
              <a:solidFill>
                <a:schemeClr val="tx1"/>
              </a:solidFill>
            </a:rPr>
            <a:t>ＣＹ６　伊藤（渋谷）</a:t>
          </a:r>
          <a:endParaRPr kumimoji="1" lang="en-US" altLang="ja-JP" sz="1200">
            <a:solidFill>
              <a:schemeClr val="tx1"/>
            </a:solidFill>
          </a:endParaRPr>
        </a:p>
      </xdr:txBody>
    </xdr:sp>
    <xdr:clientData/>
  </xdr:twoCellAnchor>
  <xdr:twoCellAnchor>
    <xdr:from>
      <xdr:col>0</xdr:col>
      <xdr:colOff>476250</xdr:colOff>
      <xdr:row>28</xdr:row>
      <xdr:rowOff>57150</xdr:rowOff>
    </xdr:from>
    <xdr:to>
      <xdr:col>2</xdr:col>
      <xdr:colOff>142875</xdr:colOff>
      <xdr:row>31</xdr:row>
      <xdr:rowOff>57150</xdr:rowOff>
    </xdr:to>
    <xdr:sp macro="" textlink="">
      <xdr:nvSpPr>
        <xdr:cNvPr id="11" name="正方形/長方形 10">
          <a:extLst>
            <a:ext uri="{FF2B5EF4-FFF2-40B4-BE49-F238E27FC236}">
              <a16:creationId xmlns:a16="http://schemas.microsoft.com/office/drawing/2014/main" id="{00000000-0008-0000-2100-00000B000000}"/>
            </a:ext>
          </a:extLst>
        </xdr:cNvPr>
        <xdr:cNvSpPr/>
      </xdr:nvSpPr>
      <xdr:spPr>
        <a:xfrm>
          <a:off x="476250" y="5829300"/>
          <a:ext cx="1038225" cy="514350"/>
        </a:xfrm>
        <a:prstGeom prst="rect">
          <a:avLst/>
        </a:prstGeom>
        <a:solidFill>
          <a:schemeClr val="tx2">
            <a:lumMod val="40000"/>
            <a:lumOff val="6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200">
              <a:solidFill>
                <a:schemeClr val="tx1"/>
              </a:solidFill>
            </a:rPr>
            <a:t>平井</a:t>
          </a:r>
          <a:endParaRPr kumimoji="1" lang="en-US" altLang="ja-JP" sz="1200">
            <a:solidFill>
              <a:schemeClr val="tx1"/>
            </a:solidFill>
          </a:endParaRPr>
        </a:p>
      </xdr:txBody>
    </xdr:sp>
    <xdr:clientData/>
  </xdr:twoCellAnchor>
  <xdr:twoCellAnchor editAs="oneCell">
    <xdr:from>
      <xdr:col>0</xdr:col>
      <xdr:colOff>76201</xdr:colOff>
      <xdr:row>5</xdr:row>
      <xdr:rowOff>142875</xdr:rowOff>
    </xdr:from>
    <xdr:to>
      <xdr:col>9</xdr:col>
      <xdr:colOff>200025</xdr:colOff>
      <xdr:row>19</xdr:row>
      <xdr:rowOff>171449</xdr:rowOff>
    </xdr:to>
    <xdr:pic>
      <xdr:nvPicPr>
        <xdr:cNvPr id="16" name="図 15">
          <a:extLst>
            <a:ext uri="{FF2B5EF4-FFF2-40B4-BE49-F238E27FC236}">
              <a16:creationId xmlns:a16="http://schemas.microsoft.com/office/drawing/2014/main" id="{00000000-0008-0000-2100-000010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76201" y="1009650"/>
          <a:ext cx="6296024" cy="33908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209550</xdr:colOff>
      <xdr:row>6</xdr:row>
      <xdr:rowOff>171450</xdr:rowOff>
    </xdr:from>
    <xdr:to>
      <xdr:col>4</xdr:col>
      <xdr:colOff>561975</xdr:colOff>
      <xdr:row>9</xdr:row>
      <xdr:rowOff>219075</xdr:rowOff>
    </xdr:to>
    <xdr:sp macro="" textlink="">
      <xdr:nvSpPr>
        <xdr:cNvPr id="3" name="正方形/長方形 2">
          <a:extLst>
            <a:ext uri="{FF2B5EF4-FFF2-40B4-BE49-F238E27FC236}">
              <a16:creationId xmlns:a16="http://schemas.microsoft.com/office/drawing/2014/main" id="{00000000-0008-0000-2100-000003000000}"/>
            </a:ext>
          </a:extLst>
        </xdr:cNvPr>
        <xdr:cNvSpPr/>
      </xdr:nvSpPr>
      <xdr:spPr>
        <a:xfrm>
          <a:off x="2266950" y="1314450"/>
          <a:ext cx="1038225" cy="800100"/>
        </a:xfrm>
        <a:prstGeom prst="rect">
          <a:avLst/>
        </a:prstGeom>
        <a:solidFill>
          <a:schemeClr val="tx2">
            <a:lumMod val="40000"/>
            <a:lumOff val="6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200">
              <a:solidFill>
                <a:schemeClr val="tx1"/>
              </a:solidFill>
            </a:rPr>
            <a:t>平井</a:t>
          </a:r>
          <a:endParaRPr kumimoji="1" lang="en-US" altLang="ja-JP" sz="1200">
            <a:solidFill>
              <a:schemeClr val="tx1"/>
            </a:solidFill>
          </a:endParaRPr>
        </a:p>
      </xdr:txBody>
    </xdr:sp>
    <xdr:clientData/>
  </xdr:twoCellAnchor>
  <xdr:twoCellAnchor>
    <xdr:from>
      <xdr:col>1</xdr:col>
      <xdr:colOff>38100</xdr:colOff>
      <xdr:row>15</xdr:row>
      <xdr:rowOff>161925</xdr:rowOff>
    </xdr:from>
    <xdr:to>
      <xdr:col>2</xdr:col>
      <xdr:colOff>390525</xdr:colOff>
      <xdr:row>18</xdr:row>
      <xdr:rowOff>95250</xdr:rowOff>
    </xdr:to>
    <xdr:sp macro="" textlink="">
      <xdr:nvSpPr>
        <xdr:cNvPr id="10" name="正方形/長方形 9">
          <a:extLst>
            <a:ext uri="{FF2B5EF4-FFF2-40B4-BE49-F238E27FC236}">
              <a16:creationId xmlns:a16="http://schemas.microsoft.com/office/drawing/2014/main" id="{00000000-0008-0000-2100-00000A000000}"/>
            </a:ext>
          </a:extLst>
        </xdr:cNvPr>
        <xdr:cNvSpPr/>
      </xdr:nvSpPr>
      <xdr:spPr>
        <a:xfrm>
          <a:off x="723900" y="3638550"/>
          <a:ext cx="1038225" cy="514350"/>
        </a:xfrm>
        <a:prstGeom prst="rect">
          <a:avLst/>
        </a:prstGeom>
        <a:solidFill>
          <a:schemeClr val="tx2">
            <a:lumMod val="40000"/>
            <a:lumOff val="6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200">
              <a:solidFill>
                <a:schemeClr val="tx1"/>
              </a:solidFill>
            </a:rPr>
            <a:t>終了　　　　伊藤（渋谷）</a:t>
          </a:r>
          <a:endParaRPr kumimoji="1" lang="en-US" altLang="ja-JP" sz="1200">
            <a:solidFill>
              <a:schemeClr val="tx1"/>
            </a:solidFill>
          </a:endParaRPr>
        </a:p>
      </xdr:txBody>
    </xdr:sp>
    <xdr:clientData/>
  </xdr:twoCellAnchor>
  <xdr:twoCellAnchor>
    <xdr:from>
      <xdr:col>5</xdr:col>
      <xdr:colOff>228600</xdr:colOff>
      <xdr:row>6</xdr:row>
      <xdr:rowOff>152400</xdr:rowOff>
    </xdr:from>
    <xdr:to>
      <xdr:col>6</xdr:col>
      <xdr:colOff>581025</xdr:colOff>
      <xdr:row>9</xdr:row>
      <xdr:rowOff>200025</xdr:rowOff>
    </xdr:to>
    <xdr:sp macro="" textlink="">
      <xdr:nvSpPr>
        <xdr:cNvPr id="13" name="正方形/長方形 12">
          <a:extLst>
            <a:ext uri="{FF2B5EF4-FFF2-40B4-BE49-F238E27FC236}">
              <a16:creationId xmlns:a16="http://schemas.microsoft.com/office/drawing/2014/main" id="{00000000-0008-0000-2100-00000D000000}"/>
            </a:ext>
          </a:extLst>
        </xdr:cNvPr>
        <xdr:cNvSpPr/>
      </xdr:nvSpPr>
      <xdr:spPr>
        <a:xfrm>
          <a:off x="3657600" y="1295400"/>
          <a:ext cx="1038225" cy="800100"/>
        </a:xfrm>
        <a:prstGeom prst="rect">
          <a:avLst/>
        </a:prstGeom>
        <a:solidFill>
          <a:schemeClr val="tx2">
            <a:lumMod val="40000"/>
            <a:lumOff val="6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200">
              <a:solidFill>
                <a:schemeClr val="tx1"/>
              </a:solidFill>
            </a:rPr>
            <a:t>終了堀田Ｌ</a:t>
          </a:r>
          <a:endParaRPr kumimoji="1" lang="en-US" altLang="ja-JP" sz="1200">
            <a:solidFill>
              <a:schemeClr val="tx1"/>
            </a:solidFill>
          </a:endParaRPr>
        </a:p>
      </xdr:txBody>
    </xdr:sp>
    <xdr:clientData/>
  </xdr:twoCellAnchor>
  <xdr:twoCellAnchor>
    <xdr:from>
      <xdr:col>0</xdr:col>
      <xdr:colOff>676275</xdr:colOff>
      <xdr:row>6</xdr:row>
      <xdr:rowOff>190500</xdr:rowOff>
    </xdr:from>
    <xdr:to>
      <xdr:col>2</xdr:col>
      <xdr:colOff>342900</xdr:colOff>
      <xdr:row>9</xdr:row>
      <xdr:rowOff>238125</xdr:rowOff>
    </xdr:to>
    <xdr:sp macro="" textlink="">
      <xdr:nvSpPr>
        <xdr:cNvPr id="14" name="正方形/長方形 13">
          <a:extLst>
            <a:ext uri="{FF2B5EF4-FFF2-40B4-BE49-F238E27FC236}">
              <a16:creationId xmlns:a16="http://schemas.microsoft.com/office/drawing/2014/main" id="{00000000-0008-0000-2100-00000E000000}"/>
            </a:ext>
          </a:extLst>
        </xdr:cNvPr>
        <xdr:cNvSpPr/>
      </xdr:nvSpPr>
      <xdr:spPr>
        <a:xfrm>
          <a:off x="676275" y="1333500"/>
          <a:ext cx="1038225" cy="800100"/>
        </a:xfrm>
        <a:prstGeom prst="rect">
          <a:avLst/>
        </a:prstGeom>
        <a:solidFill>
          <a:schemeClr val="tx2">
            <a:lumMod val="40000"/>
            <a:lumOff val="6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200">
              <a:solidFill>
                <a:schemeClr val="tx1"/>
              </a:solidFill>
            </a:rPr>
            <a:t>終了</a:t>
          </a:r>
          <a:endParaRPr kumimoji="1" lang="en-US" altLang="ja-JP" sz="1200">
            <a:solidFill>
              <a:schemeClr val="tx1"/>
            </a:solidFill>
          </a:endParaRPr>
        </a:p>
        <a:p>
          <a:pPr algn="ctr"/>
          <a:r>
            <a:rPr kumimoji="1" lang="ja-JP" altLang="en-US" sz="1200">
              <a:solidFill>
                <a:schemeClr val="tx1"/>
              </a:solidFill>
            </a:rPr>
            <a:t>平井</a:t>
          </a:r>
          <a:endParaRPr kumimoji="1" lang="en-US" altLang="ja-JP" sz="1200">
            <a:solidFill>
              <a:schemeClr val="tx1"/>
            </a:solidFill>
          </a:endParaRPr>
        </a:p>
      </xdr:txBody>
    </xdr:sp>
    <xdr:clientData/>
  </xdr:twoCellAnchor>
  <xdr:twoCellAnchor>
    <xdr:from>
      <xdr:col>3</xdr:col>
      <xdr:colOff>47625</xdr:colOff>
      <xdr:row>21</xdr:row>
      <xdr:rowOff>85725</xdr:rowOff>
    </xdr:from>
    <xdr:to>
      <xdr:col>8</xdr:col>
      <xdr:colOff>542925</xdr:colOff>
      <xdr:row>37</xdr:row>
      <xdr:rowOff>142875</xdr:rowOff>
    </xdr:to>
    <xdr:sp macro="" textlink="">
      <xdr:nvSpPr>
        <xdr:cNvPr id="4" name="吹き出し: 円形 3">
          <a:extLst>
            <a:ext uri="{FF2B5EF4-FFF2-40B4-BE49-F238E27FC236}">
              <a16:creationId xmlns:a16="http://schemas.microsoft.com/office/drawing/2014/main" id="{00000000-0008-0000-2100-000004000000}"/>
            </a:ext>
          </a:extLst>
        </xdr:cNvPr>
        <xdr:cNvSpPr/>
      </xdr:nvSpPr>
      <xdr:spPr>
        <a:xfrm>
          <a:off x="2105025" y="4657725"/>
          <a:ext cx="3924300" cy="2800350"/>
        </a:xfrm>
        <a:prstGeom prst="wedgeEllipseCallout">
          <a:avLst>
            <a:gd name="adj1" fmla="val -29571"/>
            <a:gd name="adj2" fmla="val -59949"/>
          </a:avLst>
        </a:prstGeom>
        <a:solidFill>
          <a:sysClr val="window" lastClr="FFFFFF"/>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4</xdr:col>
      <xdr:colOff>180975</xdr:colOff>
      <xdr:row>25</xdr:row>
      <xdr:rowOff>152399</xdr:rowOff>
    </xdr:from>
    <xdr:to>
      <xdr:col>7</xdr:col>
      <xdr:colOff>666750</xdr:colOff>
      <xdr:row>32</xdr:row>
      <xdr:rowOff>141818</xdr:rowOff>
    </xdr:to>
    <xdr:sp macro="" textlink="">
      <xdr:nvSpPr>
        <xdr:cNvPr id="19" name="WordArt 100">
          <a:extLst>
            <a:ext uri="{FF2B5EF4-FFF2-40B4-BE49-F238E27FC236}">
              <a16:creationId xmlns:a16="http://schemas.microsoft.com/office/drawing/2014/main" id="{00000000-0008-0000-2100-000013000000}"/>
            </a:ext>
          </a:extLst>
        </xdr:cNvPr>
        <xdr:cNvSpPr>
          <a:spLocks noChangeArrowheads="1" noChangeShapeType="1" noTextEdit="1"/>
        </xdr:cNvSpPr>
      </xdr:nvSpPr>
      <xdr:spPr bwMode="auto">
        <a:xfrm>
          <a:off x="2924175" y="5410199"/>
          <a:ext cx="2543175" cy="1189569"/>
        </a:xfrm>
        <a:prstGeom prst="rect">
          <a:avLst/>
        </a:prstGeom>
        <a:solidFill>
          <a:sysClr val="window" lastClr="FFFFFF"/>
        </a:solidFill>
        <a:ln>
          <a:solidFill>
            <a:schemeClr val="bg1"/>
          </a:solidFill>
        </a:ln>
      </xdr:spPr>
      <xdr:txBody>
        <a:bodyPr wrap="none" fromWordArt="1">
          <a:prstTxWarp prst="textPlain">
            <a:avLst>
              <a:gd name="adj" fmla="val 50000"/>
            </a:avLst>
          </a:prstTxWarp>
        </a:bodyPr>
        <a:lstStyle/>
        <a:p>
          <a:pPr algn="l" rtl="0"/>
          <a:r>
            <a:rPr lang="en-US" altLang="ja-JP" sz="3600" b="1" kern="10" spc="0">
              <a:ln w="9525">
                <a:noFill/>
                <a:round/>
                <a:headEnd/>
                <a:tailEnd/>
              </a:ln>
              <a:solidFill>
                <a:srgbClr val="FF0000"/>
              </a:solidFill>
              <a:effectLst/>
              <a:latin typeface="HGS明朝E" panose="02020900000000000000" pitchFamily="18" charset="-128"/>
              <a:ea typeface="HGS明朝E" panose="02020900000000000000" pitchFamily="18" charset="-128"/>
            </a:rPr>
            <a:t>201</a:t>
          </a:r>
          <a:r>
            <a:rPr lang="ja-JP" altLang="en-US" sz="3600" b="1" kern="10" spc="0">
              <a:ln w="9525">
                <a:noFill/>
                <a:round/>
                <a:headEnd/>
                <a:tailEnd/>
              </a:ln>
              <a:solidFill>
                <a:srgbClr val="FF0000"/>
              </a:solidFill>
              <a:effectLst/>
              <a:latin typeface="HGS明朝E" panose="02020900000000000000" pitchFamily="18" charset="-128"/>
              <a:ea typeface="HGS明朝E" panose="02020900000000000000" pitchFamily="18" charset="-128"/>
            </a:rPr>
            <a:t>号室</a:t>
          </a:r>
          <a:endParaRPr lang="en-US" altLang="ja-JP" sz="3600" b="1" kern="10" spc="0">
            <a:ln w="9525">
              <a:noFill/>
              <a:round/>
              <a:headEnd/>
              <a:tailEnd/>
            </a:ln>
            <a:solidFill>
              <a:srgbClr val="FF0000"/>
            </a:solidFill>
            <a:effectLst/>
            <a:latin typeface="HGS明朝E" panose="02020900000000000000" pitchFamily="18" charset="-128"/>
            <a:ea typeface="HGS明朝E" panose="02020900000000000000" pitchFamily="18" charset="-128"/>
          </a:endParaRPr>
        </a:p>
        <a:p>
          <a:pPr algn="l" rtl="0"/>
          <a:r>
            <a:rPr lang="ja-JP" altLang="en-US" sz="3600" b="1" kern="10" spc="0">
              <a:ln w="9525">
                <a:noFill/>
                <a:round/>
                <a:headEnd/>
                <a:tailEnd/>
              </a:ln>
              <a:solidFill>
                <a:srgbClr val="FF0000"/>
              </a:solidFill>
              <a:effectLst/>
              <a:latin typeface="HGS明朝E" panose="02020900000000000000" pitchFamily="18" charset="-128"/>
              <a:ea typeface="HGS明朝E" panose="02020900000000000000" pitchFamily="18" charset="-128"/>
            </a:rPr>
            <a:t>片山店長で申込あり。</a:t>
          </a:r>
          <a:endParaRPr lang="en-US" altLang="ja-JP" sz="3600" b="1" kern="10" spc="0">
            <a:ln w="9525">
              <a:noFill/>
              <a:round/>
              <a:headEnd/>
              <a:tailEnd/>
            </a:ln>
            <a:solidFill>
              <a:srgbClr val="FF0000"/>
            </a:solidFill>
            <a:effectLst/>
            <a:latin typeface="HGS明朝E" panose="02020900000000000000" pitchFamily="18" charset="-128"/>
            <a:ea typeface="HGS明朝E" panose="02020900000000000000" pitchFamily="18" charset="-128"/>
          </a:endParaRPr>
        </a:p>
      </xdr:txBody>
    </xdr:sp>
    <xdr:clientData/>
  </xdr:twoCellAnchor>
  <xdr:twoCellAnchor>
    <xdr:from>
      <xdr:col>0</xdr:col>
      <xdr:colOff>600075</xdr:colOff>
      <xdr:row>11</xdr:row>
      <xdr:rowOff>95250</xdr:rowOff>
    </xdr:from>
    <xdr:to>
      <xdr:col>2</xdr:col>
      <xdr:colOff>266700</xdr:colOff>
      <xdr:row>13</xdr:row>
      <xdr:rowOff>142875</xdr:rowOff>
    </xdr:to>
    <xdr:sp macro="" textlink="">
      <xdr:nvSpPr>
        <xdr:cNvPr id="2" name="正方形/長方形 1">
          <a:extLst>
            <a:ext uri="{FF2B5EF4-FFF2-40B4-BE49-F238E27FC236}">
              <a16:creationId xmlns:a16="http://schemas.microsoft.com/office/drawing/2014/main" id="{00000000-0008-0000-2100-000002000000}"/>
            </a:ext>
          </a:extLst>
        </xdr:cNvPr>
        <xdr:cNvSpPr/>
      </xdr:nvSpPr>
      <xdr:spPr>
        <a:xfrm>
          <a:off x="600075" y="2543175"/>
          <a:ext cx="1038225" cy="523875"/>
        </a:xfrm>
        <a:prstGeom prst="rect">
          <a:avLst/>
        </a:prstGeom>
        <a:solidFill>
          <a:schemeClr val="accent3">
            <a:lumMod val="60000"/>
            <a:lumOff val="40000"/>
          </a:schemeClr>
        </a:solidFill>
        <a:ln>
          <a:solidFill>
            <a:schemeClr val="accent3">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200">
              <a:solidFill>
                <a:schemeClr val="tx1"/>
              </a:solidFill>
            </a:rPr>
            <a:t>片山店長</a:t>
          </a:r>
          <a:r>
            <a:rPr kumimoji="1" lang="en-US" altLang="ja-JP" sz="1200">
              <a:solidFill>
                <a:schemeClr val="tx1"/>
              </a:solidFill>
            </a:rPr>
            <a:t> </a:t>
          </a:r>
          <a:endParaRPr kumimoji="1" lang="ja-JP" altLang="en-US" sz="1200">
            <a:solidFill>
              <a:schemeClr val="tx1"/>
            </a:solidFill>
          </a:endParaRPr>
        </a:p>
      </xdr:txBody>
    </xdr:sp>
    <xdr:clientData/>
  </xdr:twoCellAnchor>
  <xdr:twoCellAnchor>
    <xdr:from>
      <xdr:col>1</xdr:col>
      <xdr:colOff>333375</xdr:colOff>
      <xdr:row>6</xdr:row>
      <xdr:rowOff>171450</xdr:rowOff>
    </xdr:from>
    <xdr:to>
      <xdr:col>8</xdr:col>
      <xdr:colOff>247649</xdr:colOff>
      <xdr:row>17</xdr:row>
      <xdr:rowOff>123825</xdr:rowOff>
    </xdr:to>
    <xdr:sp macro="" textlink="">
      <xdr:nvSpPr>
        <xdr:cNvPr id="12" name="正方形/長方形 11">
          <a:extLst>
            <a:ext uri="{FF2B5EF4-FFF2-40B4-BE49-F238E27FC236}">
              <a16:creationId xmlns:a16="http://schemas.microsoft.com/office/drawing/2014/main" id="{00000000-0008-0000-2100-00000C000000}"/>
            </a:ext>
          </a:extLst>
        </xdr:cNvPr>
        <xdr:cNvSpPr/>
      </xdr:nvSpPr>
      <xdr:spPr>
        <a:xfrm>
          <a:off x="1019175" y="1314450"/>
          <a:ext cx="4714874" cy="2686050"/>
        </a:xfrm>
        <a:prstGeom prst="rect">
          <a:avLst/>
        </a:prstGeom>
        <a:solidFill>
          <a:schemeClr val="accent4">
            <a:lumMod val="20000"/>
            <a:lumOff val="80000"/>
          </a:schemeClr>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7200" b="1">
              <a:solidFill>
                <a:srgbClr val="FF0000"/>
              </a:solidFill>
            </a:rPr>
            <a:t>賃貸中止</a:t>
          </a:r>
          <a:endParaRPr kumimoji="1" lang="en-US" altLang="ja-JP" sz="7200" b="1">
            <a:solidFill>
              <a:srgbClr val="FF0000"/>
            </a:solidFill>
          </a:endParaRPr>
        </a:p>
      </xdr:txBody>
    </xdr:sp>
    <xdr:clientData/>
  </xdr:twoCellAnchor>
</xdr:wsDr>
</file>

<file path=xl/drawings/drawing16.xml><?xml version="1.0" encoding="utf-8"?>
<xdr:wsDr xmlns:xdr="http://schemas.openxmlformats.org/drawingml/2006/spreadsheetDrawing" xmlns:a="http://schemas.openxmlformats.org/drawingml/2006/main">
  <xdr:twoCellAnchor>
    <xdr:from>
      <xdr:col>7</xdr:col>
      <xdr:colOff>504826</xdr:colOff>
      <xdr:row>36</xdr:row>
      <xdr:rowOff>9525</xdr:rowOff>
    </xdr:from>
    <xdr:to>
      <xdr:col>8</xdr:col>
      <xdr:colOff>390526</xdr:colOff>
      <xdr:row>39</xdr:row>
      <xdr:rowOff>9525</xdr:rowOff>
    </xdr:to>
    <xdr:sp macro="" textlink="">
      <xdr:nvSpPr>
        <xdr:cNvPr id="2" name="正方形/長方形 1">
          <a:extLst>
            <a:ext uri="{FF2B5EF4-FFF2-40B4-BE49-F238E27FC236}">
              <a16:creationId xmlns:a16="http://schemas.microsoft.com/office/drawing/2014/main" id="{00000000-0008-0000-2200-000002000000}"/>
            </a:ext>
          </a:extLst>
        </xdr:cNvPr>
        <xdr:cNvSpPr/>
      </xdr:nvSpPr>
      <xdr:spPr>
        <a:xfrm>
          <a:off x="5305426" y="6181725"/>
          <a:ext cx="571500" cy="514350"/>
        </a:xfrm>
        <a:prstGeom prst="rect">
          <a:avLst/>
        </a:prstGeom>
        <a:solidFill>
          <a:schemeClr val="tx2">
            <a:lumMod val="40000"/>
            <a:lumOff val="6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200">
              <a:solidFill>
                <a:schemeClr val="tx1"/>
              </a:solidFill>
            </a:rPr>
            <a:t>他店</a:t>
          </a:r>
        </a:p>
      </xdr:txBody>
    </xdr:sp>
    <xdr:clientData/>
  </xdr:twoCellAnchor>
  <xdr:twoCellAnchor>
    <xdr:from>
      <xdr:col>9</xdr:col>
      <xdr:colOff>1</xdr:colOff>
      <xdr:row>36</xdr:row>
      <xdr:rowOff>9525</xdr:rowOff>
    </xdr:from>
    <xdr:to>
      <xdr:col>9</xdr:col>
      <xdr:colOff>657225</xdr:colOff>
      <xdr:row>39</xdr:row>
      <xdr:rowOff>19050</xdr:rowOff>
    </xdr:to>
    <xdr:sp macro="" textlink="">
      <xdr:nvSpPr>
        <xdr:cNvPr id="3" name="正方形/長方形 2">
          <a:extLst>
            <a:ext uri="{FF2B5EF4-FFF2-40B4-BE49-F238E27FC236}">
              <a16:creationId xmlns:a16="http://schemas.microsoft.com/office/drawing/2014/main" id="{00000000-0008-0000-2200-000003000000}"/>
            </a:ext>
          </a:extLst>
        </xdr:cNvPr>
        <xdr:cNvSpPr/>
      </xdr:nvSpPr>
      <xdr:spPr>
        <a:xfrm>
          <a:off x="6172201" y="6181725"/>
          <a:ext cx="657224" cy="523875"/>
        </a:xfrm>
        <a:prstGeom prst="rect">
          <a:avLst/>
        </a:prstGeom>
        <a:solidFill>
          <a:schemeClr val="accent2">
            <a:lumMod val="60000"/>
            <a:lumOff val="40000"/>
          </a:schemeClr>
        </a:solidFill>
        <a:ln>
          <a:solidFill>
            <a:schemeClr val="accent2">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en-US" altLang="ja-JP" sz="1200">
              <a:solidFill>
                <a:schemeClr val="tx1"/>
              </a:solidFill>
            </a:rPr>
            <a:t> </a:t>
          </a:r>
          <a:r>
            <a:rPr kumimoji="1" lang="ja-JP" altLang="en-US" sz="1200">
              <a:solidFill>
                <a:schemeClr val="tx1"/>
              </a:solidFill>
            </a:rPr>
            <a:t>秋葉原</a:t>
          </a:r>
        </a:p>
      </xdr:txBody>
    </xdr:sp>
    <xdr:clientData/>
  </xdr:twoCellAnchor>
  <xdr:twoCellAnchor editAs="oneCell">
    <xdr:from>
      <xdr:col>0</xdr:col>
      <xdr:colOff>28575</xdr:colOff>
      <xdr:row>5</xdr:row>
      <xdr:rowOff>76200</xdr:rowOff>
    </xdr:from>
    <xdr:to>
      <xdr:col>16</xdr:col>
      <xdr:colOff>144422</xdr:colOff>
      <xdr:row>32</xdr:row>
      <xdr:rowOff>38741</xdr:rowOff>
    </xdr:to>
    <xdr:pic>
      <xdr:nvPicPr>
        <xdr:cNvPr id="6" name="図 5">
          <a:extLst>
            <a:ext uri="{FF2B5EF4-FFF2-40B4-BE49-F238E27FC236}">
              <a16:creationId xmlns:a16="http://schemas.microsoft.com/office/drawing/2014/main" id="{00000000-0008-0000-2200-000006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8575" y="933450"/>
          <a:ext cx="11088647" cy="4591691"/>
        </a:xfrm>
        <a:prstGeom prst="rect">
          <a:avLst/>
        </a:prstGeom>
      </xdr:spPr>
    </xdr:pic>
    <xdr:clientData/>
  </xdr:twoCellAnchor>
  <xdr:twoCellAnchor>
    <xdr:from>
      <xdr:col>14</xdr:col>
      <xdr:colOff>676276</xdr:colOff>
      <xdr:row>7</xdr:row>
      <xdr:rowOff>114300</xdr:rowOff>
    </xdr:from>
    <xdr:to>
      <xdr:col>15</xdr:col>
      <xdr:colOff>581026</xdr:colOff>
      <xdr:row>10</xdr:row>
      <xdr:rowOff>114300</xdr:rowOff>
    </xdr:to>
    <xdr:sp macro="" textlink="">
      <xdr:nvSpPr>
        <xdr:cNvPr id="5" name="正方形/長方形 4">
          <a:extLst>
            <a:ext uri="{FF2B5EF4-FFF2-40B4-BE49-F238E27FC236}">
              <a16:creationId xmlns:a16="http://schemas.microsoft.com/office/drawing/2014/main" id="{00000000-0008-0000-2200-000005000000}"/>
            </a:ext>
          </a:extLst>
        </xdr:cNvPr>
        <xdr:cNvSpPr/>
      </xdr:nvSpPr>
      <xdr:spPr>
        <a:xfrm>
          <a:off x="10277476" y="1314450"/>
          <a:ext cx="590550" cy="514350"/>
        </a:xfrm>
        <a:prstGeom prst="rect">
          <a:avLst/>
        </a:prstGeom>
        <a:solidFill>
          <a:schemeClr val="accent3"/>
        </a:solidFill>
        <a:ln>
          <a:solidFill>
            <a:schemeClr val="accent3">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200">
              <a:solidFill>
                <a:schemeClr val="tx1"/>
              </a:solidFill>
            </a:rPr>
            <a:t>他社</a:t>
          </a:r>
        </a:p>
      </xdr:txBody>
    </xdr:sp>
    <xdr:clientData/>
  </xdr:twoCellAnchor>
  <xdr:twoCellAnchor>
    <xdr:from>
      <xdr:col>14</xdr:col>
      <xdr:colOff>631676</xdr:colOff>
      <xdr:row>12</xdr:row>
      <xdr:rowOff>167053</xdr:rowOff>
    </xdr:from>
    <xdr:to>
      <xdr:col>15</xdr:col>
      <xdr:colOff>537700</xdr:colOff>
      <xdr:row>15</xdr:row>
      <xdr:rowOff>167053</xdr:rowOff>
    </xdr:to>
    <xdr:sp macro="" textlink="">
      <xdr:nvSpPr>
        <xdr:cNvPr id="7" name="正方形/長方形 6">
          <a:extLst>
            <a:ext uri="{FF2B5EF4-FFF2-40B4-BE49-F238E27FC236}">
              <a16:creationId xmlns:a16="http://schemas.microsoft.com/office/drawing/2014/main" id="{00000000-0008-0000-2200-000007000000}"/>
            </a:ext>
          </a:extLst>
        </xdr:cNvPr>
        <xdr:cNvSpPr/>
      </xdr:nvSpPr>
      <xdr:spPr>
        <a:xfrm>
          <a:off x="10256067" y="2254270"/>
          <a:ext cx="593481" cy="521805"/>
        </a:xfrm>
        <a:prstGeom prst="rect">
          <a:avLst/>
        </a:prstGeom>
        <a:solidFill>
          <a:schemeClr val="accent3"/>
        </a:solidFill>
        <a:ln>
          <a:solidFill>
            <a:schemeClr val="accent3">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200">
              <a:solidFill>
                <a:schemeClr val="tx1"/>
              </a:solidFill>
            </a:rPr>
            <a:t>他社</a:t>
          </a:r>
        </a:p>
      </xdr:txBody>
    </xdr:sp>
    <xdr:clientData/>
  </xdr:twoCellAnchor>
  <xdr:twoCellAnchor>
    <xdr:from>
      <xdr:col>13</xdr:col>
      <xdr:colOff>547895</xdr:colOff>
      <xdr:row>0</xdr:row>
      <xdr:rowOff>151986</xdr:rowOff>
    </xdr:from>
    <xdr:to>
      <xdr:col>14</xdr:col>
      <xdr:colOff>450989</xdr:colOff>
      <xdr:row>3</xdr:row>
      <xdr:rowOff>151986</xdr:rowOff>
    </xdr:to>
    <xdr:sp macro="" textlink="">
      <xdr:nvSpPr>
        <xdr:cNvPr id="8" name="正方形/長方形 7">
          <a:extLst>
            <a:ext uri="{FF2B5EF4-FFF2-40B4-BE49-F238E27FC236}">
              <a16:creationId xmlns:a16="http://schemas.microsoft.com/office/drawing/2014/main" id="{00000000-0008-0000-2200-000008000000}"/>
            </a:ext>
          </a:extLst>
        </xdr:cNvPr>
        <xdr:cNvSpPr/>
      </xdr:nvSpPr>
      <xdr:spPr>
        <a:xfrm>
          <a:off x="9484830" y="151986"/>
          <a:ext cx="590550" cy="521804"/>
        </a:xfrm>
        <a:prstGeom prst="rect">
          <a:avLst/>
        </a:prstGeom>
        <a:solidFill>
          <a:schemeClr val="accent3"/>
        </a:solidFill>
        <a:ln>
          <a:solidFill>
            <a:schemeClr val="accent3">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200">
              <a:solidFill>
                <a:schemeClr val="tx1"/>
              </a:solidFill>
            </a:rPr>
            <a:t>他社</a:t>
          </a:r>
        </a:p>
      </xdr:txBody>
    </xdr:sp>
    <xdr:clientData/>
  </xdr:twoCellAnchor>
  <xdr:twoCellAnchor>
    <xdr:from>
      <xdr:col>15</xdr:col>
      <xdr:colOff>1</xdr:colOff>
      <xdr:row>25</xdr:row>
      <xdr:rowOff>133350</xdr:rowOff>
    </xdr:from>
    <xdr:to>
      <xdr:col>15</xdr:col>
      <xdr:colOff>590551</xdr:colOff>
      <xdr:row>28</xdr:row>
      <xdr:rowOff>133350</xdr:rowOff>
    </xdr:to>
    <xdr:sp macro="" textlink="">
      <xdr:nvSpPr>
        <xdr:cNvPr id="9" name="正方形/長方形 8">
          <a:extLst>
            <a:ext uri="{FF2B5EF4-FFF2-40B4-BE49-F238E27FC236}">
              <a16:creationId xmlns:a16="http://schemas.microsoft.com/office/drawing/2014/main" id="{00000000-0008-0000-2200-000009000000}"/>
            </a:ext>
          </a:extLst>
        </xdr:cNvPr>
        <xdr:cNvSpPr/>
      </xdr:nvSpPr>
      <xdr:spPr>
        <a:xfrm>
          <a:off x="10287001" y="4419600"/>
          <a:ext cx="590550" cy="514350"/>
        </a:xfrm>
        <a:prstGeom prst="rect">
          <a:avLst/>
        </a:prstGeom>
        <a:solidFill>
          <a:schemeClr val="accent3"/>
        </a:solidFill>
        <a:ln>
          <a:solidFill>
            <a:schemeClr val="accent3">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200">
              <a:solidFill>
                <a:schemeClr val="tx1"/>
              </a:solidFill>
            </a:rPr>
            <a:t>他社</a:t>
          </a:r>
        </a:p>
      </xdr:txBody>
    </xdr:sp>
    <xdr:clientData/>
  </xdr:twoCellAnchor>
  <xdr:twoCellAnchor>
    <xdr:from>
      <xdr:col>10</xdr:col>
      <xdr:colOff>38101</xdr:colOff>
      <xdr:row>35</xdr:row>
      <xdr:rowOff>104775</xdr:rowOff>
    </xdr:from>
    <xdr:to>
      <xdr:col>10</xdr:col>
      <xdr:colOff>628651</xdr:colOff>
      <xdr:row>38</xdr:row>
      <xdr:rowOff>104775</xdr:rowOff>
    </xdr:to>
    <xdr:sp macro="" textlink="">
      <xdr:nvSpPr>
        <xdr:cNvPr id="10" name="正方形/長方形 9">
          <a:extLst>
            <a:ext uri="{FF2B5EF4-FFF2-40B4-BE49-F238E27FC236}">
              <a16:creationId xmlns:a16="http://schemas.microsoft.com/office/drawing/2014/main" id="{00000000-0008-0000-2200-00000A000000}"/>
            </a:ext>
          </a:extLst>
        </xdr:cNvPr>
        <xdr:cNvSpPr/>
      </xdr:nvSpPr>
      <xdr:spPr>
        <a:xfrm>
          <a:off x="6896101" y="6105525"/>
          <a:ext cx="590550" cy="514350"/>
        </a:xfrm>
        <a:prstGeom prst="rect">
          <a:avLst/>
        </a:prstGeom>
        <a:solidFill>
          <a:schemeClr val="accent3"/>
        </a:solidFill>
        <a:ln>
          <a:solidFill>
            <a:schemeClr val="accent3">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200">
              <a:solidFill>
                <a:schemeClr val="tx1"/>
              </a:solidFill>
            </a:rPr>
            <a:t>他社</a:t>
          </a:r>
        </a:p>
      </xdr:txBody>
    </xdr:sp>
    <xdr:clientData/>
  </xdr:twoCellAnchor>
  <xdr:twoCellAnchor>
    <xdr:from>
      <xdr:col>11</xdr:col>
      <xdr:colOff>142876</xdr:colOff>
      <xdr:row>35</xdr:row>
      <xdr:rowOff>104775</xdr:rowOff>
    </xdr:from>
    <xdr:to>
      <xdr:col>12</xdr:col>
      <xdr:colOff>47626</xdr:colOff>
      <xdr:row>38</xdr:row>
      <xdr:rowOff>104775</xdr:rowOff>
    </xdr:to>
    <xdr:sp macro="" textlink="">
      <xdr:nvSpPr>
        <xdr:cNvPr id="11" name="正方形/長方形 10">
          <a:extLst>
            <a:ext uri="{FF2B5EF4-FFF2-40B4-BE49-F238E27FC236}">
              <a16:creationId xmlns:a16="http://schemas.microsoft.com/office/drawing/2014/main" id="{00000000-0008-0000-2200-00000B000000}"/>
            </a:ext>
          </a:extLst>
        </xdr:cNvPr>
        <xdr:cNvSpPr/>
      </xdr:nvSpPr>
      <xdr:spPr>
        <a:xfrm>
          <a:off x="7686676" y="6105525"/>
          <a:ext cx="590550" cy="514350"/>
        </a:xfrm>
        <a:prstGeom prst="rect">
          <a:avLst/>
        </a:prstGeom>
        <a:solidFill>
          <a:schemeClr val="accent3"/>
        </a:solidFill>
        <a:ln>
          <a:solidFill>
            <a:schemeClr val="accent3">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200">
              <a:solidFill>
                <a:schemeClr val="tx1"/>
              </a:solidFill>
            </a:rPr>
            <a:t>他社</a:t>
          </a:r>
        </a:p>
      </xdr:txBody>
    </xdr:sp>
    <xdr:clientData/>
  </xdr:twoCellAnchor>
  <xdr:twoCellAnchor>
    <xdr:from>
      <xdr:col>11</xdr:col>
      <xdr:colOff>104776</xdr:colOff>
      <xdr:row>25</xdr:row>
      <xdr:rowOff>104775</xdr:rowOff>
    </xdr:from>
    <xdr:to>
      <xdr:col>12</xdr:col>
      <xdr:colOff>9526</xdr:colOff>
      <xdr:row>28</xdr:row>
      <xdr:rowOff>104775</xdr:rowOff>
    </xdr:to>
    <xdr:sp macro="" textlink="">
      <xdr:nvSpPr>
        <xdr:cNvPr id="12" name="正方形/長方形 11">
          <a:extLst>
            <a:ext uri="{FF2B5EF4-FFF2-40B4-BE49-F238E27FC236}">
              <a16:creationId xmlns:a16="http://schemas.microsoft.com/office/drawing/2014/main" id="{00000000-0008-0000-2200-00000C000000}"/>
            </a:ext>
          </a:extLst>
        </xdr:cNvPr>
        <xdr:cNvSpPr/>
      </xdr:nvSpPr>
      <xdr:spPr>
        <a:xfrm>
          <a:off x="7648576" y="4391025"/>
          <a:ext cx="590550" cy="514350"/>
        </a:xfrm>
        <a:prstGeom prst="rect">
          <a:avLst/>
        </a:prstGeom>
        <a:solidFill>
          <a:schemeClr val="accent3"/>
        </a:solidFill>
        <a:ln>
          <a:solidFill>
            <a:schemeClr val="accent3">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200">
              <a:solidFill>
                <a:schemeClr val="tx1"/>
              </a:solidFill>
            </a:rPr>
            <a:t>他社</a:t>
          </a:r>
        </a:p>
      </xdr:txBody>
    </xdr:sp>
    <xdr:clientData/>
  </xdr:twoCellAnchor>
  <xdr:twoCellAnchor>
    <xdr:from>
      <xdr:col>3</xdr:col>
      <xdr:colOff>285751</xdr:colOff>
      <xdr:row>35</xdr:row>
      <xdr:rowOff>123825</xdr:rowOff>
    </xdr:from>
    <xdr:to>
      <xdr:col>4</xdr:col>
      <xdr:colOff>190501</xdr:colOff>
      <xdr:row>38</xdr:row>
      <xdr:rowOff>123825</xdr:rowOff>
    </xdr:to>
    <xdr:sp macro="" textlink="">
      <xdr:nvSpPr>
        <xdr:cNvPr id="13" name="正方形/長方形 12">
          <a:extLst>
            <a:ext uri="{FF2B5EF4-FFF2-40B4-BE49-F238E27FC236}">
              <a16:creationId xmlns:a16="http://schemas.microsoft.com/office/drawing/2014/main" id="{00000000-0008-0000-2200-00000D000000}"/>
            </a:ext>
          </a:extLst>
        </xdr:cNvPr>
        <xdr:cNvSpPr/>
      </xdr:nvSpPr>
      <xdr:spPr>
        <a:xfrm>
          <a:off x="2343151" y="6124575"/>
          <a:ext cx="590550" cy="514350"/>
        </a:xfrm>
        <a:prstGeom prst="rect">
          <a:avLst/>
        </a:prstGeom>
        <a:solidFill>
          <a:schemeClr val="accent3"/>
        </a:solidFill>
        <a:ln>
          <a:solidFill>
            <a:schemeClr val="accent3">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200">
              <a:solidFill>
                <a:schemeClr val="tx1"/>
              </a:solidFill>
            </a:rPr>
            <a:t>他社</a:t>
          </a:r>
        </a:p>
      </xdr:txBody>
    </xdr:sp>
    <xdr:clientData/>
  </xdr:twoCellAnchor>
  <xdr:twoCellAnchor>
    <xdr:from>
      <xdr:col>4</xdr:col>
      <xdr:colOff>247651</xdr:colOff>
      <xdr:row>35</xdr:row>
      <xdr:rowOff>104775</xdr:rowOff>
    </xdr:from>
    <xdr:to>
      <xdr:col>5</xdr:col>
      <xdr:colOff>152401</xdr:colOff>
      <xdr:row>38</xdr:row>
      <xdr:rowOff>104775</xdr:rowOff>
    </xdr:to>
    <xdr:sp macro="" textlink="">
      <xdr:nvSpPr>
        <xdr:cNvPr id="14" name="正方形/長方形 13">
          <a:extLst>
            <a:ext uri="{FF2B5EF4-FFF2-40B4-BE49-F238E27FC236}">
              <a16:creationId xmlns:a16="http://schemas.microsoft.com/office/drawing/2014/main" id="{00000000-0008-0000-2200-00000E000000}"/>
            </a:ext>
          </a:extLst>
        </xdr:cNvPr>
        <xdr:cNvSpPr/>
      </xdr:nvSpPr>
      <xdr:spPr>
        <a:xfrm>
          <a:off x="2990851" y="6105525"/>
          <a:ext cx="590550" cy="514350"/>
        </a:xfrm>
        <a:prstGeom prst="rect">
          <a:avLst/>
        </a:prstGeom>
        <a:solidFill>
          <a:schemeClr val="accent3"/>
        </a:solidFill>
        <a:ln>
          <a:solidFill>
            <a:schemeClr val="accent3">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200">
              <a:solidFill>
                <a:schemeClr val="tx1"/>
              </a:solidFill>
            </a:rPr>
            <a:t>他社</a:t>
          </a:r>
        </a:p>
      </xdr:txBody>
    </xdr:sp>
    <xdr:clientData/>
  </xdr:twoCellAnchor>
  <xdr:twoCellAnchor>
    <xdr:from>
      <xdr:col>5</xdr:col>
      <xdr:colOff>285751</xdr:colOff>
      <xdr:row>35</xdr:row>
      <xdr:rowOff>95250</xdr:rowOff>
    </xdr:from>
    <xdr:to>
      <xdr:col>6</xdr:col>
      <xdr:colOff>190501</xdr:colOff>
      <xdr:row>38</xdr:row>
      <xdr:rowOff>95250</xdr:rowOff>
    </xdr:to>
    <xdr:sp macro="" textlink="">
      <xdr:nvSpPr>
        <xdr:cNvPr id="15" name="正方形/長方形 14">
          <a:extLst>
            <a:ext uri="{FF2B5EF4-FFF2-40B4-BE49-F238E27FC236}">
              <a16:creationId xmlns:a16="http://schemas.microsoft.com/office/drawing/2014/main" id="{00000000-0008-0000-2200-00000F000000}"/>
            </a:ext>
          </a:extLst>
        </xdr:cNvPr>
        <xdr:cNvSpPr/>
      </xdr:nvSpPr>
      <xdr:spPr>
        <a:xfrm>
          <a:off x="3714751" y="6096000"/>
          <a:ext cx="590550" cy="514350"/>
        </a:xfrm>
        <a:prstGeom prst="rect">
          <a:avLst/>
        </a:prstGeom>
        <a:solidFill>
          <a:schemeClr val="accent3"/>
        </a:solidFill>
        <a:ln>
          <a:solidFill>
            <a:schemeClr val="accent3">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200">
              <a:solidFill>
                <a:schemeClr val="tx1"/>
              </a:solidFill>
            </a:rPr>
            <a:t>他社</a:t>
          </a:r>
        </a:p>
      </xdr:txBody>
    </xdr:sp>
    <xdr:clientData/>
  </xdr:twoCellAnchor>
  <xdr:twoCellAnchor>
    <xdr:from>
      <xdr:col>2</xdr:col>
      <xdr:colOff>295276</xdr:colOff>
      <xdr:row>25</xdr:row>
      <xdr:rowOff>152400</xdr:rowOff>
    </xdr:from>
    <xdr:to>
      <xdr:col>3</xdr:col>
      <xdr:colOff>200026</xdr:colOff>
      <xdr:row>28</xdr:row>
      <xdr:rowOff>152400</xdr:rowOff>
    </xdr:to>
    <xdr:sp macro="" textlink="">
      <xdr:nvSpPr>
        <xdr:cNvPr id="16" name="正方形/長方形 15">
          <a:extLst>
            <a:ext uri="{FF2B5EF4-FFF2-40B4-BE49-F238E27FC236}">
              <a16:creationId xmlns:a16="http://schemas.microsoft.com/office/drawing/2014/main" id="{00000000-0008-0000-2200-000010000000}"/>
            </a:ext>
          </a:extLst>
        </xdr:cNvPr>
        <xdr:cNvSpPr/>
      </xdr:nvSpPr>
      <xdr:spPr>
        <a:xfrm>
          <a:off x="1666876" y="4438650"/>
          <a:ext cx="590550" cy="514350"/>
        </a:xfrm>
        <a:prstGeom prst="rect">
          <a:avLst/>
        </a:prstGeom>
        <a:solidFill>
          <a:schemeClr val="accent3"/>
        </a:solidFill>
        <a:ln>
          <a:solidFill>
            <a:schemeClr val="accent3">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200">
              <a:solidFill>
                <a:schemeClr val="tx1"/>
              </a:solidFill>
            </a:rPr>
            <a:t>他社</a:t>
          </a:r>
        </a:p>
      </xdr:txBody>
    </xdr:sp>
    <xdr:clientData/>
  </xdr:twoCellAnchor>
  <xdr:twoCellAnchor>
    <xdr:from>
      <xdr:col>6</xdr:col>
      <xdr:colOff>323851</xdr:colOff>
      <xdr:row>35</xdr:row>
      <xdr:rowOff>161925</xdr:rowOff>
    </xdr:from>
    <xdr:to>
      <xdr:col>7</xdr:col>
      <xdr:colOff>228601</xdr:colOff>
      <xdr:row>38</xdr:row>
      <xdr:rowOff>161925</xdr:rowOff>
    </xdr:to>
    <xdr:sp macro="" textlink="">
      <xdr:nvSpPr>
        <xdr:cNvPr id="18" name="正方形/長方形 17">
          <a:extLst>
            <a:ext uri="{FF2B5EF4-FFF2-40B4-BE49-F238E27FC236}">
              <a16:creationId xmlns:a16="http://schemas.microsoft.com/office/drawing/2014/main" id="{00000000-0008-0000-2200-000012000000}"/>
            </a:ext>
          </a:extLst>
        </xdr:cNvPr>
        <xdr:cNvSpPr/>
      </xdr:nvSpPr>
      <xdr:spPr>
        <a:xfrm>
          <a:off x="4438651" y="6162675"/>
          <a:ext cx="590550" cy="514350"/>
        </a:xfrm>
        <a:prstGeom prst="rect">
          <a:avLst/>
        </a:prstGeom>
        <a:solidFill>
          <a:schemeClr val="accent3"/>
        </a:solidFill>
        <a:ln>
          <a:solidFill>
            <a:schemeClr val="accent3">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200">
              <a:solidFill>
                <a:schemeClr val="tx1"/>
              </a:solidFill>
            </a:rPr>
            <a:t>他社</a:t>
          </a:r>
        </a:p>
      </xdr:txBody>
    </xdr:sp>
    <xdr:clientData/>
  </xdr:twoCellAnchor>
  <xdr:twoCellAnchor>
    <xdr:from>
      <xdr:col>0</xdr:col>
      <xdr:colOff>381000</xdr:colOff>
      <xdr:row>8</xdr:row>
      <xdr:rowOff>0</xdr:rowOff>
    </xdr:from>
    <xdr:to>
      <xdr:col>1</xdr:col>
      <xdr:colOff>285750</xdr:colOff>
      <xdr:row>11</xdr:row>
      <xdr:rowOff>0</xdr:rowOff>
    </xdr:to>
    <xdr:sp macro="" textlink="">
      <xdr:nvSpPr>
        <xdr:cNvPr id="20" name="正方形/長方形 19">
          <a:extLst>
            <a:ext uri="{FF2B5EF4-FFF2-40B4-BE49-F238E27FC236}">
              <a16:creationId xmlns:a16="http://schemas.microsoft.com/office/drawing/2014/main" id="{00000000-0008-0000-2200-000014000000}"/>
            </a:ext>
          </a:extLst>
        </xdr:cNvPr>
        <xdr:cNvSpPr/>
      </xdr:nvSpPr>
      <xdr:spPr>
        <a:xfrm>
          <a:off x="381000" y="1371600"/>
          <a:ext cx="590550" cy="514350"/>
        </a:xfrm>
        <a:prstGeom prst="rect">
          <a:avLst/>
        </a:prstGeom>
        <a:solidFill>
          <a:schemeClr val="accent3"/>
        </a:solidFill>
        <a:ln>
          <a:solidFill>
            <a:schemeClr val="accent3">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200">
              <a:solidFill>
                <a:schemeClr val="tx1"/>
              </a:solidFill>
            </a:rPr>
            <a:t>他社</a:t>
          </a:r>
        </a:p>
      </xdr:txBody>
    </xdr:sp>
    <xdr:clientData/>
  </xdr:twoCellAnchor>
  <xdr:twoCellAnchor>
    <xdr:from>
      <xdr:col>0</xdr:col>
      <xdr:colOff>371475</xdr:colOff>
      <xdr:row>13</xdr:row>
      <xdr:rowOff>161925</xdr:rowOff>
    </xdr:from>
    <xdr:to>
      <xdr:col>1</xdr:col>
      <xdr:colOff>257175</xdr:colOff>
      <xdr:row>16</xdr:row>
      <xdr:rowOff>161925</xdr:rowOff>
    </xdr:to>
    <xdr:sp macro="" textlink="">
      <xdr:nvSpPr>
        <xdr:cNvPr id="19" name="正方形/長方形 18">
          <a:extLst>
            <a:ext uri="{FF2B5EF4-FFF2-40B4-BE49-F238E27FC236}">
              <a16:creationId xmlns:a16="http://schemas.microsoft.com/office/drawing/2014/main" id="{00000000-0008-0000-2200-000013000000}"/>
            </a:ext>
          </a:extLst>
        </xdr:cNvPr>
        <xdr:cNvSpPr/>
      </xdr:nvSpPr>
      <xdr:spPr>
        <a:xfrm>
          <a:off x="371475" y="2390775"/>
          <a:ext cx="571500" cy="514350"/>
        </a:xfrm>
        <a:prstGeom prst="rect">
          <a:avLst/>
        </a:prstGeom>
        <a:solidFill>
          <a:schemeClr val="tx2">
            <a:lumMod val="40000"/>
            <a:lumOff val="6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200">
              <a:solidFill>
                <a:schemeClr val="tx1"/>
              </a:solidFill>
            </a:rPr>
            <a:t>平井</a:t>
          </a:r>
        </a:p>
      </xdr:txBody>
    </xdr:sp>
    <xdr:clientData/>
  </xdr:twoCellAnchor>
  <xdr:twoCellAnchor>
    <xdr:from>
      <xdr:col>4</xdr:col>
      <xdr:colOff>247651</xdr:colOff>
      <xdr:row>13</xdr:row>
      <xdr:rowOff>161925</xdr:rowOff>
    </xdr:from>
    <xdr:to>
      <xdr:col>5</xdr:col>
      <xdr:colOff>152401</xdr:colOff>
      <xdr:row>16</xdr:row>
      <xdr:rowOff>161925</xdr:rowOff>
    </xdr:to>
    <xdr:sp macro="" textlink="">
      <xdr:nvSpPr>
        <xdr:cNvPr id="21" name="正方形/長方形 20">
          <a:extLst>
            <a:ext uri="{FF2B5EF4-FFF2-40B4-BE49-F238E27FC236}">
              <a16:creationId xmlns:a16="http://schemas.microsoft.com/office/drawing/2014/main" id="{00000000-0008-0000-2200-000015000000}"/>
            </a:ext>
          </a:extLst>
        </xdr:cNvPr>
        <xdr:cNvSpPr/>
      </xdr:nvSpPr>
      <xdr:spPr>
        <a:xfrm>
          <a:off x="2990851" y="2390775"/>
          <a:ext cx="590550" cy="514350"/>
        </a:xfrm>
        <a:prstGeom prst="rect">
          <a:avLst/>
        </a:prstGeom>
        <a:solidFill>
          <a:schemeClr val="accent3"/>
        </a:solidFill>
        <a:ln>
          <a:solidFill>
            <a:schemeClr val="accent3">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200">
              <a:solidFill>
                <a:schemeClr val="tx1"/>
              </a:solidFill>
            </a:rPr>
            <a:t>他社</a:t>
          </a:r>
        </a:p>
      </xdr:txBody>
    </xdr:sp>
    <xdr:clientData/>
  </xdr:twoCellAnchor>
  <xdr:twoCellAnchor>
    <xdr:from>
      <xdr:col>14</xdr:col>
      <xdr:colOff>670892</xdr:colOff>
      <xdr:row>16</xdr:row>
      <xdr:rowOff>74543</xdr:rowOff>
    </xdr:from>
    <xdr:to>
      <xdr:col>16</xdr:col>
      <xdr:colOff>121373</xdr:colOff>
      <xdr:row>17</xdr:row>
      <xdr:rowOff>132523</xdr:rowOff>
    </xdr:to>
    <xdr:sp macro="" textlink="">
      <xdr:nvSpPr>
        <xdr:cNvPr id="22" name="正方形/長方形 21">
          <a:extLst>
            <a:ext uri="{FF2B5EF4-FFF2-40B4-BE49-F238E27FC236}">
              <a16:creationId xmlns:a16="http://schemas.microsoft.com/office/drawing/2014/main" id="{00000000-0008-0000-2200-000016000000}"/>
            </a:ext>
          </a:extLst>
        </xdr:cNvPr>
        <xdr:cNvSpPr/>
      </xdr:nvSpPr>
      <xdr:spPr>
        <a:xfrm>
          <a:off x="10295283" y="2857500"/>
          <a:ext cx="825394" cy="231914"/>
        </a:xfrm>
        <a:prstGeom prst="rect">
          <a:avLst/>
        </a:prstGeom>
        <a:solidFill>
          <a:sysClr val="window" lastClr="FFFFFF"/>
        </a:solidFill>
        <a:ln>
          <a:solidFill>
            <a:schemeClr val="accent3">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en-US" altLang="ja-JP" sz="1200">
              <a:solidFill>
                <a:schemeClr val="tx1"/>
              </a:solidFill>
            </a:rPr>
            <a:t>185,000</a:t>
          </a:r>
          <a:endParaRPr kumimoji="1" lang="ja-JP" altLang="en-US" sz="1200">
            <a:solidFill>
              <a:schemeClr val="tx1"/>
            </a:solidFill>
          </a:endParaRPr>
        </a:p>
      </xdr:txBody>
    </xdr:sp>
    <xdr:clientData/>
  </xdr:twoCellAnchor>
  <xdr:twoCellAnchor>
    <xdr:from>
      <xdr:col>14</xdr:col>
      <xdr:colOff>654326</xdr:colOff>
      <xdr:row>19</xdr:row>
      <xdr:rowOff>33130</xdr:rowOff>
    </xdr:from>
    <xdr:to>
      <xdr:col>15</xdr:col>
      <xdr:colOff>626578</xdr:colOff>
      <xdr:row>22</xdr:row>
      <xdr:rowOff>5798</xdr:rowOff>
    </xdr:to>
    <xdr:sp macro="" textlink="">
      <xdr:nvSpPr>
        <xdr:cNvPr id="23" name="正方形/長方形 22">
          <a:extLst>
            <a:ext uri="{FF2B5EF4-FFF2-40B4-BE49-F238E27FC236}">
              <a16:creationId xmlns:a16="http://schemas.microsoft.com/office/drawing/2014/main" id="{00000000-0008-0000-2200-000017000000}"/>
            </a:ext>
          </a:extLst>
        </xdr:cNvPr>
        <xdr:cNvSpPr/>
      </xdr:nvSpPr>
      <xdr:spPr>
        <a:xfrm>
          <a:off x="10278717" y="3337891"/>
          <a:ext cx="659709" cy="494472"/>
        </a:xfrm>
        <a:prstGeom prst="rect">
          <a:avLst/>
        </a:prstGeom>
        <a:solidFill>
          <a:schemeClr val="tx2">
            <a:lumMod val="40000"/>
            <a:lumOff val="6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200">
              <a:solidFill>
                <a:schemeClr val="tx1"/>
              </a:solidFill>
            </a:rPr>
            <a:t>佐藤</a:t>
          </a:r>
          <a:r>
            <a:rPr kumimoji="1" lang="en-US" altLang="ja-JP" sz="1200">
              <a:solidFill>
                <a:schemeClr val="tx1"/>
              </a:solidFill>
            </a:rPr>
            <a:t>L</a:t>
          </a:r>
          <a:endParaRPr kumimoji="1" lang="ja-JP" altLang="en-US" sz="1200">
            <a:solidFill>
              <a:schemeClr val="tx1"/>
            </a:solidFill>
          </a:endParaRPr>
        </a:p>
      </xdr:txBody>
    </xdr:sp>
    <xdr:clientData/>
  </xdr:twoCellAnchor>
  <xdr:twoCellAnchor>
    <xdr:from>
      <xdr:col>14</xdr:col>
      <xdr:colOff>7041</xdr:colOff>
      <xdr:row>26</xdr:row>
      <xdr:rowOff>42242</xdr:rowOff>
    </xdr:from>
    <xdr:to>
      <xdr:col>14</xdr:col>
      <xdr:colOff>580197</xdr:colOff>
      <xdr:row>29</xdr:row>
      <xdr:rowOff>42242</xdr:rowOff>
    </xdr:to>
    <xdr:sp macro="" textlink="">
      <xdr:nvSpPr>
        <xdr:cNvPr id="24" name="正方形/長方形 23">
          <a:extLst>
            <a:ext uri="{FF2B5EF4-FFF2-40B4-BE49-F238E27FC236}">
              <a16:creationId xmlns:a16="http://schemas.microsoft.com/office/drawing/2014/main" id="{00000000-0008-0000-2200-000018000000}"/>
            </a:ext>
          </a:extLst>
        </xdr:cNvPr>
        <xdr:cNvSpPr/>
      </xdr:nvSpPr>
      <xdr:spPr>
        <a:xfrm>
          <a:off x="9631432" y="4564546"/>
          <a:ext cx="573156" cy="521805"/>
        </a:xfrm>
        <a:prstGeom prst="rect">
          <a:avLst/>
        </a:prstGeom>
        <a:solidFill>
          <a:schemeClr val="tx2">
            <a:lumMod val="40000"/>
            <a:lumOff val="6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200">
              <a:solidFill>
                <a:schemeClr val="tx1"/>
              </a:solidFill>
            </a:rPr>
            <a:t>平井</a:t>
          </a:r>
        </a:p>
      </xdr:txBody>
    </xdr:sp>
    <xdr:clientData/>
  </xdr:twoCellAnchor>
  <xdr:twoCellAnchor>
    <xdr:from>
      <xdr:col>9</xdr:col>
      <xdr:colOff>127551</xdr:colOff>
      <xdr:row>14</xdr:row>
      <xdr:rowOff>11596</xdr:rowOff>
    </xdr:from>
    <xdr:to>
      <xdr:col>10</xdr:col>
      <xdr:colOff>99804</xdr:colOff>
      <xdr:row>16</xdr:row>
      <xdr:rowOff>158198</xdr:rowOff>
    </xdr:to>
    <xdr:sp macro="" textlink="">
      <xdr:nvSpPr>
        <xdr:cNvPr id="25" name="正方形/長方形 24">
          <a:extLst>
            <a:ext uri="{FF2B5EF4-FFF2-40B4-BE49-F238E27FC236}">
              <a16:creationId xmlns:a16="http://schemas.microsoft.com/office/drawing/2014/main" id="{00000000-0008-0000-2200-000019000000}"/>
            </a:ext>
          </a:extLst>
        </xdr:cNvPr>
        <xdr:cNvSpPr/>
      </xdr:nvSpPr>
      <xdr:spPr>
        <a:xfrm>
          <a:off x="6314660" y="2446683"/>
          <a:ext cx="659709" cy="494472"/>
        </a:xfrm>
        <a:prstGeom prst="rect">
          <a:avLst/>
        </a:prstGeom>
        <a:solidFill>
          <a:schemeClr val="tx2">
            <a:lumMod val="40000"/>
            <a:lumOff val="6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200">
              <a:solidFill>
                <a:schemeClr val="tx1"/>
              </a:solidFill>
            </a:rPr>
            <a:t>平野主</a:t>
          </a:r>
        </a:p>
      </xdr:txBody>
    </xdr:sp>
    <xdr:clientData/>
  </xdr:twoCellAnchor>
  <xdr:twoCellAnchor>
    <xdr:from>
      <xdr:col>5</xdr:col>
      <xdr:colOff>227357</xdr:colOff>
      <xdr:row>7</xdr:row>
      <xdr:rowOff>154885</xdr:rowOff>
    </xdr:from>
    <xdr:to>
      <xdr:col>6</xdr:col>
      <xdr:colOff>132108</xdr:colOff>
      <xdr:row>10</xdr:row>
      <xdr:rowOff>154885</xdr:rowOff>
    </xdr:to>
    <xdr:sp macro="" textlink="">
      <xdr:nvSpPr>
        <xdr:cNvPr id="26" name="正方形/長方形 25">
          <a:extLst>
            <a:ext uri="{FF2B5EF4-FFF2-40B4-BE49-F238E27FC236}">
              <a16:creationId xmlns:a16="http://schemas.microsoft.com/office/drawing/2014/main" id="{00000000-0008-0000-2200-00001A000000}"/>
            </a:ext>
          </a:extLst>
        </xdr:cNvPr>
        <xdr:cNvSpPr/>
      </xdr:nvSpPr>
      <xdr:spPr>
        <a:xfrm>
          <a:off x="3664640" y="1372428"/>
          <a:ext cx="592207" cy="521805"/>
        </a:xfrm>
        <a:prstGeom prst="rect">
          <a:avLst/>
        </a:prstGeom>
        <a:solidFill>
          <a:schemeClr val="accent3"/>
        </a:solidFill>
        <a:ln>
          <a:solidFill>
            <a:schemeClr val="accent3">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200">
              <a:solidFill>
                <a:schemeClr val="tx1"/>
              </a:solidFill>
            </a:rPr>
            <a:t>終了</a:t>
          </a:r>
        </a:p>
      </xdr:txBody>
    </xdr:sp>
    <xdr:clientData/>
  </xdr:twoCellAnchor>
  <xdr:twoCellAnchor>
    <xdr:from>
      <xdr:col>14</xdr:col>
      <xdr:colOff>12010</xdr:colOff>
      <xdr:row>19</xdr:row>
      <xdr:rowOff>105190</xdr:rowOff>
    </xdr:from>
    <xdr:to>
      <xdr:col>14</xdr:col>
      <xdr:colOff>604217</xdr:colOff>
      <xdr:row>22</xdr:row>
      <xdr:rowOff>105191</xdr:rowOff>
    </xdr:to>
    <xdr:sp macro="" textlink="">
      <xdr:nvSpPr>
        <xdr:cNvPr id="28" name="正方形/長方形 27">
          <a:extLst>
            <a:ext uri="{FF2B5EF4-FFF2-40B4-BE49-F238E27FC236}">
              <a16:creationId xmlns:a16="http://schemas.microsoft.com/office/drawing/2014/main" id="{00000000-0008-0000-2200-00001C000000}"/>
            </a:ext>
          </a:extLst>
        </xdr:cNvPr>
        <xdr:cNvSpPr/>
      </xdr:nvSpPr>
      <xdr:spPr>
        <a:xfrm>
          <a:off x="9636401" y="3409951"/>
          <a:ext cx="592207" cy="521805"/>
        </a:xfrm>
        <a:prstGeom prst="rect">
          <a:avLst/>
        </a:prstGeom>
        <a:solidFill>
          <a:schemeClr val="accent3"/>
        </a:solidFill>
        <a:ln>
          <a:solidFill>
            <a:schemeClr val="accent3">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200">
              <a:solidFill>
                <a:schemeClr val="tx1"/>
              </a:solidFill>
            </a:rPr>
            <a:t>他社</a:t>
          </a:r>
        </a:p>
      </xdr:txBody>
    </xdr:sp>
    <xdr:clientData/>
  </xdr:twoCellAnchor>
  <xdr:twoCellAnchor>
    <xdr:from>
      <xdr:col>13</xdr:col>
      <xdr:colOff>653084</xdr:colOff>
      <xdr:row>13</xdr:row>
      <xdr:rowOff>50524</xdr:rowOff>
    </xdr:from>
    <xdr:to>
      <xdr:col>14</xdr:col>
      <xdr:colOff>557835</xdr:colOff>
      <xdr:row>16</xdr:row>
      <xdr:rowOff>50524</xdr:rowOff>
    </xdr:to>
    <xdr:sp macro="" textlink="">
      <xdr:nvSpPr>
        <xdr:cNvPr id="29" name="正方形/長方形 28">
          <a:extLst>
            <a:ext uri="{FF2B5EF4-FFF2-40B4-BE49-F238E27FC236}">
              <a16:creationId xmlns:a16="http://schemas.microsoft.com/office/drawing/2014/main" id="{00000000-0008-0000-2200-00001D000000}"/>
            </a:ext>
          </a:extLst>
        </xdr:cNvPr>
        <xdr:cNvSpPr/>
      </xdr:nvSpPr>
      <xdr:spPr>
        <a:xfrm>
          <a:off x="9590019" y="2311676"/>
          <a:ext cx="592207" cy="521805"/>
        </a:xfrm>
        <a:prstGeom prst="rect">
          <a:avLst/>
        </a:prstGeom>
        <a:solidFill>
          <a:schemeClr val="accent3"/>
        </a:solidFill>
        <a:ln>
          <a:solidFill>
            <a:schemeClr val="accent3">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200">
              <a:solidFill>
                <a:schemeClr val="tx1"/>
              </a:solidFill>
            </a:rPr>
            <a:t>他社</a:t>
          </a:r>
        </a:p>
      </xdr:txBody>
    </xdr:sp>
    <xdr:clientData/>
  </xdr:twoCellAnchor>
  <xdr:twoCellAnchor>
    <xdr:from>
      <xdr:col>9</xdr:col>
      <xdr:colOff>588066</xdr:colOff>
      <xdr:row>1</xdr:row>
      <xdr:rowOff>157369</xdr:rowOff>
    </xdr:from>
    <xdr:to>
      <xdr:col>10</xdr:col>
      <xdr:colOff>560319</xdr:colOff>
      <xdr:row>4</xdr:row>
      <xdr:rowOff>130037</xdr:rowOff>
    </xdr:to>
    <xdr:sp macro="" textlink="">
      <xdr:nvSpPr>
        <xdr:cNvPr id="27" name="正方形/長方形 26">
          <a:extLst>
            <a:ext uri="{FF2B5EF4-FFF2-40B4-BE49-F238E27FC236}">
              <a16:creationId xmlns:a16="http://schemas.microsoft.com/office/drawing/2014/main" id="{00000000-0008-0000-2200-00001B000000}"/>
            </a:ext>
          </a:extLst>
        </xdr:cNvPr>
        <xdr:cNvSpPr/>
      </xdr:nvSpPr>
      <xdr:spPr>
        <a:xfrm>
          <a:off x="6775175" y="331304"/>
          <a:ext cx="659709" cy="494472"/>
        </a:xfrm>
        <a:prstGeom prst="rect">
          <a:avLst/>
        </a:prstGeom>
        <a:solidFill>
          <a:schemeClr val="tx2">
            <a:lumMod val="40000"/>
            <a:lumOff val="6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200">
              <a:solidFill>
                <a:schemeClr val="tx1"/>
              </a:solidFill>
            </a:rPr>
            <a:t>堀田Ｌ</a:t>
          </a:r>
        </a:p>
      </xdr:txBody>
    </xdr:sp>
    <xdr:clientData/>
  </xdr:twoCellAnchor>
  <xdr:twoCellAnchor>
    <xdr:from>
      <xdr:col>12</xdr:col>
      <xdr:colOff>56322</xdr:colOff>
      <xdr:row>7</xdr:row>
      <xdr:rowOff>139149</xdr:rowOff>
    </xdr:from>
    <xdr:to>
      <xdr:col>12</xdr:col>
      <xdr:colOff>629480</xdr:colOff>
      <xdr:row>10</xdr:row>
      <xdr:rowOff>111816</xdr:rowOff>
    </xdr:to>
    <xdr:sp macro="" textlink="">
      <xdr:nvSpPr>
        <xdr:cNvPr id="30" name="正方形/長方形 29">
          <a:extLst>
            <a:ext uri="{FF2B5EF4-FFF2-40B4-BE49-F238E27FC236}">
              <a16:creationId xmlns:a16="http://schemas.microsoft.com/office/drawing/2014/main" id="{00000000-0008-0000-2200-00001E000000}"/>
            </a:ext>
          </a:extLst>
        </xdr:cNvPr>
        <xdr:cNvSpPr/>
      </xdr:nvSpPr>
      <xdr:spPr>
        <a:xfrm>
          <a:off x="8305800" y="1356692"/>
          <a:ext cx="573158" cy="494472"/>
        </a:xfrm>
        <a:prstGeom prst="rect">
          <a:avLst/>
        </a:prstGeom>
        <a:solidFill>
          <a:schemeClr val="tx2">
            <a:lumMod val="40000"/>
            <a:lumOff val="6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200">
              <a:solidFill>
                <a:schemeClr val="tx1"/>
              </a:solidFill>
            </a:rPr>
            <a:t>平井</a:t>
          </a:r>
        </a:p>
      </xdr:txBody>
    </xdr:sp>
    <xdr:clientData/>
  </xdr:twoCellAnchor>
</xdr:wsDr>
</file>

<file path=xl/drawings/drawing17.xml><?xml version="1.0" encoding="utf-8"?>
<xdr:wsDr xmlns:xdr="http://schemas.openxmlformats.org/drawingml/2006/spreadsheetDrawing" xmlns:a="http://schemas.openxmlformats.org/drawingml/2006/main">
  <xdr:twoCellAnchor editAs="oneCell">
    <xdr:from>
      <xdr:col>0</xdr:col>
      <xdr:colOff>47625</xdr:colOff>
      <xdr:row>2</xdr:row>
      <xdr:rowOff>28575</xdr:rowOff>
    </xdr:from>
    <xdr:to>
      <xdr:col>8</xdr:col>
      <xdr:colOff>46939</xdr:colOff>
      <xdr:row>45</xdr:row>
      <xdr:rowOff>46698</xdr:rowOff>
    </xdr:to>
    <xdr:pic>
      <xdr:nvPicPr>
        <xdr:cNvPr id="2" name="図 1">
          <a:extLst>
            <a:ext uri="{FF2B5EF4-FFF2-40B4-BE49-F238E27FC236}">
              <a16:creationId xmlns:a16="http://schemas.microsoft.com/office/drawing/2014/main" id="{00000000-0008-0000-2300-000002000000}"/>
            </a:ext>
          </a:extLst>
        </xdr:cNvPr>
        <xdr:cNvPicPr>
          <a:picLocks noChangeAspect="1"/>
        </xdr:cNvPicPr>
      </xdr:nvPicPr>
      <xdr:blipFill>
        <a:blip xmlns:r="http://schemas.openxmlformats.org/officeDocument/2006/relationships" r:embed="rId1">
          <a:extLst>
            <a:ext uri="{BEBA8EAE-BF5A-486C-A8C5-ECC9F3942E4B}">
              <a14:imgProps xmlns:a14="http://schemas.microsoft.com/office/drawing/2010/main">
                <a14:imgLayer r:embed="rId2">
                  <a14:imgEffect>
                    <a14:sharpenSoften amount="25000"/>
                  </a14:imgEffect>
                </a14:imgLayer>
              </a14:imgProps>
            </a:ext>
          </a:extLst>
        </a:blip>
        <a:stretch>
          <a:fillRect/>
        </a:stretch>
      </xdr:blipFill>
      <xdr:spPr>
        <a:xfrm>
          <a:off x="47625" y="304800"/>
          <a:ext cx="5485714" cy="7419048"/>
        </a:xfrm>
        <a:prstGeom prst="rect">
          <a:avLst/>
        </a:prstGeom>
      </xdr:spPr>
    </xdr:pic>
    <xdr:clientData/>
  </xdr:twoCellAnchor>
  <xdr:twoCellAnchor>
    <xdr:from>
      <xdr:col>6</xdr:col>
      <xdr:colOff>504825</xdr:colOff>
      <xdr:row>9</xdr:row>
      <xdr:rowOff>0</xdr:rowOff>
    </xdr:from>
    <xdr:to>
      <xdr:col>7</xdr:col>
      <xdr:colOff>600075</xdr:colOff>
      <xdr:row>10</xdr:row>
      <xdr:rowOff>110938</xdr:rowOff>
    </xdr:to>
    <xdr:sp macro="" textlink="">
      <xdr:nvSpPr>
        <xdr:cNvPr id="3" name="正方形/長方形 2">
          <a:extLst>
            <a:ext uri="{FF2B5EF4-FFF2-40B4-BE49-F238E27FC236}">
              <a16:creationId xmlns:a16="http://schemas.microsoft.com/office/drawing/2014/main" id="{00000000-0008-0000-2300-000003000000}"/>
            </a:ext>
          </a:extLst>
        </xdr:cNvPr>
        <xdr:cNvSpPr/>
      </xdr:nvSpPr>
      <xdr:spPr>
        <a:xfrm>
          <a:off x="4619625" y="1476375"/>
          <a:ext cx="781050" cy="282388"/>
        </a:xfrm>
        <a:prstGeom prst="rect">
          <a:avLst/>
        </a:prstGeom>
        <a:solidFill>
          <a:schemeClr val="accent6">
            <a:lumMod val="60000"/>
            <a:lumOff val="40000"/>
          </a:schemeClr>
        </a:solidFill>
        <a:ln w="28575">
          <a:solidFill>
            <a:schemeClr val="accent6">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400">
              <a:solidFill>
                <a:schemeClr val="tx1"/>
              </a:solidFill>
            </a:rPr>
            <a:t>他社</a:t>
          </a:r>
        </a:p>
      </xdr:txBody>
    </xdr:sp>
    <xdr:clientData/>
  </xdr:twoCellAnchor>
  <xdr:twoCellAnchor>
    <xdr:from>
      <xdr:col>14</xdr:col>
      <xdr:colOff>104775</xdr:colOff>
      <xdr:row>4</xdr:row>
      <xdr:rowOff>9525</xdr:rowOff>
    </xdr:from>
    <xdr:to>
      <xdr:col>15</xdr:col>
      <xdr:colOff>361950</xdr:colOff>
      <xdr:row>5</xdr:row>
      <xdr:rowOff>168088</xdr:rowOff>
    </xdr:to>
    <xdr:sp macro="" textlink="">
      <xdr:nvSpPr>
        <xdr:cNvPr id="4" name="正方形/長方形 3">
          <a:extLst>
            <a:ext uri="{FF2B5EF4-FFF2-40B4-BE49-F238E27FC236}">
              <a16:creationId xmlns:a16="http://schemas.microsoft.com/office/drawing/2014/main" id="{00000000-0008-0000-2300-000004000000}"/>
            </a:ext>
          </a:extLst>
        </xdr:cNvPr>
        <xdr:cNvSpPr/>
      </xdr:nvSpPr>
      <xdr:spPr>
        <a:xfrm>
          <a:off x="9239250" y="628650"/>
          <a:ext cx="942975" cy="330013"/>
        </a:xfrm>
        <a:prstGeom prst="rect">
          <a:avLst/>
        </a:prstGeom>
        <a:solidFill>
          <a:schemeClr val="accent1">
            <a:lumMod val="40000"/>
            <a:lumOff val="60000"/>
          </a:schemeClr>
        </a:solidFill>
        <a:ln w="28575">
          <a:solidFill>
            <a:schemeClr val="accent5">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endParaRPr kumimoji="1" lang="ja-JP" altLang="en-US" sz="1400">
            <a:solidFill>
              <a:schemeClr val="tx1"/>
            </a:solidFill>
          </a:endParaRPr>
        </a:p>
      </xdr:txBody>
    </xdr:sp>
    <xdr:clientData/>
  </xdr:twoCellAnchor>
  <xdr:twoCellAnchor>
    <xdr:from>
      <xdr:col>1</xdr:col>
      <xdr:colOff>180975</xdr:colOff>
      <xdr:row>37</xdr:row>
      <xdr:rowOff>95250</xdr:rowOff>
    </xdr:from>
    <xdr:to>
      <xdr:col>2</xdr:col>
      <xdr:colOff>276225</xdr:colOff>
      <xdr:row>39</xdr:row>
      <xdr:rowOff>34738</xdr:rowOff>
    </xdr:to>
    <xdr:sp macro="" textlink="">
      <xdr:nvSpPr>
        <xdr:cNvPr id="5" name="正方形/長方形 4">
          <a:extLst>
            <a:ext uri="{FF2B5EF4-FFF2-40B4-BE49-F238E27FC236}">
              <a16:creationId xmlns:a16="http://schemas.microsoft.com/office/drawing/2014/main" id="{00000000-0008-0000-2300-000005000000}"/>
            </a:ext>
          </a:extLst>
        </xdr:cNvPr>
        <xdr:cNvSpPr/>
      </xdr:nvSpPr>
      <xdr:spPr>
        <a:xfrm>
          <a:off x="866775" y="6372225"/>
          <a:ext cx="781050" cy="282388"/>
        </a:xfrm>
        <a:prstGeom prst="rect">
          <a:avLst/>
        </a:prstGeom>
        <a:solidFill>
          <a:schemeClr val="accent6">
            <a:lumMod val="60000"/>
            <a:lumOff val="40000"/>
          </a:schemeClr>
        </a:solidFill>
        <a:ln w="28575">
          <a:solidFill>
            <a:schemeClr val="accent6">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400">
              <a:solidFill>
                <a:schemeClr val="tx1"/>
              </a:solidFill>
            </a:rPr>
            <a:t>他社</a:t>
          </a:r>
        </a:p>
      </xdr:txBody>
    </xdr:sp>
    <xdr:clientData/>
  </xdr:twoCellAnchor>
  <xdr:twoCellAnchor editAs="oneCell">
    <xdr:from>
      <xdr:col>8</xdr:col>
      <xdr:colOff>123825</xdr:colOff>
      <xdr:row>25</xdr:row>
      <xdr:rowOff>114300</xdr:rowOff>
    </xdr:from>
    <xdr:to>
      <xdr:col>15</xdr:col>
      <xdr:colOff>66140</xdr:colOff>
      <xdr:row>37</xdr:row>
      <xdr:rowOff>94995</xdr:rowOff>
    </xdr:to>
    <xdr:pic>
      <xdr:nvPicPr>
        <xdr:cNvPr id="6" name="図 5">
          <a:extLst>
            <a:ext uri="{FF2B5EF4-FFF2-40B4-BE49-F238E27FC236}">
              <a16:creationId xmlns:a16="http://schemas.microsoft.com/office/drawing/2014/main" id="{00000000-0008-0000-2300-000006000000}"/>
            </a:ext>
          </a:extLst>
        </xdr:cNvPr>
        <xdr:cNvPicPr>
          <a:picLocks noChangeAspect="1"/>
        </xdr:cNvPicPr>
      </xdr:nvPicPr>
      <xdr:blipFill>
        <a:blip xmlns:r="http://schemas.openxmlformats.org/officeDocument/2006/relationships" r:embed="rId3"/>
        <a:stretch>
          <a:fillRect/>
        </a:stretch>
      </xdr:blipFill>
      <xdr:spPr>
        <a:xfrm>
          <a:off x="5610225" y="4333875"/>
          <a:ext cx="4276190" cy="2038095"/>
        </a:xfrm>
        <a:prstGeom prst="rect">
          <a:avLst/>
        </a:prstGeom>
        <a:ln w="19050">
          <a:solidFill>
            <a:srgbClr val="FF0000"/>
          </a:solidFill>
        </a:ln>
      </xdr:spPr>
    </xdr:pic>
    <xdr:clientData/>
  </xdr:twoCellAnchor>
  <xdr:twoCellAnchor>
    <xdr:from>
      <xdr:col>4</xdr:col>
      <xdr:colOff>238125</xdr:colOff>
      <xdr:row>3</xdr:row>
      <xdr:rowOff>47624</xdr:rowOff>
    </xdr:from>
    <xdr:to>
      <xdr:col>6</xdr:col>
      <xdr:colOff>95250</xdr:colOff>
      <xdr:row>4</xdr:row>
      <xdr:rowOff>149037</xdr:rowOff>
    </xdr:to>
    <xdr:sp macro="" textlink="">
      <xdr:nvSpPr>
        <xdr:cNvPr id="7" name="正方形/長方形 6">
          <a:extLst>
            <a:ext uri="{FF2B5EF4-FFF2-40B4-BE49-F238E27FC236}">
              <a16:creationId xmlns:a16="http://schemas.microsoft.com/office/drawing/2014/main" id="{00000000-0008-0000-2300-000007000000}"/>
            </a:ext>
          </a:extLst>
        </xdr:cNvPr>
        <xdr:cNvSpPr/>
      </xdr:nvSpPr>
      <xdr:spPr>
        <a:xfrm>
          <a:off x="2981325" y="495299"/>
          <a:ext cx="1228725" cy="272863"/>
        </a:xfrm>
        <a:prstGeom prst="rect">
          <a:avLst/>
        </a:prstGeom>
        <a:solidFill>
          <a:schemeClr val="accent3"/>
        </a:solidFill>
        <a:ln w="28575">
          <a:solidFill>
            <a:schemeClr val="accent3"/>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400" b="1">
              <a:solidFill>
                <a:schemeClr val="tx1"/>
              </a:solidFill>
            </a:rPr>
            <a:t>終了　仲村</a:t>
          </a:r>
          <a:r>
            <a:rPr kumimoji="1" lang="en-US" altLang="ja-JP" sz="1400" b="1">
              <a:solidFill>
                <a:schemeClr val="tx1"/>
              </a:solidFill>
            </a:rPr>
            <a:t>M</a:t>
          </a:r>
          <a:endParaRPr kumimoji="1" lang="ja-JP" altLang="en-US" sz="1400" b="1">
            <a:solidFill>
              <a:schemeClr val="tx1"/>
            </a:solidFill>
          </a:endParaRPr>
        </a:p>
      </xdr:txBody>
    </xdr:sp>
    <xdr:clientData/>
  </xdr:twoCellAnchor>
  <xdr:twoCellAnchor>
    <xdr:from>
      <xdr:col>4</xdr:col>
      <xdr:colOff>266699</xdr:colOff>
      <xdr:row>17</xdr:row>
      <xdr:rowOff>47624</xdr:rowOff>
    </xdr:from>
    <xdr:to>
      <xdr:col>6</xdr:col>
      <xdr:colOff>47624</xdr:colOff>
      <xdr:row>19</xdr:row>
      <xdr:rowOff>9525</xdr:rowOff>
    </xdr:to>
    <xdr:sp macro="" textlink="">
      <xdr:nvSpPr>
        <xdr:cNvPr id="8" name="正方形/長方形 7">
          <a:extLst>
            <a:ext uri="{FF2B5EF4-FFF2-40B4-BE49-F238E27FC236}">
              <a16:creationId xmlns:a16="http://schemas.microsoft.com/office/drawing/2014/main" id="{00000000-0008-0000-2300-000008000000}"/>
            </a:ext>
          </a:extLst>
        </xdr:cNvPr>
        <xdr:cNvSpPr/>
      </xdr:nvSpPr>
      <xdr:spPr>
        <a:xfrm>
          <a:off x="3009899" y="2914649"/>
          <a:ext cx="1152525" cy="304801"/>
        </a:xfrm>
        <a:prstGeom prst="rect">
          <a:avLst/>
        </a:prstGeom>
        <a:solidFill>
          <a:schemeClr val="tx2">
            <a:lumMod val="60000"/>
            <a:lumOff val="40000"/>
          </a:schemeClr>
        </a:solidFill>
        <a:ln w="28575">
          <a:solidFill>
            <a:schemeClr val="tx2">
              <a:lumMod val="60000"/>
              <a:lumOff val="4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400" b="1">
              <a:solidFill>
                <a:schemeClr val="tx1"/>
              </a:solidFill>
            </a:rPr>
            <a:t>終了槌谷主</a:t>
          </a:r>
        </a:p>
      </xdr:txBody>
    </xdr:sp>
    <xdr:clientData/>
  </xdr:twoCellAnchor>
  <xdr:twoCellAnchor>
    <xdr:from>
      <xdr:col>2</xdr:col>
      <xdr:colOff>381000</xdr:colOff>
      <xdr:row>23</xdr:row>
      <xdr:rowOff>28575</xdr:rowOff>
    </xdr:from>
    <xdr:to>
      <xdr:col>4</xdr:col>
      <xdr:colOff>171450</xdr:colOff>
      <xdr:row>24</xdr:row>
      <xdr:rowOff>123825</xdr:rowOff>
    </xdr:to>
    <xdr:sp macro="" textlink="">
      <xdr:nvSpPr>
        <xdr:cNvPr id="9" name="正方形/長方形 8">
          <a:extLst>
            <a:ext uri="{FF2B5EF4-FFF2-40B4-BE49-F238E27FC236}">
              <a16:creationId xmlns:a16="http://schemas.microsoft.com/office/drawing/2014/main" id="{00000000-0008-0000-2300-000009000000}"/>
            </a:ext>
          </a:extLst>
        </xdr:cNvPr>
        <xdr:cNvSpPr/>
      </xdr:nvSpPr>
      <xdr:spPr>
        <a:xfrm>
          <a:off x="1752600" y="3924300"/>
          <a:ext cx="1162050" cy="266700"/>
        </a:xfrm>
        <a:prstGeom prst="rect">
          <a:avLst/>
        </a:prstGeom>
        <a:solidFill>
          <a:schemeClr val="accent3"/>
        </a:solidFill>
        <a:ln w="28575">
          <a:solidFill>
            <a:schemeClr val="accent3"/>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400" b="1">
              <a:solidFill>
                <a:schemeClr val="tx1"/>
              </a:solidFill>
            </a:rPr>
            <a:t>終了仲村</a:t>
          </a:r>
          <a:r>
            <a:rPr kumimoji="1" lang="en-US" altLang="ja-JP" sz="1400" b="1">
              <a:solidFill>
                <a:schemeClr val="tx1"/>
              </a:solidFill>
            </a:rPr>
            <a:t>M</a:t>
          </a:r>
          <a:endParaRPr kumimoji="1" lang="ja-JP" altLang="en-US" sz="1400" b="1">
            <a:solidFill>
              <a:schemeClr val="tx1"/>
            </a:solidFill>
          </a:endParaRPr>
        </a:p>
      </xdr:txBody>
    </xdr:sp>
    <xdr:clientData/>
  </xdr:twoCellAnchor>
  <xdr:twoCellAnchor>
    <xdr:from>
      <xdr:col>13</xdr:col>
      <xdr:colOff>647700</xdr:colOff>
      <xdr:row>8</xdr:row>
      <xdr:rowOff>152400</xdr:rowOff>
    </xdr:from>
    <xdr:to>
      <xdr:col>14</xdr:col>
      <xdr:colOff>314325</xdr:colOff>
      <xdr:row>11</xdr:row>
      <xdr:rowOff>28575</xdr:rowOff>
    </xdr:to>
    <xdr:sp macro="" textlink="">
      <xdr:nvSpPr>
        <xdr:cNvPr id="10" name="正方形/長方形 9">
          <a:extLst>
            <a:ext uri="{FF2B5EF4-FFF2-40B4-BE49-F238E27FC236}">
              <a16:creationId xmlns:a16="http://schemas.microsoft.com/office/drawing/2014/main" id="{00000000-0008-0000-2300-00000A000000}"/>
            </a:ext>
          </a:extLst>
        </xdr:cNvPr>
        <xdr:cNvSpPr/>
      </xdr:nvSpPr>
      <xdr:spPr>
        <a:xfrm>
          <a:off x="9096375" y="1476375"/>
          <a:ext cx="352425" cy="390525"/>
        </a:xfrm>
        <a:prstGeom prst="rect">
          <a:avLst/>
        </a:prstGeom>
        <a:noFill/>
        <a:ln w="28575">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2800" b="1">
              <a:solidFill>
                <a:srgbClr val="FF0000"/>
              </a:solidFill>
            </a:rPr>
            <a:t>申</a:t>
          </a:r>
        </a:p>
      </xdr:txBody>
    </xdr:sp>
    <xdr:clientData/>
  </xdr:twoCellAnchor>
  <xdr:twoCellAnchor>
    <xdr:from>
      <xdr:col>4</xdr:col>
      <xdr:colOff>533400</xdr:colOff>
      <xdr:row>6</xdr:row>
      <xdr:rowOff>38100</xdr:rowOff>
    </xdr:from>
    <xdr:to>
      <xdr:col>5</xdr:col>
      <xdr:colOff>628650</xdr:colOff>
      <xdr:row>7</xdr:row>
      <xdr:rowOff>149038</xdr:rowOff>
    </xdr:to>
    <xdr:sp macro="" textlink="">
      <xdr:nvSpPr>
        <xdr:cNvPr id="17" name="正方形/長方形 16">
          <a:extLst>
            <a:ext uri="{FF2B5EF4-FFF2-40B4-BE49-F238E27FC236}">
              <a16:creationId xmlns:a16="http://schemas.microsoft.com/office/drawing/2014/main" id="{00000000-0008-0000-2300-000011000000}"/>
            </a:ext>
          </a:extLst>
        </xdr:cNvPr>
        <xdr:cNvSpPr/>
      </xdr:nvSpPr>
      <xdr:spPr>
        <a:xfrm>
          <a:off x="3276600" y="1009650"/>
          <a:ext cx="781050" cy="282388"/>
        </a:xfrm>
        <a:prstGeom prst="rect">
          <a:avLst/>
        </a:prstGeom>
        <a:solidFill>
          <a:schemeClr val="accent6">
            <a:lumMod val="60000"/>
            <a:lumOff val="40000"/>
          </a:schemeClr>
        </a:solidFill>
        <a:ln w="28575">
          <a:solidFill>
            <a:schemeClr val="accent6">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400">
              <a:solidFill>
                <a:schemeClr val="tx1"/>
              </a:solidFill>
            </a:rPr>
            <a:t>他社</a:t>
          </a:r>
        </a:p>
      </xdr:txBody>
    </xdr:sp>
    <xdr:clientData/>
  </xdr:twoCellAnchor>
  <xdr:twoCellAnchor>
    <xdr:from>
      <xdr:col>4</xdr:col>
      <xdr:colOff>447675</xdr:colOff>
      <xdr:row>14</xdr:row>
      <xdr:rowOff>104775</xdr:rowOff>
    </xdr:from>
    <xdr:to>
      <xdr:col>5</xdr:col>
      <xdr:colOff>542925</xdr:colOff>
      <xdr:row>16</xdr:row>
      <xdr:rowOff>44263</xdr:rowOff>
    </xdr:to>
    <xdr:sp macro="" textlink="">
      <xdr:nvSpPr>
        <xdr:cNvPr id="18" name="正方形/長方形 17">
          <a:extLst>
            <a:ext uri="{FF2B5EF4-FFF2-40B4-BE49-F238E27FC236}">
              <a16:creationId xmlns:a16="http://schemas.microsoft.com/office/drawing/2014/main" id="{00000000-0008-0000-2300-000012000000}"/>
            </a:ext>
          </a:extLst>
        </xdr:cNvPr>
        <xdr:cNvSpPr/>
      </xdr:nvSpPr>
      <xdr:spPr>
        <a:xfrm>
          <a:off x="3190875" y="2457450"/>
          <a:ext cx="781050" cy="282388"/>
        </a:xfrm>
        <a:prstGeom prst="rect">
          <a:avLst/>
        </a:prstGeom>
        <a:solidFill>
          <a:schemeClr val="accent6">
            <a:lumMod val="60000"/>
            <a:lumOff val="40000"/>
          </a:schemeClr>
        </a:solidFill>
        <a:ln w="28575">
          <a:solidFill>
            <a:schemeClr val="accent6">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400">
              <a:solidFill>
                <a:schemeClr val="tx1"/>
              </a:solidFill>
            </a:rPr>
            <a:t>他社</a:t>
          </a:r>
        </a:p>
      </xdr:txBody>
    </xdr:sp>
    <xdr:clientData/>
  </xdr:twoCellAnchor>
  <xdr:twoCellAnchor>
    <xdr:from>
      <xdr:col>2</xdr:col>
      <xdr:colOff>600075</xdr:colOff>
      <xdr:row>17</xdr:row>
      <xdr:rowOff>85725</xdr:rowOff>
    </xdr:from>
    <xdr:to>
      <xdr:col>4</xdr:col>
      <xdr:colOff>9525</xdr:colOff>
      <xdr:row>19</xdr:row>
      <xdr:rowOff>25213</xdr:rowOff>
    </xdr:to>
    <xdr:sp macro="" textlink="">
      <xdr:nvSpPr>
        <xdr:cNvPr id="19" name="正方形/長方形 18">
          <a:extLst>
            <a:ext uri="{FF2B5EF4-FFF2-40B4-BE49-F238E27FC236}">
              <a16:creationId xmlns:a16="http://schemas.microsoft.com/office/drawing/2014/main" id="{00000000-0008-0000-2300-000013000000}"/>
            </a:ext>
          </a:extLst>
        </xdr:cNvPr>
        <xdr:cNvSpPr/>
      </xdr:nvSpPr>
      <xdr:spPr>
        <a:xfrm>
          <a:off x="1971675" y="2952750"/>
          <a:ext cx="781050" cy="282388"/>
        </a:xfrm>
        <a:prstGeom prst="rect">
          <a:avLst/>
        </a:prstGeom>
        <a:solidFill>
          <a:schemeClr val="accent6">
            <a:lumMod val="60000"/>
            <a:lumOff val="40000"/>
          </a:schemeClr>
        </a:solidFill>
        <a:ln w="28575">
          <a:solidFill>
            <a:schemeClr val="accent6">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400">
              <a:solidFill>
                <a:schemeClr val="tx1"/>
              </a:solidFill>
            </a:rPr>
            <a:t>他社</a:t>
          </a:r>
        </a:p>
      </xdr:txBody>
    </xdr:sp>
    <xdr:clientData/>
  </xdr:twoCellAnchor>
  <xdr:twoCellAnchor>
    <xdr:from>
      <xdr:col>6</xdr:col>
      <xdr:colOff>381000</xdr:colOff>
      <xdr:row>14</xdr:row>
      <xdr:rowOff>114300</xdr:rowOff>
    </xdr:from>
    <xdr:to>
      <xdr:col>7</xdr:col>
      <xdr:colOff>628650</xdr:colOff>
      <xdr:row>16</xdr:row>
      <xdr:rowOff>53788</xdr:rowOff>
    </xdr:to>
    <xdr:sp macro="" textlink="">
      <xdr:nvSpPr>
        <xdr:cNvPr id="15" name="正方形/長方形 14">
          <a:extLst>
            <a:ext uri="{FF2B5EF4-FFF2-40B4-BE49-F238E27FC236}">
              <a16:creationId xmlns:a16="http://schemas.microsoft.com/office/drawing/2014/main" id="{00000000-0008-0000-2300-00000F000000}"/>
            </a:ext>
          </a:extLst>
        </xdr:cNvPr>
        <xdr:cNvSpPr/>
      </xdr:nvSpPr>
      <xdr:spPr>
        <a:xfrm>
          <a:off x="4495800" y="2466975"/>
          <a:ext cx="933450" cy="282388"/>
        </a:xfrm>
        <a:prstGeom prst="rect">
          <a:avLst/>
        </a:prstGeom>
        <a:solidFill>
          <a:schemeClr val="accent3"/>
        </a:solidFill>
        <a:ln w="28575">
          <a:solidFill>
            <a:schemeClr val="accent3"/>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400" b="1">
              <a:solidFill>
                <a:schemeClr val="tx1"/>
              </a:solidFill>
            </a:rPr>
            <a:t>終了曽田</a:t>
          </a:r>
        </a:p>
      </xdr:txBody>
    </xdr:sp>
    <xdr:clientData/>
  </xdr:twoCellAnchor>
  <xdr:twoCellAnchor>
    <xdr:from>
      <xdr:col>12</xdr:col>
      <xdr:colOff>0</xdr:colOff>
      <xdr:row>45</xdr:row>
      <xdr:rowOff>0</xdr:rowOff>
    </xdr:from>
    <xdr:to>
      <xdr:col>13</xdr:col>
      <xdr:colOff>95250</xdr:colOff>
      <xdr:row>46</xdr:row>
      <xdr:rowOff>110938</xdr:rowOff>
    </xdr:to>
    <xdr:sp macro="" textlink="">
      <xdr:nvSpPr>
        <xdr:cNvPr id="21" name="正方形/長方形 20">
          <a:extLst>
            <a:ext uri="{FF2B5EF4-FFF2-40B4-BE49-F238E27FC236}">
              <a16:creationId xmlns:a16="http://schemas.microsoft.com/office/drawing/2014/main" id="{00000000-0008-0000-2300-000015000000}"/>
            </a:ext>
          </a:extLst>
        </xdr:cNvPr>
        <xdr:cNvSpPr/>
      </xdr:nvSpPr>
      <xdr:spPr>
        <a:xfrm>
          <a:off x="7762875" y="7677150"/>
          <a:ext cx="781050" cy="282388"/>
        </a:xfrm>
        <a:prstGeom prst="rect">
          <a:avLst/>
        </a:prstGeom>
        <a:solidFill>
          <a:schemeClr val="accent3"/>
        </a:solidFill>
        <a:ln w="28575">
          <a:solidFill>
            <a:schemeClr val="accent3"/>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400" b="1">
              <a:solidFill>
                <a:schemeClr val="tx1"/>
              </a:solidFill>
            </a:rPr>
            <a:t>仲村</a:t>
          </a:r>
          <a:r>
            <a:rPr kumimoji="1" lang="en-US" altLang="ja-JP" sz="1400" b="1">
              <a:solidFill>
                <a:schemeClr val="tx1"/>
              </a:solidFill>
            </a:rPr>
            <a:t>M</a:t>
          </a:r>
          <a:endParaRPr kumimoji="1" lang="ja-JP" altLang="en-US" sz="1400" b="1">
            <a:solidFill>
              <a:schemeClr val="tx1"/>
            </a:solidFill>
          </a:endParaRPr>
        </a:p>
      </xdr:txBody>
    </xdr:sp>
    <xdr:clientData/>
  </xdr:twoCellAnchor>
  <xdr:twoCellAnchor>
    <xdr:from>
      <xdr:col>4</xdr:col>
      <xdr:colOff>409574</xdr:colOff>
      <xdr:row>20</xdr:row>
      <xdr:rowOff>9525</xdr:rowOff>
    </xdr:from>
    <xdr:to>
      <xdr:col>5</xdr:col>
      <xdr:colOff>666750</xdr:colOff>
      <xdr:row>22</xdr:row>
      <xdr:rowOff>9525</xdr:rowOff>
    </xdr:to>
    <xdr:sp macro="" textlink="">
      <xdr:nvSpPr>
        <xdr:cNvPr id="22" name="正方形/長方形 21">
          <a:extLst>
            <a:ext uri="{FF2B5EF4-FFF2-40B4-BE49-F238E27FC236}">
              <a16:creationId xmlns:a16="http://schemas.microsoft.com/office/drawing/2014/main" id="{00000000-0008-0000-2300-000016000000}"/>
            </a:ext>
          </a:extLst>
        </xdr:cNvPr>
        <xdr:cNvSpPr/>
      </xdr:nvSpPr>
      <xdr:spPr>
        <a:xfrm>
          <a:off x="3152774" y="3390900"/>
          <a:ext cx="942976" cy="342900"/>
        </a:xfrm>
        <a:prstGeom prst="rect">
          <a:avLst/>
        </a:prstGeom>
        <a:solidFill>
          <a:schemeClr val="accent6">
            <a:lumMod val="60000"/>
            <a:lumOff val="40000"/>
          </a:schemeClr>
        </a:solidFill>
        <a:ln w="28575">
          <a:solidFill>
            <a:schemeClr val="accent6">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chemeClr val="tx1"/>
              </a:solidFill>
            </a:rPr>
            <a:t>他社</a:t>
          </a:r>
        </a:p>
      </xdr:txBody>
    </xdr:sp>
    <xdr:clientData/>
  </xdr:twoCellAnchor>
  <xdr:twoCellAnchor>
    <xdr:from>
      <xdr:col>1</xdr:col>
      <xdr:colOff>133350</xdr:colOff>
      <xdr:row>40</xdr:row>
      <xdr:rowOff>19050</xdr:rowOff>
    </xdr:from>
    <xdr:to>
      <xdr:col>2</xdr:col>
      <xdr:colOff>228600</xdr:colOff>
      <xdr:row>41</xdr:row>
      <xdr:rowOff>129988</xdr:rowOff>
    </xdr:to>
    <xdr:sp macro="" textlink="">
      <xdr:nvSpPr>
        <xdr:cNvPr id="23" name="正方形/長方形 22">
          <a:extLst>
            <a:ext uri="{FF2B5EF4-FFF2-40B4-BE49-F238E27FC236}">
              <a16:creationId xmlns:a16="http://schemas.microsoft.com/office/drawing/2014/main" id="{00000000-0008-0000-2300-000017000000}"/>
            </a:ext>
          </a:extLst>
        </xdr:cNvPr>
        <xdr:cNvSpPr/>
      </xdr:nvSpPr>
      <xdr:spPr>
        <a:xfrm>
          <a:off x="819150" y="6838950"/>
          <a:ext cx="781050" cy="282388"/>
        </a:xfrm>
        <a:prstGeom prst="rect">
          <a:avLst/>
        </a:prstGeom>
        <a:solidFill>
          <a:schemeClr val="accent6">
            <a:lumMod val="60000"/>
            <a:lumOff val="40000"/>
          </a:schemeClr>
        </a:solidFill>
        <a:ln w="28575">
          <a:solidFill>
            <a:schemeClr val="accent6">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400">
              <a:solidFill>
                <a:schemeClr val="tx1"/>
              </a:solidFill>
            </a:rPr>
            <a:t>他社</a:t>
          </a:r>
        </a:p>
      </xdr:txBody>
    </xdr:sp>
    <xdr:clientData/>
  </xdr:twoCellAnchor>
  <xdr:twoCellAnchor>
    <xdr:from>
      <xdr:col>6</xdr:col>
      <xdr:colOff>495300</xdr:colOff>
      <xdr:row>11</xdr:row>
      <xdr:rowOff>123825</xdr:rowOff>
    </xdr:from>
    <xdr:to>
      <xdr:col>7</xdr:col>
      <xdr:colOff>590550</xdr:colOff>
      <xdr:row>13</xdr:row>
      <xdr:rowOff>63313</xdr:rowOff>
    </xdr:to>
    <xdr:sp macro="" textlink="">
      <xdr:nvSpPr>
        <xdr:cNvPr id="24" name="正方形/長方形 23">
          <a:extLst>
            <a:ext uri="{FF2B5EF4-FFF2-40B4-BE49-F238E27FC236}">
              <a16:creationId xmlns:a16="http://schemas.microsoft.com/office/drawing/2014/main" id="{00000000-0008-0000-2300-000018000000}"/>
            </a:ext>
          </a:extLst>
        </xdr:cNvPr>
        <xdr:cNvSpPr/>
      </xdr:nvSpPr>
      <xdr:spPr>
        <a:xfrm>
          <a:off x="4610100" y="1962150"/>
          <a:ext cx="781050" cy="282388"/>
        </a:xfrm>
        <a:prstGeom prst="rect">
          <a:avLst/>
        </a:prstGeom>
        <a:solidFill>
          <a:schemeClr val="accent6">
            <a:lumMod val="60000"/>
            <a:lumOff val="40000"/>
          </a:schemeClr>
        </a:solidFill>
        <a:ln w="28575">
          <a:solidFill>
            <a:schemeClr val="accent6">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400">
              <a:solidFill>
                <a:schemeClr val="tx1"/>
              </a:solidFill>
            </a:rPr>
            <a:t>他社</a:t>
          </a:r>
        </a:p>
      </xdr:txBody>
    </xdr:sp>
    <xdr:clientData/>
  </xdr:twoCellAnchor>
  <xdr:twoCellAnchor>
    <xdr:from>
      <xdr:col>14</xdr:col>
      <xdr:colOff>0</xdr:colOff>
      <xdr:row>15</xdr:row>
      <xdr:rowOff>0</xdr:rowOff>
    </xdr:from>
    <xdr:to>
      <xdr:col>15</xdr:col>
      <xdr:colOff>95250</xdr:colOff>
      <xdr:row>16</xdr:row>
      <xdr:rowOff>110938</xdr:rowOff>
    </xdr:to>
    <xdr:sp macro="" textlink="">
      <xdr:nvSpPr>
        <xdr:cNvPr id="25" name="正方形/長方形 24">
          <a:extLst>
            <a:ext uri="{FF2B5EF4-FFF2-40B4-BE49-F238E27FC236}">
              <a16:creationId xmlns:a16="http://schemas.microsoft.com/office/drawing/2014/main" id="{00000000-0008-0000-2300-000019000000}"/>
            </a:ext>
          </a:extLst>
        </xdr:cNvPr>
        <xdr:cNvSpPr/>
      </xdr:nvSpPr>
      <xdr:spPr>
        <a:xfrm>
          <a:off x="9134475" y="2524125"/>
          <a:ext cx="781050" cy="282388"/>
        </a:xfrm>
        <a:prstGeom prst="rect">
          <a:avLst/>
        </a:prstGeom>
        <a:solidFill>
          <a:schemeClr val="accent6">
            <a:lumMod val="60000"/>
            <a:lumOff val="40000"/>
          </a:schemeClr>
        </a:solidFill>
        <a:ln w="28575">
          <a:solidFill>
            <a:schemeClr val="accent6">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400">
              <a:solidFill>
                <a:schemeClr val="tx1"/>
              </a:solidFill>
            </a:rPr>
            <a:t>他社</a:t>
          </a:r>
        </a:p>
      </xdr:txBody>
    </xdr:sp>
    <xdr:clientData/>
  </xdr:twoCellAnchor>
  <xdr:twoCellAnchor>
    <xdr:from>
      <xdr:col>12</xdr:col>
      <xdr:colOff>9525</xdr:colOff>
      <xdr:row>39</xdr:row>
      <xdr:rowOff>142875</xdr:rowOff>
    </xdr:from>
    <xdr:to>
      <xdr:col>13</xdr:col>
      <xdr:colOff>104775</xdr:colOff>
      <xdr:row>41</xdr:row>
      <xdr:rowOff>82363</xdr:rowOff>
    </xdr:to>
    <xdr:sp macro="" textlink="">
      <xdr:nvSpPr>
        <xdr:cNvPr id="26" name="正方形/長方形 25">
          <a:extLst>
            <a:ext uri="{FF2B5EF4-FFF2-40B4-BE49-F238E27FC236}">
              <a16:creationId xmlns:a16="http://schemas.microsoft.com/office/drawing/2014/main" id="{00000000-0008-0000-2300-00001A000000}"/>
            </a:ext>
          </a:extLst>
        </xdr:cNvPr>
        <xdr:cNvSpPr/>
      </xdr:nvSpPr>
      <xdr:spPr>
        <a:xfrm>
          <a:off x="7772400" y="6791325"/>
          <a:ext cx="781050" cy="282388"/>
        </a:xfrm>
        <a:prstGeom prst="rect">
          <a:avLst/>
        </a:prstGeom>
        <a:solidFill>
          <a:schemeClr val="tx2">
            <a:lumMod val="60000"/>
            <a:lumOff val="40000"/>
          </a:schemeClr>
        </a:solidFill>
        <a:ln w="28575">
          <a:solidFill>
            <a:schemeClr val="tx2">
              <a:lumMod val="60000"/>
              <a:lumOff val="4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400" b="1">
              <a:solidFill>
                <a:schemeClr val="tx1"/>
              </a:solidFill>
            </a:rPr>
            <a:t>槌谷主</a:t>
          </a:r>
        </a:p>
      </xdr:txBody>
    </xdr:sp>
    <xdr:clientData/>
  </xdr:twoCellAnchor>
  <xdr:twoCellAnchor>
    <xdr:from>
      <xdr:col>6</xdr:col>
      <xdr:colOff>190500</xdr:colOff>
      <xdr:row>17</xdr:row>
      <xdr:rowOff>85724</xdr:rowOff>
    </xdr:from>
    <xdr:to>
      <xdr:col>7</xdr:col>
      <xdr:colOff>600075</xdr:colOff>
      <xdr:row>18</xdr:row>
      <xdr:rowOff>171449</xdr:rowOff>
    </xdr:to>
    <xdr:sp macro="" textlink="">
      <xdr:nvSpPr>
        <xdr:cNvPr id="29" name="正方形/長方形 28">
          <a:extLst>
            <a:ext uri="{FF2B5EF4-FFF2-40B4-BE49-F238E27FC236}">
              <a16:creationId xmlns:a16="http://schemas.microsoft.com/office/drawing/2014/main" id="{00000000-0008-0000-2300-00001D000000}"/>
            </a:ext>
          </a:extLst>
        </xdr:cNvPr>
        <xdr:cNvSpPr/>
      </xdr:nvSpPr>
      <xdr:spPr>
        <a:xfrm>
          <a:off x="4305300" y="2952749"/>
          <a:ext cx="1095375" cy="257175"/>
        </a:xfrm>
        <a:prstGeom prst="rect">
          <a:avLst/>
        </a:prstGeom>
        <a:solidFill>
          <a:schemeClr val="accent3"/>
        </a:solidFill>
        <a:ln w="28575">
          <a:solidFill>
            <a:schemeClr val="accent3"/>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400" b="1">
              <a:solidFill>
                <a:schemeClr val="tx1"/>
              </a:solidFill>
            </a:rPr>
            <a:t>片山</a:t>
          </a:r>
          <a:r>
            <a:rPr kumimoji="1" lang="en-US" altLang="ja-JP" sz="1400" b="1">
              <a:solidFill>
                <a:schemeClr val="tx1"/>
              </a:solidFill>
            </a:rPr>
            <a:t>T</a:t>
          </a:r>
          <a:r>
            <a:rPr kumimoji="1" lang="ja-JP" altLang="en-US" sz="1400" b="1">
              <a:solidFill>
                <a:schemeClr val="tx1"/>
              </a:solidFill>
            </a:rPr>
            <a:t>終了</a:t>
          </a:r>
        </a:p>
      </xdr:txBody>
    </xdr:sp>
    <xdr:clientData/>
  </xdr:twoCellAnchor>
  <xdr:twoCellAnchor>
    <xdr:from>
      <xdr:col>16</xdr:col>
      <xdr:colOff>104775</xdr:colOff>
      <xdr:row>10</xdr:row>
      <xdr:rowOff>0</xdr:rowOff>
    </xdr:from>
    <xdr:to>
      <xdr:col>17</xdr:col>
      <xdr:colOff>514350</xdr:colOff>
      <xdr:row>11</xdr:row>
      <xdr:rowOff>85725</xdr:rowOff>
    </xdr:to>
    <xdr:sp macro="" textlink="">
      <xdr:nvSpPr>
        <xdr:cNvPr id="27" name="正方形/長方形 26">
          <a:extLst>
            <a:ext uri="{FF2B5EF4-FFF2-40B4-BE49-F238E27FC236}">
              <a16:creationId xmlns:a16="http://schemas.microsoft.com/office/drawing/2014/main" id="{00000000-0008-0000-2300-00001B000000}"/>
            </a:ext>
          </a:extLst>
        </xdr:cNvPr>
        <xdr:cNvSpPr/>
      </xdr:nvSpPr>
      <xdr:spPr>
        <a:xfrm>
          <a:off x="10610850" y="1666875"/>
          <a:ext cx="1095375" cy="257175"/>
        </a:xfrm>
        <a:prstGeom prst="rect">
          <a:avLst/>
        </a:prstGeom>
        <a:solidFill>
          <a:schemeClr val="accent3"/>
        </a:solidFill>
        <a:ln w="28575">
          <a:solidFill>
            <a:schemeClr val="accent3"/>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400" b="1">
              <a:solidFill>
                <a:schemeClr val="tx1"/>
              </a:solidFill>
            </a:rPr>
            <a:t>片山</a:t>
          </a:r>
          <a:r>
            <a:rPr kumimoji="1" lang="en-US" altLang="ja-JP" sz="1400" b="1">
              <a:solidFill>
                <a:schemeClr val="tx1"/>
              </a:solidFill>
            </a:rPr>
            <a:t>T</a:t>
          </a:r>
          <a:endParaRPr kumimoji="1" lang="ja-JP" altLang="en-US" sz="1400" b="1">
            <a:solidFill>
              <a:schemeClr val="tx1"/>
            </a:solidFill>
          </a:endParaRPr>
        </a:p>
      </xdr:txBody>
    </xdr:sp>
    <xdr:clientData/>
  </xdr:twoCellAnchor>
</xdr:wsDr>
</file>

<file path=xl/drawings/drawing18.xml><?xml version="1.0" encoding="utf-8"?>
<xdr:wsDr xmlns:xdr="http://schemas.openxmlformats.org/drawingml/2006/spreadsheetDrawing" xmlns:a="http://schemas.openxmlformats.org/drawingml/2006/main">
  <xdr:twoCellAnchor>
    <xdr:from>
      <xdr:col>0</xdr:col>
      <xdr:colOff>438150</xdr:colOff>
      <xdr:row>2</xdr:row>
      <xdr:rowOff>95250</xdr:rowOff>
    </xdr:from>
    <xdr:to>
      <xdr:col>8</xdr:col>
      <xdr:colOff>608893</xdr:colOff>
      <xdr:row>45</xdr:row>
      <xdr:rowOff>18138</xdr:rowOff>
    </xdr:to>
    <xdr:grpSp>
      <xdr:nvGrpSpPr>
        <xdr:cNvPr id="5" name="グループ化 4">
          <a:extLst>
            <a:ext uri="{FF2B5EF4-FFF2-40B4-BE49-F238E27FC236}">
              <a16:creationId xmlns:a16="http://schemas.microsoft.com/office/drawing/2014/main" id="{00000000-0008-0000-2400-000005000000}"/>
            </a:ext>
          </a:extLst>
        </xdr:cNvPr>
        <xdr:cNvGrpSpPr/>
      </xdr:nvGrpSpPr>
      <xdr:grpSpPr>
        <a:xfrm>
          <a:off x="438150" y="438150"/>
          <a:ext cx="5657143" cy="7295238"/>
          <a:chOff x="333375" y="438150"/>
          <a:chExt cx="5657143" cy="7295238"/>
        </a:xfrm>
      </xdr:grpSpPr>
      <xdr:pic>
        <xdr:nvPicPr>
          <xdr:cNvPr id="2" name="図 1">
            <a:extLst>
              <a:ext uri="{FF2B5EF4-FFF2-40B4-BE49-F238E27FC236}">
                <a16:creationId xmlns:a16="http://schemas.microsoft.com/office/drawing/2014/main" id="{00000000-0008-0000-2400-000002000000}"/>
              </a:ext>
            </a:extLst>
          </xdr:cNvPr>
          <xdr:cNvPicPr>
            <a:picLocks noChangeAspect="1"/>
          </xdr:cNvPicPr>
        </xdr:nvPicPr>
        <xdr:blipFill>
          <a:blip xmlns:r="http://schemas.openxmlformats.org/officeDocument/2006/relationships" r:embed="rId1"/>
          <a:stretch>
            <a:fillRect/>
          </a:stretch>
        </xdr:blipFill>
        <xdr:spPr>
          <a:xfrm>
            <a:off x="333375" y="438150"/>
            <a:ext cx="5657143" cy="7295238"/>
          </a:xfrm>
          <a:prstGeom prst="rect">
            <a:avLst/>
          </a:prstGeom>
        </xdr:spPr>
      </xdr:pic>
      <xdr:sp macro="" textlink="">
        <xdr:nvSpPr>
          <xdr:cNvPr id="4" name="正方形/長方形 3">
            <a:extLst>
              <a:ext uri="{FF2B5EF4-FFF2-40B4-BE49-F238E27FC236}">
                <a16:creationId xmlns:a16="http://schemas.microsoft.com/office/drawing/2014/main" id="{00000000-0008-0000-2400-000004000000}"/>
              </a:ext>
            </a:extLst>
          </xdr:cNvPr>
          <xdr:cNvSpPr/>
        </xdr:nvSpPr>
        <xdr:spPr>
          <a:xfrm>
            <a:off x="876300" y="7381875"/>
            <a:ext cx="5067300" cy="295275"/>
          </a:xfrm>
          <a:prstGeom prst="rect">
            <a:avLst/>
          </a:prstGeom>
          <a:solidFill>
            <a:schemeClr val="bg1"/>
          </a:solidFill>
          <a:ln>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b="1">
                <a:solidFill>
                  <a:sysClr val="windowText" lastClr="000000"/>
                </a:solidFill>
                <a:latin typeface="Arial Black" panose="020B0A04020102020204" pitchFamily="34" charset="0"/>
              </a:rPr>
              <a:t>南</a:t>
            </a:r>
          </a:p>
        </xdr:txBody>
      </xdr:sp>
    </xdr:grpSp>
    <xdr:clientData/>
  </xdr:twoCellAnchor>
  <xdr:twoCellAnchor>
    <xdr:from>
      <xdr:col>2</xdr:col>
      <xdr:colOff>390524</xdr:colOff>
      <xdr:row>36</xdr:row>
      <xdr:rowOff>123825</xdr:rowOff>
    </xdr:from>
    <xdr:to>
      <xdr:col>4</xdr:col>
      <xdr:colOff>76199</xdr:colOff>
      <xdr:row>40</xdr:row>
      <xdr:rowOff>19050</xdr:rowOff>
    </xdr:to>
    <xdr:sp macro="" textlink="">
      <xdr:nvSpPr>
        <xdr:cNvPr id="3" name="正方形/長方形 2">
          <a:extLst>
            <a:ext uri="{FF2B5EF4-FFF2-40B4-BE49-F238E27FC236}">
              <a16:creationId xmlns:a16="http://schemas.microsoft.com/office/drawing/2014/main" id="{00000000-0008-0000-2400-000003000000}"/>
            </a:ext>
          </a:extLst>
        </xdr:cNvPr>
        <xdr:cNvSpPr/>
      </xdr:nvSpPr>
      <xdr:spPr>
        <a:xfrm>
          <a:off x="1762124" y="6296025"/>
          <a:ext cx="1057275" cy="581025"/>
        </a:xfrm>
        <a:prstGeom prst="rect">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200" b="1"/>
            <a:t>終了</a:t>
          </a:r>
          <a:endParaRPr kumimoji="1" lang="en-US" altLang="ja-JP" sz="1200" b="1"/>
        </a:p>
        <a:p>
          <a:pPr algn="ctr"/>
          <a:r>
            <a:rPr kumimoji="1" lang="ja-JP" altLang="en-US" sz="1200" b="1"/>
            <a:t>三浦Ｍ</a:t>
          </a:r>
        </a:p>
      </xdr:txBody>
    </xdr:sp>
    <xdr:clientData/>
  </xdr:twoCellAnchor>
  <xdr:twoCellAnchor>
    <xdr:from>
      <xdr:col>12</xdr:col>
      <xdr:colOff>180974</xdr:colOff>
      <xdr:row>26</xdr:row>
      <xdr:rowOff>66675</xdr:rowOff>
    </xdr:from>
    <xdr:to>
      <xdr:col>13</xdr:col>
      <xdr:colOff>514349</xdr:colOff>
      <xdr:row>29</xdr:row>
      <xdr:rowOff>133350</xdr:rowOff>
    </xdr:to>
    <xdr:sp macro="" textlink="">
      <xdr:nvSpPr>
        <xdr:cNvPr id="6" name="正方形/長方形 5">
          <a:extLst>
            <a:ext uri="{FF2B5EF4-FFF2-40B4-BE49-F238E27FC236}">
              <a16:creationId xmlns:a16="http://schemas.microsoft.com/office/drawing/2014/main" id="{00000000-0008-0000-2400-000006000000}"/>
            </a:ext>
          </a:extLst>
        </xdr:cNvPr>
        <xdr:cNvSpPr/>
      </xdr:nvSpPr>
      <xdr:spPr>
        <a:xfrm>
          <a:off x="8410574" y="4524375"/>
          <a:ext cx="1019175" cy="581025"/>
        </a:xfrm>
        <a:prstGeom prst="rect">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200" b="1"/>
            <a:t>片山店長</a:t>
          </a:r>
        </a:p>
      </xdr:txBody>
    </xdr:sp>
    <xdr:clientData/>
  </xdr:twoCellAnchor>
  <xdr:twoCellAnchor>
    <xdr:from>
      <xdr:col>5</xdr:col>
      <xdr:colOff>533401</xdr:colOff>
      <xdr:row>37</xdr:row>
      <xdr:rowOff>9526</xdr:rowOff>
    </xdr:from>
    <xdr:to>
      <xdr:col>7</xdr:col>
      <xdr:colOff>571501</xdr:colOff>
      <xdr:row>40</xdr:row>
      <xdr:rowOff>9526</xdr:rowOff>
    </xdr:to>
    <xdr:sp macro="" textlink="">
      <xdr:nvSpPr>
        <xdr:cNvPr id="7" name="正方形/長方形 6">
          <a:extLst>
            <a:ext uri="{FF2B5EF4-FFF2-40B4-BE49-F238E27FC236}">
              <a16:creationId xmlns:a16="http://schemas.microsoft.com/office/drawing/2014/main" id="{00000000-0008-0000-2400-000007000000}"/>
            </a:ext>
          </a:extLst>
        </xdr:cNvPr>
        <xdr:cNvSpPr/>
      </xdr:nvSpPr>
      <xdr:spPr>
        <a:xfrm>
          <a:off x="3962401" y="6353176"/>
          <a:ext cx="1409700" cy="514350"/>
        </a:xfrm>
        <a:prstGeom prst="rect">
          <a:avLst/>
        </a:prstGeom>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kumimoji="1" lang="ja-JP" altLang="en-US" sz="1600">
              <a:solidFill>
                <a:sysClr val="windowText" lastClr="000000"/>
              </a:solidFill>
            </a:rPr>
            <a:t>終了　他申</a:t>
          </a:r>
        </a:p>
      </xdr:txBody>
    </xdr:sp>
    <xdr:clientData/>
  </xdr:twoCellAnchor>
  <xdr:twoCellAnchor>
    <xdr:from>
      <xdr:col>5</xdr:col>
      <xdr:colOff>466725</xdr:colOff>
      <xdr:row>13</xdr:row>
      <xdr:rowOff>38100</xdr:rowOff>
    </xdr:from>
    <xdr:to>
      <xdr:col>7</xdr:col>
      <xdr:colOff>571500</xdr:colOff>
      <xdr:row>16</xdr:row>
      <xdr:rowOff>38100</xdr:rowOff>
    </xdr:to>
    <xdr:sp macro="" textlink="">
      <xdr:nvSpPr>
        <xdr:cNvPr id="10" name="正方形/長方形 9">
          <a:extLst>
            <a:ext uri="{FF2B5EF4-FFF2-40B4-BE49-F238E27FC236}">
              <a16:creationId xmlns:a16="http://schemas.microsoft.com/office/drawing/2014/main" id="{00000000-0008-0000-2400-00000A000000}"/>
            </a:ext>
          </a:extLst>
        </xdr:cNvPr>
        <xdr:cNvSpPr/>
      </xdr:nvSpPr>
      <xdr:spPr>
        <a:xfrm>
          <a:off x="3895725" y="2266950"/>
          <a:ext cx="1476375" cy="514350"/>
        </a:xfrm>
        <a:prstGeom prst="rect">
          <a:avLst/>
        </a:prstGeom>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kumimoji="1" lang="ja-JP" altLang="en-US" sz="1600">
              <a:solidFill>
                <a:sysClr val="windowText" lastClr="000000"/>
              </a:solidFill>
            </a:rPr>
            <a:t>終了　他申</a:t>
          </a:r>
        </a:p>
      </xdr:txBody>
    </xdr:sp>
    <xdr:clientData/>
  </xdr:twoCellAnchor>
  <xdr:twoCellAnchor>
    <xdr:from>
      <xdr:col>2</xdr:col>
      <xdr:colOff>38100</xdr:colOff>
      <xdr:row>21</xdr:row>
      <xdr:rowOff>95250</xdr:rowOff>
    </xdr:from>
    <xdr:to>
      <xdr:col>4</xdr:col>
      <xdr:colOff>333375</xdr:colOff>
      <xdr:row>24</xdr:row>
      <xdr:rowOff>95250</xdr:rowOff>
    </xdr:to>
    <xdr:sp macro="" textlink="">
      <xdr:nvSpPr>
        <xdr:cNvPr id="9" name="正方形/長方形 8">
          <a:extLst>
            <a:ext uri="{FF2B5EF4-FFF2-40B4-BE49-F238E27FC236}">
              <a16:creationId xmlns:a16="http://schemas.microsoft.com/office/drawing/2014/main" id="{00000000-0008-0000-2400-000009000000}"/>
            </a:ext>
          </a:extLst>
        </xdr:cNvPr>
        <xdr:cNvSpPr/>
      </xdr:nvSpPr>
      <xdr:spPr>
        <a:xfrm>
          <a:off x="1409700" y="3695700"/>
          <a:ext cx="1666875" cy="514350"/>
        </a:xfrm>
        <a:prstGeom prst="rect">
          <a:avLst/>
        </a:prstGeom>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kumimoji="1" lang="ja-JP" altLang="en-US" sz="1600">
              <a:solidFill>
                <a:sysClr val="windowText" lastClr="000000"/>
              </a:solidFill>
            </a:rPr>
            <a:t>終了　他申</a:t>
          </a:r>
        </a:p>
      </xdr:txBody>
    </xdr:sp>
    <xdr:clientData/>
  </xdr:twoCellAnchor>
  <xdr:twoCellAnchor>
    <xdr:from>
      <xdr:col>2</xdr:col>
      <xdr:colOff>219075</xdr:colOff>
      <xdr:row>29</xdr:row>
      <xdr:rowOff>9525</xdr:rowOff>
    </xdr:from>
    <xdr:to>
      <xdr:col>4</xdr:col>
      <xdr:colOff>409575</xdr:colOff>
      <xdr:row>32</xdr:row>
      <xdr:rowOff>9525</xdr:rowOff>
    </xdr:to>
    <xdr:sp macro="" textlink="">
      <xdr:nvSpPr>
        <xdr:cNvPr id="12" name="正方形/長方形 11">
          <a:extLst>
            <a:ext uri="{FF2B5EF4-FFF2-40B4-BE49-F238E27FC236}">
              <a16:creationId xmlns:a16="http://schemas.microsoft.com/office/drawing/2014/main" id="{00000000-0008-0000-2400-00000C000000}"/>
            </a:ext>
          </a:extLst>
        </xdr:cNvPr>
        <xdr:cNvSpPr/>
      </xdr:nvSpPr>
      <xdr:spPr>
        <a:xfrm>
          <a:off x="1590675" y="4981575"/>
          <a:ext cx="1562100" cy="514350"/>
        </a:xfrm>
        <a:prstGeom prst="rect">
          <a:avLst/>
        </a:prstGeom>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kumimoji="1" lang="ja-JP" altLang="en-US" sz="1600">
              <a:solidFill>
                <a:sysClr val="windowText" lastClr="000000"/>
              </a:solidFill>
            </a:rPr>
            <a:t>終了他申</a:t>
          </a:r>
        </a:p>
      </xdr:txBody>
    </xdr:sp>
    <xdr:clientData/>
  </xdr:twoCellAnchor>
  <xdr:twoCellAnchor>
    <xdr:from>
      <xdr:col>2</xdr:col>
      <xdr:colOff>200025</xdr:colOff>
      <xdr:row>13</xdr:row>
      <xdr:rowOff>104775</xdr:rowOff>
    </xdr:from>
    <xdr:to>
      <xdr:col>4</xdr:col>
      <xdr:colOff>257175</xdr:colOff>
      <xdr:row>16</xdr:row>
      <xdr:rowOff>95250</xdr:rowOff>
    </xdr:to>
    <xdr:sp macro="" textlink="">
      <xdr:nvSpPr>
        <xdr:cNvPr id="13" name="正方形/長方形 12">
          <a:extLst>
            <a:ext uri="{FF2B5EF4-FFF2-40B4-BE49-F238E27FC236}">
              <a16:creationId xmlns:a16="http://schemas.microsoft.com/office/drawing/2014/main" id="{00000000-0008-0000-2400-00000D000000}"/>
            </a:ext>
          </a:extLst>
        </xdr:cNvPr>
        <xdr:cNvSpPr/>
      </xdr:nvSpPr>
      <xdr:spPr>
        <a:xfrm>
          <a:off x="1571625" y="2333625"/>
          <a:ext cx="1428750" cy="504825"/>
        </a:xfrm>
        <a:prstGeom prst="rect">
          <a:avLst/>
        </a:prstGeom>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kumimoji="1" lang="ja-JP" altLang="en-US" sz="1600">
              <a:solidFill>
                <a:sysClr val="windowText" lastClr="000000"/>
              </a:solidFill>
            </a:rPr>
            <a:t>終了　他申</a:t>
          </a:r>
        </a:p>
      </xdr:txBody>
    </xdr:sp>
    <xdr:clientData/>
  </xdr:twoCellAnchor>
  <xdr:twoCellAnchor>
    <xdr:from>
      <xdr:col>6</xdr:col>
      <xdr:colOff>19050</xdr:colOff>
      <xdr:row>21</xdr:row>
      <xdr:rowOff>104775</xdr:rowOff>
    </xdr:from>
    <xdr:to>
      <xdr:col>8</xdr:col>
      <xdr:colOff>123825</xdr:colOff>
      <xdr:row>24</xdr:row>
      <xdr:rowOff>104775</xdr:rowOff>
    </xdr:to>
    <xdr:sp macro="" textlink="">
      <xdr:nvSpPr>
        <xdr:cNvPr id="14" name="正方形/長方形 13">
          <a:extLst>
            <a:ext uri="{FF2B5EF4-FFF2-40B4-BE49-F238E27FC236}">
              <a16:creationId xmlns:a16="http://schemas.microsoft.com/office/drawing/2014/main" id="{00000000-0008-0000-2400-00000E000000}"/>
            </a:ext>
          </a:extLst>
        </xdr:cNvPr>
        <xdr:cNvSpPr/>
      </xdr:nvSpPr>
      <xdr:spPr>
        <a:xfrm>
          <a:off x="4133850" y="3705225"/>
          <a:ext cx="1476375" cy="514350"/>
        </a:xfrm>
        <a:prstGeom prst="rect">
          <a:avLst/>
        </a:prstGeom>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kumimoji="1" lang="ja-JP" altLang="en-US" sz="1600">
              <a:solidFill>
                <a:sysClr val="windowText" lastClr="000000"/>
              </a:solidFill>
            </a:rPr>
            <a:t>終了　他申</a:t>
          </a:r>
        </a:p>
      </xdr:txBody>
    </xdr:sp>
    <xdr:clientData/>
  </xdr:twoCellAnchor>
</xdr:wsDr>
</file>

<file path=xl/drawings/drawing19.xml><?xml version="1.0" encoding="utf-8"?>
<xdr:wsDr xmlns:xdr="http://schemas.openxmlformats.org/drawingml/2006/spreadsheetDrawing" xmlns:a="http://schemas.openxmlformats.org/drawingml/2006/main">
  <xdr:twoCellAnchor>
    <xdr:from>
      <xdr:col>13</xdr:col>
      <xdr:colOff>603309</xdr:colOff>
      <xdr:row>32</xdr:row>
      <xdr:rowOff>100989</xdr:rowOff>
    </xdr:from>
    <xdr:to>
      <xdr:col>23</xdr:col>
      <xdr:colOff>109096</xdr:colOff>
      <xdr:row>44</xdr:row>
      <xdr:rowOff>52143</xdr:rowOff>
    </xdr:to>
    <xdr:grpSp>
      <xdr:nvGrpSpPr>
        <xdr:cNvPr id="11" name="グループ化 10">
          <a:extLst>
            <a:ext uri="{FF2B5EF4-FFF2-40B4-BE49-F238E27FC236}">
              <a16:creationId xmlns:a16="http://schemas.microsoft.com/office/drawing/2014/main" id="{00000000-0008-0000-2500-00000B000000}"/>
            </a:ext>
          </a:extLst>
        </xdr:cNvPr>
        <xdr:cNvGrpSpPr/>
      </xdr:nvGrpSpPr>
      <xdr:grpSpPr>
        <a:xfrm>
          <a:off x="9447952" y="5761560"/>
          <a:ext cx="6309358" cy="2073869"/>
          <a:chOff x="2826725" y="11283461"/>
          <a:chExt cx="6344249" cy="1563076"/>
        </a:xfrm>
      </xdr:grpSpPr>
      <xdr:pic>
        <xdr:nvPicPr>
          <xdr:cNvPr id="2" name="図 1">
            <a:extLst>
              <a:ext uri="{FF2B5EF4-FFF2-40B4-BE49-F238E27FC236}">
                <a16:creationId xmlns:a16="http://schemas.microsoft.com/office/drawing/2014/main" id="{00000000-0008-0000-2500-000002000000}"/>
              </a:ext>
            </a:extLst>
          </xdr:cNvPr>
          <xdr:cNvPicPr>
            <a:picLocks noChangeAspect="1"/>
          </xdr:cNvPicPr>
        </xdr:nvPicPr>
        <xdr:blipFill>
          <a:blip xmlns:r="http://schemas.openxmlformats.org/officeDocument/2006/relationships" r:embed="rId1">
            <a:extLst>
              <a:ext uri="{BEBA8EAE-BF5A-486C-A8C5-ECC9F3942E4B}">
                <a14:imgProps xmlns:a14="http://schemas.microsoft.com/office/drawing/2010/main">
                  <a14:imgLayer r:embed="rId2">
                    <a14:imgEffect>
                      <a14:sharpenSoften amount="50000"/>
                    </a14:imgEffect>
                  </a14:imgLayer>
                </a14:imgProps>
              </a:ext>
            </a:extLst>
          </a:blip>
          <a:stretch>
            <a:fillRect/>
          </a:stretch>
        </xdr:blipFill>
        <xdr:spPr>
          <a:xfrm>
            <a:off x="2826725" y="11283461"/>
            <a:ext cx="6344249" cy="1563076"/>
          </a:xfrm>
          <a:prstGeom prst="rect">
            <a:avLst/>
          </a:prstGeom>
        </xdr:spPr>
      </xdr:pic>
      <xdr:sp macro="" textlink="">
        <xdr:nvSpPr>
          <xdr:cNvPr id="10" name="テキスト ボックス 9">
            <a:extLst>
              <a:ext uri="{FF2B5EF4-FFF2-40B4-BE49-F238E27FC236}">
                <a16:creationId xmlns:a16="http://schemas.microsoft.com/office/drawing/2014/main" id="{00000000-0008-0000-2500-00000A000000}"/>
              </a:ext>
            </a:extLst>
          </xdr:cNvPr>
          <xdr:cNvSpPr txBox="1"/>
        </xdr:nvSpPr>
        <xdr:spPr>
          <a:xfrm>
            <a:off x="4017597" y="11356731"/>
            <a:ext cx="3602403" cy="805961"/>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kumimoji="1" lang="ja-JP" altLang="en-US" sz="2000" b="1">
                <a:latin typeface="BIZ UDP明朝 Medium" panose="02020500000000000000" pitchFamily="18" charset="-128"/>
                <a:ea typeface="BIZ UDP明朝 Medium" panose="02020500000000000000" pitchFamily="18" charset="-128"/>
              </a:rPr>
              <a:t>駐車場・バイク置場・駐輪場</a:t>
            </a:r>
          </a:p>
        </xdr:txBody>
      </xdr:sp>
    </xdr:grpSp>
    <xdr:clientData/>
  </xdr:twoCellAnchor>
  <xdr:twoCellAnchor>
    <xdr:from>
      <xdr:col>14</xdr:col>
      <xdr:colOff>163694</xdr:colOff>
      <xdr:row>39</xdr:row>
      <xdr:rowOff>20272</xdr:rowOff>
    </xdr:from>
    <xdr:to>
      <xdr:col>16</xdr:col>
      <xdr:colOff>182256</xdr:colOff>
      <xdr:row>41</xdr:row>
      <xdr:rowOff>138114</xdr:rowOff>
    </xdr:to>
    <xdr:sp macro="" textlink="">
      <xdr:nvSpPr>
        <xdr:cNvPr id="9" name="正方形/長方形 8">
          <a:extLst>
            <a:ext uri="{FF2B5EF4-FFF2-40B4-BE49-F238E27FC236}">
              <a16:creationId xmlns:a16="http://schemas.microsoft.com/office/drawing/2014/main" id="{00000000-0008-0000-2500-000009000000}"/>
            </a:ext>
          </a:extLst>
        </xdr:cNvPr>
        <xdr:cNvSpPr/>
      </xdr:nvSpPr>
      <xdr:spPr>
        <a:xfrm>
          <a:off x="9831569" y="6521085"/>
          <a:ext cx="1399687" cy="451217"/>
        </a:xfrm>
        <a:prstGeom prst="rect">
          <a:avLst/>
        </a:prstGeom>
        <a:solidFill>
          <a:srgbClr val="FABEE6"/>
        </a:solidFill>
      </xdr:spPr>
      <xdr:style>
        <a:lnRef idx="2">
          <a:schemeClr val="accent2">
            <a:shade val="50000"/>
          </a:schemeClr>
        </a:lnRef>
        <a:fillRef idx="1">
          <a:schemeClr val="accent2"/>
        </a:fillRef>
        <a:effectRef idx="0">
          <a:schemeClr val="accent2"/>
        </a:effectRef>
        <a:fontRef idx="minor">
          <a:schemeClr val="lt1"/>
        </a:fontRef>
      </xdr:style>
      <xdr:txBody>
        <a:bodyPr vertOverflow="clip" horzOverflow="clip" rtlCol="0" anchor="ctr"/>
        <a:lstStyle/>
        <a:p>
          <a:pPr algn="ctr"/>
          <a:r>
            <a:rPr kumimoji="1" lang="ja-JP" altLang="en-US" sz="1050" b="1">
              <a:solidFill>
                <a:sysClr val="windowText" lastClr="000000"/>
              </a:solidFill>
            </a:rPr>
            <a:t>駐車場平置き</a:t>
          </a:r>
          <a:endParaRPr kumimoji="1" lang="en-US" altLang="ja-JP" sz="1050" b="1">
            <a:solidFill>
              <a:sysClr val="windowText" lastClr="000000"/>
            </a:solidFill>
          </a:endParaRPr>
        </a:p>
        <a:p>
          <a:pPr algn="ctr"/>
          <a:r>
            <a:rPr kumimoji="1" lang="ja-JP" altLang="en-US" sz="1050" b="1">
              <a:solidFill>
                <a:sysClr val="windowText" lastClr="000000"/>
              </a:solidFill>
            </a:rPr>
            <a:t>山口Ｌ</a:t>
          </a:r>
          <a:endParaRPr kumimoji="1" lang="en-US" altLang="ja-JP" sz="1050" b="1">
            <a:solidFill>
              <a:sysClr val="windowText" lastClr="000000"/>
            </a:solidFill>
          </a:endParaRPr>
        </a:p>
      </xdr:txBody>
    </xdr:sp>
    <xdr:clientData/>
  </xdr:twoCellAnchor>
  <xdr:twoCellAnchor editAs="oneCell">
    <xdr:from>
      <xdr:col>13</xdr:col>
      <xdr:colOff>674993</xdr:colOff>
      <xdr:row>5</xdr:row>
      <xdr:rowOff>49746</xdr:rowOff>
    </xdr:from>
    <xdr:to>
      <xdr:col>22</xdr:col>
      <xdr:colOff>7360</xdr:colOff>
      <xdr:row>29</xdr:row>
      <xdr:rowOff>56985</xdr:rowOff>
    </xdr:to>
    <xdr:pic>
      <xdr:nvPicPr>
        <xdr:cNvPr id="12" name="図 11">
          <a:extLst>
            <a:ext uri="{FF2B5EF4-FFF2-40B4-BE49-F238E27FC236}">
              <a16:creationId xmlns:a16="http://schemas.microsoft.com/office/drawing/2014/main" id="{00000000-0008-0000-2500-00000C000000}"/>
            </a:ext>
          </a:extLst>
        </xdr:cNvPr>
        <xdr:cNvPicPr>
          <a:picLocks noChangeAspect="1"/>
        </xdr:cNvPicPr>
      </xdr:nvPicPr>
      <xdr:blipFill>
        <a:blip xmlns:r="http://schemas.openxmlformats.org/officeDocument/2006/relationships" r:embed="rId3">
          <a:extLst>
            <a:ext uri="{BEBA8EAE-BF5A-486C-A8C5-ECC9F3942E4B}">
              <a14:imgProps xmlns:a14="http://schemas.microsoft.com/office/drawing/2010/main">
                <a14:imgLayer r:embed="rId4">
                  <a14:imgEffect>
                    <a14:sharpenSoften amount="50000"/>
                  </a14:imgEffect>
                </a14:imgLayer>
              </a14:imgProps>
            </a:ext>
          </a:extLst>
        </a:blip>
        <a:stretch>
          <a:fillRect/>
        </a:stretch>
      </xdr:blipFill>
      <xdr:spPr>
        <a:xfrm>
          <a:off x="9652306" y="883184"/>
          <a:ext cx="5537224" cy="4007739"/>
        </a:xfrm>
        <a:prstGeom prst="rect">
          <a:avLst/>
        </a:prstGeom>
        <a:ln w="28575">
          <a:solidFill>
            <a:srgbClr val="FF0000"/>
          </a:solidFill>
        </a:ln>
      </xdr:spPr>
    </xdr:pic>
    <xdr:clientData/>
  </xdr:twoCellAnchor>
  <xdr:twoCellAnchor>
    <xdr:from>
      <xdr:col>16</xdr:col>
      <xdr:colOff>625722</xdr:colOff>
      <xdr:row>38</xdr:row>
      <xdr:rowOff>149176</xdr:rowOff>
    </xdr:from>
    <xdr:to>
      <xdr:col>18</xdr:col>
      <xdr:colOff>473609</xdr:colOff>
      <xdr:row>41</xdr:row>
      <xdr:rowOff>146491</xdr:rowOff>
    </xdr:to>
    <xdr:sp macro="" textlink="">
      <xdr:nvSpPr>
        <xdr:cNvPr id="21" name="正方形/長方形 20">
          <a:extLst>
            <a:ext uri="{FF2B5EF4-FFF2-40B4-BE49-F238E27FC236}">
              <a16:creationId xmlns:a16="http://schemas.microsoft.com/office/drawing/2014/main" id="{00000000-0008-0000-2500-000015000000}"/>
            </a:ext>
          </a:extLst>
        </xdr:cNvPr>
        <xdr:cNvSpPr/>
      </xdr:nvSpPr>
      <xdr:spPr>
        <a:xfrm>
          <a:off x="11674722" y="6483301"/>
          <a:ext cx="1229012" cy="497378"/>
        </a:xfrm>
        <a:prstGeom prst="rect">
          <a:avLst/>
        </a:prstGeom>
        <a:solidFill>
          <a:schemeClr val="tx2">
            <a:lumMod val="20000"/>
            <a:lumOff val="80000"/>
          </a:schemeClr>
        </a:solidFill>
        <a:ln>
          <a:solidFill>
            <a:schemeClr val="accent1"/>
          </a:solidFill>
        </a:ln>
      </xdr:spPr>
      <xdr:style>
        <a:lnRef idx="2">
          <a:schemeClr val="accent2">
            <a:shade val="50000"/>
          </a:schemeClr>
        </a:lnRef>
        <a:fillRef idx="1">
          <a:schemeClr val="accent2"/>
        </a:fillRef>
        <a:effectRef idx="0">
          <a:schemeClr val="accent2"/>
        </a:effectRef>
        <a:fontRef idx="minor">
          <a:schemeClr val="lt1"/>
        </a:fontRef>
      </xdr:style>
      <xdr:txBody>
        <a:bodyPr vertOverflow="clip" horzOverflow="clip" rtlCol="0" anchor="ctr"/>
        <a:lstStyle/>
        <a:p>
          <a:pPr algn="ctr"/>
          <a:r>
            <a:rPr kumimoji="1" lang="ja-JP" altLang="en-US" sz="1100" b="1">
              <a:solidFill>
                <a:sysClr val="windowText" lastClr="000000"/>
              </a:solidFill>
            </a:rPr>
            <a:t>ＢＫ</a:t>
          </a:r>
          <a:r>
            <a:rPr kumimoji="1" lang="en-US" altLang="ja-JP" sz="1100" b="1">
              <a:solidFill>
                <a:sysClr val="windowText" lastClr="000000"/>
              </a:solidFill>
            </a:rPr>
            <a:t>4</a:t>
          </a:r>
        </a:p>
        <a:p>
          <a:pPr algn="ctr"/>
          <a:r>
            <a:rPr kumimoji="1" lang="ja-JP" altLang="en-US" sz="1100" b="1">
              <a:solidFill>
                <a:sysClr val="windowText" lastClr="000000"/>
              </a:solidFill>
            </a:rPr>
            <a:t>槌谷主任</a:t>
          </a:r>
          <a:endParaRPr kumimoji="1" lang="en-US" altLang="ja-JP" sz="1100" b="1">
            <a:solidFill>
              <a:sysClr val="windowText" lastClr="000000"/>
            </a:solidFill>
          </a:endParaRPr>
        </a:p>
      </xdr:txBody>
    </xdr:sp>
    <xdr:clientData/>
  </xdr:twoCellAnchor>
  <xdr:twoCellAnchor editAs="oneCell">
    <xdr:from>
      <xdr:col>0</xdr:col>
      <xdr:colOff>127907</xdr:colOff>
      <xdr:row>5</xdr:row>
      <xdr:rowOff>19050</xdr:rowOff>
    </xdr:from>
    <xdr:to>
      <xdr:col>12</xdr:col>
      <xdr:colOff>655911</xdr:colOff>
      <xdr:row>69</xdr:row>
      <xdr:rowOff>114300</xdr:rowOff>
    </xdr:to>
    <xdr:pic>
      <xdr:nvPicPr>
        <xdr:cNvPr id="22" name="図 21">
          <a:extLst>
            <a:ext uri="{FF2B5EF4-FFF2-40B4-BE49-F238E27FC236}">
              <a16:creationId xmlns:a16="http://schemas.microsoft.com/office/drawing/2014/main" id="{00000000-0008-0000-2500-000016000000}"/>
            </a:ext>
          </a:extLst>
        </xdr:cNvPr>
        <xdr:cNvPicPr>
          <a:picLocks noChangeAspect="1" noChangeArrowheads="1"/>
        </xdr:cNvPicPr>
      </xdr:nvPicPr>
      <xdr:blipFill>
        <a:blip xmlns:r="http://schemas.openxmlformats.org/officeDocument/2006/relationships" r:embed="rId5">
          <a:extLst>
            <a:ext uri="{BEBA8EAE-BF5A-486C-A8C5-ECC9F3942E4B}">
              <a14:imgProps xmlns:a14="http://schemas.microsoft.com/office/drawing/2010/main">
                <a14:imgLayer r:embed="rId6">
                  <a14:imgEffect>
                    <a14:sharpenSoften amount="25000"/>
                  </a14:imgEffect>
                </a14:imgLayer>
              </a14:imgProps>
            </a:ext>
            <a:ext uri="{28A0092B-C50C-407E-A947-70E740481C1C}">
              <a14:useLocalDpi xmlns:a14="http://schemas.microsoft.com/office/drawing/2010/main" val="0"/>
            </a:ext>
          </a:extLst>
        </a:blip>
        <a:srcRect/>
        <a:stretch>
          <a:fillRect/>
        </a:stretch>
      </xdr:blipFill>
      <xdr:spPr bwMode="auto">
        <a:xfrm>
          <a:off x="127907" y="903514"/>
          <a:ext cx="8692290" cy="1141639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312858</xdr:colOff>
      <xdr:row>51</xdr:row>
      <xdr:rowOff>19296</xdr:rowOff>
    </xdr:from>
    <xdr:to>
      <xdr:col>3</xdr:col>
      <xdr:colOff>178535</xdr:colOff>
      <xdr:row>54</xdr:row>
      <xdr:rowOff>7082</xdr:rowOff>
    </xdr:to>
    <xdr:sp macro="" textlink="">
      <xdr:nvSpPr>
        <xdr:cNvPr id="16" name="正方形/長方形 15">
          <a:extLst>
            <a:ext uri="{FF2B5EF4-FFF2-40B4-BE49-F238E27FC236}">
              <a16:creationId xmlns:a16="http://schemas.microsoft.com/office/drawing/2014/main" id="{00000000-0008-0000-2500-000010000000}"/>
            </a:ext>
          </a:extLst>
        </xdr:cNvPr>
        <xdr:cNvSpPr/>
      </xdr:nvSpPr>
      <xdr:spPr>
        <a:xfrm>
          <a:off x="998658" y="8763246"/>
          <a:ext cx="1237277" cy="502136"/>
        </a:xfrm>
        <a:prstGeom prst="rect">
          <a:avLst/>
        </a:prstGeom>
        <a:solidFill>
          <a:srgbClr val="FABEE6"/>
        </a:solidFill>
      </xdr:spPr>
      <xdr:style>
        <a:lnRef idx="2">
          <a:schemeClr val="accent2">
            <a:shade val="50000"/>
          </a:schemeClr>
        </a:lnRef>
        <a:fillRef idx="1">
          <a:schemeClr val="accent2"/>
        </a:fillRef>
        <a:effectRef idx="0">
          <a:schemeClr val="accent2"/>
        </a:effectRef>
        <a:fontRef idx="minor">
          <a:schemeClr val="lt1"/>
        </a:fontRef>
      </xdr:style>
      <xdr:txBody>
        <a:bodyPr vertOverflow="clip" horzOverflow="clip" rtlCol="0" anchor="ctr"/>
        <a:lstStyle/>
        <a:p>
          <a:pPr algn="ctr"/>
          <a:r>
            <a:rPr kumimoji="1" lang="ja-JP" altLang="en-US" sz="1100" b="1">
              <a:solidFill>
                <a:sysClr val="windowText" lastClr="000000"/>
              </a:solidFill>
            </a:rPr>
            <a:t>終了　山口Ｌ</a:t>
          </a:r>
          <a:endParaRPr kumimoji="1" lang="en-US" altLang="ja-JP" sz="1100" b="1">
            <a:solidFill>
              <a:sysClr val="windowText" lastClr="000000"/>
            </a:solidFill>
          </a:endParaRPr>
        </a:p>
      </xdr:txBody>
    </xdr:sp>
    <xdr:clientData/>
  </xdr:twoCellAnchor>
  <xdr:twoCellAnchor>
    <xdr:from>
      <xdr:col>1</xdr:col>
      <xdr:colOff>317194</xdr:colOff>
      <xdr:row>42</xdr:row>
      <xdr:rowOff>97214</xdr:rowOff>
    </xdr:from>
    <xdr:to>
      <xdr:col>3</xdr:col>
      <xdr:colOff>177428</xdr:colOff>
      <xdr:row>45</xdr:row>
      <xdr:rowOff>85000</xdr:rowOff>
    </xdr:to>
    <xdr:sp macro="" textlink="">
      <xdr:nvSpPr>
        <xdr:cNvPr id="17" name="正方形/長方形 16">
          <a:extLst>
            <a:ext uri="{FF2B5EF4-FFF2-40B4-BE49-F238E27FC236}">
              <a16:creationId xmlns:a16="http://schemas.microsoft.com/office/drawing/2014/main" id="{00000000-0008-0000-2500-000011000000}"/>
            </a:ext>
          </a:extLst>
        </xdr:cNvPr>
        <xdr:cNvSpPr/>
      </xdr:nvSpPr>
      <xdr:spPr>
        <a:xfrm>
          <a:off x="1007757" y="7098089"/>
          <a:ext cx="1241359" cy="487849"/>
        </a:xfrm>
        <a:prstGeom prst="rect">
          <a:avLst/>
        </a:prstGeom>
        <a:solidFill>
          <a:srgbClr val="FABEE6"/>
        </a:solidFill>
      </xdr:spPr>
      <xdr:style>
        <a:lnRef idx="2">
          <a:schemeClr val="accent2">
            <a:shade val="50000"/>
          </a:schemeClr>
        </a:lnRef>
        <a:fillRef idx="1">
          <a:schemeClr val="accent2"/>
        </a:fillRef>
        <a:effectRef idx="0">
          <a:schemeClr val="accent2"/>
        </a:effectRef>
        <a:fontRef idx="minor">
          <a:schemeClr val="lt1"/>
        </a:fontRef>
      </xdr:style>
      <xdr:txBody>
        <a:bodyPr vertOverflow="clip" horzOverflow="clip" rtlCol="0" anchor="ctr"/>
        <a:lstStyle/>
        <a:p>
          <a:pPr algn="ctr"/>
          <a:r>
            <a:rPr kumimoji="1" lang="ja-JP" altLang="en-US" sz="1100" b="1">
              <a:solidFill>
                <a:sysClr val="windowText" lastClr="000000"/>
              </a:solidFill>
            </a:rPr>
            <a:t>山口Ｌ</a:t>
          </a:r>
          <a:endParaRPr kumimoji="1" lang="en-US" altLang="ja-JP" sz="1100" b="1">
            <a:solidFill>
              <a:sysClr val="windowText" lastClr="000000"/>
            </a:solidFill>
          </a:endParaRPr>
        </a:p>
      </xdr:txBody>
    </xdr:sp>
    <xdr:clientData/>
  </xdr:twoCellAnchor>
  <xdr:twoCellAnchor>
    <xdr:from>
      <xdr:col>19</xdr:col>
      <xdr:colOff>23812</xdr:colOff>
      <xdr:row>38</xdr:row>
      <xdr:rowOff>142875</xdr:rowOff>
    </xdr:from>
    <xdr:to>
      <xdr:col>20</xdr:col>
      <xdr:colOff>574609</xdr:colOff>
      <xdr:row>41</xdr:row>
      <xdr:rowOff>130661</xdr:rowOff>
    </xdr:to>
    <xdr:sp macro="" textlink="">
      <xdr:nvSpPr>
        <xdr:cNvPr id="36" name="正方形/長方形 35">
          <a:extLst>
            <a:ext uri="{FF2B5EF4-FFF2-40B4-BE49-F238E27FC236}">
              <a16:creationId xmlns:a16="http://schemas.microsoft.com/office/drawing/2014/main" id="{00000000-0008-0000-2500-000024000000}"/>
            </a:ext>
          </a:extLst>
        </xdr:cNvPr>
        <xdr:cNvSpPr/>
      </xdr:nvSpPr>
      <xdr:spPr>
        <a:xfrm>
          <a:off x="13144500" y="6477000"/>
          <a:ext cx="1241359" cy="487849"/>
        </a:xfrm>
        <a:prstGeom prst="rect">
          <a:avLst/>
        </a:prstGeom>
        <a:solidFill>
          <a:schemeClr val="tx2">
            <a:lumMod val="20000"/>
            <a:lumOff val="80000"/>
          </a:schemeClr>
        </a:solidFill>
        <a:ln>
          <a:solidFill>
            <a:schemeClr val="accent1"/>
          </a:solidFill>
        </a:ln>
      </xdr:spPr>
      <xdr:style>
        <a:lnRef idx="2">
          <a:schemeClr val="accent2">
            <a:shade val="50000"/>
          </a:schemeClr>
        </a:lnRef>
        <a:fillRef idx="1">
          <a:schemeClr val="accent2"/>
        </a:fillRef>
        <a:effectRef idx="0">
          <a:schemeClr val="accent2"/>
        </a:effectRef>
        <a:fontRef idx="minor">
          <a:schemeClr val="lt1"/>
        </a:fontRef>
      </xdr:style>
      <xdr:txBody>
        <a:bodyPr vertOverflow="clip" horzOverflow="clip" rtlCol="0" anchor="ctr"/>
        <a:lstStyle/>
        <a:p>
          <a:pPr algn="ctr"/>
          <a:r>
            <a:rPr kumimoji="1" lang="ja-JP" altLang="en-US" sz="1100" b="1">
              <a:solidFill>
                <a:sysClr val="windowText" lastClr="000000"/>
              </a:solidFill>
            </a:rPr>
            <a:t>終了Ｐ１　水上主任</a:t>
          </a:r>
          <a:endParaRPr kumimoji="1" lang="en-US" altLang="ja-JP" sz="1100" b="1">
            <a:solidFill>
              <a:sysClr val="windowText" lastClr="000000"/>
            </a:solidFill>
          </a:endParaRPr>
        </a:p>
      </xdr:txBody>
    </xdr:sp>
    <xdr:clientData/>
  </xdr:twoCellAnchor>
  <xdr:twoCellAnchor>
    <xdr:from>
      <xdr:col>16</xdr:col>
      <xdr:colOff>293382</xdr:colOff>
      <xdr:row>67</xdr:row>
      <xdr:rowOff>51970</xdr:rowOff>
    </xdr:from>
    <xdr:to>
      <xdr:col>18</xdr:col>
      <xdr:colOff>153616</xdr:colOff>
      <xdr:row>70</xdr:row>
      <xdr:rowOff>39757</xdr:rowOff>
    </xdr:to>
    <xdr:sp macro="" textlink="">
      <xdr:nvSpPr>
        <xdr:cNvPr id="39" name="正方形/長方形 38">
          <a:extLst>
            <a:ext uri="{FF2B5EF4-FFF2-40B4-BE49-F238E27FC236}">
              <a16:creationId xmlns:a16="http://schemas.microsoft.com/office/drawing/2014/main" id="{00000000-0008-0000-2500-000027000000}"/>
            </a:ext>
          </a:extLst>
        </xdr:cNvPr>
        <xdr:cNvSpPr/>
      </xdr:nvSpPr>
      <xdr:spPr>
        <a:xfrm>
          <a:off x="11342382" y="11220033"/>
          <a:ext cx="1241359" cy="487849"/>
        </a:xfrm>
        <a:prstGeom prst="rect">
          <a:avLst/>
        </a:prstGeom>
        <a:solidFill>
          <a:schemeClr val="tx2">
            <a:lumMod val="20000"/>
            <a:lumOff val="80000"/>
          </a:schemeClr>
        </a:solidFill>
        <a:ln>
          <a:solidFill>
            <a:schemeClr val="accent1"/>
          </a:solidFill>
        </a:ln>
      </xdr:spPr>
      <xdr:style>
        <a:lnRef idx="2">
          <a:schemeClr val="accent2">
            <a:shade val="50000"/>
          </a:schemeClr>
        </a:lnRef>
        <a:fillRef idx="1">
          <a:schemeClr val="accent2"/>
        </a:fillRef>
        <a:effectRef idx="0">
          <a:schemeClr val="accent2"/>
        </a:effectRef>
        <a:fontRef idx="minor">
          <a:schemeClr val="lt1"/>
        </a:fontRef>
      </xdr:style>
      <xdr:txBody>
        <a:bodyPr vertOverflow="clip" horzOverflow="clip" rtlCol="0" anchor="ctr"/>
        <a:lstStyle/>
        <a:p>
          <a:pPr algn="ctr"/>
          <a:r>
            <a:rPr kumimoji="1" lang="ja-JP" altLang="en-US" sz="1100" b="1">
              <a:solidFill>
                <a:sysClr val="windowText" lastClr="000000"/>
              </a:solidFill>
            </a:rPr>
            <a:t>標葉</a:t>
          </a:r>
          <a:endParaRPr kumimoji="1" lang="en-US" altLang="ja-JP" sz="1100" b="1">
            <a:solidFill>
              <a:sysClr val="windowText" lastClr="000000"/>
            </a:solidFill>
          </a:endParaRPr>
        </a:p>
      </xdr:txBody>
    </xdr:sp>
    <xdr:clientData/>
  </xdr:twoCellAnchor>
  <xdr:twoCellAnchor>
    <xdr:from>
      <xdr:col>16</xdr:col>
      <xdr:colOff>17480</xdr:colOff>
      <xdr:row>62</xdr:row>
      <xdr:rowOff>157565</xdr:rowOff>
    </xdr:from>
    <xdr:to>
      <xdr:col>17</xdr:col>
      <xdr:colOff>553689</xdr:colOff>
      <xdr:row>65</xdr:row>
      <xdr:rowOff>154881</xdr:rowOff>
    </xdr:to>
    <xdr:sp macro="" textlink="">
      <xdr:nvSpPr>
        <xdr:cNvPr id="46" name="正方形/長方形 45">
          <a:extLst>
            <a:ext uri="{FF2B5EF4-FFF2-40B4-BE49-F238E27FC236}">
              <a16:creationId xmlns:a16="http://schemas.microsoft.com/office/drawing/2014/main" id="{00000000-0008-0000-2500-00002E000000}"/>
            </a:ext>
          </a:extLst>
        </xdr:cNvPr>
        <xdr:cNvSpPr/>
      </xdr:nvSpPr>
      <xdr:spPr>
        <a:xfrm>
          <a:off x="11066480" y="10492190"/>
          <a:ext cx="1226772" cy="497379"/>
        </a:xfrm>
        <a:prstGeom prst="rect">
          <a:avLst/>
        </a:prstGeom>
        <a:solidFill>
          <a:schemeClr val="tx2">
            <a:lumMod val="20000"/>
            <a:lumOff val="80000"/>
          </a:schemeClr>
        </a:solidFill>
        <a:ln>
          <a:solidFill>
            <a:schemeClr val="accent1"/>
          </a:solidFill>
        </a:ln>
      </xdr:spPr>
      <xdr:style>
        <a:lnRef idx="2">
          <a:schemeClr val="accent2">
            <a:shade val="50000"/>
          </a:schemeClr>
        </a:lnRef>
        <a:fillRef idx="1">
          <a:schemeClr val="accent2"/>
        </a:fillRef>
        <a:effectRef idx="0">
          <a:schemeClr val="accent2"/>
        </a:effectRef>
        <a:fontRef idx="minor">
          <a:schemeClr val="lt1"/>
        </a:fontRef>
      </xdr:style>
      <xdr:txBody>
        <a:bodyPr vertOverflow="clip" horzOverflow="clip" rtlCol="0" anchor="ctr"/>
        <a:lstStyle/>
        <a:p>
          <a:pPr algn="ctr"/>
          <a:r>
            <a:rPr kumimoji="1" lang="ja-JP" altLang="en-US" sz="1100" b="1">
              <a:solidFill>
                <a:sysClr val="windowText" lastClr="000000"/>
              </a:solidFill>
            </a:rPr>
            <a:t>平野主任</a:t>
          </a:r>
          <a:endParaRPr kumimoji="1" lang="en-US" altLang="ja-JP" sz="1100" b="1">
            <a:solidFill>
              <a:sysClr val="windowText" lastClr="000000"/>
            </a:solidFill>
          </a:endParaRPr>
        </a:p>
      </xdr:txBody>
    </xdr:sp>
    <xdr:clientData/>
  </xdr:twoCellAnchor>
  <xdr:twoCellAnchor>
    <xdr:from>
      <xdr:col>0</xdr:col>
      <xdr:colOff>81644</xdr:colOff>
      <xdr:row>5</xdr:row>
      <xdr:rowOff>1</xdr:rowOff>
    </xdr:from>
    <xdr:to>
      <xdr:col>13</xdr:col>
      <xdr:colOff>553807</xdr:colOff>
      <xdr:row>66</xdr:row>
      <xdr:rowOff>166011</xdr:rowOff>
    </xdr:to>
    <xdr:grpSp>
      <xdr:nvGrpSpPr>
        <xdr:cNvPr id="6" name="グループ化 5">
          <a:extLst>
            <a:ext uri="{FF2B5EF4-FFF2-40B4-BE49-F238E27FC236}">
              <a16:creationId xmlns:a16="http://schemas.microsoft.com/office/drawing/2014/main" id="{00000000-0008-0000-2500-000006000000}"/>
            </a:ext>
          </a:extLst>
        </xdr:cNvPr>
        <xdr:cNvGrpSpPr/>
      </xdr:nvGrpSpPr>
      <xdr:grpSpPr>
        <a:xfrm>
          <a:off x="81644" y="884465"/>
          <a:ext cx="9316806" cy="10956475"/>
          <a:chOff x="8953501" y="816429"/>
          <a:chExt cx="7807920" cy="10947121"/>
        </a:xfrm>
      </xdr:grpSpPr>
      <xdr:pic>
        <xdr:nvPicPr>
          <xdr:cNvPr id="3" name="図 2">
            <a:extLst>
              <a:ext uri="{FF2B5EF4-FFF2-40B4-BE49-F238E27FC236}">
                <a16:creationId xmlns:a16="http://schemas.microsoft.com/office/drawing/2014/main" id="{00000000-0008-0000-2500-000003000000}"/>
              </a:ext>
            </a:extLst>
          </xdr:cNvPr>
          <xdr:cNvPicPr>
            <a:picLocks noChangeAspect="1"/>
          </xdr:cNvPicPr>
        </xdr:nvPicPr>
        <xdr:blipFill>
          <a:blip xmlns:r="http://schemas.openxmlformats.org/officeDocument/2006/relationships" r:embed="rId7">
            <a:extLst>
              <a:ext uri="{BEBA8EAE-BF5A-486C-A8C5-ECC9F3942E4B}">
                <a14:imgProps xmlns:a14="http://schemas.microsoft.com/office/drawing/2010/main">
                  <a14:imgLayer r:embed="rId8">
                    <a14:imgEffect>
                      <a14:sharpenSoften amount="25000"/>
                    </a14:imgEffect>
                  </a14:imgLayer>
                </a14:imgProps>
              </a:ext>
            </a:extLst>
          </a:blip>
          <a:stretch>
            <a:fillRect/>
          </a:stretch>
        </xdr:blipFill>
        <xdr:spPr>
          <a:xfrm>
            <a:off x="8953501" y="816429"/>
            <a:ext cx="7800001" cy="6142857"/>
          </a:xfrm>
          <a:prstGeom prst="rect">
            <a:avLst/>
          </a:prstGeom>
        </xdr:spPr>
      </xdr:pic>
      <xdr:pic>
        <xdr:nvPicPr>
          <xdr:cNvPr id="5" name="図 4">
            <a:extLst>
              <a:ext uri="{FF2B5EF4-FFF2-40B4-BE49-F238E27FC236}">
                <a16:creationId xmlns:a16="http://schemas.microsoft.com/office/drawing/2014/main" id="{00000000-0008-0000-2500-000005000000}"/>
              </a:ext>
            </a:extLst>
          </xdr:cNvPr>
          <xdr:cNvPicPr>
            <a:picLocks noChangeAspect="1"/>
          </xdr:cNvPicPr>
        </xdr:nvPicPr>
        <xdr:blipFill>
          <a:blip xmlns:r="http://schemas.openxmlformats.org/officeDocument/2006/relationships" r:embed="rId9">
            <a:extLst>
              <a:ext uri="{BEBA8EAE-BF5A-486C-A8C5-ECC9F3942E4B}">
                <a14:imgProps xmlns:a14="http://schemas.microsoft.com/office/drawing/2010/main">
                  <a14:imgLayer r:embed="rId10">
                    <a14:imgEffect>
                      <a14:sharpenSoften amount="25000"/>
                    </a14:imgEffect>
                  </a14:imgLayer>
                </a14:imgProps>
              </a:ext>
            </a:extLst>
          </a:blip>
          <a:stretch>
            <a:fillRect/>
          </a:stretch>
        </xdr:blipFill>
        <xdr:spPr>
          <a:xfrm>
            <a:off x="8961422" y="6906407"/>
            <a:ext cx="7799999" cy="4857143"/>
          </a:xfrm>
          <a:prstGeom prst="rect">
            <a:avLst/>
          </a:prstGeom>
        </xdr:spPr>
      </xdr:pic>
    </xdr:grpSp>
    <xdr:clientData/>
  </xdr:twoCellAnchor>
  <xdr:twoCellAnchor>
    <xdr:from>
      <xdr:col>3</xdr:col>
      <xdr:colOff>25515</xdr:colOff>
      <xdr:row>59</xdr:row>
      <xdr:rowOff>19600</xdr:rowOff>
    </xdr:from>
    <xdr:to>
      <xdr:col>4</xdr:col>
      <xdr:colOff>566106</xdr:colOff>
      <xdr:row>62</xdr:row>
      <xdr:rowOff>33716</xdr:rowOff>
    </xdr:to>
    <xdr:sp macro="" textlink="">
      <xdr:nvSpPr>
        <xdr:cNvPr id="48" name="正方形/長方形 47">
          <a:extLst>
            <a:ext uri="{FF2B5EF4-FFF2-40B4-BE49-F238E27FC236}">
              <a16:creationId xmlns:a16="http://schemas.microsoft.com/office/drawing/2014/main" id="{00000000-0008-0000-2500-000030000000}"/>
            </a:ext>
          </a:extLst>
        </xdr:cNvPr>
        <xdr:cNvSpPr/>
      </xdr:nvSpPr>
      <xdr:spPr>
        <a:xfrm>
          <a:off x="2066586" y="10456279"/>
          <a:ext cx="1220949" cy="544794"/>
        </a:xfrm>
        <a:prstGeom prst="rect">
          <a:avLst/>
        </a:prstGeom>
        <a:solidFill>
          <a:srgbClr val="FABEE6"/>
        </a:solidFill>
      </xdr:spPr>
      <xdr:style>
        <a:lnRef idx="2">
          <a:schemeClr val="accent2">
            <a:shade val="50000"/>
          </a:schemeClr>
        </a:lnRef>
        <a:fillRef idx="1">
          <a:schemeClr val="accent2"/>
        </a:fillRef>
        <a:effectRef idx="0">
          <a:schemeClr val="accent2"/>
        </a:effectRef>
        <a:fontRef idx="minor">
          <a:schemeClr val="lt1"/>
        </a:fontRef>
      </xdr:style>
      <xdr:txBody>
        <a:bodyPr vertOverflow="clip" horzOverflow="clip" rtlCol="0" anchor="ctr"/>
        <a:lstStyle/>
        <a:p>
          <a:pPr algn="ctr"/>
          <a:r>
            <a:rPr kumimoji="1" lang="ja-JP" altLang="en-US" sz="1100" b="1">
              <a:solidFill>
                <a:sysClr val="windowText" lastClr="000000"/>
              </a:solidFill>
            </a:rPr>
            <a:t>終了　山口Ｌ</a:t>
          </a:r>
          <a:endParaRPr kumimoji="1" lang="en-US" altLang="ja-JP" sz="1100" b="1">
            <a:solidFill>
              <a:sysClr val="windowText" lastClr="000000"/>
            </a:solidFill>
          </a:endParaRPr>
        </a:p>
      </xdr:txBody>
    </xdr:sp>
    <xdr:clientData/>
  </xdr:twoCellAnchor>
  <xdr:twoCellAnchor>
    <xdr:from>
      <xdr:col>1</xdr:col>
      <xdr:colOff>60848</xdr:colOff>
      <xdr:row>63</xdr:row>
      <xdr:rowOff>107633</xdr:rowOff>
    </xdr:from>
    <xdr:to>
      <xdr:col>2</xdr:col>
      <xdr:colOff>603707</xdr:colOff>
      <xdr:row>66</xdr:row>
      <xdr:rowOff>117897</xdr:rowOff>
    </xdr:to>
    <xdr:sp macro="" textlink="">
      <xdr:nvSpPr>
        <xdr:cNvPr id="15" name="正方形/長方形 14">
          <a:extLst>
            <a:ext uri="{FF2B5EF4-FFF2-40B4-BE49-F238E27FC236}">
              <a16:creationId xmlns:a16="http://schemas.microsoft.com/office/drawing/2014/main" id="{00000000-0008-0000-2500-00000F000000}"/>
            </a:ext>
          </a:extLst>
        </xdr:cNvPr>
        <xdr:cNvSpPr/>
      </xdr:nvSpPr>
      <xdr:spPr>
        <a:xfrm>
          <a:off x="741205" y="11251883"/>
          <a:ext cx="1223216" cy="540943"/>
        </a:xfrm>
        <a:prstGeom prst="rect">
          <a:avLst/>
        </a:prstGeom>
        <a:solidFill>
          <a:srgbClr val="FABEE6"/>
        </a:solidFill>
      </xdr:spPr>
      <xdr:style>
        <a:lnRef idx="2">
          <a:schemeClr val="accent2">
            <a:shade val="50000"/>
          </a:schemeClr>
        </a:lnRef>
        <a:fillRef idx="1">
          <a:schemeClr val="accent2"/>
        </a:fillRef>
        <a:effectRef idx="0">
          <a:schemeClr val="accent2"/>
        </a:effectRef>
        <a:fontRef idx="minor">
          <a:schemeClr val="lt1"/>
        </a:fontRef>
      </xdr:style>
      <xdr:txBody>
        <a:bodyPr vertOverflow="clip" horzOverflow="clip" rtlCol="0" anchor="ctr"/>
        <a:lstStyle/>
        <a:p>
          <a:pPr algn="ctr"/>
          <a:r>
            <a:rPr kumimoji="1" lang="ja-JP" altLang="en-US" sz="1100" b="1">
              <a:solidFill>
                <a:sysClr val="windowText" lastClr="000000"/>
              </a:solidFill>
            </a:rPr>
            <a:t>終了　山口Ｌ</a:t>
          </a:r>
          <a:endParaRPr kumimoji="1" lang="en-US" altLang="ja-JP" sz="1100" b="1">
            <a:solidFill>
              <a:sysClr val="windowText" lastClr="000000"/>
            </a:solidFill>
          </a:endParaRPr>
        </a:p>
      </xdr:txBody>
    </xdr:sp>
    <xdr:clientData/>
  </xdr:twoCellAnchor>
  <xdr:twoCellAnchor>
    <xdr:from>
      <xdr:col>1</xdr:col>
      <xdr:colOff>61321</xdr:colOff>
      <xdr:row>59</xdr:row>
      <xdr:rowOff>14072</xdr:rowOff>
    </xdr:from>
    <xdr:to>
      <xdr:col>2</xdr:col>
      <xdr:colOff>586390</xdr:colOff>
      <xdr:row>62</xdr:row>
      <xdr:rowOff>11389</xdr:rowOff>
    </xdr:to>
    <xdr:sp macro="" textlink="">
      <xdr:nvSpPr>
        <xdr:cNvPr id="18" name="正方形/長方形 17">
          <a:extLst>
            <a:ext uri="{FF2B5EF4-FFF2-40B4-BE49-F238E27FC236}">
              <a16:creationId xmlns:a16="http://schemas.microsoft.com/office/drawing/2014/main" id="{00000000-0008-0000-2500-000012000000}"/>
            </a:ext>
          </a:extLst>
        </xdr:cNvPr>
        <xdr:cNvSpPr/>
      </xdr:nvSpPr>
      <xdr:spPr>
        <a:xfrm>
          <a:off x="741678" y="10450751"/>
          <a:ext cx="1205426" cy="527995"/>
        </a:xfrm>
        <a:prstGeom prst="rect">
          <a:avLst/>
        </a:prstGeom>
        <a:solidFill>
          <a:schemeClr val="tx2">
            <a:lumMod val="20000"/>
            <a:lumOff val="80000"/>
          </a:schemeClr>
        </a:solidFill>
        <a:ln>
          <a:solidFill>
            <a:schemeClr val="accent1"/>
          </a:solidFill>
        </a:ln>
      </xdr:spPr>
      <xdr:style>
        <a:lnRef idx="2">
          <a:schemeClr val="accent2">
            <a:shade val="50000"/>
          </a:schemeClr>
        </a:lnRef>
        <a:fillRef idx="1">
          <a:schemeClr val="accent2"/>
        </a:fillRef>
        <a:effectRef idx="0">
          <a:schemeClr val="accent2"/>
        </a:effectRef>
        <a:fontRef idx="minor">
          <a:schemeClr val="lt1"/>
        </a:fontRef>
      </xdr:style>
      <xdr:txBody>
        <a:bodyPr vertOverflow="clip" horzOverflow="clip" rtlCol="0" anchor="ctr"/>
        <a:lstStyle/>
        <a:p>
          <a:pPr algn="ctr"/>
          <a:r>
            <a:rPr kumimoji="1" lang="ja-JP" altLang="en-US" sz="1100" b="1">
              <a:solidFill>
                <a:sysClr val="windowText" lastClr="000000"/>
              </a:solidFill>
            </a:rPr>
            <a:t>終了　槌谷主任</a:t>
          </a:r>
          <a:endParaRPr kumimoji="1" lang="en-US" altLang="ja-JP" sz="1100" b="1">
            <a:solidFill>
              <a:sysClr val="windowText" lastClr="000000"/>
            </a:solidFill>
          </a:endParaRPr>
        </a:p>
      </xdr:txBody>
    </xdr:sp>
    <xdr:clientData/>
  </xdr:twoCellAnchor>
  <xdr:twoCellAnchor>
    <xdr:from>
      <xdr:col>7</xdr:col>
      <xdr:colOff>31959</xdr:colOff>
      <xdr:row>63</xdr:row>
      <xdr:rowOff>115492</xdr:rowOff>
    </xdr:from>
    <xdr:to>
      <xdr:col>8</xdr:col>
      <xdr:colOff>576039</xdr:colOff>
      <xdr:row>66</xdr:row>
      <xdr:rowOff>123373</xdr:rowOff>
    </xdr:to>
    <xdr:sp macro="" textlink="">
      <xdr:nvSpPr>
        <xdr:cNvPr id="4" name="正方形/長方形 3">
          <a:extLst>
            <a:ext uri="{FF2B5EF4-FFF2-40B4-BE49-F238E27FC236}">
              <a16:creationId xmlns:a16="http://schemas.microsoft.com/office/drawing/2014/main" id="{00000000-0008-0000-2500-000004000000}"/>
            </a:ext>
          </a:extLst>
        </xdr:cNvPr>
        <xdr:cNvSpPr/>
      </xdr:nvSpPr>
      <xdr:spPr>
        <a:xfrm>
          <a:off x="4794459" y="11259742"/>
          <a:ext cx="1224437" cy="538560"/>
        </a:xfrm>
        <a:prstGeom prst="rect">
          <a:avLst/>
        </a:prstGeom>
        <a:solidFill>
          <a:srgbClr val="FABEE6"/>
        </a:solidFill>
      </xdr:spPr>
      <xdr:style>
        <a:lnRef idx="2">
          <a:schemeClr val="accent2">
            <a:shade val="50000"/>
          </a:schemeClr>
        </a:lnRef>
        <a:fillRef idx="1">
          <a:schemeClr val="accent2"/>
        </a:fillRef>
        <a:effectRef idx="0">
          <a:schemeClr val="accent2"/>
        </a:effectRef>
        <a:fontRef idx="minor">
          <a:schemeClr val="lt1"/>
        </a:fontRef>
      </xdr:style>
      <xdr:txBody>
        <a:bodyPr vertOverflow="clip" horzOverflow="clip" rtlCol="0" anchor="ctr"/>
        <a:lstStyle/>
        <a:p>
          <a:pPr algn="ctr"/>
          <a:r>
            <a:rPr kumimoji="1" lang="ja-JP" altLang="en-US" sz="1100" b="1">
              <a:solidFill>
                <a:sysClr val="windowText" lastClr="000000"/>
              </a:solidFill>
            </a:rPr>
            <a:t>終了　山口Ｌ</a:t>
          </a:r>
          <a:endParaRPr kumimoji="1" lang="en-US" altLang="ja-JP" sz="1100" b="1">
            <a:solidFill>
              <a:sysClr val="windowText" lastClr="000000"/>
            </a:solidFill>
          </a:endParaRPr>
        </a:p>
      </xdr:txBody>
    </xdr:sp>
    <xdr:clientData/>
  </xdr:twoCellAnchor>
  <xdr:twoCellAnchor>
    <xdr:from>
      <xdr:col>7</xdr:col>
      <xdr:colOff>40613</xdr:colOff>
      <xdr:row>58</xdr:row>
      <xdr:rowOff>144361</xdr:rowOff>
    </xdr:from>
    <xdr:to>
      <xdr:col>8</xdr:col>
      <xdr:colOff>566617</xdr:colOff>
      <xdr:row>61</xdr:row>
      <xdr:rowOff>168491</xdr:rowOff>
    </xdr:to>
    <xdr:sp macro="" textlink="">
      <xdr:nvSpPr>
        <xdr:cNvPr id="14" name="正方形/長方形 13">
          <a:extLst>
            <a:ext uri="{FF2B5EF4-FFF2-40B4-BE49-F238E27FC236}">
              <a16:creationId xmlns:a16="http://schemas.microsoft.com/office/drawing/2014/main" id="{00000000-0008-0000-2500-00000E000000}"/>
            </a:ext>
          </a:extLst>
        </xdr:cNvPr>
        <xdr:cNvSpPr/>
      </xdr:nvSpPr>
      <xdr:spPr>
        <a:xfrm>
          <a:off x="4803113" y="10404147"/>
          <a:ext cx="1206361" cy="554808"/>
        </a:xfrm>
        <a:prstGeom prst="rect">
          <a:avLst/>
        </a:prstGeom>
        <a:solidFill>
          <a:schemeClr val="tx2">
            <a:lumMod val="20000"/>
            <a:lumOff val="80000"/>
          </a:schemeClr>
        </a:solidFill>
        <a:ln>
          <a:solidFill>
            <a:schemeClr val="accent1"/>
          </a:solidFill>
        </a:ln>
      </xdr:spPr>
      <xdr:style>
        <a:lnRef idx="2">
          <a:schemeClr val="accent2">
            <a:shade val="50000"/>
          </a:schemeClr>
        </a:lnRef>
        <a:fillRef idx="1">
          <a:schemeClr val="accent2"/>
        </a:fillRef>
        <a:effectRef idx="0">
          <a:schemeClr val="accent2"/>
        </a:effectRef>
        <a:fontRef idx="minor">
          <a:schemeClr val="lt1"/>
        </a:fontRef>
      </xdr:style>
      <xdr:txBody>
        <a:bodyPr vertOverflow="clip" horzOverflow="clip" rtlCol="0" anchor="ctr"/>
        <a:lstStyle/>
        <a:p>
          <a:pPr algn="ctr"/>
          <a:r>
            <a:rPr kumimoji="1" lang="ja-JP" altLang="en-US" sz="1100" b="1">
              <a:solidFill>
                <a:sysClr val="windowText" lastClr="000000"/>
              </a:solidFill>
            </a:rPr>
            <a:t>終了　高橋Ｍ</a:t>
          </a:r>
          <a:endParaRPr kumimoji="1" lang="en-US" altLang="ja-JP" sz="1100" b="1">
            <a:solidFill>
              <a:sysClr val="windowText" lastClr="000000"/>
            </a:solidFill>
          </a:endParaRPr>
        </a:p>
      </xdr:txBody>
    </xdr:sp>
    <xdr:clientData/>
  </xdr:twoCellAnchor>
  <xdr:twoCellAnchor>
    <xdr:from>
      <xdr:col>3</xdr:col>
      <xdr:colOff>13714</xdr:colOff>
      <xdr:row>45</xdr:row>
      <xdr:rowOff>86377</xdr:rowOff>
    </xdr:from>
    <xdr:to>
      <xdr:col>4</xdr:col>
      <xdr:colOff>554306</xdr:colOff>
      <xdr:row>48</xdr:row>
      <xdr:rowOff>100492</xdr:rowOff>
    </xdr:to>
    <xdr:sp macro="" textlink="">
      <xdr:nvSpPr>
        <xdr:cNvPr id="20" name="正方形/長方形 19">
          <a:extLst>
            <a:ext uri="{FF2B5EF4-FFF2-40B4-BE49-F238E27FC236}">
              <a16:creationId xmlns:a16="http://schemas.microsoft.com/office/drawing/2014/main" id="{00000000-0008-0000-2500-000014000000}"/>
            </a:ext>
          </a:extLst>
        </xdr:cNvPr>
        <xdr:cNvSpPr/>
      </xdr:nvSpPr>
      <xdr:spPr>
        <a:xfrm>
          <a:off x="2054785" y="8046556"/>
          <a:ext cx="1220950" cy="544793"/>
        </a:xfrm>
        <a:prstGeom prst="rect">
          <a:avLst/>
        </a:prstGeom>
        <a:solidFill>
          <a:srgbClr val="FABEE6"/>
        </a:solidFill>
      </xdr:spPr>
      <xdr:style>
        <a:lnRef idx="2">
          <a:schemeClr val="accent2">
            <a:shade val="50000"/>
          </a:schemeClr>
        </a:lnRef>
        <a:fillRef idx="1">
          <a:schemeClr val="accent2"/>
        </a:fillRef>
        <a:effectRef idx="0">
          <a:schemeClr val="accent2"/>
        </a:effectRef>
        <a:fontRef idx="minor">
          <a:schemeClr val="lt1"/>
        </a:fontRef>
      </xdr:style>
      <xdr:txBody>
        <a:bodyPr vertOverflow="clip" horzOverflow="clip" rtlCol="0" anchor="ctr"/>
        <a:lstStyle/>
        <a:p>
          <a:pPr algn="ctr"/>
          <a:r>
            <a:rPr kumimoji="1" lang="ja-JP" altLang="en-US" sz="1100" b="1">
              <a:solidFill>
                <a:sysClr val="windowText" lastClr="000000"/>
              </a:solidFill>
            </a:rPr>
            <a:t>終了　三浦</a:t>
          </a:r>
          <a:r>
            <a:rPr kumimoji="1" lang="en-US" altLang="ja-JP" sz="1100" b="1">
              <a:solidFill>
                <a:sysClr val="windowText" lastClr="000000"/>
              </a:solidFill>
            </a:rPr>
            <a:t>M</a:t>
          </a:r>
        </a:p>
      </xdr:txBody>
    </xdr:sp>
    <xdr:clientData/>
  </xdr:twoCellAnchor>
  <xdr:twoCellAnchor>
    <xdr:from>
      <xdr:col>11</xdr:col>
      <xdr:colOff>43713</xdr:colOff>
      <xdr:row>13</xdr:row>
      <xdr:rowOff>101859</xdr:rowOff>
    </xdr:from>
    <xdr:to>
      <xdr:col>12</xdr:col>
      <xdr:colOff>566514</xdr:colOff>
      <xdr:row>16</xdr:row>
      <xdr:rowOff>125986</xdr:rowOff>
    </xdr:to>
    <xdr:sp macro="" textlink="">
      <xdr:nvSpPr>
        <xdr:cNvPr id="19" name="正方形/長方形 18">
          <a:extLst>
            <a:ext uri="{FF2B5EF4-FFF2-40B4-BE49-F238E27FC236}">
              <a16:creationId xmlns:a16="http://schemas.microsoft.com/office/drawing/2014/main" id="{00000000-0008-0000-2500-000013000000}"/>
            </a:ext>
          </a:extLst>
        </xdr:cNvPr>
        <xdr:cNvSpPr/>
      </xdr:nvSpPr>
      <xdr:spPr>
        <a:xfrm>
          <a:off x="7527642" y="2401466"/>
          <a:ext cx="1203158" cy="554806"/>
        </a:xfrm>
        <a:prstGeom prst="rect">
          <a:avLst/>
        </a:prstGeom>
        <a:solidFill>
          <a:schemeClr val="tx2">
            <a:lumMod val="20000"/>
            <a:lumOff val="80000"/>
          </a:schemeClr>
        </a:solidFill>
        <a:ln>
          <a:solidFill>
            <a:schemeClr val="accent1"/>
          </a:solidFill>
        </a:ln>
      </xdr:spPr>
      <xdr:style>
        <a:lnRef idx="2">
          <a:schemeClr val="accent2">
            <a:shade val="50000"/>
          </a:schemeClr>
        </a:lnRef>
        <a:fillRef idx="1">
          <a:schemeClr val="accent2"/>
        </a:fillRef>
        <a:effectRef idx="0">
          <a:schemeClr val="accent2"/>
        </a:effectRef>
        <a:fontRef idx="minor">
          <a:schemeClr val="lt1"/>
        </a:fontRef>
      </xdr:style>
      <xdr:txBody>
        <a:bodyPr vertOverflow="clip" horzOverflow="clip" rtlCol="0" anchor="ctr"/>
        <a:lstStyle/>
        <a:p>
          <a:pPr algn="ctr"/>
          <a:r>
            <a:rPr kumimoji="1" lang="ja-JP" altLang="en-US" sz="1100" b="1">
              <a:solidFill>
                <a:sysClr val="windowText" lastClr="000000"/>
              </a:solidFill>
            </a:rPr>
            <a:t>終了</a:t>
          </a:r>
          <a:endParaRPr kumimoji="1" lang="en-US" altLang="ja-JP" sz="1100" b="1">
            <a:solidFill>
              <a:sysClr val="windowText" lastClr="000000"/>
            </a:solidFill>
          </a:endParaRPr>
        </a:p>
        <a:p>
          <a:pPr algn="ctr"/>
          <a:r>
            <a:rPr kumimoji="1" lang="ja-JP" altLang="en-US" sz="1100" b="1">
              <a:solidFill>
                <a:sysClr val="windowText" lastClr="000000"/>
              </a:solidFill>
            </a:rPr>
            <a:t>槌谷主任</a:t>
          </a:r>
          <a:endParaRPr kumimoji="1" lang="en-US" altLang="ja-JP" sz="1100" b="1">
            <a:solidFill>
              <a:sysClr val="windowText" lastClr="000000"/>
            </a:solidFill>
          </a:endParaRPr>
        </a:p>
      </xdr:txBody>
    </xdr:sp>
    <xdr:clientData/>
  </xdr:twoCellAnchor>
  <xdr:twoCellAnchor>
    <xdr:from>
      <xdr:col>1</xdr:col>
      <xdr:colOff>55597</xdr:colOff>
      <xdr:row>49</xdr:row>
      <xdr:rowOff>167159</xdr:rowOff>
    </xdr:from>
    <xdr:to>
      <xdr:col>2</xdr:col>
      <xdr:colOff>596188</xdr:colOff>
      <xdr:row>53</xdr:row>
      <xdr:rowOff>4381</xdr:rowOff>
    </xdr:to>
    <xdr:sp macro="" textlink="">
      <xdr:nvSpPr>
        <xdr:cNvPr id="23" name="正方形/長方形 22">
          <a:extLst>
            <a:ext uri="{FF2B5EF4-FFF2-40B4-BE49-F238E27FC236}">
              <a16:creationId xmlns:a16="http://schemas.microsoft.com/office/drawing/2014/main" id="{00000000-0008-0000-2500-000017000000}"/>
            </a:ext>
          </a:extLst>
        </xdr:cNvPr>
        <xdr:cNvSpPr/>
      </xdr:nvSpPr>
      <xdr:spPr>
        <a:xfrm>
          <a:off x="735954" y="8834909"/>
          <a:ext cx="1220948" cy="544793"/>
        </a:xfrm>
        <a:prstGeom prst="rect">
          <a:avLst/>
        </a:prstGeom>
        <a:solidFill>
          <a:srgbClr val="FABEE6"/>
        </a:solidFill>
      </xdr:spPr>
      <xdr:style>
        <a:lnRef idx="2">
          <a:schemeClr val="accent2">
            <a:shade val="50000"/>
          </a:schemeClr>
        </a:lnRef>
        <a:fillRef idx="1">
          <a:schemeClr val="accent2"/>
        </a:fillRef>
        <a:effectRef idx="0">
          <a:schemeClr val="accent2"/>
        </a:effectRef>
        <a:fontRef idx="minor">
          <a:schemeClr val="lt1"/>
        </a:fontRef>
      </xdr:style>
      <xdr:txBody>
        <a:bodyPr vertOverflow="clip" horzOverflow="clip" rtlCol="0" anchor="ctr"/>
        <a:lstStyle/>
        <a:p>
          <a:pPr algn="ctr"/>
          <a:r>
            <a:rPr kumimoji="1" lang="ja-JP" altLang="en-US" sz="1100" b="1">
              <a:solidFill>
                <a:sysClr val="windowText" lastClr="000000"/>
              </a:solidFill>
            </a:rPr>
            <a:t>終了　浅野</a:t>
          </a:r>
          <a:endParaRPr kumimoji="1" lang="en-US" altLang="ja-JP" sz="1100" b="1">
            <a:solidFill>
              <a:sysClr val="windowText" lastClr="000000"/>
            </a:solidFill>
          </a:endParaRPr>
        </a:p>
      </xdr:txBody>
    </xdr:sp>
    <xdr:clientData/>
  </xdr:twoCellAnchor>
  <xdr:twoCellAnchor>
    <xdr:from>
      <xdr:col>9</xdr:col>
      <xdr:colOff>52195</xdr:colOff>
      <xdr:row>50</xdr:row>
      <xdr:rowOff>71907</xdr:rowOff>
    </xdr:from>
    <xdr:to>
      <xdr:col>10</xdr:col>
      <xdr:colOff>592787</xdr:colOff>
      <xdr:row>53</xdr:row>
      <xdr:rowOff>86022</xdr:rowOff>
    </xdr:to>
    <xdr:sp macro="" textlink="">
      <xdr:nvSpPr>
        <xdr:cNvPr id="24" name="正方形/長方形 23">
          <a:extLst>
            <a:ext uri="{FF2B5EF4-FFF2-40B4-BE49-F238E27FC236}">
              <a16:creationId xmlns:a16="http://schemas.microsoft.com/office/drawing/2014/main" id="{00000000-0008-0000-2500-000018000000}"/>
            </a:ext>
          </a:extLst>
        </xdr:cNvPr>
        <xdr:cNvSpPr/>
      </xdr:nvSpPr>
      <xdr:spPr>
        <a:xfrm>
          <a:off x="6175409" y="8916550"/>
          <a:ext cx="1220949" cy="544793"/>
        </a:xfrm>
        <a:prstGeom prst="rect">
          <a:avLst/>
        </a:prstGeom>
        <a:solidFill>
          <a:schemeClr val="tx2">
            <a:lumMod val="20000"/>
            <a:lumOff val="80000"/>
          </a:schemeClr>
        </a:solidFill>
        <a:ln>
          <a:solidFill>
            <a:schemeClr val="accent1"/>
          </a:solidFill>
        </a:ln>
      </xdr:spPr>
      <xdr:style>
        <a:lnRef idx="2">
          <a:schemeClr val="accent2">
            <a:shade val="50000"/>
          </a:schemeClr>
        </a:lnRef>
        <a:fillRef idx="1">
          <a:schemeClr val="accent2"/>
        </a:fillRef>
        <a:effectRef idx="0">
          <a:schemeClr val="accent2"/>
        </a:effectRef>
        <a:fontRef idx="minor">
          <a:schemeClr val="lt1"/>
        </a:fontRef>
      </xdr:style>
      <xdr:txBody>
        <a:bodyPr vertOverflow="clip" horzOverflow="clip" rtlCol="0" anchor="ctr"/>
        <a:lstStyle/>
        <a:p>
          <a:pPr algn="ctr"/>
          <a:r>
            <a:rPr kumimoji="1" lang="ja-JP" altLang="en-US" sz="1100" b="1">
              <a:solidFill>
                <a:sysClr val="windowText" lastClr="000000"/>
              </a:solidFill>
            </a:rPr>
            <a:t>終了　</a:t>
          </a:r>
          <a:endParaRPr kumimoji="1" lang="en-US" altLang="ja-JP" sz="1100" b="1">
            <a:solidFill>
              <a:sysClr val="windowText" lastClr="000000"/>
            </a:solidFill>
          </a:endParaRPr>
        </a:p>
        <a:p>
          <a:pPr algn="ctr"/>
          <a:r>
            <a:rPr kumimoji="1" lang="ja-JP" altLang="en-US" sz="1100" b="1">
              <a:solidFill>
                <a:sysClr val="windowText" lastClr="000000"/>
              </a:solidFill>
            </a:rPr>
            <a:t>槌谷主任</a:t>
          </a:r>
          <a:endParaRPr kumimoji="1" lang="en-US" altLang="ja-JP" sz="1100" b="1">
            <a:solidFill>
              <a:sysClr val="windowText" lastClr="000000"/>
            </a:solidFill>
          </a:endParaRPr>
        </a:p>
      </xdr:txBody>
    </xdr:sp>
    <xdr:clientData/>
  </xdr:twoCellAnchor>
  <xdr:twoCellAnchor>
    <xdr:from>
      <xdr:col>9</xdr:col>
      <xdr:colOff>78730</xdr:colOff>
      <xdr:row>27</xdr:row>
      <xdr:rowOff>20203</xdr:rowOff>
    </xdr:from>
    <xdr:to>
      <xdr:col>10</xdr:col>
      <xdr:colOff>619322</xdr:colOff>
      <xdr:row>30</xdr:row>
      <xdr:rowOff>34318</xdr:rowOff>
    </xdr:to>
    <xdr:sp macro="" textlink="">
      <xdr:nvSpPr>
        <xdr:cNvPr id="25" name="正方形/長方形 24">
          <a:extLst>
            <a:ext uri="{FF2B5EF4-FFF2-40B4-BE49-F238E27FC236}">
              <a16:creationId xmlns:a16="http://schemas.microsoft.com/office/drawing/2014/main" id="{00000000-0008-0000-2500-000019000000}"/>
            </a:ext>
          </a:extLst>
        </xdr:cNvPr>
        <xdr:cNvSpPr/>
      </xdr:nvSpPr>
      <xdr:spPr>
        <a:xfrm>
          <a:off x="6201944" y="4796310"/>
          <a:ext cx="1220949" cy="544794"/>
        </a:xfrm>
        <a:prstGeom prst="rect">
          <a:avLst/>
        </a:prstGeom>
        <a:solidFill>
          <a:schemeClr val="tx2">
            <a:lumMod val="20000"/>
            <a:lumOff val="80000"/>
          </a:schemeClr>
        </a:solidFill>
        <a:ln>
          <a:solidFill>
            <a:schemeClr val="accent1"/>
          </a:solidFill>
        </a:ln>
      </xdr:spPr>
      <xdr:style>
        <a:lnRef idx="2">
          <a:schemeClr val="accent2">
            <a:shade val="50000"/>
          </a:schemeClr>
        </a:lnRef>
        <a:fillRef idx="1">
          <a:schemeClr val="accent2"/>
        </a:fillRef>
        <a:effectRef idx="0">
          <a:schemeClr val="accent2"/>
        </a:effectRef>
        <a:fontRef idx="minor">
          <a:schemeClr val="lt1"/>
        </a:fontRef>
      </xdr:style>
      <xdr:txBody>
        <a:bodyPr vertOverflow="clip" horzOverflow="clip" rtlCol="0" anchor="ctr"/>
        <a:lstStyle/>
        <a:p>
          <a:pPr algn="ctr"/>
          <a:r>
            <a:rPr kumimoji="1" lang="ja-JP" altLang="en-US" sz="1100" b="1">
              <a:solidFill>
                <a:sysClr val="windowText" lastClr="000000"/>
              </a:solidFill>
            </a:rPr>
            <a:t>槌谷主任</a:t>
          </a:r>
          <a:endParaRPr kumimoji="1" lang="en-US" altLang="ja-JP" sz="1100" b="1">
            <a:solidFill>
              <a:sysClr val="windowText" lastClr="000000"/>
            </a:solidFill>
          </a:endParaRPr>
        </a:p>
      </xdr:txBody>
    </xdr:sp>
    <xdr:clientData/>
  </xdr:twoCellAnchor>
  <xdr:twoCellAnchor>
    <xdr:from>
      <xdr:col>9</xdr:col>
      <xdr:colOff>64101</xdr:colOff>
      <xdr:row>58</xdr:row>
      <xdr:rowOff>153550</xdr:rowOff>
    </xdr:from>
    <xdr:to>
      <xdr:col>10</xdr:col>
      <xdr:colOff>604693</xdr:colOff>
      <xdr:row>61</xdr:row>
      <xdr:rowOff>167666</xdr:rowOff>
    </xdr:to>
    <xdr:sp macro="" textlink="">
      <xdr:nvSpPr>
        <xdr:cNvPr id="26" name="正方形/長方形 25">
          <a:extLst>
            <a:ext uri="{FF2B5EF4-FFF2-40B4-BE49-F238E27FC236}">
              <a16:creationId xmlns:a16="http://schemas.microsoft.com/office/drawing/2014/main" id="{00000000-0008-0000-2500-00001A000000}"/>
            </a:ext>
          </a:extLst>
        </xdr:cNvPr>
        <xdr:cNvSpPr/>
      </xdr:nvSpPr>
      <xdr:spPr>
        <a:xfrm>
          <a:off x="6187315" y="10413336"/>
          <a:ext cx="1220949" cy="544794"/>
        </a:xfrm>
        <a:prstGeom prst="rect">
          <a:avLst/>
        </a:prstGeom>
        <a:solidFill>
          <a:srgbClr val="FABEE6"/>
        </a:solidFill>
      </xdr:spPr>
      <xdr:style>
        <a:lnRef idx="2">
          <a:schemeClr val="accent2">
            <a:shade val="50000"/>
          </a:schemeClr>
        </a:lnRef>
        <a:fillRef idx="1">
          <a:schemeClr val="accent2"/>
        </a:fillRef>
        <a:effectRef idx="0">
          <a:schemeClr val="accent2"/>
        </a:effectRef>
        <a:fontRef idx="minor">
          <a:schemeClr val="lt1"/>
        </a:fontRef>
      </xdr:style>
      <xdr:txBody>
        <a:bodyPr vertOverflow="clip" horzOverflow="clip" rtlCol="0" anchor="ctr"/>
        <a:lstStyle/>
        <a:p>
          <a:pPr algn="ctr"/>
          <a:r>
            <a:rPr kumimoji="1" lang="ja-JP" altLang="en-US" sz="1100" b="1">
              <a:solidFill>
                <a:sysClr val="windowText" lastClr="000000"/>
              </a:solidFill>
            </a:rPr>
            <a:t>終了　山口Ｌ</a:t>
          </a:r>
          <a:endParaRPr kumimoji="1" lang="en-US" altLang="ja-JP" sz="1100" b="1">
            <a:solidFill>
              <a:sysClr val="windowText" lastClr="000000"/>
            </a:solidFill>
          </a:endParaRPr>
        </a:p>
      </xdr:txBody>
    </xdr:sp>
    <xdr:clientData/>
  </xdr:twoCellAnchor>
  <xdr:twoCellAnchor>
    <xdr:from>
      <xdr:col>11</xdr:col>
      <xdr:colOff>44371</xdr:colOff>
      <xdr:row>63</xdr:row>
      <xdr:rowOff>80411</xdr:rowOff>
    </xdr:from>
    <xdr:to>
      <xdr:col>12</xdr:col>
      <xdr:colOff>584962</xdr:colOff>
      <xdr:row>66</xdr:row>
      <xdr:rowOff>94525</xdr:rowOff>
    </xdr:to>
    <xdr:sp macro="" textlink="">
      <xdr:nvSpPr>
        <xdr:cNvPr id="28" name="正方形/長方形 27">
          <a:extLst>
            <a:ext uri="{FF2B5EF4-FFF2-40B4-BE49-F238E27FC236}">
              <a16:creationId xmlns:a16="http://schemas.microsoft.com/office/drawing/2014/main" id="{00000000-0008-0000-2500-00001C000000}"/>
            </a:ext>
          </a:extLst>
        </xdr:cNvPr>
        <xdr:cNvSpPr/>
      </xdr:nvSpPr>
      <xdr:spPr>
        <a:xfrm>
          <a:off x="7528300" y="11224661"/>
          <a:ext cx="1220948" cy="544793"/>
        </a:xfrm>
        <a:prstGeom prst="rect">
          <a:avLst/>
        </a:prstGeom>
        <a:solidFill>
          <a:srgbClr val="FABEE6"/>
        </a:solidFill>
      </xdr:spPr>
      <xdr:style>
        <a:lnRef idx="2">
          <a:schemeClr val="accent2">
            <a:shade val="50000"/>
          </a:schemeClr>
        </a:lnRef>
        <a:fillRef idx="1">
          <a:schemeClr val="accent2"/>
        </a:fillRef>
        <a:effectRef idx="0">
          <a:schemeClr val="accent2"/>
        </a:effectRef>
        <a:fontRef idx="minor">
          <a:schemeClr val="lt1"/>
        </a:fontRef>
      </xdr:style>
      <xdr:txBody>
        <a:bodyPr vertOverflow="clip" horzOverflow="clip" rtlCol="0" anchor="ctr"/>
        <a:lstStyle/>
        <a:p>
          <a:pPr algn="ctr"/>
          <a:r>
            <a:rPr kumimoji="1" lang="ja-JP" altLang="en-US" sz="1100" b="1">
              <a:solidFill>
                <a:sysClr val="windowText" lastClr="000000"/>
              </a:solidFill>
            </a:rPr>
            <a:t>終了　山口Ｌ</a:t>
          </a:r>
          <a:endParaRPr kumimoji="1" lang="en-US" altLang="ja-JP" sz="1100" b="1">
            <a:solidFill>
              <a:sysClr val="windowText" lastClr="000000"/>
            </a:solidFill>
          </a:endParaRPr>
        </a:p>
      </xdr:txBody>
    </xdr:sp>
    <xdr:clientData/>
  </xdr:twoCellAnchor>
  <xdr:twoCellAnchor>
    <xdr:from>
      <xdr:col>7</xdr:col>
      <xdr:colOff>66484</xdr:colOff>
      <xdr:row>50</xdr:row>
      <xdr:rowOff>71908</xdr:rowOff>
    </xdr:from>
    <xdr:to>
      <xdr:col>8</xdr:col>
      <xdr:colOff>607075</xdr:colOff>
      <xdr:row>53</xdr:row>
      <xdr:rowOff>86023</xdr:rowOff>
    </xdr:to>
    <xdr:sp macro="" textlink="">
      <xdr:nvSpPr>
        <xdr:cNvPr id="29" name="正方形/長方形 28">
          <a:extLst>
            <a:ext uri="{FF2B5EF4-FFF2-40B4-BE49-F238E27FC236}">
              <a16:creationId xmlns:a16="http://schemas.microsoft.com/office/drawing/2014/main" id="{00000000-0008-0000-2500-00001D000000}"/>
            </a:ext>
          </a:extLst>
        </xdr:cNvPr>
        <xdr:cNvSpPr/>
      </xdr:nvSpPr>
      <xdr:spPr>
        <a:xfrm>
          <a:off x="4828984" y="8916551"/>
          <a:ext cx="1220948" cy="544793"/>
        </a:xfrm>
        <a:prstGeom prst="rect">
          <a:avLst/>
        </a:prstGeom>
        <a:solidFill>
          <a:srgbClr val="FABEE6"/>
        </a:solidFill>
      </xdr:spPr>
      <xdr:style>
        <a:lnRef idx="2">
          <a:schemeClr val="accent2">
            <a:shade val="50000"/>
          </a:schemeClr>
        </a:lnRef>
        <a:fillRef idx="1">
          <a:schemeClr val="accent2"/>
        </a:fillRef>
        <a:effectRef idx="0">
          <a:schemeClr val="accent2"/>
        </a:effectRef>
        <a:fontRef idx="minor">
          <a:schemeClr val="lt1"/>
        </a:fontRef>
      </xdr:style>
      <xdr:txBody>
        <a:bodyPr vertOverflow="clip" horzOverflow="clip" rtlCol="0" anchor="ctr"/>
        <a:lstStyle/>
        <a:p>
          <a:pPr algn="ctr"/>
          <a:r>
            <a:rPr kumimoji="1" lang="ja-JP" altLang="en-US" sz="1100" b="1">
              <a:solidFill>
                <a:sysClr val="windowText" lastClr="000000"/>
              </a:solidFill>
            </a:rPr>
            <a:t>終了　山口Ｌ</a:t>
          </a:r>
          <a:endParaRPr kumimoji="1" lang="en-US" altLang="ja-JP" sz="1100" b="1">
            <a:solidFill>
              <a:sysClr val="windowText" lastClr="000000"/>
            </a:solidFill>
          </a:endParaRPr>
        </a:p>
      </xdr:txBody>
    </xdr:sp>
    <xdr:clientData/>
  </xdr:twoCellAnchor>
  <xdr:twoCellAnchor>
    <xdr:from>
      <xdr:col>1</xdr:col>
      <xdr:colOff>79412</xdr:colOff>
      <xdr:row>31</xdr:row>
      <xdr:rowOff>125658</xdr:rowOff>
    </xdr:from>
    <xdr:to>
      <xdr:col>2</xdr:col>
      <xdr:colOff>620003</xdr:colOff>
      <xdr:row>34</xdr:row>
      <xdr:rowOff>139773</xdr:rowOff>
    </xdr:to>
    <xdr:sp macro="" textlink="">
      <xdr:nvSpPr>
        <xdr:cNvPr id="30" name="正方形/長方形 29">
          <a:extLst>
            <a:ext uri="{FF2B5EF4-FFF2-40B4-BE49-F238E27FC236}">
              <a16:creationId xmlns:a16="http://schemas.microsoft.com/office/drawing/2014/main" id="{00000000-0008-0000-2500-00001E000000}"/>
            </a:ext>
          </a:extLst>
        </xdr:cNvPr>
        <xdr:cNvSpPr/>
      </xdr:nvSpPr>
      <xdr:spPr>
        <a:xfrm>
          <a:off x="759769" y="5609337"/>
          <a:ext cx="1220948" cy="544793"/>
        </a:xfrm>
        <a:prstGeom prst="rect">
          <a:avLst/>
        </a:prstGeom>
        <a:solidFill>
          <a:srgbClr val="FABEE6"/>
        </a:solidFill>
      </xdr:spPr>
      <xdr:style>
        <a:lnRef idx="2">
          <a:schemeClr val="accent2">
            <a:shade val="50000"/>
          </a:schemeClr>
        </a:lnRef>
        <a:fillRef idx="1">
          <a:schemeClr val="accent2"/>
        </a:fillRef>
        <a:effectRef idx="0">
          <a:schemeClr val="accent2"/>
        </a:effectRef>
        <a:fontRef idx="minor">
          <a:schemeClr val="lt1"/>
        </a:fontRef>
      </xdr:style>
      <xdr:txBody>
        <a:bodyPr vertOverflow="clip" horzOverflow="clip" rtlCol="0" anchor="ctr"/>
        <a:lstStyle/>
        <a:p>
          <a:pPr algn="ctr"/>
          <a:r>
            <a:rPr kumimoji="1" lang="ja-JP" altLang="en-US" sz="1100" b="1">
              <a:solidFill>
                <a:sysClr val="windowText" lastClr="000000"/>
              </a:solidFill>
            </a:rPr>
            <a:t>終了　山口Ｌ</a:t>
          </a:r>
          <a:endParaRPr kumimoji="1" lang="en-US" altLang="ja-JP" sz="1100" b="1">
            <a:solidFill>
              <a:sysClr val="windowText" lastClr="000000"/>
            </a:solidFill>
          </a:endParaRPr>
        </a:p>
      </xdr:txBody>
    </xdr:sp>
    <xdr:clientData/>
  </xdr:twoCellAnchor>
  <xdr:twoCellAnchor>
    <xdr:from>
      <xdr:col>1</xdr:col>
      <xdr:colOff>77030</xdr:colOff>
      <xdr:row>40</xdr:row>
      <xdr:rowOff>133484</xdr:rowOff>
    </xdr:from>
    <xdr:to>
      <xdr:col>2</xdr:col>
      <xdr:colOff>617621</xdr:colOff>
      <xdr:row>43</xdr:row>
      <xdr:rowOff>147597</xdr:rowOff>
    </xdr:to>
    <xdr:sp macro="" textlink="">
      <xdr:nvSpPr>
        <xdr:cNvPr id="31" name="正方形/長方形 30">
          <a:extLst>
            <a:ext uri="{FF2B5EF4-FFF2-40B4-BE49-F238E27FC236}">
              <a16:creationId xmlns:a16="http://schemas.microsoft.com/office/drawing/2014/main" id="{00000000-0008-0000-2500-00001F000000}"/>
            </a:ext>
          </a:extLst>
        </xdr:cNvPr>
        <xdr:cNvSpPr/>
      </xdr:nvSpPr>
      <xdr:spPr>
        <a:xfrm>
          <a:off x="757387" y="7209198"/>
          <a:ext cx="1220948" cy="544792"/>
        </a:xfrm>
        <a:prstGeom prst="rect">
          <a:avLst/>
        </a:prstGeom>
        <a:solidFill>
          <a:srgbClr val="FABEE6"/>
        </a:solidFill>
      </xdr:spPr>
      <xdr:style>
        <a:lnRef idx="2">
          <a:schemeClr val="accent2">
            <a:shade val="50000"/>
          </a:schemeClr>
        </a:lnRef>
        <a:fillRef idx="1">
          <a:schemeClr val="accent2"/>
        </a:fillRef>
        <a:effectRef idx="0">
          <a:schemeClr val="accent2"/>
        </a:effectRef>
        <a:fontRef idx="minor">
          <a:schemeClr val="lt1"/>
        </a:fontRef>
      </xdr:style>
      <xdr:txBody>
        <a:bodyPr vertOverflow="clip" horzOverflow="clip" rtlCol="0" anchor="ctr"/>
        <a:lstStyle/>
        <a:p>
          <a:pPr algn="ctr"/>
          <a:r>
            <a:rPr kumimoji="1" lang="ja-JP" altLang="en-US" sz="1100" b="1">
              <a:solidFill>
                <a:sysClr val="windowText" lastClr="000000"/>
              </a:solidFill>
            </a:rPr>
            <a:t>終了　山口Ｌ</a:t>
          </a:r>
          <a:endParaRPr kumimoji="1" lang="en-US" altLang="ja-JP" sz="1100" b="1">
            <a:solidFill>
              <a:sysClr val="windowText" lastClr="000000"/>
            </a:solidFill>
          </a:endParaRPr>
        </a:p>
      </xdr:txBody>
    </xdr:sp>
    <xdr:clientData/>
  </xdr:twoCellAnchor>
  <xdr:twoCellAnchor>
    <xdr:from>
      <xdr:col>9</xdr:col>
      <xdr:colOff>76350</xdr:colOff>
      <xdr:row>8</xdr:row>
      <xdr:rowOff>167501</xdr:rowOff>
    </xdr:from>
    <xdr:to>
      <xdr:col>10</xdr:col>
      <xdr:colOff>616942</xdr:colOff>
      <xdr:row>12</xdr:row>
      <xdr:rowOff>4722</xdr:rowOff>
    </xdr:to>
    <xdr:sp macro="" textlink="">
      <xdr:nvSpPr>
        <xdr:cNvPr id="32" name="正方形/長方形 31">
          <a:extLst>
            <a:ext uri="{FF2B5EF4-FFF2-40B4-BE49-F238E27FC236}">
              <a16:creationId xmlns:a16="http://schemas.microsoft.com/office/drawing/2014/main" id="{00000000-0008-0000-2500-000020000000}"/>
            </a:ext>
          </a:extLst>
        </xdr:cNvPr>
        <xdr:cNvSpPr/>
      </xdr:nvSpPr>
      <xdr:spPr>
        <a:xfrm>
          <a:off x="6199564" y="1582644"/>
          <a:ext cx="1220949" cy="544792"/>
        </a:xfrm>
        <a:prstGeom prst="rect">
          <a:avLst/>
        </a:prstGeom>
        <a:solidFill>
          <a:schemeClr val="tx2">
            <a:lumMod val="20000"/>
            <a:lumOff val="80000"/>
          </a:schemeClr>
        </a:solidFill>
        <a:ln>
          <a:solidFill>
            <a:schemeClr val="accent1"/>
          </a:solidFill>
        </a:ln>
      </xdr:spPr>
      <xdr:style>
        <a:lnRef idx="2">
          <a:schemeClr val="accent2">
            <a:shade val="50000"/>
          </a:schemeClr>
        </a:lnRef>
        <a:fillRef idx="1">
          <a:schemeClr val="accent2"/>
        </a:fillRef>
        <a:effectRef idx="0">
          <a:schemeClr val="accent2"/>
        </a:effectRef>
        <a:fontRef idx="minor">
          <a:schemeClr val="lt1"/>
        </a:fontRef>
      </xdr:style>
      <xdr:txBody>
        <a:bodyPr vertOverflow="clip" horzOverflow="clip" rtlCol="0" anchor="ctr"/>
        <a:lstStyle/>
        <a:p>
          <a:pPr algn="ctr"/>
          <a:r>
            <a:rPr kumimoji="1" lang="ja-JP" altLang="en-US" sz="1100" b="1">
              <a:solidFill>
                <a:sysClr val="windowText" lastClr="000000"/>
              </a:solidFill>
            </a:rPr>
            <a:t>終了　高橋Ｍ</a:t>
          </a:r>
          <a:endParaRPr kumimoji="1" lang="en-US" altLang="ja-JP" sz="1100" b="1">
            <a:solidFill>
              <a:sysClr val="windowText" lastClr="000000"/>
            </a:solidFill>
          </a:endParaRPr>
        </a:p>
      </xdr:txBody>
    </xdr:sp>
    <xdr:clientData/>
  </xdr:twoCellAnchor>
  <xdr:twoCellAnchor>
    <xdr:from>
      <xdr:col>3</xdr:col>
      <xdr:colOff>30085</xdr:colOff>
      <xdr:row>63</xdr:row>
      <xdr:rowOff>118855</xdr:rowOff>
    </xdr:from>
    <xdr:to>
      <xdr:col>4</xdr:col>
      <xdr:colOff>570676</xdr:colOff>
      <xdr:row>66</xdr:row>
      <xdr:rowOff>132969</xdr:rowOff>
    </xdr:to>
    <xdr:sp macro="" textlink="">
      <xdr:nvSpPr>
        <xdr:cNvPr id="33" name="正方形/長方形 32">
          <a:extLst>
            <a:ext uri="{FF2B5EF4-FFF2-40B4-BE49-F238E27FC236}">
              <a16:creationId xmlns:a16="http://schemas.microsoft.com/office/drawing/2014/main" id="{00000000-0008-0000-2500-000021000000}"/>
            </a:ext>
          </a:extLst>
        </xdr:cNvPr>
        <xdr:cNvSpPr/>
      </xdr:nvSpPr>
      <xdr:spPr>
        <a:xfrm>
          <a:off x="2071156" y="11263105"/>
          <a:ext cx="1220949" cy="544793"/>
        </a:xfrm>
        <a:prstGeom prst="rect">
          <a:avLst/>
        </a:prstGeom>
        <a:solidFill>
          <a:srgbClr val="FABEE6"/>
        </a:solidFill>
      </xdr:spPr>
      <xdr:style>
        <a:lnRef idx="2">
          <a:schemeClr val="accent2">
            <a:shade val="50000"/>
          </a:schemeClr>
        </a:lnRef>
        <a:fillRef idx="1">
          <a:schemeClr val="accent2"/>
        </a:fillRef>
        <a:effectRef idx="0">
          <a:schemeClr val="accent2"/>
        </a:effectRef>
        <a:fontRef idx="minor">
          <a:schemeClr val="lt1"/>
        </a:fontRef>
      </xdr:style>
      <xdr:txBody>
        <a:bodyPr vertOverflow="clip" horzOverflow="clip" rtlCol="0" anchor="ctr"/>
        <a:lstStyle/>
        <a:p>
          <a:pPr algn="ctr"/>
          <a:r>
            <a:rPr kumimoji="1" lang="ja-JP" altLang="en-US" sz="1100" b="1">
              <a:solidFill>
                <a:sysClr val="windowText" lastClr="000000"/>
              </a:solidFill>
            </a:rPr>
            <a:t>終了　山口Ｌ</a:t>
          </a:r>
          <a:endParaRPr kumimoji="1" lang="en-US" altLang="ja-JP" sz="1100" b="1">
            <a:solidFill>
              <a:sysClr val="windowText" lastClr="000000"/>
            </a:solidFill>
          </a:endParaRPr>
        </a:p>
      </xdr:txBody>
    </xdr:sp>
    <xdr:clientData/>
  </xdr:twoCellAnchor>
  <xdr:twoCellAnchor>
    <xdr:from>
      <xdr:col>3</xdr:col>
      <xdr:colOff>37229</xdr:colOff>
      <xdr:row>49</xdr:row>
      <xdr:rowOff>176005</xdr:rowOff>
    </xdr:from>
    <xdr:to>
      <xdr:col>4</xdr:col>
      <xdr:colOff>577820</xdr:colOff>
      <xdr:row>53</xdr:row>
      <xdr:rowOff>3702</xdr:rowOff>
    </xdr:to>
    <xdr:sp macro="" textlink="">
      <xdr:nvSpPr>
        <xdr:cNvPr id="34" name="正方形/長方形 33">
          <a:extLst>
            <a:ext uri="{FF2B5EF4-FFF2-40B4-BE49-F238E27FC236}">
              <a16:creationId xmlns:a16="http://schemas.microsoft.com/office/drawing/2014/main" id="{00000000-0008-0000-2500-000022000000}"/>
            </a:ext>
          </a:extLst>
        </xdr:cNvPr>
        <xdr:cNvSpPr/>
      </xdr:nvSpPr>
      <xdr:spPr>
        <a:xfrm>
          <a:off x="2078300" y="8843755"/>
          <a:ext cx="1220949" cy="535268"/>
        </a:xfrm>
        <a:prstGeom prst="rect">
          <a:avLst/>
        </a:prstGeom>
        <a:solidFill>
          <a:schemeClr val="tx2">
            <a:lumMod val="20000"/>
            <a:lumOff val="80000"/>
          </a:schemeClr>
        </a:solidFill>
        <a:ln>
          <a:solidFill>
            <a:schemeClr val="accent1"/>
          </a:solidFill>
        </a:ln>
      </xdr:spPr>
      <xdr:style>
        <a:lnRef idx="2">
          <a:schemeClr val="accent2">
            <a:shade val="50000"/>
          </a:schemeClr>
        </a:lnRef>
        <a:fillRef idx="1">
          <a:schemeClr val="accent2"/>
        </a:fillRef>
        <a:effectRef idx="0">
          <a:schemeClr val="accent2"/>
        </a:effectRef>
        <a:fontRef idx="minor">
          <a:schemeClr val="lt1"/>
        </a:fontRef>
      </xdr:style>
      <xdr:txBody>
        <a:bodyPr vertOverflow="clip" horzOverflow="clip" rtlCol="0" anchor="ctr"/>
        <a:lstStyle/>
        <a:p>
          <a:pPr algn="ctr"/>
          <a:r>
            <a:rPr kumimoji="1" lang="ja-JP" altLang="en-US" sz="1100" b="1">
              <a:solidFill>
                <a:sysClr val="windowText" lastClr="000000"/>
              </a:solidFill>
            </a:rPr>
            <a:t>終了　佐藤</a:t>
          </a:r>
          <a:r>
            <a:rPr kumimoji="1" lang="en-US" altLang="ja-JP" sz="1100" b="1">
              <a:solidFill>
                <a:sysClr val="windowText" lastClr="000000"/>
              </a:solidFill>
            </a:rPr>
            <a:t>L</a:t>
          </a:r>
        </a:p>
      </xdr:txBody>
    </xdr:sp>
    <xdr:clientData/>
  </xdr:twoCellAnchor>
  <xdr:twoCellAnchor>
    <xdr:from>
      <xdr:col>1</xdr:col>
      <xdr:colOff>59873</xdr:colOff>
      <xdr:row>36</xdr:row>
      <xdr:rowOff>35765</xdr:rowOff>
    </xdr:from>
    <xdr:to>
      <xdr:col>2</xdr:col>
      <xdr:colOff>600464</xdr:colOff>
      <xdr:row>39</xdr:row>
      <xdr:rowOff>39157</xdr:rowOff>
    </xdr:to>
    <xdr:sp macro="" textlink="">
      <xdr:nvSpPr>
        <xdr:cNvPr id="35" name="正方形/長方形 34">
          <a:extLst>
            <a:ext uri="{FF2B5EF4-FFF2-40B4-BE49-F238E27FC236}">
              <a16:creationId xmlns:a16="http://schemas.microsoft.com/office/drawing/2014/main" id="{00000000-0008-0000-2500-000023000000}"/>
            </a:ext>
          </a:extLst>
        </xdr:cNvPr>
        <xdr:cNvSpPr/>
      </xdr:nvSpPr>
      <xdr:spPr>
        <a:xfrm>
          <a:off x="740230" y="6403908"/>
          <a:ext cx="1220948" cy="534070"/>
        </a:xfrm>
        <a:prstGeom prst="rect">
          <a:avLst/>
        </a:prstGeom>
        <a:solidFill>
          <a:schemeClr val="tx2">
            <a:lumMod val="20000"/>
            <a:lumOff val="80000"/>
          </a:schemeClr>
        </a:solidFill>
        <a:ln>
          <a:solidFill>
            <a:schemeClr val="accent1"/>
          </a:solidFill>
        </a:ln>
      </xdr:spPr>
      <xdr:style>
        <a:lnRef idx="2">
          <a:schemeClr val="accent2">
            <a:shade val="50000"/>
          </a:schemeClr>
        </a:lnRef>
        <a:fillRef idx="1">
          <a:schemeClr val="accent2"/>
        </a:fillRef>
        <a:effectRef idx="0">
          <a:schemeClr val="accent2"/>
        </a:effectRef>
        <a:fontRef idx="minor">
          <a:schemeClr val="lt1"/>
        </a:fontRef>
      </xdr:style>
      <xdr:txBody>
        <a:bodyPr vertOverflow="clip" horzOverflow="clip" rtlCol="0" anchor="ctr"/>
        <a:lstStyle/>
        <a:p>
          <a:pPr algn="ctr"/>
          <a:r>
            <a:rPr kumimoji="1" lang="ja-JP" altLang="en-US" sz="1100" b="1">
              <a:solidFill>
                <a:sysClr val="windowText" lastClr="000000"/>
              </a:solidFill>
            </a:rPr>
            <a:t>終了　水上主任</a:t>
          </a:r>
          <a:endParaRPr kumimoji="1" lang="en-US" altLang="ja-JP" sz="1100" b="1">
            <a:solidFill>
              <a:sysClr val="windowText" lastClr="000000"/>
            </a:solidFill>
          </a:endParaRPr>
        </a:p>
      </xdr:txBody>
    </xdr:sp>
    <xdr:clientData/>
  </xdr:twoCellAnchor>
  <xdr:twoCellAnchor>
    <xdr:from>
      <xdr:col>9</xdr:col>
      <xdr:colOff>54857</xdr:colOff>
      <xdr:row>63</xdr:row>
      <xdr:rowOff>89316</xdr:rowOff>
    </xdr:from>
    <xdr:to>
      <xdr:col>10</xdr:col>
      <xdr:colOff>579927</xdr:colOff>
      <xdr:row>66</xdr:row>
      <xdr:rowOff>113443</xdr:rowOff>
    </xdr:to>
    <xdr:sp macro="" textlink="">
      <xdr:nvSpPr>
        <xdr:cNvPr id="37" name="正方形/長方形 36">
          <a:extLst>
            <a:ext uri="{FF2B5EF4-FFF2-40B4-BE49-F238E27FC236}">
              <a16:creationId xmlns:a16="http://schemas.microsoft.com/office/drawing/2014/main" id="{00000000-0008-0000-2500-000025000000}"/>
            </a:ext>
          </a:extLst>
        </xdr:cNvPr>
        <xdr:cNvSpPr/>
      </xdr:nvSpPr>
      <xdr:spPr>
        <a:xfrm>
          <a:off x="6178071" y="11233566"/>
          <a:ext cx="1205427" cy="554806"/>
        </a:xfrm>
        <a:prstGeom prst="rect">
          <a:avLst/>
        </a:prstGeom>
        <a:solidFill>
          <a:schemeClr val="tx2">
            <a:lumMod val="20000"/>
            <a:lumOff val="80000"/>
          </a:schemeClr>
        </a:solidFill>
        <a:ln>
          <a:solidFill>
            <a:schemeClr val="accent1"/>
          </a:solidFill>
        </a:ln>
      </xdr:spPr>
      <xdr:style>
        <a:lnRef idx="2">
          <a:schemeClr val="accent2">
            <a:shade val="50000"/>
          </a:schemeClr>
        </a:lnRef>
        <a:fillRef idx="1">
          <a:schemeClr val="accent2"/>
        </a:fillRef>
        <a:effectRef idx="0">
          <a:schemeClr val="accent2"/>
        </a:effectRef>
        <a:fontRef idx="minor">
          <a:schemeClr val="lt1"/>
        </a:fontRef>
      </xdr:style>
      <xdr:txBody>
        <a:bodyPr vertOverflow="clip" horzOverflow="clip" rtlCol="0" anchor="ctr"/>
        <a:lstStyle/>
        <a:p>
          <a:pPr algn="ctr"/>
          <a:r>
            <a:rPr kumimoji="1" lang="ja-JP" altLang="en-US" sz="1100" b="1">
              <a:solidFill>
                <a:sysClr val="windowText" lastClr="000000"/>
              </a:solidFill>
            </a:rPr>
            <a:t>槌谷主任</a:t>
          </a:r>
          <a:endParaRPr kumimoji="1" lang="en-US" altLang="ja-JP" sz="1100" b="1">
            <a:solidFill>
              <a:sysClr val="windowText" lastClr="000000"/>
            </a:solidFill>
          </a:endParaRPr>
        </a:p>
      </xdr:txBody>
    </xdr:sp>
    <xdr:clientData/>
  </xdr:twoCellAnchor>
  <xdr:twoCellAnchor>
    <xdr:from>
      <xdr:col>7</xdr:col>
      <xdr:colOff>54577</xdr:colOff>
      <xdr:row>54</xdr:row>
      <xdr:rowOff>94537</xdr:rowOff>
    </xdr:from>
    <xdr:to>
      <xdr:col>8</xdr:col>
      <xdr:colOff>595168</xdr:colOff>
      <xdr:row>57</xdr:row>
      <xdr:rowOff>97927</xdr:rowOff>
    </xdr:to>
    <xdr:sp macro="" textlink="">
      <xdr:nvSpPr>
        <xdr:cNvPr id="40" name="正方形/長方形 39">
          <a:extLst>
            <a:ext uri="{FF2B5EF4-FFF2-40B4-BE49-F238E27FC236}">
              <a16:creationId xmlns:a16="http://schemas.microsoft.com/office/drawing/2014/main" id="{00000000-0008-0000-2500-000028000000}"/>
            </a:ext>
          </a:extLst>
        </xdr:cNvPr>
        <xdr:cNvSpPr/>
      </xdr:nvSpPr>
      <xdr:spPr>
        <a:xfrm>
          <a:off x="4817077" y="9646751"/>
          <a:ext cx="1220948" cy="534069"/>
        </a:xfrm>
        <a:prstGeom prst="rect">
          <a:avLst/>
        </a:prstGeom>
        <a:solidFill>
          <a:srgbClr val="FABEE6"/>
        </a:solidFill>
      </xdr:spPr>
      <xdr:style>
        <a:lnRef idx="2">
          <a:schemeClr val="accent2">
            <a:shade val="50000"/>
          </a:schemeClr>
        </a:lnRef>
        <a:fillRef idx="1">
          <a:schemeClr val="accent2"/>
        </a:fillRef>
        <a:effectRef idx="0">
          <a:schemeClr val="accent2"/>
        </a:effectRef>
        <a:fontRef idx="minor">
          <a:schemeClr val="lt1"/>
        </a:fontRef>
      </xdr:style>
      <xdr:txBody>
        <a:bodyPr vertOverflow="clip" horzOverflow="clip" rtlCol="0" anchor="ctr"/>
        <a:lstStyle/>
        <a:p>
          <a:pPr algn="ctr"/>
          <a:r>
            <a:rPr kumimoji="1" lang="ja-JP" altLang="en-US" sz="1100" b="1">
              <a:solidFill>
                <a:sysClr val="windowText" lastClr="000000"/>
              </a:solidFill>
            </a:rPr>
            <a:t>終了</a:t>
          </a:r>
          <a:r>
            <a:rPr kumimoji="1" lang="ja-JP" altLang="en-US" sz="1100" b="1" baseline="0">
              <a:solidFill>
                <a:sysClr val="windowText" lastClr="000000"/>
              </a:solidFill>
            </a:rPr>
            <a:t> </a:t>
          </a:r>
          <a:r>
            <a:rPr kumimoji="1" lang="ja-JP" altLang="en-US" sz="1100" b="1">
              <a:solidFill>
                <a:sysClr val="windowText" lastClr="000000"/>
              </a:solidFill>
            </a:rPr>
            <a:t>山口Ｌ</a:t>
          </a:r>
          <a:endParaRPr kumimoji="1" lang="en-US" altLang="ja-JP" sz="1100" b="1">
            <a:solidFill>
              <a:sysClr val="windowText" lastClr="000000"/>
            </a:solidFill>
          </a:endParaRPr>
        </a:p>
      </xdr:txBody>
    </xdr:sp>
    <xdr:clientData/>
  </xdr:twoCellAnchor>
  <xdr:twoCellAnchor>
    <xdr:from>
      <xdr:col>11</xdr:col>
      <xdr:colOff>26002</xdr:colOff>
      <xdr:row>58</xdr:row>
      <xdr:rowOff>148788</xdr:rowOff>
    </xdr:from>
    <xdr:to>
      <xdr:col>12</xdr:col>
      <xdr:colOff>566593</xdr:colOff>
      <xdr:row>61</xdr:row>
      <xdr:rowOff>162904</xdr:rowOff>
    </xdr:to>
    <xdr:sp macro="" textlink="">
      <xdr:nvSpPr>
        <xdr:cNvPr id="41" name="正方形/長方形 40">
          <a:extLst>
            <a:ext uri="{FF2B5EF4-FFF2-40B4-BE49-F238E27FC236}">
              <a16:creationId xmlns:a16="http://schemas.microsoft.com/office/drawing/2014/main" id="{00000000-0008-0000-2500-000029000000}"/>
            </a:ext>
          </a:extLst>
        </xdr:cNvPr>
        <xdr:cNvSpPr/>
      </xdr:nvSpPr>
      <xdr:spPr>
        <a:xfrm>
          <a:off x="7509931" y="10408574"/>
          <a:ext cx="1220948" cy="544794"/>
        </a:xfrm>
        <a:prstGeom prst="rect">
          <a:avLst/>
        </a:prstGeom>
        <a:solidFill>
          <a:srgbClr val="FABEE6"/>
        </a:solidFill>
      </xdr:spPr>
      <xdr:style>
        <a:lnRef idx="2">
          <a:schemeClr val="accent2">
            <a:shade val="50000"/>
          </a:schemeClr>
        </a:lnRef>
        <a:fillRef idx="1">
          <a:schemeClr val="accent2"/>
        </a:fillRef>
        <a:effectRef idx="0">
          <a:schemeClr val="accent2"/>
        </a:effectRef>
        <a:fontRef idx="minor">
          <a:schemeClr val="lt1"/>
        </a:fontRef>
      </xdr:style>
      <xdr:txBody>
        <a:bodyPr vertOverflow="clip" horzOverflow="clip" rtlCol="0" anchor="ctr"/>
        <a:lstStyle/>
        <a:p>
          <a:pPr algn="ctr"/>
          <a:r>
            <a:rPr kumimoji="1" lang="ja-JP" altLang="en-US" sz="1100" b="1">
              <a:solidFill>
                <a:sysClr val="windowText" lastClr="000000"/>
              </a:solidFill>
            </a:rPr>
            <a:t>終了 山口Ｌ</a:t>
          </a:r>
          <a:endParaRPr kumimoji="1" lang="en-US" altLang="ja-JP" sz="1100" b="1">
            <a:solidFill>
              <a:sysClr val="windowText" lastClr="000000"/>
            </a:solidFill>
          </a:endParaRPr>
        </a:p>
      </xdr:txBody>
    </xdr:sp>
    <xdr:clientData/>
  </xdr:twoCellAnchor>
  <xdr:twoCellAnchor>
    <xdr:from>
      <xdr:col>11</xdr:col>
      <xdr:colOff>35868</xdr:colOff>
      <xdr:row>27</xdr:row>
      <xdr:rowOff>39592</xdr:rowOff>
    </xdr:from>
    <xdr:to>
      <xdr:col>12</xdr:col>
      <xdr:colOff>576459</xdr:colOff>
      <xdr:row>30</xdr:row>
      <xdr:rowOff>53707</xdr:rowOff>
    </xdr:to>
    <xdr:sp macro="" textlink="">
      <xdr:nvSpPr>
        <xdr:cNvPr id="42" name="正方形/長方形 41">
          <a:extLst>
            <a:ext uri="{FF2B5EF4-FFF2-40B4-BE49-F238E27FC236}">
              <a16:creationId xmlns:a16="http://schemas.microsoft.com/office/drawing/2014/main" id="{00000000-0008-0000-2500-00002A000000}"/>
            </a:ext>
          </a:extLst>
        </xdr:cNvPr>
        <xdr:cNvSpPr/>
      </xdr:nvSpPr>
      <xdr:spPr>
        <a:xfrm>
          <a:off x="7519797" y="4815699"/>
          <a:ext cx="1220948" cy="544794"/>
        </a:xfrm>
        <a:prstGeom prst="rect">
          <a:avLst/>
        </a:prstGeom>
        <a:solidFill>
          <a:srgbClr val="FABEE6"/>
        </a:solidFill>
      </xdr:spPr>
      <xdr:style>
        <a:lnRef idx="2">
          <a:schemeClr val="accent2">
            <a:shade val="50000"/>
          </a:schemeClr>
        </a:lnRef>
        <a:fillRef idx="1">
          <a:schemeClr val="accent2"/>
        </a:fillRef>
        <a:effectRef idx="0">
          <a:schemeClr val="accent2"/>
        </a:effectRef>
        <a:fontRef idx="minor">
          <a:schemeClr val="lt1"/>
        </a:fontRef>
      </xdr:style>
      <xdr:txBody>
        <a:bodyPr vertOverflow="clip" horzOverflow="clip" rtlCol="0" anchor="ctr"/>
        <a:lstStyle/>
        <a:p>
          <a:pPr algn="ctr"/>
          <a:r>
            <a:rPr kumimoji="1" lang="ja-JP" altLang="en-US" sz="1100" b="1">
              <a:solidFill>
                <a:sysClr val="windowText" lastClr="000000"/>
              </a:solidFill>
            </a:rPr>
            <a:t>山口Ｌ</a:t>
          </a:r>
          <a:endParaRPr kumimoji="1" lang="en-US" altLang="ja-JP" sz="1100" b="1">
            <a:solidFill>
              <a:sysClr val="windowText" lastClr="000000"/>
            </a:solidFill>
          </a:endParaRPr>
        </a:p>
      </xdr:txBody>
    </xdr:sp>
    <xdr:clientData/>
  </xdr:twoCellAnchor>
  <xdr:twoCellAnchor>
    <xdr:from>
      <xdr:col>9</xdr:col>
      <xdr:colOff>56471</xdr:colOff>
      <xdr:row>54</xdr:row>
      <xdr:rowOff>101581</xdr:rowOff>
    </xdr:from>
    <xdr:to>
      <xdr:col>10</xdr:col>
      <xdr:colOff>597063</xdr:colOff>
      <xdr:row>57</xdr:row>
      <xdr:rowOff>115695</xdr:rowOff>
    </xdr:to>
    <xdr:sp macro="" textlink="">
      <xdr:nvSpPr>
        <xdr:cNvPr id="43" name="正方形/長方形 42">
          <a:extLst>
            <a:ext uri="{FF2B5EF4-FFF2-40B4-BE49-F238E27FC236}">
              <a16:creationId xmlns:a16="http://schemas.microsoft.com/office/drawing/2014/main" id="{00000000-0008-0000-2500-00002B000000}"/>
            </a:ext>
          </a:extLst>
        </xdr:cNvPr>
        <xdr:cNvSpPr/>
      </xdr:nvSpPr>
      <xdr:spPr>
        <a:xfrm>
          <a:off x="6179685" y="9653795"/>
          <a:ext cx="1220949" cy="544793"/>
        </a:xfrm>
        <a:prstGeom prst="rect">
          <a:avLst/>
        </a:prstGeom>
        <a:solidFill>
          <a:srgbClr val="FABEE6"/>
        </a:solidFill>
      </xdr:spPr>
      <xdr:style>
        <a:lnRef idx="2">
          <a:schemeClr val="accent2">
            <a:shade val="50000"/>
          </a:schemeClr>
        </a:lnRef>
        <a:fillRef idx="1">
          <a:schemeClr val="accent2"/>
        </a:fillRef>
        <a:effectRef idx="0">
          <a:schemeClr val="accent2"/>
        </a:effectRef>
        <a:fontRef idx="minor">
          <a:schemeClr val="lt1"/>
        </a:fontRef>
      </xdr:style>
      <xdr:txBody>
        <a:bodyPr vertOverflow="clip" horzOverflow="clip" rtlCol="0" anchor="ctr"/>
        <a:lstStyle/>
        <a:p>
          <a:pPr algn="ctr"/>
          <a:r>
            <a:rPr kumimoji="1" lang="ja-JP" altLang="en-US" sz="1100" b="1">
              <a:solidFill>
                <a:sysClr val="windowText" lastClr="000000"/>
              </a:solidFill>
            </a:rPr>
            <a:t>終了　山口Ｌ</a:t>
          </a:r>
          <a:endParaRPr kumimoji="1" lang="en-US" altLang="ja-JP" sz="1100" b="1">
            <a:solidFill>
              <a:sysClr val="windowText" lastClr="000000"/>
            </a:solidFill>
          </a:endParaRPr>
        </a:p>
      </xdr:txBody>
    </xdr:sp>
    <xdr:clientData/>
  </xdr:twoCellAnchor>
  <xdr:twoCellAnchor>
    <xdr:from>
      <xdr:col>1</xdr:col>
      <xdr:colOff>44565</xdr:colOff>
      <xdr:row>54</xdr:row>
      <xdr:rowOff>60762</xdr:rowOff>
    </xdr:from>
    <xdr:to>
      <xdr:col>2</xdr:col>
      <xdr:colOff>590599</xdr:colOff>
      <xdr:row>57</xdr:row>
      <xdr:rowOff>74875</xdr:rowOff>
    </xdr:to>
    <xdr:sp macro="" textlink="">
      <xdr:nvSpPr>
        <xdr:cNvPr id="44" name="正方形/長方形 43">
          <a:extLst>
            <a:ext uri="{FF2B5EF4-FFF2-40B4-BE49-F238E27FC236}">
              <a16:creationId xmlns:a16="http://schemas.microsoft.com/office/drawing/2014/main" id="{00000000-0008-0000-2500-00002C000000}"/>
            </a:ext>
          </a:extLst>
        </xdr:cNvPr>
        <xdr:cNvSpPr/>
      </xdr:nvSpPr>
      <xdr:spPr>
        <a:xfrm>
          <a:off x="724922" y="9612976"/>
          <a:ext cx="1226391" cy="544792"/>
        </a:xfrm>
        <a:prstGeom prst="rect">
          <a:avLst/>
        </a:prstGeom>
        <a:solidFill>
          <a:schemeClr val="tx1"/>
        </a:solidFill>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r>
            <a:rPr kumimoji="1" lang="ja-JP" altLang="en-US" sz="1100" b="1">
              <a:solidFill>
                <a:schemeClr val="bg1"/>
              </a:solidFill>
            </a:rPr>
            <a:t>退去済 再募集</a:t>
          </a:r>
          <a:endParaRPr kumimoji="1" lang="en-US" altLang="ja-JP" sz="1100" b="1">
            <a:solidFill>
              <a:schemeClr val="bg1"/>
            </a:solidFill>
          </a:endParaRPr>
        </a:p>
        <a:p>
          <a:pPr algn="ctr"/>
          <a:r>
            <a:rPr kumimoji="1" lang="ja-JP" altLang="en-US" sz="1100" b="1">
              <a:solidFill>
                <a:schemeClr val="bg1"/>
              </a:solidFill>
            </a:rPr>
            <a:t>一覧参照</a:t>
          </a:r>
          <a:endParaRPr kumimoji="1" lang="en-US" altLang="ja-JP" sz="1100" b="1">
            <a:solidFill>
              <a:schemeClr val="bg1"/>
            </a:solidFill>
          </a:endParaRPr>
        </a:p>
      </xdr:txBody>
    </xdr:sp>
    <xdr:clientData/>
  </xdr:twoCellAnchor>
  <xdr:twoCellAnchor>
    <xdr:from>
      <xdr:col>1</xdr:col>
      <xdr:colOff>83005</xdr:colOff>
      <xdr:row>45</xdr:row>
      <xdr:rowOff>85594</xdr:rowOff>
    </xdr:from>
    <xdr:to>
      <xdr:col>2</xdr:col>
      <xdr:colOff>629039</xdr:colOff>
      <xdr:row>48</xdr:row>
      <xdr:rowOff>99708</xdr:rowOff>
    </xdr:to>
    <xdr:sp macro="" textlink="">
      <xdr:nvSpPr>
        <xdr:cNvPr id="45" name="正方形/長方形 44">
          <a:extLst>
            <a:ext uri="{FF2B5EF4-FFF2-40B4-BE49-F238E27FC236}">
              <a16:creationId xmlns:a16="http://schemas.microsoft.com/office/drawing/2014/main" id="{00000000-0008-0000-2500-00002D000000}"/>
            </a:ext>
          </a:extLst>
        </xdr:cNvPr>
        <xdr:cNvSpPr/>
      </xdr:nvSpPr>
      <xdr:spPr>
        <a:xfrm>
          <a:off x="763362" y="8045773"/>
          <a:ext cx="1226391" cy="544792"/>
        </a:xfrm>
        <a:prstGeom prst="rect">
          <a:avLst/>
        </a:prstGeom>
        <a:solidFill>
          <a:schemeClr val="tx1"/>
        </a:solidFill>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r>
            <a:rPr kumimoji="1" lang="ja-JP" altLang="en-US" sz="1100" b="1">
              <a:solidFill>
                <a:schemeClr val="bg1"/>
              </a:solidFill>
            </a:rPr>
            <a:t>退去済 再募集</a:t>
          </a:r>
          <a:endParaRPr kumimoji="1" lang="en-US" altLang="ja-JP" sz="1100" b="1">
            <a:solidFill>
              <a:schemeClr val="bg1"/>
            </a:solidFill>
          </a:endParaRPr>
        </a:p>
        <a:p>
          <a:pPr algn="ctr"/>
          <a:r>
            <a:rPr kumimoji="1" lang="ja-JP" altLang="en-US" sz="1100" b="1">
              <a:solidFill>
                <a:schemeClr val="bg1"/>
              </a:solidFill>
            </a:rPr>
            <a:t>一覧参照</a:t>
          </a:r>
          <a:endParaRPr kumimoji="1" lang="en-US" altLang="ja-JP" sz="1100" b="1">
            <a:solidFill>
              <a:schemeClr val="bg1"/>
            </a:solidFill>
          </a:endParaRPr>
        </a:p>
      </xdr:txBody>
    </xdr:sp>
    <xdr:clientData/>
  </xdr:twoCellAnchor>
  <xdr:twoCellAnchor>
    <xdr:from>
      <xdr:col>11</xdr:col>
      <xdr:colOff>8846</xdr:colOff>
      <xdr:row>54</xdr:row>
      <xdr:rowOff>101581</xdr:rowOff>
    </xdr:from>
    <xdr:to>
      <xdr:col>12</xdr:col>
      <xdr:colOff>549437</xdr:colOff>
      <xdr:row>57</xdr:row>
      <xdr:rowOff>115695</xdr:rowOff>
    </xdr:to>
    <xdr:sp macro="" textlink="">
      <xdr:nvSpPr>
        <xdr:cNvPr id="47" name="正方形/長方形 46">
          <a:extLst>
            <a:ext uri="{FF2B5EF4-FFF2-40B4-BE49-F238E27FC236}">
              <a16:creationId xmlns:a16="http://schemas.microsoft.com/office/drawing/2014/main" id="{00000000-0008-0000-2500-00002F000000}"/>
            </a:ext>
          </a:extLst>
        </xdr:cNvPr>
        <xdr:cNvSpPr/>
      </xdr:nvSpPr>
      <xdr:spPr>
        <a:xfrm>
          <a:off x="7492775" y="9653795"/>
          <a:ext cx="1220948" cy="544793"/>
        </a:xfrm>
        <a:prstGeom prst="rect">
          <a:avLst/>
        </a:prstGeom>
        <a:solidFill>
          <a:schemeClr val="tx2">
            <a:lumMod val="20000"/>
            <a:lumOff val="80000"/>
          </a:schemeClr>
        </a:solidFill>
        <a:ln>
          <a:solidFill>
            <a:schemeClr val="accent1"/>
          </a:solidFill>
        </a:ln>
      </xdr:spPr>
      <xdr:style>
        <a:lnRef idx="2">
          <a:schemeClr val="accent2">
            <a:shade val="50000"/>
          </a:schemeClr>
        </a:lnRef>
        <a:fillRef idx="1">
          <a:schemeClr val="accent2"/>
        </a:fillRef>
        <a:effectRef idx="0">
          <a:schemeClr val="accent2"/>
        </a:effectRef>
        <a:fontRef idx="minor">
          <a:schemeClr val="lt1"/>
        </a:fontRef>
      </xdr:style>
      <xdr:txBody>
        <a:bodyPr vertOverflow="clip" horzOverflow="clip" rtlCol="0" anchor="ctr"/>
        <a:lstStyle/>
        <a:p>
          <a:pPr algn="ctr"/>
          <a:r>
            <a:rPr kumimoji="1" lang="ja-JP" altLang="en-US" sz="1100" b="1">
              <a:solidFill>
                <a:sysClr val="windowText" lastClr="000000"/>
              </a:solidFill>
            </a:rPr>
            <a:t>終了 佐藤</a:t>
          </a:r>
          <a:r>
            <a:rPr kumimoji="1" lang="en-US" altLang="ja-JP" sz="1100" b="1">
              <a:solidFill>
                <a:sysClr val="windowText" lastClr="000000"/>
              </a:solidFill>
            </a:rPr>
            <a:t>L</a:t>
          </a:r>
        </a:p>
      </xdr:txBody>
    </xdr:sp>
    <xdr:clientData/>
  </xdr:twoCellAnchor>
  <xdr:twoCellAnchor>
    <xdr:from>
      <xdr:col>3</xdr:col>
      <xdr:colOff>40824</xdr:colOff>
      <xdr:row>8</xdr:row>
      <xdr:rowOff>172681</xdr:rowOff>
    </xdr:from>
    <xdr:to>
      <xdr:col>4</xdr:col>
      <xdr:colOff>581415</xdr:colOff>
      <xdr:row>12</xdr:row>
      <xdr:rowOff>9902</xdr:rowOff>
    </xdr:to>
    <xdr:sp macro="" textlink="">
      <xdr:nvSpPr>
        <xdr:cNvPr id="49" name="正方形/長方形 48">
          <a:extLst>
            <a:ext uri="{FF2B5EF4-FFF2-40B4-BE49-F238E27FC236}">
              <a16:creationId xmlns:a16="http://schemas.microsoft.com/office/drawing/2014/main" id="{00000000-0008-0000-2500-000031000000}"/>
            </a:ext>
          </a:extLst>
        </xdr:cNvPr>
        <xdr:cNvSpPr/>
      </xdr:nvSpPr>
      <xdr:spPr>
        <a:xfrm>
          <a:off x="2081895" y="1587824"/>
          <a:ext cx="1220949" cy="544792"/>
        </a:xfrm>
        <a:prstGeom prst="rect">
          <a:avLst/>
        </a:prstGeom>
        <a:solidFill>
          <a:schemeClr val="tx2">
            <a:lumMod val="20000"/>
            <a:lumOff val="80000"/>
          </a:schemeClr>
        </a:solidFill>
        <a:ln>
          <a:solidFill>
            <a:schemeClr val="accent1"/>
          </a:solidFill>
        </a:ln>
      </xdr:spPr>
      <xdr:style>
        <a:lnRef idx="2">
          <a:schemeClr val="accent2">
            <a:shade val="50000"/>
          </a:schemeClr>
        </a:lnRef>
        <a:fillRef idx="1">
          <a:schemeClr val="accent2"/>
        </a:fillRef>
        <a:effectRef idx="0">
          <a:schemeClr val="accent2"/>
        </a:effectRef>
        <a:fontRef idx="minor">
          <a:schemeClr val="lt1"/>
        </a:fontRef>
      </xdr:style>
      <xdr:txBody>
        <a:bodyPr vertOverflow="clip" horzOverflow="clip" rtlCol="0" anchor="ctr"/>
        <a:lstStyle/>
        <a:p>
          <a:pPr algn="ctr"/>
          <a:r>
            <a:rPr kumimoji="1" lang="ja-JP" altLang="en-US" sz="1100" b="1">
              <a:solidFill>
                <a:sysClr val="windowText" lastClr="000000"/>
              </a:solidFill>
            </a:rPr>
            <a:t>終了槌谷主任</a:t>
          </a:r>
          <a:endParaRPr kumimoji="1" lang="en-US" altLang="ja-JP" sz="1100" b="1">
            <a:solidFill>
              <a:sysClr val="windowText" lastClr="000000"/>
            </a:solidFill>
          </a:endParaRPr>
        </a:p>
      </xdr:txBody>
    </xdr:sp>
    <xdr:clientData/>
  </xdr:twoCellAnchor>
  <xdr:twoCellAnchor>
    <xdr:from>
      <xdr:col>3</xdr:col>
      <xdr:colOff>10014</xdr:colOff>
      <xdr:row>54</xdr:row>
      <xdr:rowOff>72250</xdr:rowOff>
    </xdr:from>
    <xdr:to>
      <xdr:col>4</xdr:col>
      <xdr:colOff>550605</xdr:colOff>
      <xdr:row>57</xdr:row>
      <xdr:rowOff>86364</xdr:rowOff>
    </xdr:to>
    <xdr:sp macro="" textlink="">
      <xdr:nvSpPr>
        <xdr:cNvPr id="50" name="正方形/長方形 49">
          <a:extLst>
            <a:ext uri="{FF2B5EF4-FFF2-40B4-BE49-F238E27FC236}">
              <a16:creationId xmlns:a16="http://schemas.microsoft.com/office/drawing/2014/main" id="{00000000-0008-0000-2500-000032000000}"/>
            </a:ext>
          </a:extLst>
        </xdr:cNvPr>
        <xdr:cNvSpPr/>
      </xdr:nvSpPr>
      <xdr:spPr>
        <a:xfrm>
          <a:off x="2051085" y="9624464"/>
          <a:ext cx="1220949" cy="544793"/>
        </a:xfrm>
        <a:prstGeom prst="rect">
          <a:avLst/>
        </a:prstGeom>
        <a:solidFill>
          <a:schemeClr val="tx2">
            <a:lumMod val="20000"/>
            <a:lumOff val="80000"/>
          </a:schemeClr>
        </a:solidFill>
        <a:ln>
          <a:solidFill>
            <a:schemeClr val="accent1"/>
          </a:solidFill>
        </a:ln>
      </xdr:spPr>
      <xdr:style>
        <a:lnRef idx="2">
          <a:schemeClr val="accent2">
            <a:shade val="50000"/>
          </a:schemeClr>
        </a:lnRef>
        <a:fillRef idx="1">
          <a:schemeClr val="accent2"/>
        </a:fillRef>
        <a:effectRef idx="0">
          <a:schemeClr val="accent2"/>
        </a:effectRef>
        <a:fontRef idx="minor">
          <a:schemeClr val="lt1"/>
        </a:fontRef>
      </xdr:style>
      <xdr:txBody>
        <a:bodyPr vertOverflow="clip" horzOverflow="clip" rtlCol="0" anchor="ctr"/>
        <a:lstStyle/>
        <a:p>
          <a:pPr algn="ctr"/>
          <a:r>
            <a:rPr kumimoji="1" lang="ja-JP" altLang="en-US" sz="1100" b="1">
              <a:solidFill>
                <a:sysClr val="windowText" lastClr="000000"/>
              </a:solidFill>
            </a:rPr>
            <a:t>終了　槌谷主任</a:t>
          </a:r>
          <a:endParaRPr kumimoji="1" lang="en-US" altLang="ja-JP" sz="1100" b="1">
            <a:solidFill>
              <a:sysClr val="windowText" lastClr="000000"/>
            </a:solidFill>
          </a:endParaRPr>
        </a:p>
      </xdr:txBody>
    </xdr:sp>
    <xdr:clientData/>
  </xdr:twoCellAnchor>
  <xdr:twoCellAnchor>
    <xdr:from>
      <xdr:col>7</xdr:col>
      <xdr:colOff>54428</xdr:colOff>
      <xdr:row>41</xdr:row>
      <xdr:rowOff>0</xdr:rowOff>
    </xdr:from>
    <xdr:to>
      <xdr:col>8</xdr:col>
      <xdr:colOff>595019</xdr:colOff>
      <xdr:row>44</xdr:row>
      <xdr:rowOff>3391</xdr:rowOff>
    </xdr:to>
    <xdr:sp macro="" textlink="">
      <xdr:nvSpPr>
        <xdr:cNvPr id="51" name="正方形/長方形 50">
          <a:extLst>
            <a:ext uri="{FF2B5EF4-FFF2-40B4-BE49-F238E27FC236}">
              <a16:creationId xmlns:a16="http://schemas.microsoft.com/office/drawing/2014/main" id="{00000000-0008-0000-2500-000033000000}"/>
            </a:ext>
          </a:extLst>
        </xdr:cNvPr>
        <xdr:cNvSpPr/>
      </xdr:nvSpPr>
      <xdr:spPr>
        <a:xfrm>
          <a:off x="4816928" y="7252607"/>
          <a:ext cx="1220948" cy="534070"/>
        </a:xfrm>
        <a:prstGeom prst="rect">
          <a:avLst/>
        </a:prstGeom>
        <a:solidFill>
          <a:schemeClr val="tx2">
            <a:lumMod val="20000"/>
            <a:lumOff val="80000"/>
          </a:schemeClr>
        </a:solidFill>
        <a:ln>
          <a:solidFill>
            <a:schemeClr val="accent1"/>
          </a:solidFill>
        </a:ln>
      </xdr:spPr>
      <xdr:style>
        <a:lnRef idx="2">
          <a:schemeClr val="accent2">
            <a:shade val="50000"/>
          </a:schemeClr>
        </a:lnRef>
        <a:fillRef idx="1">
          <a:schemeClr val="accent2"/>
        </a:fillRef>
        <a:effectRef idx="0">
          <a:schemeClr val="accent2"/>
        </a:effectRef>
        <a:fontRef idx="minor">
          <a:schemeClr val="lt1"/>
        </a:fontRef>
      </xdr:style>
      <xdr:txBody>
        <a:bodyPr vertOverflow="clip" horzOverflow="clip" rtlCol="0" anchor="ctr"/>
        <a:lstStyle/>
        <a:p>
          <a:pPr algn="ctr"/>
          <a:r>
            <a:rPr kumimoji="1" lang="ja-JP" altLang="en-US" sz="1100" b="1">
              <a:solidFill>
                <a:sysClr val="windowText" lastClr="000000"/>
              </a:solidFill>
            </a:rPr>
            <a:t>終了　堀田Ｌ</a:t>
          </a:r>
          <a:endParaRPr kumimoji="1" lang="en-US" altLang="ja-JP" sz="1100" b="1">
            <a:solidFill>
              <a:sysClr val="windowText" lastClr="000000"/>
            </a:solidFill>
          </a:endParaRPr>
        </a:p>
      </xdr:txBody>
    </xdr:sp>
    <xdr:clientData/>
  </xdr:twoCellAnchor>
  <xdr:twoCellAnchor>
    <xdr:from>
      <xdr:col>10</xdr:col>
      <xdr:colOff>661455</xdr:colOff>
      <xdr:row>50</xdr:row>
      <xdr:rowOff>81642</xdr:rowOff>
    </xdr:from>
    <xdr:to>
      <xdr:col>12</xdr:col>
      <xdr:colOff>625928</xdr:colOff>
      <xdr:row>51</xdr:row>
      <xdr:rowOff>133984</xdr:rowOff>
    </xdr:to>
    <xdr:sp macro="" textlink="">
      <xdr:nvSpPr>
        <xdr:cNvPr id="52" name="正方形/長方形 51">
          <a:extLst>
            <a:ext uri="{FF2B5EF4-FFF2-40B4-BE49-F238E27FC236}">
              <a16:creationId xmlns:a16="http://schemas.microsoft.com/office/drawing/2014/main" id="{00000000-0008-0000-2500-000034000000}"/>
            </a:ext>
          </a:extLst>
        </xdr:cNvPr>
        <xdr:cNvSpPr/>
      </xdr:nvSpPr>
      <xdr:spPr>
        <a:xfrm>
          <a:off x="7465026" y="8926285"/>
          <a:ext cx="1325188" cy="229235"/>
        </a:xfrm>
        <a:prstGeom prst="rect">
          <a:avLst/>
        </a:prstGeom>
        <a:solidFill>
          <a:schemeClr val="bg1"/>
        </a:solidFill>
        <a:ln>
          <a:solidFill>
            <a:schemeClr val="accent1"/>
          </a:solidFill>
        </a:ln>
      </xdr:spPr>
      <xdr:style>
        <a:lnRef idx="2">
          <a:schemeClr val="accent2">
            <a:shade val="50000"/>
          </a:schemeClr>
        </a:lnRef>
        <a:fillRef idx="1">
          <a:schemeClr val="accent2"/>
        </a:fillRef>
        <a:effectRef idx="0">
          <a:schemeClr val="accent2"/>
        </a:effectRef>
        <a:fontRef idx="minor">
          <a:schemeClr val="lt1"/>
        </a:fontRef>
      </xdr:style>
      <xdr:txBody>
        <a:bodyPr vertOverflow="clip" horzOverflow="clip" rtlCol="0" anchor="ctr"/>
        <a:lstStyle/>
        <a:p>
          <a:pPr algn="ctr"/>
          <a:r>
            <a:rPr kumimoji="1" lang="en-US" altLang="ja-JP" sz="1100" b="1">
              <a:solidFill>
                <a:sysClr val="windowText" lastClr="000000"/>
              </a:solidFill>
            </a:rPr>
            <a:t>93,000</a:t>
          </a:r>
        </a:p>
      </xdr:txBody>
    </xdr:sp>
    <xdr:clientData/>
  </xdr:twoCellAnchor>
  <xdr:twoCellAnchor>
    <xdr:from>
      <xdr:col>3</xdr:col>
      <xdr:colOff>52197</xdr:colOff>
      <xdr:row>22</xdr:row>
      <xdr:rowOff>137564</xdr:rowOff>
    </xdr:from>
    <xdr:to>
      <xdr:col>4</xdr:col>
      <xdr:colOff>592787</xdr:colOff>
      <xdr:row>25</xdr:row>
      <xdr:rowOff>151680</xdr:rowOff>
    </xdr:to>
    <xdr:sp macro="" textlink="">
      <xdr:nvSpPr>
        <xdr:cNvPr id="53" name="正方形/長方形 52">
          <a:extLst>
            <a:ext uri="{FF2B5EF4-FFF2-40B4-BE49-F238E27FC236}">
              <a16:creationId xmlns:a16="http://schemas.microsoft.com/office/drawing/2014/main" id="{00000000-0008-0000-2500-000035000000}"/>
            </a:ext>
          </a:extLst>
        </xdr:cNvPr>
        <xdr:cNvSpPr/>
      </xdr:nvSpPr>
      <xdr:spPr>
        <a:xfrm>
          <a:off x="2093268" y="4029207"/>
          <a:ext cx="1220948" cy="544794"/>
        </a:xfrm>
        <a:prstGeom prst="rect">
          <a:avLst/>
        </a:prstGeom>
        <a:solidFill>
          <a:srgbClr val="FABEE6"/>
        </a:solidFill>
      </xdr:spPr>
      <xdr:style>
        <a:lnRef idx="2">
          <a:schemeClr val="accent2">
            <a:shade val="50000"/>
          </a:schemeClr>
        </a:lnRef>
        <a:fillRef idx="1">
          <a:schemeClr val="accent2"/>
        </a:fillRef>
        <a:effectRef idx="0">
          <a:schemeClr val="accent2"/>
        </a:effectRef>
        <a:fontRef idx="minor">
          <a:schemeClr val="lt1"/>
        </a:fontRef>
      </xdr:style>
      <xdr:txBody>
        <a:bodyPr vertOverflow="clip" horzOverflow="clip" rtlCol="0" anchor="ctr"/>
        <a:lstStyle/>
        <a:p>
          <a:pPr algn="ctr"/>
          <a:r>
            <a:rPr kumimoji="1" lang="ja-JP" altLang="en-US" sz="1100" b="1">
              <a:solidFill>
                <a:sysClr val="windowText" lastClr="000000"/>
              </a:solidFill>
            </a:rPr>
            <a:t>山口Ｌ</a:t>
          </a:r>
          <a:endParaRPr kumimoji="1" lang="en-US" altLang="ja-JP" sz="1100" b="1">
            <a:solidFill>
              <a:sysClr val="windowText" lastClr="000000"/>
            </a:solidFill>
          </a:endParaRPr>
        </a:p>
      </xdr:txBody>
    </xdr:sp>
    <xdr:clientData/>
  </xdr:twoCellAnchor>
  <xdr:twoCellAnchor>
    <xdr:from>
      <xdr:col>7</xdr:col>
      <xdr:colOff>40822</xdr:colOff>
      <xdr:row>45</xdr:row>
      <xdr:rowOff>81642</xdr:rowOff>
    </xdr:from>
    <xdr:to>
      <xdr:col>8</xdr:col>
      <xdr:colOff>581414</xdr:colOff>
      <xdr:row>48</xdr:row>
      <xdr:rowOff>95758</xdr:rowOff>
    </xdr:to>
    <xdr:sp macro="" textlink="">
      <xdr:nvSpPr>
        <xdr:cNvPr id="54" name="正方形/長方形 53">
          <a:extLst>
            <a:ext uri="{FF2B5EF4-FFF2-40B4-BE49-F238E27FC236}">
              <a16:creationId xmlns:a16="http://schemas.microsoft.com/office/drawing/2014/main" id="{00000000-0008-0000-2500-000036000000}"/>
            </a:ext>
          </a:extLst>
        </xdr:cNvPr>
        <xdr:cNvSpPr/>
      </xdr:nvSpPr>
      <xdr:spPr>
        <a:xfrm>
          <a:off x="4803322" y="8041821"/>
          <a:ext cx="1220949" cy="544794"/>
        </a:xfrm>
        <a:prstGeom prst="rect">
          <a:avLst/>
        </a:prstGeom>
        <a:solidFill>
          <a:schemeClr val="tx2">
            <a:lumMod val="20000"/>
            <a:lumOff val="80000"/>
          </a:schemeClr>
        </a:solidFill>
        <a:ln>
          <a:solidFill>
            <a:schemeClr val="accent1"/>
          </a:solidFill>
        </a:ln>
      </xdr:spPr>
      <xdr:style>
        <a:lnRef idx="2">
          <a:schemeClr val="accent2">
            <a:shade val="50000"/>
          </a:schemeClr>
        </a:lnRef>
        <a:fillRef idx="1">
          <a:schemeClr val="accent2"/>
        </a:fillRef>
        <a:effectRef idx="0">
          <a:schemeClr val="accent2"/>
        </a:effectRef>
        <a:fontRef idx="minor">
          <a:schemeClr val="lt1"/>
        </a:fontRef>
      </xdr:style>
      <xdr:txBody>
        <a:bodyPr vertOverflow="clip" horzOverflow="clip" rtlCol="0" anchor="ctr"/>
        <a:lstStyle/>
        <a:p>
          <a:pPr algn="ctr"/>
          <a:r>
            <a:rPr kumimoji="1" lang="ja-JP" altLang="en-US" sz="1100" b="1">
              <a:solidFill>
                <a:sysClr val="windowText" lastClr="000000"/>
              </a:solidFill>
            </a:rPr>
            <a:t>終了　槌谷主任</a:t>
          </a:r>
          <a:endParaRPr kumimoji="1" lang="en-US" altLang="ja-JP" sz="1100" b="1">
            <a:solidFill>
              <a:sysClr val="windowText" lastClr="000000"/>
            </a:solidFill>
          </a:endParaRPr>
        </a:p>
      </xdr:txBody>
    </xdr:sp>
    <xdr:clientData/>
  </xdr:twoCellAnchor>
  <xdr:twoCellAnchor>
    <xdr:from>
      <xdr:col>1</xdr:col>
      <xdr:colOff>54429</xdr:colOff>
      <xdr:row>8</xdr:row>
      <xdr:rowOff>149679</xdr:rowOff>
    </xdr:from>
    <xdr:to>
      <xdr:col>2</xdr:col>
      <xdr:colOff>595021</xdr:colOff>
      <xdr:row>11</xdr:row>
      <xdr:rowOff>163795</xdr:rowOff>
    </xdr:to>
    <xdr:sp macro="" textlink="">
      <xdr:nvSpPr>
        <xdr:cNvPr id="55" name="正方形/長方形 54">
          <a:extLst>
            <a:ext uri="{FF2B5EF4-FFF2-40B4-BE49-F238E27FC236}">
              <a16:creationId xmlns:a16="http://schemas.microsoft.com/office/drawing/2014/main" id="{00000000-0008-0000-2500-000037000000}"/>
            </a:ext>
          </a:extLst>
        </xdr:cNvPr>
        <xdr:cNvSpPr/>
      </xdr:nvSpPr>
      <xdr:spPr>
        <a:xfrm>
          <a:off x="734786" y="1564822"/>
          <a:ext cx="1220949" cy="544794"/>
        </a:xfrm>
        <a:prstGeom prst="rect">
          <a:avLst/>
        </a:prstGeom>
        <a:solidFill>
          <a:schemeClr val="tx2">
            <a:lumMod val="20000"/>
            <a:lumOff val="80000"/>
          </a:schemeClr>
        </a:solidFill>
        <a:ln>
          <a:solidFill>
            <a:schemeClr val="accent1"/>
          </a:solidFill>
        </a:ln>
      </xdr:spPr>
      <xdr:style>
        <a:lnRef idx="2">
          <a:schemeClr val="accent2">
            <a:shade val="50000"/>
          </a:schemeClr>
        </a:lnRef>
        <a:fillRef idx="1">
          <a:schemeClr val="accent2"/>
        </a:fillRef>
        <a:effectRef idx="0">
          <a:schemeClr val="accent2"/>
        </a:effectRef>
        <a:fontRef idx="minor">
          <a:schemeClr val="lt1"/>
        </a:fontRef>
      </xdr:style>
      <xdr:txBody>
        <a:bodyPr vertOverflow="clip" horzOverflow="clip" rtlCol="0" anchor="ctr"/>
        <a:lstStyle/>
        <a:p>
          <a:pPr algn="ctr"/>
          <a:r>
            <a:rPr kumimoji="1" lang="ja-JP" altLang="en-US" sz="1100" b="1">
              <a:solidFill>
                <a:sysClr val="windowText" lastClr="000000"/>
              </a:solidFill>
            </a:rPr>
            <a:t>髙橋</a:t>
          </a:r>
          <a:r>
            <a:rPr kumimoji="1" lang="en-US" altLang="ja-JP" sz="1100" b="1">
              <a:solidFill>
                <a:sysClr val="windowText" lastClr="000000"/>
              </a:solidFill>
            </a:rPr>
            <a:t>M</a:t>
          </a:r>
        </a:p>
      </xdr:txBody>
    </xdr:sp>
    <xdr:clientData/>
  </xdr:twoCellAnchor>
  <xdr:twoCellAnchor>
    <xdr:from>
      <xdr:col>11</xdr:col>
      <xdr:colOff>54429</xdr:colOff>
      <xdr:row>50</xdr:row>
      <xdr:rowOff>54429</xdr:rowOff>
    </xdr:from>
    <xdr:to>
      <xdr:col>12</xdr:col>
      <xdr:colOff>595020</xdr:colOff>
      <xdr:row>53</xdr:row>
      <xdr:rowOff>68544</xdr:rowOff>
    </xdr:to>
    <xdr:sp macro="" textlink="">
      <xdr:nvSpPr>
        <xdr:cNvPr id="56" name="正方形/長方形 55">
          <a:extLst>
            <a:ext uri="{FF2B5EF4-FFF2-40B4-BE49-F238E27FC236}">
              <a16:creationId xmlns:a16="http://schemas.microsoft.com/office/drawing/2014/main" id="{00000000-0008-0000-2500-000038000000}"/>
            </a:ext>
          </a:extLst>
        </xdr:cNvPr>
        <xdr:cNvSpPr/>
      </xdr:nvSpPr>
      <xdr:spPr>
        <a:xfrm>
          <a:off x="7538358" y="8899072"/>
          <a:ext cx="1220948" cy="544793"/>
        </a:xfrm>
        <a:prstGeom prst="rect">
          <a:avLst/>
        </a:prstGeom>
        <a:solidFill>
          <a:srgbClr val="FABEE6"/>
        </a:solidFill>
      </xdr:spPr>
      <xdr:style>
        <a:lnRef idx="2">
          <a:schemeClr val="accent2">
            <a:shade val="50000"/>
          </a:schemeClr>
        </a:lnRef>
        <a:fillRef idx="1">
          <a:schemeClr val="accent2"/>
        </a:fillRef>
        <a:effectRef idx="0">
          <a:schemeClr val="accent2"/>
        </a:effectRef>
        <a:fontRef idx="minor">
          <a:schemeClr val="lt1"/>
        </a:fontRef>
      </xdr:style>
      <xdr:txBody>
        <a:bodyPr vertOverflow="clip" horzOverflow="clip" rtlCol="0" anchor="ctr"/>
        <a:lstStyle/>
        <a:p>
          <a:pPr algn="ctr"/>
          <a:r>
            <a:rPr kumimoji="1" lang="ja-JP" altLang="en-US" sz="1100" b="1">
              <a:solidFill>
                <a:sysClr val="windowText" lastClr="000000"/>
              </a:solidFill>
            </a:rPr>
            <a:t>終了　三浦</a:t>
          </a:r>
          <a:r>
            <a:rPr kumimoji="1" lang="en-US" altLang="ja-JP" sz="1100" b="1">
              <a:solidFill>
                <a:sysClr val="windowText" lastClr="000000"/>
              </a:solidFill>
            </a:rPr>
            <a:t>M</a:t>
          </a:r>
        </a:p>
      </xdr:txBody>
    </xdr:sp>
    <xdr:clientData/>
  </xdr:twoCellAnchor>
  <xdr:twoCellAnchor>
    <xdr:from>
      <xdr:col>7</xdr:col>
      <xdr:colOff>81642</xdr:colOff>
      <xdr:row>31</xdr:row>
      <xdr:rowOff>122464</xdr:rowOff>
    </xdr:from>
    <xdr:to>
      <xdr:col>8</xdr:col>
      <xdr:colOff>622234</xdr:colOff>
      <xdr:row>34</xdr:row>
      <xdr:rowOff>136578</xdr:rowOff>
    </xdr:to>
    <xdr:sp macro="" textlink="">
      <xdr:nvSpPr>
        <xdr:cNvPr id="58" name="正方形/長方形 57">
          <a:extLst>
            <a:ext uri="{FF2B5EF4-FFF2-40B4-BE49-F238E27FC236}">
              <a16:creationId xmlns:a16="http://schemas.microsoft.com/office/drawing/2014/main" id="{00000000-0008-0000-2500-00003A000000}"/>
            </a:ext>
          </a:extLst>
        </xdr:cNvPr>
        <xdr:cNvSpPr/>
      </xdr:nvSpPr>
      <xdr:spPr>
        <a:xfrm>
          <a:off x="4844142" y="5606143"/>
          <a:ext cx="1220949" cy="544792"/>
        </a:xfrm>
        <a:prstGeom prst="rect">
          <a:avLst/>
        </a:prstGeom>
        <a:solidFill>
          <a:schemeClr val="tx2">
            <a:lumMod val="20000"/>
            <a:lumOff val="80000"/>
          </a:schemeClr>
        </a:solidFill>
        <a:ln>
          <a:solidFill>
            <a:schemeClr val="accent1"/>
          </a:solidFill>
        </a:ln>
      </xdr:spPr>
      <xdr:style>
        <a:lnRef idx="2">
          <a:schemeClr val="accent2">
            <a:shade val="50000"/>
          </a:schemeClr>
        </a:lnRef>
        <a:fillRef idx="1">
          <a:schemeClr val="accent2"/>
        </a:fillRef>
        <a:effectRef idx="0">
          <a:schemeClr val="accent2"/>
        </a:effectRef>
        <a:fontRef idx="minor">
          <a:schemeClr val="lt1"/>
        </a:fontRef>
      </xdr:style>
      <xdr:txBody>
        <a:bodyPr vertOverflow="clip" horzOverflow="clip" rtlCol="0" anchor="ctr"/>
        <a:lstStyle/>
        <a:p>
          <a:pPr algn="ctr"/>
          <a:r>
            <a:rPr kumimoji="1" lang="ja-JP" altLang="en-US" sz="1100" b="1">
              <a:solidFill>
                <a:sysClr val="windowText" lastClr="000000"/>
              </a:solidFill>
            </a:rPr>
            <a:t>終了　高橋Ｍ</a:t>
          </a:r>
          <a:endParaRPr kumimoji="1" lang="en-US" altLang="ja-JP" sz="1100" b="1">
            <a:solidFill>
              <a:sysClr val="windowText" lastClr="000000"/>
            </a:solidFill>
          </a:endParaRPr>
        </a:p>
      </xdr:txBody>
    </xdr:sp>
    <xdr:clientData/>
  </xdr:twoCellAnchor>
  <xdr:twoCellAnchor>
    <xdr:from>
      <xdr:col>21</xdr:col>
      <xdr:colOff>29935</xdr:colOff>
      <xdr:row>38</xdr:row>
      <xdr:rowOff>97970</xdr:rowOff>
    </xdr:from>
    <xdr:to>
      <xdr:col>22</xdr:col>
      <xdr:colOff>570527</xdr:colOff>
      <xdr:row>41</xdr:row>
      <xdr:rowOff>112084</xdr:rowOff>
    </xdr:to>
    <xdr:sp macro="" textlink="">
      <xdr:nvSpPr>
        <xdr:cNvPr id="59" name="正方形/長方形 58">
          <a:extLst>
            <a:ext uri="{FF2B5EF4-FFF2-40B4-BE49-F238E27FC236}">
              <a16:creationId xmlns:a16="http://schemas.microsoft.com/office/drawing/2014/main" id="{00000000-0008-0000-2500-00003B000000}"/>
            </a:ext>
          </a:extLst>
        </xdr:cNvPr>
        <xdr:cNvSpPr/>
      </xdr:nvSpPr>
      <xdr:spPr>
        <a:xfrm>
          <a:off x="14317435" y="6819899"/>
          <a:ext cx="1220949" cy="544792"/>
        </a:xfrm>
        <a:prstGeom prst="rect">
          <a:avLst/>
        </a:prstGeom>
        <a:solidFill>
          <a:schemeClr val="tx2">
            <a:lumMod val="20000"/>
            <a:lumOff val="80000"/>
          </a:schemeClr>
        </a:solidFill>
        <a:ln>
          <a:solidFill>
            <a:schemeClr val="accent1"/>
          </a:solidFill>
        </a:ln>
      </xdr:spPr>
      <xdr:style>
        <a:lnRef idx="2">
          <a:schemeClr val="accent2">
            <a:shade val="50000"/>
          </a:schemeClr>
        </a:lnRef>
        <a:fillRef idx="1">
          <a:schemeClr val="accent2"/>
        </a:fillRef>
        <a:effectRef idx="0">
          <a:schemeClr val="accent2"/>
        </a:effectRef>
        <a:fontRef idx="minor">
          <a:schemeClr val="lt1"/>
        </a:fontRef>
      </xdr:style>
      <xdr:txBody>
        <a:bodyPr vertOverflow="clip" horzOverflow="clip" rtlCol="0" anchor="ctr"/>
        <a:lstStyle/>
        <a:p>
          <a:pPr algn="ctr"/>
          <a:r>
            <a:rPr kumimoji="1" lang="ja-JP" altLang="en-US" sz="1100" b="1">
              <a:solidFill>
                <a:sysClr val="windowText" lastClr="000000"/>
              </a:solidFill>
            </a:rPr>
            <a:t>Ｐ　高橋Ｍ</a:t>
          </a:r>
          <a:endParaRPr kumimoji="1" lang="en-US" altLang="ja-JP" sz="1100" b="1">
            <a:solidFill>
              <a:sysClr val="windowText" lastClr="000000"/>
            </a:solidFill>
          </a:endParaRPr>
        </a:p>
      </xdr:txBody>
    </xdr:sp>
    <xdr:clientData/>
  </xdr:twoCellAnchor>
  <xdr:twoCellAnchor>
    <xdr:from>
      <xdr:col>11</xdr:col>
      <xdr:colOff>57149</xdr:colOff>
      <xdr:row>40</xdr:row>
      <xdr:rowOff>138793</xdr:rowOff>
    </xdr:from>
    <xdr:to>
      <xdr:col>12</xdr:col>
      <xdr:colOff>597741</xdr:colOff>
      <xdr:row>43</xdr:row>
      <xdr:rowOff>152906</xdr:rowOff>
    </xdr:to>
    <xdr:sp macro="" textlink="">
      <xdr:nvSpPr>
        <xdr:cNvPr id="61" name="正方形/長方形 60">
          <a:extLst>
            <a:ext uri="{FF2B5EF4-FFF2-40B4-BE49-F238E27FC236}">
              <a16:creationId xmlns:a16="http://schemas.microsoft.com/office/drawing/2014/main" id="{00000000-0008-0000-2500-00003D000000}"/>
            </a:ext>
          </a:extLst>
        </xdr:cNvPr>
        <xdr:cNvSpPr/>
      </xdr:nvSpPr>
      <xdr:spPr>
        <a:xfrm>
          <a:off x="7541078" y="7214507"/>
          <a:ext cx="1220949" cy="544792"/>
        </a:xfrm>
        <a:prstGeom prst="rect">
          <a:avLst/>
        </a:prstGeom>
        <a:solidFill>
          <a:schemeClr val="tx2">
            <a:lumMod val="20000"/>
            <a:lumOff val="80000"/>
          </a:schemeClr>
        </a:solidFill>
        <a:ln>
          <a:solidFill>
            <a:schemeClr val="accent1"/>
          </a:solidFill>
        </a:ln>
      </xdr:spPr>
      <xdr:style>
        <a:lnRef idx="2">
          <a:schemeClr val="accent2">
            <a:shade val="50000"/>
          </a:schemeClr>
        </a:lnRef>
        <a:fillRef idx="1">
          <a:schemeClr val="accent2"/>
        </a:fillRef>
        <a:effectRef idx="0">
          <a:schemeClr val="accent2"/>
        </a:effectRef>
        <a:fontRef idx="minor">
          <a:schemeClr val="lt1"/>
        </a:fontRef>
      </xdr:style>
      <xdr:txBody>
        <a:bodyPr vertOverflow="clip" horzOverflow="clip" rtlCol="0" anchor="ctr"/>
        <a:lstStyle/>
        <a:p>
          <a:pPr algn="ctr"/>
          <a:r>
            <a:rPr kumimoji="1" lang="ja-JP" altLang="en-US" sz="1100" b="1">
              <a:solidFill>
                <a:sysClr val="windowText" lastClr="000000"/>
              </a:solidFill>
            </a:rPr>
            <a:t>終了　高橋Ｍ</a:t>
          </a:r>
          <a:endParaRPr kumimoji="1" lang="en-US" altLang="ja-JP" sz="1100" b="1">
            <a:solidFill>
              <a:sysClr val="windowText" lastClr="000000"/>
            </a:solidFill>
          </a:endParaRPr>
        </a:p>
      </xdr:txBody>
    </xdr:sp>
    <xdr:clientData/>
  </xdr:twoCellAnchor>
  <xdr:twoCellAnchor>
    <xdr:from>
      <xdr:col>9</xdr:col>
      <xdr:colOff>122465</xdr:colOff>
      <xdr:row>36</xdr:row>
      <xdr:rowOff>27215</xdr:rowOff>
    </xdr:from>
    <xdr:to>
      <xdr:col>10</xdr:col>
      <xdr:colOff>663057</xdr:colOff>
      <xdr:row>39</xdr:row>
      <xdr:rowOff>41329</xdr:rowOff>
    </xdr:to>
    <xdr:sp macro="" textlink="">
      <xdr:nvSpPr>
        <xdr:cNvPr id="62" name="正方形/長方形 61">
          <a:extLst>
            <a:ext uri="{FF2B5EF4-FFF2-40B4-BE49-F238E27FC236}">
              <a16:creationId xmlns:a16="http://schemas.microsoft.com/office/drawing/2014/main" id="{00000000-0008-0000-2500-00003E000000}"/>
            </a:ext>
          </a:extLst>
        </xdr:cNvPr>
        <xdr:cNvSpPr/>
      </xdr:nvSpPr>
      <xdr:spPr>
        <a:xfrm>
          <a:off x="6245679" y="6395358"/>
          <a:ext cx="1220949" cy="544792"/>
        </a:xfrm>
        <a:prstGeom prst="rect">
          <a:avLst/>
        </a:prstGeom>
        <a:solidFill>
          <a:schemeClr val="tx2">
            <a:lumMod val="20000"/>
            <a:lumOff val="80000"/>
          </a:schemeClr>
        </a:solidFill>
        <a:ln>
          <a:solidFill>
            <a:schemeClr val="accent1"/>
          </a:solidFill>
        </a:ln>
      </xdr:spPr>
      <xdr:style>
        <a:lnRef idx="2">
          <a:schemeClr val="accent2">
            <a:shade val="50000"/>
          </a:schemeClr>
        </a:lnRef>
        <a:fillRef idx="1">
          <a:schemeClr val="accent2"/>
        </a:fillRef>
        <a:effectRef idx="0">
          <a:schemeClr val="accent2"/>
        </a:effectRef>
        <a:fontRef idx="minor">
          <a:schemeClr val="lt1"/>
        </a:fontRef>
      </xdr:style>
      <xdr:txBody>
        <a:bodyPr vertOverflow="clip" horzOverflow="clip" rtlCol="0" anchor="ctr"/>
        <a:lstStyle/>
        <a:p>
          <a:pPr algn="ctr"/>
          <a:r>
            <a:rPr kumimoji="1" lang="ja-JP" altLang="en-US" sz="1100" b="1">
              <a:solidFill>
                <a:sysClr val="windowText" lastClr="000000"/>
              </a:solidFill>
            </a:rPr>
            <a:t>終了　槌谷主任</a:t>
          </a:r>
          <a:endParaRPr kumimoji="1" lang="en-US" altLang="ja-JP" sz="1100" b="1">
            <a:solidFill>
              <a:sysClr val="windowText" lastClr="000000"/>
            </a:solidFill>
          </a:endParaRPr>
        </a:p>
      </xdr:txBody>
    </xdr:sp>
    <xdr:clientData/>
  </xdr:twoCellAnchor>
  <xdr:twoCellAnchor>
    <xdr:from>
      <xdr:col>18</xdr:col>
      <xdr:colOff>367392</xdr:colOff>
      <xdr:row>67</xdr:row>
      <xdr:rowOff>149679</xdr:rowOff>
    </xdr:from>
    <xdr:to>
      <xdr:col>20</xdr:col>
      <xdr:colOff>227627</xdr:colOff>
      <xdr:row>70</xdr:row>
      <xdr:rowOff>163792</xdr:rowOff>
    </xdr:to>
    <xdr:sp macro="" textlink="">
      <xdr:nvSpPr>
        <xdr:cNvPr id="60" name="正方形/長方形 59">
          <a:extLst>
            <a:ext uri="{FF2B5EF4-FFF2-40B4-BE49-F238E27FC236}">
              <a16:creationId xmlns:a16="http://schemas.microsoft.com/office/drawing/2014/main" id="{00000000-0008-0000-2500-00003C000000}"/>
            </a:ext>
          </a:extLst>
        </xdr:cNvPr>
        <xdr:cNvSpPr/>
      </xdr:nvSpPr>
      <xdr:spPr>
        <a:xfrm>
          <a:off x="12613821" y="12001500"/>
          <a:ext cx="1220949" cy="544792"/>
        </a:xfrm>
        <a:prstGeom prst="rect">
          <a:avLst/>
        </a:prstGeom>
        <a:solidFill>
          <a:schemeClr val="tx2">
            <a:lumMod val="20000"/>
            <a:lumOff val="80000"/>
          </a:schemeClr>
        </a:solidFill>
        <a:ln>
          <a:solidFill>
            <a:schemeClr val="accent1"/>
          </a:solidFill>
        </a:ln>
      </xdr:spPr>
      <xdr:style>
        <a:lnRef idx="2">
          <a:schemeClr val="accent2">
            <a:shade val="50000"/>
          </a:schemeClr>
        </a:lnRef>
        <a:fillRef idx="1">
          <a:schemeClr val="accent2"/>
        </a:fillRef>
        <a:effectRef idx="0">
          <a:schemeClr val="accent2"/>
        </a:effectRef>
        <a:fontRef idx="minor">
          <a:schemeClr val="lt1"/>
        </a:fontRef>
      </xdr:style>
      <xdr:txBody>
        <a:bodyPr vertOverflow="clip" horzOverflow="clip" rtlCol="0" anchor="ctr"/>
        <a:lstStyle/>
        <a:p>
          <a:pPr algn="ctr"/>
          <a:r>
            <a:rPr kumimoji="1" lang="ja-JP" altLang="en-US" sz="1100" b="1">
              <a:solidFill>
                <a:sysClr val="windowText" lastClr="000000"/>
              </a:solidFill>
            </a:rPr>
            <a:t>高橋Ｍ</a:t>
          </a:r>
          <a:endParaRPr kumimoji="1" lang="en-US" altLang="ja-JP" sz="1100" b="1">
            <a:solidFill>
              <a:sysClr val="windowText" lastClr="000000"/>
            </a:solidFill>
          </a:endParaRPr>
        </a:p>
      </xdr:txBody>
    </xdr:sp>
    <xdr:clientData/>
  </xdr:twoCellAnchor>
  <xdr:twoCellAnchor>
    <xdr:from>
      <xdr:col>9</xdr:col>
      <xdr:colOff>81643</xdr:colOff>
      <xdr:row>40</xdr:row>
      <xdr:rowOff>136073</xdr:rowOff>
    </xdr:from>
    <xdr:to>
      <xdr:col>10</xdr:col>
      <xdr:colOff>622234</xdr:colOff>
      <xdr:row>43</xdr:row>
      <xdr:rowOff>150188</xdr:rowOff>
    </xdr:to>
    <xdr:sp macro="" textlink="">
      <xdr:nvSpPr>
        <xdr:cNvPr id="63" name="正方形/長方形 62">
          <a:extLst>
            <a:ext uri="{FF2B5EF4-FFF2-40B4-BE49-F238E27FC236}">
              <a16:creationId xmlns:a16="http://schemas.microsoft.com/office/drawing/2014/main" id="{00000000-0008-0000-2500-00003F000000}"/>
            </a:ext>
          </a:extLst>
        </xdr:cNvPr>
        <xdr:cNvSpPr/>
      </xdr:nvSpPr>
      <xdr:spPr>
        <a:xfrm>
          <a:off x="6204857" y="7211787"/>
          <a:ext cx="1220948" cy="544794"/>
        </a:xfrm>
        <a:prstGeom prst="rect">
          <a:avLst/>
        </a:prstGeom>
        <a:solidFill>
          <a:srgbClr val="FABEE6"/>
        </a:solidFill>
      </xdr:spPr>
      <xdr:style>
        <a:lnRef idx="2">
          <a:schemeClr val="accent2">
            <a:shade val="50000"/>
          </a:schemeClr>
        </a:lnRef>
        <a:fillRef idx="1">
          <a:schemeClr val="accent2"/>
        </a:fillRef>
        <a:effectRef idx="0">
          <a:schemeClr val="accent2"/>
        </a:effectRef>
        <a:fontRef idx="minor">
          <a:schemeClr val="lt1"/>
        </a:fontRef>
      </xdr:style>
      <xdr:txBody>
        <a:bodyPr vertOverflow="clip" horzOverflow="clip" rtlCol="0" anchor="ctr"/>
        <a:lstStyle/>
        <a:p>
          <a:pPr algn="ctr"/>
          <a:r>
            <a:rPr kumimoji="1" lang="ja-JP" altLang="en-US" sz="1100" b="1">
              <a:solidFill>
                <a:sysClr val="windowText" lastClr="000000"/>
              </a:solidFill>
            </a:rPr>
            <a:t>終了　山口Ｌ</a:t>
          </a:r>
          <a:endParaRPr kumimoji="1" lang="en-US" altLang="ja-JP" sz="1100" b="1">
            <a:solidFill>
              <a:sysClr val="windowText" lastClr="000000"/>
            </a:solidFill>
          </a:endParaRPr>
        </a:p>
      </xdr:txBody>
    </xdr:sp>
    <xdr:clientData/>
  </xdr:twoCellAnchor>
  <xdr:twoCellAnchor>
    <xdr:from>
      <xdr:col>7</xdr:col>
      <xdr:colOff>81643</xdr:colOff>
      <xdr:row>50</xdr:row>
      <xdr:rowOff>68037</xdr:rowOff>
    </xdr:from>
    <xdr:to>
      <xdr:col>8</xdr:col>
      <xdr:colOff>627677</xdr:colOff>
      <xdr:row>53</xdr:row>
      <xdr:rowOff>82151</xdr:rowOff>
    </xdr:to>
    <xdr:sp macro="" textlink="">
      <xdr:nvSpPr>
        <xdr:cNvPr id="66" name="正方形/長方形 65">
          <a:extLst>
            <a:ext uri="{FF2B5EF4-FFF2-40B4-BE49-F238E27FC236}">
              <a16:creationId xmlns:a16="http://schemas.microsoft.com/office/drawing/2014/main" id="{00000000-0008-0000-2500-000042000000}"/>
            </a:ext>
          </a:extLst>
        </xdr:cNvPr>
        <xdr:cNvSpPr/>
      </xdr:nvSpPr>
      <xdr:spPr>
        <a:xfrm>
          <a:off x="4844143" y="8912680"/>
          <a:ext cx="1226391" cy="544792"/>
        </a:xfrm>
        <a:prstGeom prst="rect">
          <a:avLst/>
        </a:prstGeom>
        <a:solidFill>
          <a:schemeClr val="tx1"/>
        </a:solidFill>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r>
            <a:rPr kumimoji="1" lang="ja-JP" altLang="en-US" sz="1100" b="1">
              <a:solidFill>
                <a:schemeClr val="bg1"/>
              </a:solidFill>
            </a:rPr>
            <a:t>退去済 再募集</a:t>
          </a:r>
          <a:endParaRPr kumimoji="1" lang="en-US" altLang="ja-JP" sz="1100" b="1">
            <a:solidFill>
              <a:schemeClr val="bg1"/>
            </a:solidFill>
          </a:endParaRPr>
        </a:p>
        <a:p>
          <a:pPr algn="ctr"/>
          <a:r>
            <a:rPr kumimoji="1" lang="ja-JP" altLang="en-US" sz="1100" b="1">
              <a:solidFill>
                <a:schemeClr val="bg1"/>
              </a:solidFill>
            </a:rPr>
            <a:t>一覧参照</a:t>
          </a:r>
          <a:endParaRPr kumimoji="1" lang="en-US" altLang="ja-JP" sz="1100" b="1">
            <a:solidFill>
              <a:schemeClr val="bg1"/>
            </a:solidFill>
          </a:endParaRPr>
        </a:p>
      </xdr:txBody>
    </xdr:sp>
    <xdr:clientData/>
  </xdr:twoCellAnchor>
  <xdr:twoCellAnchor>
    <xdr:from>
      <xdr:col>1</xdr:col>
      <xdr:colOff>68035</xdr:colOff>
      <xdr:row>31</xdr:row>
      <xdr:rowOff>122464</xdr:rowOff>
    </xdr:from>
    <xdr:to>
      <xdr:col>2</xdr:col>
      <xdr:colOff>614069</xdr:colOff>
      <xdr:row>34</xdr:row>
      <xdr:rowOff>136578</xdr:rowOff>
    </xdr:to>
    <xdr:sp macro="" textlink="">
      <xdr:nvSpPr>
        <xdr:cNvPr id="67" name="正方形/長方形 66">
          <a:extLst>
            <a:ext uri="{FF2B5EF4-FFF2-40B4-BE49-F238E27FC236}">
              <a16:creationId xmlns:a16="http://schemas.microsoft.com/office/drawing/2014/main" id="{00000000-0008-0000-2500-000043000000}"/>
            </a:ext>
          </a:extLst>
        </xdr:cNvPr>
        <xdr:cNvSpPr/>
      </xdr:nvSpPr>
      <xdr:spPr>
        <a:xfrm>
          <a:off x="748392" y="5606143"/>
          <a:ext cx="1226391" cy="544792"/>
        </a:xfrm>
        <a:prstGeom prst="rect">
          <a:avLst/>
        </a:prstGeom>
        <a:solidFill>
          <a:schemeClr val="tx1"/>
        </a:solidFill>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r>
            <a:rPr kumimoji="1" lang="ja-JP" altLang="en-US" sz="1100" b="1">
              <a:solidFill>
                <a:schemeClr val="bg1"/>
              </a:solidFill>
            </a:rPr>
            <a:t>退去済 再募集</a:t>
          </a:r>
          <a:endParaRPr kumimoji="1" lang="en-US" altLang="ja-JP" sz="1100" b="1">
            <a:solidFill>
              <a:schemeClr val="bg1"/>
            </a:solidFill>
          </a:endParaRPr>
        </a:p>
        <a:p>
          <a:pPr algn="ctr"/>
          <a:r>
            <a:rPr kumimoji="1" lang="ja-JP" altLang="en-US" sz="1100" b="1">
              <a:solidFill>
                <a:schemeClr val="bg1"/>
              </a:solidFill>
            </a:rPr>
            <a:t>一覧参照</a:t>
          </a:r>
          <a:endParaRPr kumimoji="1" lang="en-US" altLang="ja-JP" sz="1100" b="1">
            <a:solidFill>
              <a:schemeClr val="bg1"/>
            </a:solidFill>
          </a:endParaRPr>
        </a:p>
      </xdr:txBody>
    </xdr:sp>
    <xdr:clientData/>
  </xdr:twoCellAnchor>
  <xdr:twoCellAnchor>
    <xdr:from>
      <xdr:col>22</xdr:col>
      <xdr:colOff>0</xdr:colOff>
      <xdr:row>29</xdr:row>
      <xdr:rowOff>0</xdr:rowOff>
    </xdr:from>
    <xdr:to>
      <xdr:col>23</xdr:col>
      <xdr:colOff>546034</xdr:colOff>
      <xdr:row>32</xdr:row>
      <xdr:rowOff>14114</xdr:rowOff>
    </xdr:to>
    <xdr:sp macro="" textlink="">
      <xdr:nvSpPr>
        <xdr:cNvPr id="68" name="正方形/長方形 67">
          <a:extLst>
            <a:ext uri="{FF2B5EF4-FFF2-40B4-BE49-F238E27FC236}">
              <a16:creationId xmlns:a16="http://schemas.microsoft.com/office/drawing/2014/main" id="{00000000-0008-0000-2500-000044000000}"/>
            </a:ext>
          </a:extLst>
        </xdr:cNvPr>
        <xdr:cNvSpPr/>
      </xdr:nvSpPr>
      <xdr:spPr>
        <a:xfrm>
          <a:off x="14967857" y="5129893"/>
          <a:ext cx="1226391" cy="544792"/>
        </a:xfrm>
        <a:prstGeom prst="rect">
          <a:avLst/>
        </a:prstGeom>
        <a:solidFill>
          <a:schemeClr val="tx1"/>
        </a:solidFill>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r>
            <a:rPr kumimoji="1" lang="ja-JP" altLang="en-US" sz="1100" b="1">
              <a:solidFill>
                <a:schemeClr val="bg1"/>
              </a:solidFill>
            </a:rPr>
            <a:t>退去済 再募集</a:t>
          </a:r>
          <a:endParaRPr kumimoji="1" lang="en-US" altLang="ja-JP" sz="1100" b="1">
            <a:solidFill>
              <a:schemeClr val="bg1"/>
            </a:solidFill>
          </a:endParaRPr>
        </a:p>
        <a:p>
          <a:pPr algn="ctr"/>
          <a:r>
            <a:rPr kumimoji="1" lang="ja-JP" altLang="en-US" sz="1100" b="1">
              <a:solidFill>
                <a:schemeClr val="bg1"/>
              </a:solidFill>
            </a:rPr>
            <a:t>一覧参照</a:t>
          </a:r>
          <a:endParaRPr kumimoji="1" lang="en-US" altLang="ja-JP" sz="1100" b="1">
            <a:solidFill>
              <a:schemeClr val="bg1"/>
            </a:solidFill>
          </a:endParaRPr>
        </a:p>
      </xdr:txBody>
    </xdr:sp>
    <xdr:clientData/>
  </xdr:twoCellAnchor>
  <xdr:twoCellAnchor>
    <xdr:from>
      <xdr:col>1</xdr:col>
      <xdr:colOff>54429</xdr:colOff>
      <xdr:row>40</xdr:row>
      <xdr:rowOff>136072</xdr:rowOff>
    </xdr:from>
    <xdr:to>
      <xdr:col>2</xdr:col>
      <xdr:colOff>600463</xdr:colOff>
      <xdr:row>43</xdr:row>
      <xdr:rowOff>150185</xdr:rowOff>
    </xdr:to>
    <xdr:sp macro="" textlink="">
      <xdr:nvSpPr>
        <xdr:cNvPr id="69" name="正方形/長方形 68">
          <a:extLst>
            <a:ext uri="{FF2B5EF4-FFF2-40B4-BE49-F238E27FC236}">
              <a16:creationId xmlns:a16="http://schemas.microsoft.com/office/drawing/2014/main" id="{00000000-0008-0000-2500-000045000000}"/>
            </a:ext>
          </a:extLst>
        </xdr:cNvPr>
        <xdr:cNvSpPr/>
      </xdr:nvSpPr>
      <xdr:spPr>
        <a:xfrm>
          <a:off x="734786" y="7211786"/>
          <a:ext cx="1226391" cy="544792"/>
        </a:xfrm>
        <a:prstGeom prst="rect">
          <a:avLst/>
        </a:prstGeom>
        <a:solidFill>
          <a:schemeClr val="tx1"/>
        </a:solidFill>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r>
            <a:rPr kumimoji="1" lang="ja-JP" altLang="en-US" sz="1100" b="1">
              <a:solidFill>
                <a:schemeClr val="bg1"/>
              </a:solidFill>
            </a:rPr>
            <a:t>退去済 再募集</a:t>
          </a:r>
          <a:endParaRPr kumimoji="1" lang="en-US" altLang="ja-JP" sz="1100" b="1">
            <a:solidFill>
              <a:schemeClr val="bg1"/>
            </a:solidFill>
          </a:endParaRPr>
        </a:p>
        <a:p>
          <a:pPr algn="ctr"/>
          <a:r>
            <a:rPr kumimoji="1" lang="ja-JP" altLang="en-US" sz="1100" b="1">
              <a:solidFill>
                <a:schemeClr val="bg1"/>
              </a:solidFill>
            </a:rPr>
            <a:t>一覧参照</a:t>
          </a:r>
          <a:endParaRPr kumimoji="1" lang="en-US" altLang="ja-JP" sz="1100" b="1">
            <a:solidFill>
              <a:schemeClr val="bg1"/>
            </a:solidFill>
          </a:endParaRPr>
        </a:p>
      </xdr:txBody>
    </xdr:sp>
    <xdr:clientData/>
  </xdr:twoCellAnchor>
  <xdr:twoCellAnchor>
    <xdr:from>
      <xdr:col>7</xdr:col>
      <xdr:colOff>13607</xdr:colOff>
      <xdr:row>63</xdr:row>
      <xdr:rowOff>108857</xdr:rowOff>
    </xdr:from>
    <xdr:to>
      <xdr:col>8</xdr:col>
      <xdr:colOff>559641</xdr:colOff>
      <xdr:row>66</xdr:row>
      <xdr:rowOff>122970</xdr:rowOff>
    </xdr:to>
    <xdr:sp macro="" textlink="">
      <xdr:nvSpPr>
        <xdr:cNvPr id="70" name="正方形/長方形 69">
          <a:extLst>
            <a:ext uri="{FF2B5EF4-FFF2-40B4-BE49-F238E27FC236}">
              <a16:creationId xmlns:a16="http://schemas.microsoft.com/office/drawing/2014/main" id="{00000000-0008-0000-2500-000046000000}"/>
            </a:ext>
          </a:extLst>
        </xdr:cNvPr>
        <xdr:cNvSpPr/>
      </xdr:nvSpPr>
      <xdr:spPr>
        <a:xfrm>
          <a:off x="4776107" y="11253107"/>
          <a:ext cx="1226391" cy="544792"/>
        </a:xfrm>
        <a:prstGeom prst="rect">
          <a:avLst/>
        </a:prstGeom>
        <a:solidFill>
          <a:schemeClr val="tx1"/>
        </a:solidFill>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r>
            <a:rPr kumimoji="1" lang="ja-JP" altLang="en-US" sz="1100" b="1">
              <a:solidFill>
                <a:schemeClr val="bg1"/>
              </a:solidFill>
            </a:rPr>
            <a:t>退去済 再募集</a:t>
          </a:r>
          <a:endParaRPr kumimoji="1" lang="en-US" altLang="ja-JP" sz="1100" b="1">
            <a:solidFill>
              <a:schemeClr val="bg1"/>
            </a:solidFill>
          </a:endParaRPr>
        </a:p>
        <a:p>
          <a:pPr algn="ctr"/>
          <a:r>
            <a:rPr kumimoji="1" lang="ja-JP" altLang="en-US" sz="1100" b="1">
              <a:solidFill>
                <a:schemeClr val="bg1"/>
              </a:solidFill>
            </a:rPr>
            <a:t>一覧参照</a:t>
          </a:r>
          <a:endParaRPr kumimoji="1" lang="en-US" altLang="ja-JP" sz="1100" b="1">
            <a:solidFill>
              <a:schemeClr val="bg1"/>
            </a:solidFill>
          </a:endParaRPr>
        </a:p>
      </xdr:txBody>
    </xdr:sp>
    <xdr:clientData/>
  </xdr:twoCellAnchor>
  <xdr:twoCellAnchor>
    <xdr:from>
      <xdr:col>7</xdr:col>
      <xdr:colOff>27215</xdr:colOff>
      <xdr:row>27</xdr:row>
      <xdr:rowOff>40822</xdr:rowOff>
    </xdr:from>
    <xdr:to>
      <xdr:col>8</xdr:col>
      <xdr:colOff>567807</xdr:colOff>
      <xdr:row>30</xdr:row>
      <xdr:rowOff>54935</xdr:rowOff>
    </xdr:to>
    <xdr:sp macro="" textlink="">
      <xdr:nvSpPr>
        <xdr:cNvPr id="71" name="正方形/長方形 70">
          <a:extLst>
            <a:ext uri="{FF2B5EF4-FFF2-40B4-BE49-F238E27FC236}">
              <a16:creationId xmlns:a16="http://schemas.microsoft.com/office/drawing/2014/main" id="{00000000-0008-0000-2500-000047000000}"/>
            </a:ext>
          </a:extLst>
        </xdr:cNvPr>
        <xdr:cNvSpPr/>
      </xdr:nvSpPr>
      <xdr:spPr>
        <a:xfrm>
          <a:off x="4789715" y="4816929"/>
          <a:ext cx="1220949" cy="544792"/>
        </a:xfrm>
        <a:prstGeom prst="rect">
          <a:avLst/>
        </a:prstGeom>
        <a:solidFill>
          <a:schemeClr val="tx2">
            <a:lumMod val="20000"/>
            <a:lumOff val="80000"/>
          </a:schemeClr>
        </a:solidFill>
        <a:ln>
          <a:solidFill>
            <a:schemeClr val="accent1"/>
          </a:solidFill>
        </a:ln>
      </xdr:spPr>
      <xdr:style>
        <a:lnRef idx="2">
          <a:schemeClr val="accent2">
            <a:shade val="50000"/>
          </a:schemeClr>
        </a:lnRef>
        <a:fillRef idx="1">
          <a:schemeClr val="accent2"/>
        </a:fillRef>
        <a:effectRef idx="0">
          <a:schemeClr val="accent2"/>
        </a:effectRef>
        <a:fontRef idx="minor">
          <a:schemeClr val="lt1"/>
        </a:fontRef>
      </xdr:style>
      <xdr:txBody>
        <a:bodyPr vertOverflow="clip" horzOverflow="clip" rtlCol="0" anchor="ctr"/>
        <a:lstStyle/>
        <a:p>
          <a:pPr algn="ctr"/>
          <a:r>
            <a:rPr kumimoji="1" lang="ja-JP" altLang="en-US" sz="1100" b="1">
              <a:solidFill>
                <a:sysClr val="windowText" lastClr="000000"/>
              </a:solidFill>
            </a:rPr>
            <a:t>金子</a:t>
          </a:r>
          <a:endParaRPr kumimoji="1" lang="en-US" altLang="ja-JP" sz="1100" b="1">
            <a:solidFill>
              <a:sysClr val="windowText" lastClr="000000"/>
            </a:solidFill>
          </a:endParaRPr>
        </a:p>
      </xdr:txBody>
    </xdr:sp>
    <xdr:clientData/>
  </xdr:twoCellAnchor>
  <xdr:twoCellAnchor>
    <xdr:from>
      <xdr:col>9</xdr:col>
      <xdr:colOff>76200</xdr:colOff>
      <xdr:row>31</xdr:row>
      <xdr:rowOff>123825</xdr:rowOff>
    </xdr:from>
    <xdr:to>
      <xdr:col>10</xdr:col>
      <xdr:colOff>616791</xdr:colOff>
      <xdr:row>34</xdr:row>
      <xdr:rowOff>137940</xdr:rowOff>
    </xdr:to>
    <xdr:sp macro="" textlink="">
      <xdr:nvSpPr>
        <xdr:cNvPr id="72" name="正方形/長方形 71">
          <a:extLst>
            <a:ext uri="{FF2B5EF4-FFF2-40B4-BE49-F238E27FC236}">
              <a16:creationId xmlns:a16="http://schemas.microsoft.com/office/drawing/2014/main" id="{00000000-0008-0000-2500-000048000000}"/>
            </a:ext>
          </a:extLst>
        </xdr:cNvPr>
        <xdr:cNvSpPr/>
      </xdr:nvSpPr>
      <xdr:spPr>
        <a:xfrm>
          <a:off x="6248400" y="5438775"/>
          <a:ext cx="1226391" cy="528465"/>
        </a:xfrm>
        <a:prstGeom prst="rect">
          <a:avLst/>
        </a:prstGeom>
        <a:solidFill>
          <a:srgbClr val="FABEE6"/>
        </a:solidFill>
      </xdr:spPr>
      <xdr:style>
        <a:lnRef idx="2">
          <a:schemeClr val="accent2">
            <a:shade val="50000"/>
          </a:schemeClr>
        </a:lnRef>
        <a:fillRef idx="1">
          <a:schemeClr val="accent2"/>
        </a:fillRef>
        <a:effectRef idx="0">
          <a:schemeClr val="accent2"/>
        </a:effectRef>
        <a:fontRef idx="minor">
          <a:schemeClr val="lt1"/>
        </a:fontRef>
      </xdr:style>
      <xdr:txBody>
        <a:bodyPr vertOverflow="clip" horzOverflow="clip" rtlCol="0" anchor="ctr"/>
        <a:lstStyle/>
        <a:p>
          <a:pPr algn="ctr"/>
          <a:r>
            <a:rPr kumimoji="1" lang="ja-JP" altLang="en-US" sz="1100" b="1">
              <a:solidFill>
                <a:sysClr val="windowText" lastClr="000000"/>
              </a:solidFill>
            </a:rPr>
            <a:t>終了　三浦</a:t>
          </a:r>
          <a:r>
            <a:rPr kumimoji="1" lang="en-US" altLang="ja-JP" sz="1100" b="1">
              <a:solidFill>
                <a:sysClr val="windowText" lastClr="000000"/>
              </a:solidFill>
            </a:rPr>
            <a:t>M</a:t>
          </a:r>
        </a:p>
      </xdr:txBody>
    </xdr:sp>
    <xdr:clientData/>
  </xdr:twoCellAnchor>
  <xdr:twoCellAnchor>
    <xdr:from>
      <xdr:col>11</xdr:col>
      <xdr:colOff>35868</xdr:colOff>
      <xdr:row>22</xdr:row>
      <xdr:rowOff>95382</xdr:rowOff>
    </xdr:from>
    <xdr:to>
      <xdr:col>12</xdr:col>
      <xdr:colOff>576458</xdr:colOff>
      <xdr:row>25</xdr:row>
      <xdr:rowOff>109498</xdr:rowOff>
    </xdr:to>
    <xdr:sp macro="" textlink="">
      <xdr:nvSpPr>
        <xdr:cNvPr id="73" name="正方形/長方形 72">
          <a:extLst>
            <a:ext uri="{FF2B5EF4-FFF2-40B4-BE49-F238E27FC236}">
              <a16:creationId xmlns:a16="http://schemas.microsoft.com/office/drawing/2014/main" id="{00000000-0008-0000-2500-000049000000}"/>
            </a:ext>
          </a:extLst>
        </xdr:cNvPr>
        <xdr:cNvSpPr/>
      </xdr:nvSpPr>
      <xdr:spPr>
        <a:xfrm>
          <a:off x="7579668" y="3867282"/>
          <a:ext cx="1226390" cy="528466"/>
        </a:xfrm>
        <a:prstGeom prst="rect">
          <a:avLst/>
        </a:prstGeom>
        <a:solidFill>
          <a:srgbClr val="FABEE6"/>
        </a:solidFill>
      </xdr:spPr>
      <xdr:style>
        <a:lnRef idx="2">
          <a:schemeClr val="accent2">
            <a:shade val="50000"/>
          </a:schemeClr>
        </a:lnRef>
        <a:fillRef idx="1">
          <a:schemeClr val="accent2"/>
        </a:fillRef>
        <a:effectRef idx="0">
          <a:schemeClr val="accent2"/>
        </a:effectRef>
        <a:fontRef idx="minor">
          <a:schemeClr val="lt1"/>
        </a:fontRef>
      </xdr:style>
      <xdr:txBody>
        <a:bodyPr vertOverflow="clip" horzOverflow="clip" rtlCol="0" anchor="ctr"/>
        <a:lstStyle/>
        <a:p>
          <a:pPr algn="ctr"/>
          <a:r>
            <a:rPr kumimoji="1" lang="ja-JP" altLang="en-US" sz="1100" b="1">
              <a:solidFill>
                <a:sysClr val="windowText" lastClr="000000"/>
              </a:solidFill>
            </a:rPr>
            <a:t>終了　山口Ｌ</a:t>
          </a:r>
          <a:endParaRPr kumimoji="1" lang="en-US" altLang="ja-JP" sz="1100" b="1">
            <a:solidFill>
              <a:sysClr val="windowText" lastClr="000000"/>
            </a:solidFill>
          </a:endParaRPr>
        </a:p>
      </xdr:txBody>
    </xdr:sp>
    <xdr:clientData/>
  </xdr:twoCellAnchor>
  <xdr:twoCellAnchor>
    <xdr:from>
      <xdr:col>11</xdr:col>
      <xdr:colOff>46265</xdr:colOff>
      <xdr:row>8</xdr:row>
      <xdr:rowOff>149679</xdr:rowOff>
    </xdr:from>
    <xdr:to>
      <xdr:col>12</xdr:col>
      <xdr:colOff>586857</xdr:colOff>
      <xdr:row>11</xdr:row>
      <xdr:rowOff>163792</xdr:rowOff>
    </xdr:to>
    <xdr:sp macro="" textlink="">
      <xdr:nvSpPr>
        <xdr:cNvPr id="74" name="正方形/長方形 73">
          <a:extLst>
            <a:ext uri="{FF2B5EF4-FFF2-40B4-BE49-F238E27FC236}">
              <a16:creationId xmlns:a16="http://schemas.microsoft.com/office/drawing/2014/main" id="{00000000-0008-0000-2500-00004A000000}"/>
            </a:ext>
          </a:extLst>
        </xdr:cNvPr>
        <xdr:cNvSpPr/>
      </xdr:nvSpPr>
      <xdr:spPr>
        <a:xfrm>
          <a:off x="7590065" y="1521279"/>
          <a:ext cx="1226392" cy="528463"/>
        </a:xfrm>
        <a:prstGeom prst="rect">
          <a:avLst/>
        </a:prstGeom>
        <a:solidFill>
          <a:schemeClr val="tx2">
            <a:lumMod val="20000"/>
            <a:lumOff val="80000"/>
          </a:schemeClr>
        </a:solidFill>
        <a:ln>
          <a:solidFill>
            <a:schemeClr val="accent1"/>
          </a:solidFill>
        </a:ln>
      </xdr:spPr>
      <xdr:style>
        <a:lnRef idx="2">
          <a:schemeClr val="accent2">
            <a:shade val="50000"/>
          </a:schemeClr>
        </a:lnRef>
        <a:fillRef idx="1">
          <a:schemeClr val="accent2"/>
        </a:fillRef>
        <a:effectRef idx="0">
          <a:schemeClr val="accent2"/>
        </a:effectRef>
        <a:fontRef idx="minor">
          <a:schemeClr val="lt1"/>
        </a:fontRef>
      </xdr:style>
      <xdr:txBody>
        <a:bodyPr vertOverflow="clip" horzOverflow="clip" rtlCol="0" anchor="ctr"/>
        <a:lstStyle/>
        <a:p>
          <a:pPr algn="ctr"/>
          <a:r>
            <a:rPr kumimoji="1" lang="ja-JP" altLang="en-US" sz="1100" b="1">
              <a:solidFill>
                <a:sysClr val="windowText" lastClr="000000"/>
              </a:solidFill>
            </a:rPr>
            <a:t>終了　金子</a:t>
          </a:r>
          <a:endParaRPr kumimoji="1" lang="en-US" altLang="ja-JP" sz="1100" b="1">
            <a:solidFill>
              <a:sysClr val="windowText" lastClr="000000"/>
            </a:solidFill>
          </a:endParaRPr>
        </a:p>
      </xdr:txBody>
    </xdr:sp>
    <xdr:clientData/>
  </xdr:twoCellAnchor>
  <xdr:twoCellAnchor>
    <xdr:from>
      <xdr:col>9</xdr:col>
      <xdr:colOff>68036</xdr:colOff>
      <xdr:row>45</xdr:row>
      <xdr:rowOff>68036</xdr:rowOff>
    </xdr:from>
    <xdr:to>
      <xdr:col>10</xdr:col>
      <xdr:colOff>608628</xdr:colOff>
      <xdr:row>48</xdr:row>
      <xdr:rowOff>82150</xdr:rowOff>
    </xdr:to>
    <xdr:sp macro="" textlink="">
      <xdr:nvSpPr>
        <xdr:cNvPr id="75" name="正方形/長方形 74">
          <a:extLst>
            <a:ext uri="{FF2B5EF4-FFF2-40B4-BE49-F238E27FC236}">
              <a16:creationId xmlns:a16="http://schemas.microsoft.com/office/drawing/2014/main" id="{00000000-0008-0000-2500-00004B000000}"/>
            </a:ext>
          </a:extLst>
        </xdr:cNvPr>
        <xdr:cNvSpPr/>
      </xdr:nvSpPr>
      <xdr:spPr>
        <a:xfrm>
          <a:off x="6191250" y="8028215"/>
          <a:ext cx="1220949" cy="544792"/>
        </a:xfrm>
        <a:prstGeom prst="rect">
          <a:avLst/>
        </a:prstGeom>
        <a:solidFill>
          <a:schemeClr val="tx2">
            <a:lumMod val="20000"/>
            <a:lumOff val="80000"/>
          </a:schemeClr>
        </a:solidFill>
        <a:ln>
          <a:solidFill>
            <a:schemeClr val="accent1"/>
          </a:solidFill>
        </a:ln>
      </xdr:spPr>
      <xdr:style>
        <a:lnRef idx="2">
          <a:schemeClr val="accent2">
            <a:shade val="50000"/>
          </a:schemeClr>
        </a:lnRef>
        <a:fillRef idx="1">
          <a:schemeClr val="accent2"/>
        </a:fillRef>
        <a:effectRef idx="0">
          <a:schemeClr val="accent2"/>
        </a:effectRef>
        <a:fontRef idx="minor">
          <a:schemeClr val="lt1"/>
        </a:fontRef>
      </xdr:style>
      <xdr:txBody>
        <a:bodyPr vertOverflow="clip" horzOverflow="clip" rtlCol="0" anchor="ctr"/>
        <a:lstStyle/>
        <a:p>
          <a:pPr algn="ctr"/>
          <a:r>
            <a:rPr kumimoji="1" lang="ja-JP" altLang="en-US" sz="1100" b="1">
              <a:solidFill>
                <a:sysClr val="windowText" lastClr="000000"/>
              </a:solidFill>
            </a:rPr>
            <a:t>終了　高橋</a:t>
          </a:r>
          <a:r>
            <a:rPr kumimoji="1" lang="en-US" altLang="ja-JP" sz="1100" b="1">
              <a:solidFill>
                <a:sysClr val="windowText" lastClr="000000"/>
              </a:solidFill>
            </a:rPr>
            <a:t>M</a:t>
          </a:r>
        </a:p>
      </xdr:txBody>
    </xdr:sp>
    <xdr:clientData/>
  </xdr:twoCellAnchor>
  <xdr:twoCellAnchor>
    <xdr:from>
      <xdr:col>14</xdr:col>
      <xdr:colOff>533401</xdr:colOff>
      <xdr:row>67</xdr:row>
      <xdr:rowOff>13607</xdr:rowOff>
    </xdr:from>
    <xdr:to>
      <xdr:col>16</xdr:col>
      <xdr:colOff>388193</xdr:colOff>
      <xdr:row>70</xdr:row>
      <xdr:rowOff>27721</xdr:rowOff>
    </xdr:to>
    <xdr:sp macro="" textlink="">
      <xdr:nvSpPr>
        <xdr:cNvPr id="77" name="正方形/長方形 76">
          <a:extLst>
            <a:ext uri="{FF2B5EF4-FFF2-40B4-BE49-F238E27FC236}">
              <a16:creationId xmlns:a16="http://schemas.microsoft.com/office/drawing/2014/main" id="{00000000-0008-0000-2500-00004D000000}"/>
            </a:ext>
          </a:extLst>
        </xdr:cNvPr>
        <xdr:cNvSpPr/>
      </xdr:nvSpPr>
      <xdr:spPr>
        <a:xfrm>
          <a:off x="10134601" y="11500757"/>
          <a:ext cx="1226392" cy="528464"/>
        </a:xfrm>
        <a:prstGeom prst="rect">
          <a:avLst/>
        </a:prstGeom>
        <a:solidFill>
          <a:schemeClr val="tx2">
            <a:lumMod val="20000"/>
            <a:lumOff val="80000"/>
          </a:schemeClr>
        </a:solidFill>
        <a:ln>
          <a:solidFill>
            <a:schemeClr val="accent1"/>
          </a:solidFill>
        </a:ln>
      </xdr:spPr>
      <xdr:style>
        <a:lnRef idx="2">
          <a:schemeClr val="accent2">
            <a:shade val="50000"/>
          </a:schemeClr>
        </a:lnRef>
        <a:fillRef idx="1">
          <a:schemeClr val="accent2"/>
        </a:fillRef>
        <a:effectRef idx="0">
          <a:schemeClr val="accent2"/>
        </a:effectRef>
        <a:fontRef idx="minor">
          <a:schemeClr val="lt1"/>
        </a:fontRef>
      </xdr:style>
      <xdr:txBody>
        <a:bodyPr vertOverflow="clip" horzOverflow="clip" rtlCol="0" anchor="ctr"/>
        <a:lstStyle/>
        <a:p>
          <a:pPr algn="ctr"/>
          <a:r>
            <a:rPr kumimoji="1" lang="ja-JP" altLang="en-US" sz="1100" b="1">
              <a:solidFill>
                <a:sysClr val="windowText" lastClr="000000"/>
              </a:solidFill>
            </a:rPr>
            <a:t>今井主任</a:t>
          </a:r>
          <a:endParaRPr kumimoji="1" lang="en-US" altLang="ja-JP" sz="1100" b="1">
            <a:solidFill>
              <a:sysClr val="windowText" lastClr="000000"/>
            </a:solidFill>
          </a:endParaRPr>
        </a:p>
      </xdr:txBody>
    </xdr:sp>
    <xdr:clientData/>
  </xdr:twoCellAnchor>
  <xdr:twoCellAnchor>
    <xdr:from>
      <xdr:col>7</xdr:col>
      <xdr:colOff>46265</xdr:colOff>
      <xdr:row>18</xdr:row>
      <xdr:rowOff>6804</xdr:rowOff>
    </xdr:from>
    <xdr:to>
      <xdr:col>8</xdr:col>
      <xdr:colOff>586857</xdr:colOff>
      <xdr:row>21</xdr:row>
      <xdr:rowOff>20917</xdr:rowOff>
    </xdr:to>
    <xdr:sp macro="" textlink="">
      <xdr:nvSpPr>
        <xdr:cNvPr id="76" name="正方形/長方形 75">
          <a:extLst>
            <a:ext uri="{FF2B5EF4-FFF2-40B4-BE49-F238E27FC236}">
              <a16:creationId xmlns:a16="http://schemas.microsoft.com/office/drawing/2014/main" id="{00000000-0008-0000-2500-00004C000000}"/>
            </a:ext>
          </a:extLst>
        </xdr:cNvPr>
        <xdr:cNvSpPr/>
      </xdr:nvSpPr>
      <xdr:spPr>
        <a:xfrm>
          <a:off x="4846865" y="3092904"/>
          <a:ext cx="1226392" cy="528463"/>
        </a:xfrm>
        <a:prstGeom prst="rect">
          <a:avLst/>
        </a:prstGeom>
        <a:solidFill>
          <a:schemeClr val="tx2">
            <a:lumMod val="20000"/>
            <a:lumOff val="80000"/>
          </a:schemeClr>
        </a:solidFill>
        <a:ln>
          <a:solidFill>
            <a:schemeClr val="accent1"/>
          </a:solidFill>
        </a:ln>
      </xdr:spPr>
      <xdr:style>
        <a:lnRef idx="2">
          <a:schemeClr val="accent2">
            <a:shade val="50000"/>
          </a:schemeClr>
        </a:lnRef>
        <a:fillRef idx="1">
          <a:schemeClr val="accent2"/>
        </a:fillRef>
        <a:effectRef idx="0">
          <a:schemeClr val="accent2"/>
        </a:effectRef>
        <a:fontRef idx="minor">
          <a:schemeClr val="lt1"/>
        </a:fontRef>
      </xdr:style>
      <xdr:txBody>
        <a:bodyPr vertOverflow="clip" horzOverflow="clip" rtlCol="0" anchor="ctr"/>
        <a:lstStyle/>
        <a:p>
          <a:pPr algn="ctr"/>
          <a:r>
            <a:rPr kumimoji="1" lang="ja-JP" altLang="en-US" sz="1100" b="1">
              <a:solidFill>
                <a:sysClr val="windowText" lastClr="000000"/>
              </a:solidFill>
            </a:rPr>
            <a:t>終了　標葉</a:t>
          </a:r>
          <a:endParaRPr kumimoji="1" lang="en-US" altLang="ja-JP" sz="1100" b="1">
            <a:solidFill>
              <a:sysClr val="windowText" lastClr="000000"/>
            </a:solidFill>
          </a:endParaRPr>
        </a:p>
      </xdr:txBody>
    </xdr:sp>
    <xdr:clientData/>
  </xdr:twoCellAnchor>
  <xdr:twoCellAnchor>
    <xdr:from>
      <xdr:col>9</xdr:col>
      <xdr:colOff>62593</xdr:colOff>
      <xdr:row>22</xdr:row>
      <xdr:rowOff>85726</xdr:rowOff>
    </xdr:from>
    <xdr:to>
      <xdr:col>10</xdr:col>
      <xdr:colOff>603185</xdr:colOff>
      <xdr:row>25</xdr:row>
      <xdr:rowOff>99840</xdr:rowOff>
    </xdr:to>
    <xdr:sp macro="" textlink="">
      <xdr:nvSpPr>
        <xdr:cNvPr id="81" name="正方形/長方形 80">
          <a:extLst>
            <a:ext uri="{FF2B5EF4-FFF2-40B4-BE49-F238E27FC236}">
              <a16:creationId xmlns:a16="http://schemas.microsoft.com/office/drawing/2014/main" id="{00000000-0008-0000-2500-000051000000}"/>
            </a:ext>
          </a:extLst>
        </xdr:cNvPr>
        <xdr:cNvSpPr/>
      </xdr:nvSpPr>
      <xdr:spPr>
        <a:xfrm>
          <a:off x="6234793" y="3857626"/>
          <a:ext cx="1226392" cy="528464"/>
        </a:xfrm>
        <a:prstGeom prst="rect">
          <a:avLst/>
        </a:prstGeom>
        <a:solidFill>
          <a:schemeClr val="tx2">
            <a:lumMod val="20000"/>
            <a:lumOff val="80000"/>
          </a:schemeClr>
        </a:solidFill>
        <a:ln>
          <a:solidFill>
            <a:schemeClr val="accent1"/>
          </a:solidFill>
        </a:ln>
      </xdr:spPr>
      <xdr:style>
        <a:lnRef idx="2">
          <a:schemeClr val="accent2">
            <a:shade val="50000"/>
          </a:schemeClr>
        </a:lnRef>
        <a:fillRef idx="1">
          <a:schemeClr val="accent2"/>
        </a:fillRef>
        <a:effectRef idx="0">
          <a:schemeClr val="accent2"/>
        </a:effectRef>
        <a:fontRef idx="minor">
          <a:schemeClr val="lt1"/>
        </a:fontRef>
      </xdr:style>
      <xdr:txBody>
        <a:bodyPr vertOverflow="clip" horzOverflow="clip" rtlCol="0" anchor="ctr"/>
        <a:lstStyle/>
        <a:p>
          <a:pPr algn="ctr"/>
          <a:r>
            <a:rPr kumimoji="1" lang="ja-JP" altLang="en-US" sz="1100" b="1">
              <a:solidFill>
                <a:sysClr val="windowText" lastClr="000000"/>
              </a:solidFill>
            </a:rPr>
            <a:t>終了　堀田</a:t>
          </a:r>
          <a:r>
            <a:rPr kumimoji="1" lang="en-US" altLang="ja-JP" sz="1100" b="1">
              <a:solidFill>
                <a:sysClr val="windowText" lastClr="000000"/>
              </a:solidFill>
            </a:rPr>
            <a:t>L</a:t>
          </a:r>
        </a:p>
      </xdr:txBody>
    </xdr:sp>
    <xdr:clientData/>
  </xdr:twoCellAnchor>
  <xdr:twoCellAnchor>
    <xdr:from>
      <xdr:col>11</xdr:col>
      <xdr:colOff>43543</xdr:colOff>
      <xdr:row>31</xdr:row>
      <xdr:rowOff>142876</xdr:rowOff>
    </xdr:from>
    <xdr:to>
      <xdr:col>12</xdr:col>
      <xdr:colOff>584135</xdr:colOff>
      <xdr:row>34</xdr:row>
      <xdr:rowOff>156990</xdr:rowOff>
    </xdr:to>
    <xdr:sp macro="" textlink="">
      <xdr:nvSpPr>
        <xdr:cNvPr id="82" name="正方形/長方形 81">
          <a:extLst>
            <a:ext uri="{FF2B5EF4-FFF2-40B4-BE49-F238E27FC236}">
              <a16:creationId xmlns:a16="http://schemas.microsoft.com/office/drawing/2014/main" id="{00000000-0008-0000-2500-000052000000}"/>
            </a:ext>
          </a:extLst>
        </xdr:cNvPr>
        <xdr:cNvSpPr/>
      </xdr:nvSpPr>
      <xdr:spPr>
        <a:xfrm>
          <a:off x="7587343" y="5457826"/>
          <a:ext cx="1226392" cy="528464"/>
        </a:xfrm>
        <a:prstGeom prst="rect">
          <a:avLst/>
        </a:prstGeom>
        <a:solidFill>
          <a:schemeClr val="tx2">
            <a:lumMod val="20000"/>
            <a:lumOff val="80000"/>
          </a:schemeClr>
        </a:solidFill>
        <a:ln>
          <a:solidFill>
            <a:schemeClr val="accent1"/>
          </a:solidFill>
        </a:ln>
      </xdr:spPr>
      <xdr:style>
        <a:lnRef idx="2">
          <a:schemeClr val="accent2">
            <a:shade val="50000"/>
          </a:schemeClr>
        </a:lnRef>
        <a:fillRef idx="1">
          <a:schemeClr val="accent2"/>
        </a:fillRef>
        <a:effectRef idx="0">
          <a:schemeClr val="accent2"/>
        </a:effectRef>
        <a:fontRef idx="minor">
          <a:schemeClr val="lt1"/>
        </a:fontRef>
      </xdr:style>
      <xdr:txBody>
        <a:bodyPr vertOverflow="clip" horzOverflow="clip" rtlCol="0" anchor="ctr"/>
        <a:lstStyle/>
        <a:p>
          <a:pPr algn="ctr"/>
          <a:r>
            <a:rPr kumimoji="1" lang="ja-JP" altLang="en-US" sz="1100" b="1">
              <a:solidFill>
                <a:sysClr val="windowText" lastClr="000000"/>
              </a:solidFill>
            </a:rPr>
            <a:t>終了　堀田Ｌ</a:t>
          </a:r>
          <a:endParaRPr kumimoji="1" lang="en-US" altLang="ja-JP" sz="1100" b="1">
            <a:solidFill>
              <a:sysClr val="windowText" lastClr="000000"/>
            </a:solidFill>
          </a:endParaRPr>
        </a:p>
      </xdr:txBody>
    </xdr:sp>
    <xdr:clientData/>
  </xdr:twoCellAnchor>
  <xdr:twoCellAnchor>
    <xdr:from>
      <xdr:col>9</xdr:col>
      <xdr:colOff>81643</xdr:colOff>
      <xdr:row>13</xdr:row>
      <xdr:rowOff>76201</xdr:rowOff>
    </xdr:from>
    <xdr:to>
      <xdr:col>10</xdr:col>
      <xdr:colOff>622235</xdr:colOff>
      <xdr:row>16</xdr:row>
      <xdr:rowOff>90314</xdr:rowOff>
    </xdr:to>
    <xdr:sp macro="" textlink="">
      <xdr:nvSpPr>
        <xdr:cNvPr id="83" name="正方形/長方形 82">
          <a:extLst>
            <a:ext uri="{FF2B5EF4-FFF2-40B4-BE49-F238E27FC236}">
              <a16:creationId xmlns:a16="http://schemas.microsoft.com/office/drawing/2014/main" id="{00000000-0008-0000-2500-000053000000}"/>
            </a:ext>
          </a:extLst>
        </xdr:cNvPr>
        <xdr:cNvSpPr/>
      </xdr:nvSpPr>
      <xdr:spPr>
        <a:xfrm>
          <a:off x="6253843" y="2305051"/>
          <a:ext cx="1226392" cy="528463"/>
        </a:xfrm>
        <a:prstGeom prst="rect">
          <a:avLst/>
        </a:prstGeom>
        <a:solidFill>
          <a:schemeClr val="tx2">
            <a:lumMod val="20000"/>
            <a:lumOff val="80000"/>
          </a:schemeClr>
        </a:solidFill>
        <a:ln>
          <a:solidFill>
            <a:schemeClr val="accent1"/>
          </a:solidFill>
        </a:ln>
      </xdr:spPr>
      <xdr:style>
        <a:lnRef idx="2">
          <a:schemeClr val="accent2">
            <a:shade val="50000"/>
          </a:schemeClr>
        </a:lnRef>
        <a:fillRef idx="1">
          <a:schemeClr val="accent2"/>
        </a:fillRef>
        <a:effectRef idx="0">
          <a:schemeClr val="accent2"/>
        </a:effectRef>
        <a:fontRef idx="minor">
          <a:schemeClr val="lt1"/>
        </a:fontRef>
      </xdr:style>
      <xdr:txBody>
        <a:bodyPr vertOverflow="clip" horzOverflow="clip" rtlCol="0" anchor="ctr"/>
        <a:lstStyle/>
        <a:p>
          <a:pPr algn="ctr"/>
          <a:r>
            <a:rPr kumimoji="1" lang="ja-JP" altLang="en-US" sz="1100" b="1">
              <a:solidFill>
                <a:sysClr val="windowText" lastClr="000000"/>
              </a:solidFill>
            </a:rPr>
            <a:t>終了　堀田Ｌ</a:t>
          </a:r>
          <a:endParaRPr kumimoji="1" lang="en-US" altLang="ja-JP" sz="1100" b="1">
            <a:solidFill>
              <a:sysClr val="windowText" lastClr="000000"/>
            </a:solidFill>
          </a:endParaRPr>
        </a:p>
      </xdr:txBody>
    </xdr:sp>
    <xdr:clientData/>
  </xdr:twoCellAnchor>
  <xdr:twoCellAnchor editAs="oneCell">
    <xdr:from>
      <xdr:col>4</xdr:col>
      <xdr:colOff>588819</xdr:colOff>
      <xdr:row>12</xdr:row>
      <xdr:rowOff>86589</xdr:rowOff>
    </xdr:from>
    <xdr:to>
      <xdr:col>7</xdr:col>
      <xdr:colOff>15377</xdr:colOff>
      <xdr:row>67</xdr:row>
      <xdr:rowOff>13607</xdr:rowOff>
    </xdr:to>
    <xdr:pic>
      <xdr:nvPicPr>
        <xdr:cNvPr id="84" name="図 83">
          <a:extLst>
            <a:ext uri="{FF2B5EF4-FFF2-40B4-BE49-F238E27FC236}">
              <a16:creationId xmlns:a16="http://schemas.microsoft.com/office/drawing/2014/main" id="{00000000-0008-0000-2500-000054000000}"/>
            </a:ext>
          </a:extLst>
        </xdr:cNvPr>
        <xdr:cNvPicPr>
          <a:picLocks noChangeAspect="1"/>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3310248" y="2209303"/>
          <a:ext cx="1467629" cy="9656125"/>
        </a:xfrm>
        <a:prstGeom prst="rect">
          <a:avLst/>
        </a:prstGeom>
      </xdr:spPr>
    </xdr:pic>
    <xdr:clientData/>
  </xdr:twoCellAnchor>
  <xdr:twoCellAnchor>
    <xdr:from>
      <xdr:col>2</xdr:col>
      <xdr:colOff>657348</xdr:colOff>
      <xdr:row>40</xdr:row>
      <xdr:rowOff>131000</xdr:rowOff>
    </xdr:from>
    <xdr:to>
      <xdr:col>4</xdr:col>
      <xdr:colOff>524510</xdr:colOff>
      <xdr:row>43</xdr:row>
      <xdr:rowOff>146846</xdr:rowOff>
    </xdr:to>
    <xdr:sp macro="" textlink="">
      <xdr:nvSpPr>
        <xdr:cNvPr id="79" name="正方形/長方形 78">
          <a:extLst>
            <a:ext uri="{FF2B5EF4-FFF2-40B4-BE49-F238E27FC236}">
              <a16:creationId xmlns:a16="http://schemas.microsoft.com/office/drawing/2014/main" id="{00000000-0008-0000-2500-00004F000000}"/>
            </a:ext>
          </a:extLst>
        </xdr:cNvPr>
        <xdr:cNvSpPr/>
      </xdr:nvSpPr>
      <xdr:spPr>
        <a:xfrm>
          <a:off x="2018062" y="7206714"/>
          <a:ext cx="1227877" cy="546525"/>
        </a:xfrm>
        <a:prstGeom prst="rect">
          <a:avLst/>
        </a:prstGeom>
        <a:solidFill>
          <a:schemeClr val="tx2">
            <a:lumMod val="20000"/>
            <a:lumOff val="80000"/>
          </a:schemeClr>
        </a:solidFill>
        <a:ln>
          <a:solidFill>
            <a:schemeClr val="accent1"/>
          </a:solidFill>
        </a:ln>
      </xdr:spPr>
      <xdr:style>
        <a:lnRef idx="2">
          <a:schemeClr val="accent2">
            <a:shade val="50000"/>
          </a:schemeClr>
        </a:lnRef>
        <a:fillRef idx="1">
          <a:schemeClr val="accent2"/>
        </a:fillRef>
        <a:effectRef idx="0">
          <a:schemeClr val="accent2"/>
        </a:effectRef>
        <a:fontRef idx="minor">
          <a:schemeClr val="lt1"/>
        </a:fontRef>
      </xdr:style>
      <xdr:txBody>
        <a:bodyPr vertOverflow="clip" horzOverflow="clip" rtlCol="0" anchor="ctr"/>
        <a:lstStyle/>
        <a:p>
          <a:pPr algn="ctr"/>
          <a:r>
            <a:rPr kumimoji="1" lang="ja-JP" altLang="en-US" sz="1100" b="1">
              <a:solidFill>
                <a:sysClr val="windowText" lastClr="000000"/>
              </a:solidFill>
            </a:rPr>
            <a:t>今井主</a:t>
          </a:r>
          <a:endParaRPr kumimoji="1" lang="en-US" altLang="ja-JP" sz="1100" b="1">
            <a:solidFill>
              <a:sysClr val="windowText" lastClr="000000"/>
            </a:solidFill>
          </a:endParaRPr>
        </a:p>
      </xdr:txBody>
    </xdr:sp>
    <xdr:clientData/>
  </xdr:twoCellAnchor>
  <xdr:twoCellAnchor>
    <xdr:from>
      <xdr:col>5</xdr:col>
      <xdr:colOff>67783</xdr:colOff>
      <xdr:row>54</xdr:row>
      <xdr:rowOff>96736</xdr:rowOff>
    </xdr:from>
    <xdr:to>
      <xdr:col>6</xdr:col>
      <xdr:colOff>592853</xdr:colOff>
      <xdr:row>57</xdr:row>
      <xdr:rowOff>94050</xdr:rowOff>
    </xdr:to>
    <xdr:sp macro="" textlink="">
      <xdr:nvSpPr>
        <xdr:cNvPr id="38" name="正方形/長方形 37">
          <a:extLst>
            <a:ext uri="{FF2B5EF4-FFF2-40B4-BE49-F238E27FC236}">
              <a16:creationId xmlns:a16="http://schemas.microsoft.com/office/drawing/2014/main" id="{00000000-0008-0000-2500-000026000000}"/>
            </a:ext>
          </a:extLst>
        </xdr:cNvPr>
        <xdr:cNvSpPr/>
      </xdr:nvSpPr>
      <xdr:spPr>
        <a:xfrm>
          <a:off x="3469569" y="9648950"/>
          <a:ext cx="1205427" cy="527993"/>
        </a:xfrm>
        <a:prstGeom prst="rect">
          <a:avLst/>
        </a:prstGeom>
        <a:solidFill>
          <a:schemeClr val="tx2">
            <a:lumMod val="20000"/>
            <a:lumOff val="80000"/>
          </a:schemeClr>
        </a:solidFill>
        <a:ln>
          <a:solidFill>
            <a:schemeClr val="accent1"/>
          </a:solidFill>
        </a:ln>
      </xdr:spPr>
      <xdr:style>
        <a:lnRef idx="2">
          <a:schemeClr val="accent2">
            <a:shade val="50000"/>
          </a:schemeClr>
        </a:lnRef>
        <a:fillRef idx="1">
          <a:schemeClr val="accent2"/>
        </a:fillRef>
        <a:effectRef idx="0">
          <a:schemeClr val="accent2"/>
        </a:effectRef>
        <a:fontRef idx="minor">
          <a:schemeClr val="lt1"/>
        </a:fontRef>
      </xdr:style>
      <xdr:txBody>
        <a:bodyPr vertOverflow="clip" horzOverflow="clip" rtlCol="0" anchor="ctr"/>
        <a:lstStyle/>
        <a:p>
          <a:pPr algn="ctr"/>
          <a:r>
            <a:rPr kumimoji="1" lang="ja-JP" altLang="en-US" sz="1100" b="1">
              <a:solidFill>
                <a:sysClr val="windowText" lastClr="000000"/>
              </a:solidFill>
            </a:rPr>
            <a:t>槌谷主任</a:t>
          </a:r>
          <a:endParaRPr kumimoji="1" lang="en-US" altLang="ja-JP" sz="1100" b="1">
            <a:solidFill>
              <a:sysClr val="windowText" lastClr="000000"/>
            </a:solidFill>
          </a:endParaRPr>
        </a:p>
      </xdr:txBody>
    </xdr:sp>
    <xdr:clientData/>
  </xdr:twoCellAnchor>
  <xdr:twoCellAnchor>
    <xdr:from>
      <xdr:col>11</xdr:col>
      <xdr:colOff>24983</xdr:colOff>
      <xdr:row>18</xdr:row>
      <xdr:rowOff>1492</xdr:rowOff>
    </xdr:from>
    <xdr:to>
      <xdr:col>12</xdr:col>
      <xdr:colOff>565574</xdr:colOff>
      <xdr:row>21</xdr:row>
      <xdr:rowOff>15607</xdr:rowOff>
    </xdr:to>
    <xdr:sp macro="" textlink="">
      <xdr:nvSpPr>
        <xdr:cNvPr id="78" name="正方形/長方形 77">
          <a:extLst>
            <a:ext uri="{FF2B5EF4-FFF2-40B4-BE49-F238E27FC236}">
              <a16:creationId xmlns:a16="http://schemas.microsoft.com/office/drawing/2014/main" id="{00000000-0008-0000-2500-00004E000000}"/>
            </a:ext>
          </a:extLst>
        </xdr:cNvPr>
        <xdr:cNvSpPr/>
      </xdr:nvSpPr>
      <xdr:spPr>
        <a:xfrm>
          <a:off x="7508912" y="3185563"/>
          <a:ext cx="1220948" cy="544794"/>
        </a:xfrm>
        <a:prstGeom prst="rect">
          <a:avLst/>
        </a:prstGeom>
        <a:solidFill>
          <a:srgbClr val="FABEE6"/>
        </a:solidFill>
      </xdr:spPr>
      <xdr:style>
        <a:lnRef idx="2">
          <a:schemeClr val="accent2">
            <a:shade val="50000"/>
          </a:schemeClr>
        </a:lnRef>
        <a:fillRef idx="1">
          <a:schemeClr val="accent2"/>
        </a:fillRef>
        <a:effectRef idx="0">
          <a:schemeClr val="accent2"/>
        </a:effectRef>
        <a:fontRef idx="minor">
          <a:schemeClr val="lt1"/>
        </a:fontRef>
      </xdr:style>
      <xdr:txBody>
        <a:bodyPr vertOverflow="clip" horzOverflow="clip" rtlCol="0" anchor="ctr"/>
        <a:lstStyle/>
        <a:p>
          <a:pPr algn="ctr"/>
          <a:r>
            <a:rPr kumimoji="1" lang="ja-JP" altLang="en-US" sz="1100" b="1">
              <a:solidFill>
                <a:sysClr val="windowText" lastClr="000000"/>
              </a:solidFill>
            </a:rPr>
            <a:t>山口Ｌ</a:t>
          </a:r>
          <a:endParaRPr kumimoji="1" lang="en-US" altLang="ja-JP" sz="1100" b="1">
            <a:solidFill>
              <a:sysClr val="windowText" lastClr="000000"/>
            </a:solidFill>
          </a:endParaRPr>
        </a:p>
      </xdr:txBody>
    </xdr:sp>
    <xdr:clientData/>
  </xdr:twoCellAnchor>
  <xdr:twoCellAnchor>
    <xdr:from>
      <xdr:col>5</xdr:col>
      <xdr:colOff>27214</xdr:colOff>
      <xdr:row>40</xdr:row>
      <xdr:rowOff>122464</xdr:rowOff>
    </xdr:from>
    <xdr:to>
      <xdr:col>6</xdr:col>
      <xdr:colOff>567806</xdr:colOff>
      <xdr:row>43</xdr:row>
      <xdr:rowOff>136577</xdr:rowOff>
    </xdr:to>
    <xdr:sp macro="" textlink="">
      <xdr:nvSpPr>
        <xdr:cNvPr id="85" name="正方形/長方形 84">
          <a:extLst>
            <a:ext uri="{FF2B5EF4-FFF2-40B4-BE49-F238E27FC236}">
              <a16:creationId xmlns:a16="http://schemas.microsoft.com/office/drawing/2014/main" id="{00000000-0008-0000-2500-000055000000}"/>
            </a:ext>
          </a:extLst>
        </xdr:cNvPr>
        <xdr:cNvSpPr/>
      </xdr:nvSpPr>
      <xdr:spPr>
        <a:xfrm>
          <a:off x="3429000" y="7198178"/>
          <a:ext cx="1220949" cy="544792"/>
        </a:xfrm>
        <a:prstGeom prst="rect">
          <a:avLst/>
        </a:prstGeom>
        <a:solidFill>
          <a:srgbClr val="1F497D">
            <a:lumMod val="20000"/>
            <a:lumOff val="80000"/>
          </a:srgbClr>
        </a:solidFill>
        <a:ln w="25400" cap="flat" cmpd="sng" algn="ctr">
          <a:solidFill>
            <a:srgbClr val="4F81BD"/>
          </a:solidFill>
          <a:prstDash val="solid"/>
        </a:ln>
        <a:effectLst/>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1" lang="ja-JP" altLang="en-US" sz="1100" b="1" i="0" u="none" strike="noStrike" kern="0" cap="none" spc="0" normalizeH="0" baseline="0" noProof="0">
              <a:ln>
                <a:noFill/>
              </a:ln>
              <a:solidFill>
                <a:sysClr val="windowText" lastClr="000000"/>
              </a:solidFill>
              <a:effectLst/>
              <a:uLnTx/>
              <a:uFillTx/>
              <a:latin typeface="Calibri" panose="020F0502020204030204"/>
              <a:ea typeface="ＭＳ Ｐゴシック" panose="020B0600070205080204" pitchFamily="50" charset="-128"/>
              <a:cs typeface="+mn-cs"/>
            </a:rPr>
            <a:t>終了　槌谷主</a:t>
          </a:r>
          <a:endParaRPr kumimoji="1" lang="en-US" altLang="ja-JP" sz="1100" b="1" i="0" u="none" strike="noStrike" kern="0" cap="none" spc="0" normalizeH="0" baseline="0" noProof="0">
            <a:ln>
              <a:noFill/>
            </a:ln>
            <a:solidFill>
              <a:sysClr val="windowText" lastClr="000000"/>
            </a:solidFill>
            <a:effectLst/>
            <a:uLnTx/>
            <a:uFillTx/>
            <a:latin typeface="Calibri" panose="020F0502020204030204"/>
            <a:ea typeface="ＭＳ Ｐゴシック" panose="020B0600070205080204" pitchFamily="50" charset="-128"/>
            <a:cs typeface="+mn-cs"/>
          </a:endParaRPr>
        </a:p>
      </xdr:txBody>
    </xdr:sp>
    <xdr:clientData/>
  </xdr:twoCellAnchor>
  <xdr:twoCellAnchor>
    <xdr:from>
      <xdr:col>3</xdr:col>
      <xdr:colOff>54431</xdr:colOff>
      <xdr:row>18</xdr:row>
      <xdr:rowOff>4082</xdr:rowOff>
    </xdr:from>
    <xdr:to>
      <xdr:col>4</xdr:col>
      <xdr:colOff>595021</xdr:colOff>
      <xdr:row>21</xdr:row>
      <xdr:rowOff>27722</xdr:rowOff>
    </xdr:to>
    <xdr:sp macro="" textlink="">
      <xdr:nvSpPr>
        <xdr:cNvPr id="86" name="正方形/長方形 85">
          <a:extLst>
            <a:ext uri="{FF2B5EF4-FFF2-40B4-BE49-F238E27FC236}">
              <a16:creationId xmlns:a16="http://schemas.microsoft.com/office/drawing/2014/main" id="{00000000-0008-0000-2500-000056000000}"/>
            </a:ext>
          </a:extLst>
        </xdr:cNvPr>
        <xdr:cNvSpPr/>
      </xdr:nvSpPr>
      <xdr:spPr>
        <a:xfrm>
          <a:off x="2095502" y="3188153"/>
          <a:ext cx="1220948" cy="554319"/>
        </a:xfrm>
        <a:prstGeom prst="rect">
          <a:avLst/>
        </a:prstGeom>
        <a:solidFill>
          <a:srgbClr val="FABEE6"/>
        </a:solidFill>
      </xdr:spPr>
      <xdr:style>
        <a:lnRef idx="2">
          <a:schemeClr val="accent2">
            <a:shade val="50000"/>
          </a:schemeClr>
        </a:lnRef>
        <a:fillRef idx="1">
          <a:schemeClr val="accent2"/>
        </a:fillRef>
        <a:effectRef idx="0">
          <a:schemeClr val="accent2"/>
        </a:effectRef>
        <a:fontRef idx="minor">
          <a:schemeClr val="lt1"/>
        </a:fontRef>
      </xdr:style>
      <xdr:txBody>
        <a:bodyPr vertOverflow="clip" horzOverflow="clip" rtlCol="0" anchor="ctr"/>
        <a:lstStyle/>
        <a:p>
          <a:pPr algn="ctr"/>
          <a:r>
            <a:rPr kumimoji="1" lang="ja-JP" altLang="en-US" sz="1100" b="1">
              <a:solidFill>
                <a:sysClr val="windowText" lastClr="000000"/>
              </a:solidFill>
            </a:rPr>
            <a:t>　終了　斉藤</a:t>
          </a:r>
          <a:endParaRPr kumimoji="1" lang="en-US" altLang="ja-JP" sz="1100" b="1">
            <a:solidFill>
              <a:sysClr val="windowText" lastClr="000000"/>
            </a:solidFill>
          </a:endParaRPr>
        </a:p>
      </xdr:txBody>
    </xdr:sp>
    <xdr:clientData/>
  </xdr:twoCellAnchor>
  <xdr:twoCellAnchor>
    <xdr:from>
      <xdr:col>9</xdr:col>
      <xdr:colOff>68037</xdr:colOff>
      <xdr:row>18</xdr:row>
      <xdr:rowOff>1</xdr:rowOff>
    </xdr:from>
    <xdr:to>
      <xdr:col>10</xdr:col>
      <xdr:colOff>608629</xdr:colOff>
      <xdr:row>21</xdr:row>
      <xdr:rowOff>14114</xdr:rowOff>
    </xdr:to>
    <xdr:sp macro="" textlink="">
      <xdr:nvSpPr>
        <xdr:cNvPr id="88" name="正方形/長方形 87">
          <a:extLst>
            <a:ext uri="{FF2B5EF4-FFF2-40B4-BE49-F238E27FC236}">
              <a16:creationId xmlns:a16="http://schemas.microsoft.com/office/drawing/2014/main" id="{00000000-0008-0000-2500-000058000000}"/>
            </a:ext>
          </a:extLst>
        </xdr:cNvPr>
        <xdr:cNvSpPr/>
      </xdr:nvSpPr>
      <xdr:spPr>
        <a:xfrm>
          <a:off x="6191251" y="3184072"/>
          <a:ext cx="1220949" cy="544792"/>
        </a:xfrm>
        <a:prstGeom prst="rect">
          <a:avLst/>
        </a:prstGeom>
        <a:solidFill>
          <a:schemeClr val="tx2">
            <a:lumMod val="20000"/>
            <a:lumOff val="80000"/>
          </a:schemeClr>
        </a:solidFill>
        <a:ln>
          <a:solidFill>
            <a:schemeClr val="accent1"/>
          </a:solidFill>
        </a:ln>
      </xdr:spPr>
      <xdr:style>
        <a:lnRef idx="2">
          <a:schemeClr val="accent2">
            <a:shade val="50000"/>
          </a:schemeClr>
        </a:lnRef>
        <a:fillRef idx="1">
          <a:schemeClr val="accent2"/>
        </a:fillRef>
        <a:effectRef idx="0">
          <a:schemeClr val="accent2"/>
        </a:effectRef>
        <a:fontRef idx="minor">
          <a:schemeClr val="lt1"/>
        </a:fontRef>
      </xdr:style>
      <xdr:txBody>
        <a:bodyPr vertOverflow="clip" horzOverflow="clip" rtlCol="0" anchor="ctr"/>
        <a:lstStyle/>
        <a:p>
          <a:pPr algn="ctr"/>
          <a:r>
            <a:rPr kumimoji="1" lang="ja-JP" altLang="en-US" sz="1100" b="1">
              <a:solidFill>
                <a:sysClr val="windowText" lastClr="000000"/>
              </a:solidFill>
            </a:rPr>
            <a:t>終了　高橋Ｍ</a:t>
          </a:r>
          <a:endParaRPr kumimoji="1" lang="en-US" altLang="ja-JP" sz="1100" b="1">
            <a:solidFill>
              <a:sysClr val="windowText" lastClr="000000"/>
            </a:solidFill>
          </a:endParaRPr>
        </a:p>
      </xdr:txBody>
    </xdr:sp>
    <xdr:clientData/>
  </xdr:twoCellAnchor>
  <xdr:twoCellAnchor>
    <xdr:from>
      <xdr:col>5</xdr:col>
      <xdr:colOff>44533</xdr:colOff>
      <xdr:row>63</xdr:row>
      <xdr:rowOff>154625</xdr:rowOff>
    </xdr:from>
    <xdr:to>
      <xdr:col>6</xdr:col>
      <xdr:colOff>569603</xdr:colOff>
      <xdr:row>66</xdr:row>
      <xdr:rowOff>151939</xdr:rowOff>
    </xdr:to>
    <xdr:sp macro="" textlink="">
      <xdr:nvSpPr>
        <xdr:cNvPr id="87" name="正方形/長方形 86">
          <a:extLst>
            <a:ext uri="{FF2B5EF4-FFF2-40B4-BE49-F238E27FC236}">
              <a16:creationId xmlns:a16="http://schemas.microsoft.com/office/drawing/2014/main" id="{00000000-0008-0000-2500-000057000000}"/>
            </a:ext>
          </a:extLst>
        </xdr:cNvPr>
        <xdr:cNvSpPr/>
      </xdr:nvSpPr>
      <xdr:spPr>
        <a:xfrm>
          <a:off x="3446319" y="11298875"/>
          <a:ext cx="1205427" cy="527993"/>
        </a:xfrm>
        <a:prstGeom prst="rect">
          <a:avLst/>
        </a:prstGeom>
        <a:solidFill>
          <a:schemeClr val="tx2">
            <a:lumMod val="20000"/>
            <a:lumOff val="80000"/>
          </a:schemeClr>
        </a:solidFill>
        <a:ln>
          <a:solidFill>
            <a:schemeClr val="accent1"/>
          </a:solidFill>
        </a:ln>
      </xdr:spPr>
      <xdr:style>
        <a:lnRef idx="2">
          <a:schemeClr val="accent2">
            <a:shade val="50000"/>
          </a:schemeClr>
        </a:lnRef>
        <a:fillRef idx="1">
          <a:schemeClr val="accent2"/>
        </a:fillRef>
        <a:effectRef idx="0">
          <a:schemeClr val="accent2"/>
        </a:effectRef>
        <a:fontRef idx="minor">
          <a:schemeClr val="lt1"/>
        </a:fontRef>
      </xdr:style>
      <xdr:txBody>
        <a:bodyPr vertOverflow="clip" horzOverflow="clip" rtlCol="0" anchor="ctr"/>
        <a:lstStyle/>
        <a:p>
          <a:pPr algn="ctr"/>
          <a:r>
            <a:rPr kumimoji="1" lang="ja-JP" altLang="en-US" sz="1100" b="1">
              <a:solidFill>
                <a:sysClr val="windowText" lastClr="000000"/>
              </a:solidFill>
            </a:rPr>
            <a:t>終了　槌谷主任</a:t>
          </a:r>
          <a:endParaRPr kumimoji="1" lang="en-US" altLang="ja-JP" sz="1100" b="1">
            <a:solidFill>
              <a:sysClr val="windowText" lastClr="000000"/>
            </a:solidFill>
          </a:endParaRPr>
        </a:p>
      </xdr:txBody>
    </xdr:sp>
    <xdr:clientData/>
  </xdr:twoCellAnchor>
  <xdr:twoCellAnchor>
    <xdr:from>
      <xdr:col>3</xdr:col>
      <xdr:colOff>29937</xdr:colOff>
      <xdr:row>36</xdr:row>
      <xdr:rowOff>20411</xdr:rowOff>
    </xdr:from>
    <xdr:to>
      <xdr:col>4</xdr:col>
      <xdr:colOff>570528</xdr:colOff>
      <xdr:row>39</xdr:row>
      <xdr:rowOff>34525</xdr:rowOff>
    </xdr:to>
    <xdr:sp macro="" textlink="">
      <xdr:nvSpPr>
        <xdr:cNvPr id="89" name="正方形/長方形 88">
          <a:extLst>
            <a:ext uri="{FF2B5EF4-FFF2-40B4-BE49-F238E27FC236}">
              <a16:creationId xmlns:a16="http://schemas.microsoft.com/office/drawing/2014/main" id="{00000000-0008-0000-2500-000059000000}"/>
            </a:ext>
          </a:extLst>
        </xdr:cNvPr>
        <xdr:cNvSpPr/>
      </xdr:nvSpPr>
      <xdr:spPr>
        <a:xfrm>
          <a:off x="2071008" y="6388554"/>
          <a:ext cx="1220949" cy="544792"/>
        </a:xfrm>
        <a:prstGeom prst="rect">
          <a:avLst/>
        </a:prstGeom>
        <a:solidFill>
          <a:schemeClr val="tx2">
            <a:lumMod val="20000"/>
            <a:lumOff val="80000"/>
          </a:schemeClr>
        </a:solidFill>
        <a:ln>
          <a:solidFill>
            <a:schemeClr val="accent1"/>
          </a:solidFill>
        </a:ln>
      </xdr:spPr>
      <xdr:style>
        <a:lnRef idx="2">
          <a:schemeClr val="accent2">
            <a:shade val="50000"/>
          </a:schemeClr>
        </a:lnRef>
        <a:fillRef idx="1">
          <a:schemeClr val="accent2"/>
        </a:fillRef>
        <a:effectRef idx="0">
          <a:schemeClr val="accent2"/>
        </a:effectRef>
        <a:fontRef idx="minor">
          <a:schemeClr val="lt1"/>
        </a:fontRef>
      </xdr:style>
      <xdr:txBody>
        <a:bodyPr vertOverflow="clip" horzOverflow="clip" rtlCol="0" anchor="ctr"/>
        <a:lstStyle/>
        <a:p>
          <a:pPr algn="ctr"/>
          <a:r>
            <a:rPr kumimoji="1" lang="ja-JP" altLang="en-US" sz="1100" b="1">
              <a:solidFill>
                <a:sysClr val="windowText" lastClr="000000"/>
              </a:solidFill>
            </a:rPr>
            <a:t>終了　平井</a:t>
          </a:r>
          <a:endParaRPr kumimoji="1" lang="en-US" altLang="ja-JP" sz="1100" b="1">
            <a:solidFill>
              <a:sysClr val="windowText" lastClr="000000"/>
            </a:solidFill>
          </a:endParaRPr>
        </a:p>
      </xdr:txBody>
    </xdr:sp>
    <xdr:clientData/>
  </xdr:twoCellAnchor>
  <xdr:twoCellAnchor>
    <xdr:from>
      <xdr:col>3</xdr:col>
      <xdr:colOff>28724</xdr:colOff>
      <xdr:row>31</xdr:row>
      <xdr:rowOff>118985</xdr:rowOff>
    </xdr:from>
    <xdr:to>
      <xdr:col>4</xdr:col>
      <xdr:colOff>569314</xdr:colOff>
      <xdr:row>34</xdr:row>
      <xdr:rowOff>106771</xdr:rowOff>
    </xdr:to>
    <xdr:sp macro="" textlink="">
      <xdr:nvSpPr>
        <xdr:cNvPr id="27" name="正方形/長方形 26">
          <a:extLst>
            <a:ext uri="{FF2B5EF4-FFF2-40B4-BE49-F238E27FC236}">
              <a16:creationId xmlns:a16="http://schemas.microsoft.com/office/drawing/2014/main" id="{00000000-0008-0000-2500-00001B000000}"/>
            </a:ext>
          </a:extLst>
        </xdr:cNvPr>
        <xdr:cNvSpPr/>
      </xdr:nvSpPr>
      <xdr:spPr>
        <a:xfrm>
          <a:off x="2069795" y="5602664"/>
          <a:ext cx="1220948" cy="518464"/>
        </a:xfrm>
        <a:prstGeom prst="rect">
          <a:avLst/>
        </a:prstGeom>
        <a:solidFill>
          <a:schemeClr val="tx2">
            <a:lumMod val="20000"/>
            <a:lumOff val="80000"/>
          </a:schemeClr>
        </a:solidFill>
        <a:ln>
          <a:solidFill>
            <a:schemeClr val="accent1"/>
          </a:solidFill>
        </a:ln>
      </xdr:spPr>
      <xdr:style>
        <a:lnRef idx="2">
          <a:schemeClr val="accent2">
            <a:shade val="50000"/>
          </a:schemeClr>
        </a:lnRef>
        <a:fillRef idx="1">
          <a:schemeClr val="accent2"/>
        </a:fillRef>
        <a:effectRef idx="0">
          <a:schemeClr val="accent2"/>
        </a:effectRef>
        <a:fontRef idx="minor">
          <a:schemeClr val="lt1"/>
        </a:fontRef>
      </xdr:style>
      <xdr:txBody>
        <a:bodyPr vertOverflow="clip" horzOverflow="clip" rtlCol="0" anchor="ctr"/>
        <a:lstStyle/>
        <a:p>
          <a:pPr algn="ctr"/>
          <a:r>
            <a:rPr kumimoji="1" lang="ja-JP" altLang="en-US" sz="1100" b="1">
              <a:solidFill>
                <a:sysClr val="windowText" lastClr="000000"/>
              </a:solidFill>
            </a:rPr>
            <a:t>終了　田村店長</a:t>
          </a:r>
          <a:endParaRPr kumimoji="1" lang="en-US" altLang="ja-JP" sz="1100" b="1">
            <a:solidFill>
              <a:sysClr val="windowText" lastClr="000000"/>
            </a:solidFill>
          </a:endParaRPr>
        </a:p>
      </xdr:txBody>
    </xdr:sp>
    <xdr:clientData/>
  </xdr:twoCellAnchor>
  <xdr:twoCellAnchor>
    <xdr:from>
      <xdr:col>11</xdr:col>
      <xdr:colOff>81643</xdr:colOff>
      <xdr:row>45</xdr:row>
      <xdr:rowOff>13608</xdr:rowOff>
    </xdr:from>
    <xdr:to>
      <xdr:col>12</xdr:col>
      <xdr:colOff>622235</xdr:colOff>
      <xdr:row>48</xdr:row>
      <xdr:rowOff>27722</xdr:rowOff>
    </xdr:to>
    <xdr:sp macro="" textlink="">
      <xdr:nvSpPr>
        <xdr:cNvPr id="90" name="正方形/長方形 89">
          <a:extLst>
            <a:ext uri="{FF2B5EF4-FFF2-40B4-BE49-F238E27FC236}">
              <a16:creationId xmlns:a16="http://schemas.microsoft.com/office/drawing/2014/main" id="{00000000-0008-0000-2500-00005A000000}"/>
            </a:ext>
          </a:extLst>
        </xdr:cNvPr>
        <xdr:cNvSpPr/>
      </xdr:nvSpPr>
      <xdr:spPr>
        <a:xfrm>
          <a:off x="7565572" y="7973787"/>
          <a:ext cx="1220949" cy="544792"/>
        </a:xfrm>
        <a:prstGeom prst="rect">
          <a:avLst/>
        </a:prstGeom>
        <a:solidFill>
          <a:schemeClr val="tx2">
            <a:lumMod val="20000"/>
            <a:lumOff val="80000"/>
          </a:schemeClr>
        </a:solidFill>
        <a:ln>
          <a:solidFill>
            <a:schemeClr val="accent1"/>
          </a:solidFill>
        </a:ln>
      </xdr:spPr>
      <xdr:style>
        <a:lnRef idx="2">
          <a:schemeClr val="accent2">
            <a:shade val="50000"/>
          </a:schemeClr>
        </a:lnRef>
        <a:fillRef idx="1">
          <a:schemeClr val="accent2"/>
        </a:fillRef>
        <a:effectRef idx="0">
          <a:schemeClr val="accent2"/>
        </a:effectRef>
        <a:fontRef idx="minor">
          <a:schemeClr val="lt1"/>
        </a:fontRef>
      </xdr:style>
      <xdr:txBody>
        <a:bodyPr vertOverflow="clip" horzOverflow="clip" rtlCol="0" anchor="ctr"/>
        <a:lstStyle/>
        <a:p>
          <a:pPr algn="ctr"/>
          <a:r>
            <a:rPr kumimoji="1" lang="ja-JP" altLang="en-US" sz="1100" b="1">
              <a:solidFill>
                <a:sysClr val="windowText" lastClr="000000"/>
              </a:solidFill>
            </a:rPr>
            <a:t>松本　終了</a:t>
          </a:r>
          <a:endParaRPr kumimoji="1" lang="en-US" altLang="ja-JP" sz="1100" b="1">
            <a:solidFill>
              <a:sysClr val="windowText" lastClr="000000"/>
            </a:solidFill>
          </a:endParaRPr>
        </a:p>
      </xdr:txBody>
    </xdr:sp>
    <xdr:clientData/>
  </xdr:twoCellAnchor>
  <xdr:twoCellAnchor>
    <xdr:from>
      <xdr:col>7</xdr:col>
      <xdr:colOff>108858</xdr:colOff>
      <xdr:row>13</xdr:row>
      <xdr:rowOff>108858</xdr:rowOff>
    </xdr:from>
    <xdr:to>
      <xdr:col>8</xdr:col>
      <xdr:colOff>649449</xdr:colOff>
      <xdr:row>16</xdr:row>
      <xdr:rowOff>122973</xdr:rowOff>
    </xdr:to>
    <xdr:sp macro="" textlink="">
      <xdr:nvSpPr>
        <xdr:cNvPr id="91" name="正方形/長方形 90">
          <a:extLst>
            <a:ext uri="{FF2B5EF4-FFF2-40B4-BE49-F238E27FC236}">
              <a16:creationId xmlns:a16="http://schemas.microsoft.com/office/drawing/2014/main" id="{00000000-0008-0000-2500-00005B000000}"/>
            </a:ext>
          </a:extLst>
        </xdr:cNvPr>
        <xdr:cNvSpPr/>
      </xdr:nvSpPr>
      <xdr:spPr>
        <a:xfrm>
          <a:off x="4871358" y="2408465"/>
          <a:ext cx="1220948" cy="544794"/>
        </a:xfrm>
        <a:prstGeom prst="rect">
          <a:avLst/>
        </a:prstGeom>
        <a:solidFill>
          <a:srgbClr val="FABEE6"/>
        </a:solidFill>
      </xdr:spPr>
      <xdr:style>
        <a:lnRef idx="2">
          <a:schemeClr val="accent2">
            <a:shade val="50000"/>
          </a:schemeClr>
        </a:lnRef>
        <a:fillRef idx="1">
          <a:schemeClr val="accent2"/>
        </a:fillRef>
        <a:effectRef idx="0">
          <a:schemeClr val="accent2"/>
        </a:effectRef>
        <a:fontRef idx="minor">
          <a:schemeClr val="lt1"/>
        </a:fontRef>
      </xdr:style>
      <xdr:txBody>
        <a:bodyPr vertOverflow="clip" horzOverflow="clip" rtlCol="0" anchor="ctr"/>
        <a:lstStyle/>
        <a:p>
          <a:pPr algn="ctr"/>
          <a:r>
            <a:rPr kumimoji="1" lang="ja-JP" altLang="en-US" sz="1100" b="1">
              <a:solidFill>
                <a:sysClr val="windowText" lastClr="000000"/>
              </a:solidFill>
            </a:rPr>
            <a:t>終了　山口Ｌ</a:t>
          </a:r>
          <a:endParaRPr kumimoji="1" lang="en-US" altLang="ja-JP" sz="1100" b="1">
            <a:solidFill>
              <a:sysClr val="windowText" lastClr="000000"/>
            </a:solidFill>
          </a:endParaRPr>
        </a:p>
      </xdr:txBody>
    </xdr:sp>
    <xdr:clientData/>
  </xdr:twoCellAnchor>
  <xdr:twoCellAnchor>
    <xdr:from>
      <xdr:col>11</xdr:col>
      <xdr:colOff>68035</xdr:colOff>
      <xdr:row>36</xdr:row>
      <xdr:rowOff>27214</xdr:rowOff>
    </xdr:from>
    <xdr:to>
      <xdr:col>12</xdr:col>
      <xdr:colOff>608627</xdr:colOff>
      <xdr:row>39</xdr:row>
      <xdr:rowOff>41328</xdr:rowOff>
    </xdr:to>
    <xdr:sp macro="" textlink="">
      <xdr:nvSpPr>
        <xdr:cNvPr id="92" name="正方形/長方形 91">
          <a:extLst>
            <a:ext uri="{FF2B5EF4-FFF2-40B4-BE49-F238E27FC236}">
              <a16:creationId xmlns:a16="http://schemas.microsoft.com/office/drawing/2014/main" id="{00000000-0008-0000-2500-00005C000000}"/>
            </a:ext>
          </a:extLst>
        </xdr:cNvPr>
        <xdr:cNvSpPr/>
      </xdr:nvSpPr>
      <xdr:spPr>
        <a:xfrm>
          <a:off x="7551964" y="6395357"/>
          <a:ext cx="1220949" cy="544792"/>
        </a:xfrm>
        <a:prstGeom prst="rect">
          <a:avLst/>
        </a:prstGeom>
        <a:solidFill>
          <a:schemeClr val="tx2">
            <a:lumMod val="20000"/>
            <a:lumOff val="80000"/>
          </a:schemeClr>
        </a:solidFill>
        <a:ln>
          <a:solidFill>
            <a:schemeClr val="accent1"/>
          </a:solidFill>
        </a:ln>
      </xdr:spPr>
      <xdr:style>
        <a:lnRef idx="2">
          <a:schemeClr val="accent2">
            <a:shade val="50000"/>
          </a:schemeClr>
        </a:lnRef>
        <a:fillRef idx="1">
          <a:schemeClr val="accent2"/>
        </a:fillRef>
        <a:effectRef idx="0">
          <a:schemeClr val="accent2"/>
        </a:effectRef>
        <a:fontRef idx="minor">
          <a:schemeClr val="lt1"/>
        </a:fontRef>
      </xdr:style>
      <xdr:txBody>
        <a:bodyPr vertOverflow="clip" horzOverflow="clip" rtlCol="0" anchor="ctr"/>
        <a:lstStyle/>
        <a:p>
          <a:pPr algn="ctr"/>
          <a:r>
            <a:rPr kumimoji="1" lang="ja-JP" altLang="en-US" sz="1100" b="1">
              <a:solidFill>
                <a:sysClr val="windowText" lastClr="000000"/>
              </a:solidFill>
            </a:rPr>
            <a:t>槌谷主任終了</a:t>
          </a:r>
          <a:endParaRPr kumimoji="1" lang="en-US" altLang="ja-JP" sz="1100" b="1">
            <a:solidFill>
              <a:sysClr val="windowText" lastClr="000000"/>
            </a:solidFill>
          </a:endParaRPr>
        </a:p>
      </xdr:txBody>
    </xdr:sp>
    <xdr:clientData/>
  </xdr:twoCellAnchor>
  <xdr:twoCellAnchor>
    <xdr:from>
      <xdr:col>7</xdr:col>
      <xdr:colOff>68037</xdr:colOff>
      <xdr:row>36</xdr:row>
      <xdr:rowOff>13608</xdr:rowOff>
    </xdr:from>
    <xdr:to>
      <xdr:col>8</xdr:col>
      <xdr:colOff>608628</xdr:colOff>
      <xdr:row>39</xdr:row>
      <xdr:rowOff>37249</xdr:rowOff>
    </xdr:to>
    <xdr:sp macro="" textlink="">
      <xdr:nvSpPr>
        <xdr:cNvPr id="93" name="正方形/長方形 92">
          <a:extLst>
            <a:ext uri="{FF2B5EF4-FFF2-40B4-BE49-F238E27FC236}">
              <a16:creationId xmlns:a16="http://schemas.microsoft.com/office/drawing/2014/main" id="{00000000-0008-0000-2500-00005D000000}"/>
            </a:ext>
          </a:extLst>
        </xdr:cNvPr>
        <xdr:cNvSpPr/>
      </xdr:nvSpPr>
      <xdr:spPr>
        <a:xfrm>
          <a:off x="4830537" y="6381751"/>
          <a:ext cx="1220948" cy="554319"/>
        </a:xfrm>
        <a:prstGeom prst="rect">
          <a:avLst/>
        </a:prstGeom>
        <a:solidFill>
          <a:srgbClr val="FABEE6"/>
        </a:solidFill>
      </xdr:spPr>
      <xdr:style>
        <a:lnRef idx="2">
          <a:schemeClr val="accent2">
            <a:shade val="50000"/>
          </a:schemeClr>
        </a:lnRef>
        <a:fillRef idx="1">
          <a:schemeClr val="accent2"/>
        </a:fillRef>
        <a:effectRef idx="0">
          <a:schemeClr val="accent2"/>
        </a:effectRef>
        <a:fontRef idx="minor">
          <a:schemeClr val="lt1"/>
        </a:fontRef>
      </xdr:style>
      <xdr:txBody>
        <a:bodyPr vertOverflow="clip" horzOverflow="clip" rtlCol="0" anchor="ctr"/>
        <a:lstStyle/>
        <a:p>
          <a:pPr algn="ctr"/>
          <a:r>
            <a:rPr kumimoji="1" lang="ja-JP" altLang="en-US" sz="1100" b="1">
              <a:solidFill>
                <a:sysClr val="windowText" lastClr="000000"/>
              </a:solidFill>
            </a:rPr>
            <a:t>終了　片山Ｔ</a:t>
          </a:r>
          <a:endParaRPr kumimoji="1" lang="en-US" altLang="ja-JP" sz="1100" b="1">
            <a:solidFill>
              <a:sysClr val="windowText" lastClr="000000"/>
            </a:solidFill>
          </a:endParaRPr>
        </a:p>
      </xdr:txBody>
    </xdr:sp>
    <xdr:clientData/>
  </xdr:twoCellAnchor>
  <xdr:twoCellAnchor>
    <xdr:from>
      <xdr:col>5</xdr:col>
      <xdr:colOff>27214</xdr:colOff>
      <xdr:row>49</xdr:row>
      <xdr:rowOff>149679</xdr:rowOff>
    </xdr:from>
    <xdr:to>
      <xdr:col>6</xdr:col>
      <xdr:colOff>567805</xdr:colOff>
      <xdr:row>52</xdr:row>
      <xdr:rowOff>173319</xdr:rowOff>
    </xdr:to>
    <xdr:sp macro="" textlink="">
      <xdr:nvSpPr>
        <xdr:cNvPr id="94" name="正方形/長方形 93">
          <a:extLst>
            <a:ext uri="{FF2B5EF4-FFF2-40B4-BE49-F238E27FC236}">
              <a16:creationId xmlns:a16="http://schemas.microsoft.com/office/drawing/2014/main" id="{00000000-0008-0000-2500-00005E000000}"/>
            </a:ext>
          </a:extLst>
        </xdr:cNvPr>
        <xdr:cNvSpPr/>
      </xdr:nvSpPr>
      <xdr:spPr>
        <a:xfrm>
          <a:off x="3429000" y="8817429"/>
          <a:ext cx="1220948" cy="554319"/>
        </a:xfrm>
        <a:prstGeom prst="rect">
          <a:avLst/>
        </a:prstGeom>
        <a:solidFill>
          <a:srgbClr val="FABEE6"/>
        </a:solidFill>
      </xdr:spPr>
      <xdr:style>
        <a:lnRef idx="2">
          <a:schemeClr val="accent2">
            <a:shade val="50000"/>
          </a:schemeClr>
        </a:lnRef>
        <a:fillRef idx="1">
          <a:schemeClr val="accent2"/>
        </a:fillRef>
        <a:effectRef idx="0">
          <a:schemeClr val="accent2"/>
        </a:effectRef>
        <a:fontRef idx="minor">
          <a:schemeClr val="lt1"/>
        </a:fontRef>
      </xdr:style>
      <xdr:txBody>
        <a:bodyPr vertOverflow="clip" horzOverflow="clip" rtlCol="0" anchor="ctr"/>
        <a:lstStyle/>
        <a:p>
          <a:pPr algn="ctr"/>
          <a:r>
            <a:rPr kumimoji="1" lang="ja-JP" altLang="en-US" sz="1100" b="1">
              <a:solidFill>
                <a:sysClr val="windowText" lastClr="000000"/>
              </a:solidFill>
            </a:rPr>
            <a:t>終了　片山Ｔ</a:t>
          </a:r>
          <a:endParaRPr kumimoji="1" lang="en-US" altLang="ja-JP" sz="1100" b="1">
            <a:solidFill>
              <a:sysClr val="windowText" lastClr="000000"/>
            </a:solidFill>
          </a:endParaRPr>
        </a:p>
      </xdr:txBody>
    </xdr:sp>
    <xdr:clientData/>
  </xdr:twoCellAnchor>
  <xdr:twoCellAnchor>
    <xdr:from>
      <xdr:col>1</xdr:col>
      <xdr:colOff>57150</xdr:colOff>
      <xdr:row>22</xdr:row>
      <xdr:rowOff>84363</xdr:rowOff>
    </xdr:from>
    <xdr:to>
      <xdr:col>2</xdr:col>
      <xdr:colOff>597742</xdr:colOff>
      <xdr:row>25</xdr:row>
      <xdr:rowOff>98477</xdr:rowOff>
    </xdr:to>
    <xdr:sp macro="" textlink="">
      <xdr:nvSpPr>
        <xdr:cNvPr id="95" name="正方形/長方形 94">
          <a:extLst>
            <a:ext uri="{FF2B5EF4-FFF2-40B4-BE49-F238E27FC236}">
              <a16:creationId xmlns:a16="http://schemas.microsoft.com/office/drawing/2014/main" id="{00000000-0008-0000-2500-00005F000000}"/>
            </a:ext>
          </a:extLst>
        </xdr:cNvPr>
        <xdr:cNvSpPr/>
      </xdr:nvSpPr>
      <xdr:spPr>
        <a:xfrm>
          <a:off x="737507" y="3976006"/>
          <a:ext cx="1220949" cy="544792"/>
        </a:xfrm>
        <a:prstGeom prst="rect">
          <a:avLst/>
        </a:prstGeom>
        <a:solidFill>
          <a:srgbClr val="1F497D">
            <a:lumMod val="20000"/>
            <a:lumOff val="80000"/>
          </a:srgbClr>
        </a:solidFill>
        <a:ln w="25400" cap="flat" cmpd="sng" algn="ctr">
          <a:solidFill>
            <a:srgbClr val="4F81BD"/>
          </a:solidFill>
          <a:prstDash val="solid"/>
        </a:ln>
        <a:effectLst/>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1" lang="ja-JP" altLang="en-US" sz="1100" b="1" i="0" u="none" strike="noStrike" kern="0" cap="none" spc="0" normalizeH="0" baseline="0" noProof="0">
              <a:ln>
                <a:noFill/>
              </a:ln>
              <a:solidFill>
                <a:sysClr val="windowText" lastClr="000000"/>
              </a:solidFill>
              <a:effectLst/>
              <a:uLnTx/>
              <a:uFillTx/>
              <a:latin typeface="Calibri" panose="020F0502020204030204"/>
              <a:ea typeface="ＭＳ Ｐゴシック" panose="020B0600070205080204" pitchFamily="50" charset="-128"/>
              <a:cs typeface="+mn-cs"/>
            </a:rPr>
            <a:t>終了　槌谷主</a:t>
          </a:r>
          <a:endParaRPr kumimoji="1" lang="en-US" altLang="ja-JP" sz="1100" b="1" i="0" u="none" strike="noStrike" kern="0" cap="none" spc="0" normalizeH="0" baseline="0" noProof="0">
            <a:ln>
              <a:noFill/>
            </a:ln>
            <a:solidFill>
              <a:sysClr val="windowText" lastClr="000000"/>
            </a:solidFill>
            <a:effectLst/>
            <a:uLnTx/>
            <a:uFillTx/>
            <a:latin typeface="Calibri" panose="020F0502020204030204"/>
            <a:ea typeface="ＭＳ Ｐゴシック" panose="020B0600070205080204" pitchFamily="50" charset="-128"/>
            <a:cs typeface="+mn-cs"/>
          </a:endParaRPr>
        </a:p>
      </xdr:txBody>
    </xdr:sp>
    <xdr:clientData/>
  </xdr:twoCellAnchor>
  <xdr:twoCellAnchor>
    <xdr:from>
      <xdr:col>7</xdr:col>
      <xdr:colOff>68036</xdr:colOff>
      <xdr:row>22</xdr:row>
      <xdr:rowOff>149679</xdr:rowOff>
    </xdr:from>
    <xdr:to>
      <xdr:col>8</xdr:col>
      <xdr:colOff>593106</xdr:colOff>
      <xdr:row>25</xdr:row>
      <xdr:rowOff>146994</xdr:rowOff>
    </xdr:to>
    <xdr:sp macro="" textlink="">
      <xdr:nvSpPr>
        <xdr:cNvPr id="96" name="正方形/長方形 95">
          <a:extLst>
            <a:ext uri="{FF2B5EF4-FFF2-40B4-BE49-F238E27FC236}">
              <a16:creationId xmlns:a16="http://schemas.microsoft.com/office/drawing/2014/main" id="{00000000-0008-0000-2500-000060000000}"/>
            </a:ext>
          </a:extLst>
        </xdr:cNvPr>
        <xdr:cNvSpPr/>
      </xdr:nvSpPr>
      <xdr:spPr>
        <a:xfrm>
          <a:off x="4830536" y="4041322"/>
          <a:ext cx="1205427" cy="527993"/>
        </a:xfrm>
        <a:prstGeom prst="rect">
          <a:avLst/>
        </a:prstGeom>
        <a:solidFill>
          <a:schemeClr val="tx2">
            <a:lumMod val="20000"/>
            <a:lumOff val="80000"/>
          </a:schemeClr>
        </a:solidFill>
        <a:ln>
          <a:solidFill>
            <a:schemeClr val="accent1"/>
          </a:solidFill>
        </a:ln>
      </xdr:spPr>
      <xdr:style>
        <a:lnRef idx="2">
          <a:schemeClr val="accent2">
            <a:shade val="50000"/>
          </a:schemeClr>
        </a:lnRef>
        <a:fillRef idx="1">
          <a:schemeClr val="accent2"/>
        </a:fillRef>
        <a:effectRef idx="0">
          <a:schemeClr val="accent2"/>
        </a:effectRef>
        <a:fontRef idx="minor">
          <a:schemeClr val="lt1"/>
        </a:fontRef>
      </xdr:style>
      <xdr:txBody>
        <a:bodyPr vertOverflow="clip" horzOverflow="clip" rtlCol="0" anchor="ctr"/>
        <a:lstStyle/>
        <a:p>
          <a:pPr algn="ctr"/>
          <a:r>
            <a:rPr kumimoji="1" lang="ja-JP" altLang="en-US" sz="1100" b="1">
              <a:solidFill>
                <a:sysClr val="windowText" lastClr="000000"/>
              </a:solidFill>
            </a:rPr>
            <a:t>終了槌谷主任</a:t>
          </a:r>
          <a:endParaRPr kumimoji="1" lang="en-US" altLang="ja-JP" sz="1100" b="1">
            <a:solidFill>
              <a:sysClr val="windowText" lastClr="000000"/>
            </a:solidFill>
          </a:endParaRPr>
        </a:p>
      </xdr:txBody>
    </xdr:sp>
    <xdr:clientData/>
  </xdr:twoCellAnchor>
  <xdr:twoCellAnchor>
    <xdr:from>
      <xdr:col>1</xdr:col>
      <xdr:colOff>29937</xdr:colOff>
      <xdr:row>13</xdr:row>
      <xdr:rowOff>111580</xdr:rowOff>
    </xdr:from>
    <xdr:to>
      <xdr:col>2</xdr:col>
      <xdr:colOff>570528</xdr:colOff>
      <xdr:row>16</xdr:row>
      <xdr:rowOff>135220</xdr:rowOff>
    </xdr:to>
    <xdr:sp macro="" textlink="">
      <xdr:nvSpPr>
        <xdr:cNvPr id="97" name="正方形/長方形 96">
          <a:extLst>
            <a:ext uri="{FF2B5EF4-FFF2-40B4-BE49-F238E27FC236}">
              <a16:creationId xmlns:a16="http://schemas.microsoft.com/office/drawing/2014/main" id="{00000000-0008-0000-2500-000061000000}"/>
            </a:ext>
          </a:extLst>
        </xdr:cNvPr>
        <xdr:cNvSpPr/>
      </xdr:nvSpPr>
      <xdr:spPr>
        <a:xfrm>
          <a:off x="710294" y="2411187"/>
          <a:ext cx="1220948" cy="554319"/>
        </a:xfrm>
        <a:prstGeom prst="rect">
          <a:avLst/>
        </a:prstGeom>
        <a:solidFill>
          <a:srgbClr val="FABEE6"/>
        </a:solidFill>
      </xdr:spPr>
      <xdr:style>
        <a:lnRef idx="2">
          <a:schemeClr val="accent2">
            <a:shade val="50000"/>
          </a:schemeClr>
        </a:lnRef>
        <a:fillRef idx="1">
          <a:schemeClr val="accent2"/>
        </a:fillRef>
        <a:effectRef idx="0">
          <a:schemeClr val="accent2"/>
        </a:effectRef>
        <a:fontRef idx="minor">
          <a:schemeClr val="lt1"/>
        </a:fontRef>
      </xdr:style>
      <xdr:txBody>
        <a:bodyPr vertOverflow="clip" horzOverflow="clip" rtlCol="0" anchor="ctr"/>
        <a:lstStyle/>
        <a:p>
          <a:pPr algn="ctr"/>
          <a:r>
            <a:rPr kumimoji="1" lang="ja-JP" altLang="en-US" sz="1100" b="1">
              <a:solidFill>
                <a:sysClr val="windowText" lastClr="000000"/>
              </a:solidFill>
            </a:rPr>
            <a:t>　終了　片山Ｔ</a:t>
          </a:r>
          <a:endParaRPr kumimoji="1" lang="en-US" altLang="ja-JP" sz="1100" b="1">
            <a:solidFill>
              <a:sysClr val="windowText" lastClr="000000"/>
            </a:solidFill>
          </a:endParaRPr>
        </a:p>
      </xdr:txBody>
    </xdr:sp>
    <xdr:clientData/>
  </xdr:twoCellAnchor>
  <xdr:twoCellAnchor>
    <xdr:from>
      <xdr:col>5</xdr:col>
      <xdr:colOff>32656</xdr:colOff>
      <xdr:row>45</xdr:row>
      <xdr:rowOff>19049</xdr:rowOff>
    </xdr:from>
    <xdr:to>
      <xdr:col>6</xdr:col>
      <xdr:colOff>573248</xdr:colOff>
      <xdr:row>48</xdr:row>
      <xdr:rowOff>33163</xdr:rowOff>
    </xdr:to>
    <xdr:sp macro="" textlink="">
      <xdr:nvSpPr>
        <xdr:cNvPr id="98" name="正方形/長方形 97">
          <a:extLst>
            <a:ext uri="{FF2B5EF4-FFF2-40B4-BE49-F238E27FC236}">
              <a16:creationId xmlns:a16="http://schemas.microsoft.com/office/drawing/2014/main" id="{00000000-0008-0000-2500-000062000000}"/>
            </a:ext>
          </a:extLst>
        </xdr:cNvPr>
        <xdr:cNvSpPr/>
      </xdr:nvSpPr>
      <xdr:spPr>
        <a:xfrm>
          <a:off x="3434442" y="7979228"/>
          <a:ext cx="1220949" cy="544792"/>
        </a:xfrm>
        <a:prstGeom prst="rect">
          <a:avLst/>
        </a:prstGeom>
        <a:solidFill>
          <a:srgbClr val="1F497D">
            <a:lumMod val="20000"/>
            <a:lumOff val="80000"/>
          </a:srgbClr>
        </a:solidFill>
        <a:ln w="25400" cap="flat" cmpd="sng" algn="ctr">
          <a:solidFill>
            <a:srgbClr val="4F81BD"/>
          </a:solidFill>
          <a:prstDash val="solid"/>
        </a:ln>
        <a:effectLst/>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1" lang="ja-JP" altLang="en-US" sz="1100" b="1" i="0" u="none" strike="noStrike" kern="0" cap="none" spc="0" normalizeH="0" baseline="0" noProof="0">
              <a:ln>
                <a:noFill/>
              </a:ln>
              <a:solidFill>
                <a:sysClr val="windowText" lastClr="000000"/>
              </a:solidFill>
              <a:effectLst/>
              <a:uLnTx/>
              <a:uFillTx/>
              <a:latin typeface="Calibri" panose="020F0502020204030204"/>
              <a:ea typeface="ＭＳ Ｐゴシック" panose="020B0600070205080204" pitchFamily="50" charset="-128"/>
              <a:cs typeface="+mn-cs"/>
            </a:rPr>
            <a:t>終了　槌谷主</a:t>
          </a:r>
          <a:endParaRPr kumimoji="1" lang="en-US" altLang="ja-JP" sz="1100" b="1" i="0" u="none" strike="noStrike" kern="0" cap="none" spc="0" normalizeH="0" baseline="0" noProof="0">
            <a:ln>
              <a:noFill/>
            </a:ln>
            <a:solidFill>
              <a:sysClr val="windowText" lastClr="000000"/>
            </a:solidFill>
            <a:effectLst/>
            <a:uLnTx/>
            <a:uFillTx/>
            <a:latin typeface="Calibri" panose="020F0502020204030204"/>
            <a:ea typeface="ＭＳ Ｐゴシック" panose="020B0600070205080204" pitchFamily="50" charset="-128"/>
            <a:cs typeface="+mn-cs"/>
          </a:endParaRPr>
        </a:p>
      </xdr:txBody>
    </xdr:sp>
    <xdr:clientData/>
  </xdr:twoCellAnchor>
  <xdr:twoCellAnchor>
    <xdr:from>
      <xdr:col>3</xdr:col>
      <xdr:colOff>19050</xdr:colOff>
      <xdr:row>27</xdr:row>
      <xdr:rowOff>19049</xdr:rowOff>
    </xdr:from>
    <xdr:to>
      <xdr:col>4</xdr:col>
      <xdr:colOff>559641</xdr:colOff>
      <xdr:row>30</xdr:row>
      <xdr:rowOff>33162</xdr:rowOff>
    </xdr:to>
    <xdr:sp macro="" textlink="">
      <xdr:nvSpPr>
        <xdr:cNvPr id="100" name="正方形/長方形 99">
          <a:extLst>
            <a:ext uri="{FF2B5EF4-FFF2-40B4-BE49-F238E27FC236}">
              <a16:creationId xmlns:a16="http://schemas.microsoft.com/office/drawing/2014/main" id="{00000000-0008-0000-2500-000064000000}"/>
            </a:ext>
          </a:extLst>
        </xdr:cNvPr>
        <xdr:cNvSpPr/>
      </xdr:nvSpPr>
      <xdr:spPr>
        <a:xfrm>
          <a:off x="2060121" y="4795156"/>
          <a:ext cx="1220949" cy="544792"/>
        </a:xfrm>
        <a:prstGeom prst="rect">
          <a:avLst/>
        </a:prstGeom>
        <a:solidFill>
          <a:srgbClr val="1F497D">
            <a:lumMod val="20000"/>
            <a:lumOff val="80000"/>
          </a:srgbClr>
        </a:solidFill>
        <a:ln w="25400" cap="flat" cmpd="sng" algn="ctr">
          <a:solidFill>
            <a:srgbClr val="4F81BD"/>
          </a:solidFill>
          <a:prstDash val="solid"/>
        </a:ln>
        <a:effectLst/>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1" lang="ja-JP" altLang="en-US" sz="1100" b="1" i="0" u="none" strike="noStrike" kern="0" cap="none" spc="0" normalizeH="0" baseline="0" noProof="0">
              <a:ln>
                <a:noFill/>
              </a:ln>
              <a:solidFill>
                <a:sysClr val="windowText" lastClr="000000"/>
              </a:solidFill>
              <a:effectLst/>
              <a:uLnTx/>
              <a:uFillTx/>
              <a:latin typeface="Calibri" panose="020F0502020204030204"/>
              <a:ea typeface="ＭＳ Ｐゴシック" panose="020B0600070205080204" pitchFamily="50" charset="-128"/>
              <a:cs typeface="+mn-cs"/>
            </a:rPr>
            <a:t>終了　平野（渋）</a:t>
          </a:r>
          <a:endParaRPr kumimoji="1" lang="en-US" altLang="ja-JP" sz="1100" b="1" i="0" u="none" strike="noStrike" kern="0" cap="none" spc="0" normalizeH="0" baseline="0" noProof="0">
            <a:ln>
              <a:noFill/>
            </a:ln>
            <a:solidFill>
              <a:sysClr val="windowText" lastClr="000000"/>
            </a:solidFill>
            <a:effectLst/>
            <a:uLnTx/>
            <a:uFillTx/>
            <a:latin typeface="Calibri" panose="020F0502020204030204"/>
            <a:ea typeface="ＭＳ Ｐゴシック" panose="020B0600070205080204" pitchFamily="50" charset="-128"/>
            <a:cs typeface="+mn-cs"/>
          </a:endParaRPr>
        </a:p>
      </xdr:txBody>
    </xdr:sp>
    <xdr:clientData/>
  </xdr:twoCellAnchor>
  <xdr:twoCellAnchor>
    <xdr:from>
      <xdr:col>3</xdr:col>
      <xdr:colOff>58141</xdr:colOff>
      <xdr:row>13</xdr:row>
      <xdr:rowOff>100196</xdr:rowOff>
    </xdr:from>
    <xdr:to>
      <xdr:col>4</xdr:col>
      <xdr:colOff>598732</xdr:colOff>
      <xdr:row>16</xdr:row>
      <xdr:rowOff>114311</xdr:rowOff>
    </xdr:to>
    <xdr:sp macro="" textlink="">
      <xdr:nvSpPr>
        <xdr:cNvPr id="101" name="正方形/長方形 100">
          <a:extLst>
            <a:ext uri="{FF2B5EF4-FFF2-40B4-BE49-F238E27FC236}">
              <a16:creationId xmlns:a16="http://schemas.microsoft.com/office/drawing/2014/main" id="{00000000-0008-0000-2500-000065000000}"/>
            </a:ext>
          </a:extLst>
        </xdr:cNvPr>
        <xdr:cNvSpPr/>
      </xdr:nvSpPr>
      <xdr:spPr>
        <a:xfrm>
          <a:off x="2099212" y="2399803"/>
          <a:ext cx="1220949" cy="544794"/>
        </a:xfrm>
        <a:prstGeom prst="rect">
          <a:avLst/>
        </a:prstGeom>
        <a:solidFill>
          <a:schemeClr val="tx2">
            <a:lumMod val="20000"/>
            <a:lumOff val="80000"/>
          </a:schemeClr>
        </a:solidFill>
        <a:ln>
          <a:solidFill>
            <a:schemeClr val="accent1"/>
          </a:solidFill>
        </a:ln>
      </xdr:spPr>
      <xdr:style>
        <a:lnRef idx="2">
          <a:schemeClr val="accent2">
            <a:shade val="50000"/>
          </a:schemeClr>
        </a:lnRef>
        <a:fillRef idx="1">
          <a:schemeClr val="accent2"/>
        </a:fillRef>
        <a:effectRef idx="0">
          <a:schemeClr val="accent2"/>
        </a:effectRef>
        <a:fontRef idx="minor">
          <a:schemeClr val="lt1"/>
        </a:fontRef>
      </xdr:style>
      <xdr:txBody>
        <a:bodyPr vertOverflow="clip" horzOverflow="clip" rtlCol="0" anchor="ctr"/>
        <a:lstStyle/>
        <a:p>
          <a:pPr algn="ctr"/>
          <a:r>
            <a:rPr kumimoji="1" lang="ja-JP" altLang="en-US" sz="1100" b="1">
              <a:solidFill>
                <a:sysClr val="windowText" lastClr="000000"/>
              </a:solidFill>
            </a:rPr>
            <a:t>終了　槌谷主任</a:t>
          </a:r>
          <a:endParaRPr kumimoji="1" lang="en-US" altLang="ja-JP" sz="1100" b="1">
            <a:solidFill>
              <a:sysClr val="windowText" lastClr="000000"/>
            </a:solidFill>
          </a:endParaRPr>
        </a:p>
      </xdr:txBody>
    </xdr:sp>
    <xdr:clientData/>
  </xdr:twoCellAnchor>
  <xdr:twoCellAnchor>
    <xdr:from>
      <xdr:col>5</xdr:col>
      <xdr:colOff>74838</xdr:colOff>
      <xdr:row>36</xdr:row>
      <xdr:rowOff>10887</xdr:rowOff>
    </xdr:from>
    <xdr:to>
      <xdr:col>6</xdr:col>
      <xdr:colOff>615431</xdr:colOff>
      <xdr:row>39</xdr:row>
      <xdr:rowOff>25002</xdr:rowOff>
    </xdr:to>
    <xdr:sp macro="" textlink="">
      <xdr:nvSpPr>
        <xdr:cNvPr id="80" name="正方形/長方形 79">
          <a:extLst>
            <a:ext uri="{FF2B5EF4-FFF2-40B4-BE49-F238E27FC236}">
              <a16:creationId xmlns:a16="http://schemas.microsoft.com/office/drawing/2014/main" id="{00000000-0008-0000-2500-000050000000}"/>
            </a:ext>
          </a:extLst>
        </xdr:cNvPr>
        <xdr:cNvSpPr/>
      </xdr:nvSpPr>
      <xdr:spPr>
        <a:xfrm>
          <a:off x="3476624" y="6379030"/>
          <a:ext cx="1220950" cy="544793"/>
        </a:xfrm>
        <a:prstGeom prst="rect">
          <a:avLst/>
        </a:prstGeom>
        <a:solidFill>
          <a:schemeClr val="tx2">
            <a:lumMod val="20000"/>
            <a:lumOff val="80000"/>
          </a:schemeClr>
        </a:solidFill>
        <a:ln>
          <a:solidFill>
            <a:schemeClr val="accent1"/>
          </a:solidFill>
        </a:ln>
      </xdr:spPr>
      <xdr:style>
        <a:lnRef idx="2">
          <a:schemeClr val="accent2">
            <a:shade val="50000"/>
          </a:schemeClr>
        </a:lnRef>
        <a:fillRef idx="1">
          <a:schemeClr val="accent2"/>
        </a:fillRef>
        <a:effectRef idx="0">
          <a:schemeClr val="accent2"/>
        </a:effectRef>
        <a:fontRef idx="minor">
          <a:schemeClr val="lt1"/>
        </a:fontRef>
      </xdr:style>
      <xdr:txBody>
        <a:bodyPr vertOverflow="clip" horzOverflow="clip" rtlCol="0" anchor="ctr"/>
        <a:lstStyle/>
        <a:p>
          <a:pPr algn="ctr"/>
          <a:r>
            <a:rPr kumimoji="1" lang="ja-JP" altLang="en-US" sz="1100" b="1">
              <a:solidFill>
                <a:sysClr val="windowText" lastClr="000000"/>
              </a:solidFill>
            </a:rPr>
            <a:t>終了　髙橋Ｍ</a:t>
          </a:r>
          <a:endParaRPr kumimoji="1" lang="en-US" altLang="ja-JP" sz="1100" b="1">
            <a:solidFill>
              <a:sysClr val="windowText" lastClr="000000"/>
            </a:solidFill>
          </a:endParaRPr>
        </a:p>
      </xdr:txBody>
    </xdr:sp>
    <xdr:clientData/>
  </xdr:twoCellAnchor>
  <xdr:twoCellAnchor>
    <xdr:from>
      <xdr:col>5</xdr:col>
      <xdr:colOff>54428</xdr:colOff>
      <xdr:row>59</xdr:row>
      <xdr:rowOff>13607</xdr:rowOff>
    </xdr:from>
    <xdr:to>
      <xdr:col>6</xdr:col>
      <xdr:colOff>595021</xdr:colOff>
      <xdr:row>62</xdr:row>
      <xdr:rowOff>27722</xdr:rowOff>
    </xdr:to>
    <xdr:sp macro="" textlink="">
      <xdr:nvSpPr>
        <xdr:cNvPr id="102" name="正方形/長方形 101">
          <a:extLst>
            <a:ext uri="{FF2B5EF4-FFF2-40B4-BE49-F238E27FC236}">
              <a16:creationId xmlns:a16="http://schemas.microsoft.com/office/drawing/2014/main" id="{00000000-0008-0000-2500-000066000000}"/>
            </a:ext>
          </a:extLst>
        </xdr:cNvPr>
        <xdr:cNvSpPr/>
      </xdr:nvSpPr>
      <xdr:spPr>
        <a:xfrm>
          <a:off x="3456214" y="10450286"/>
          <a:ext cx="1220950" cy="544793"/>
        </a:xfrm>
        <a:prstGeom prst="rect">
          <a:avLst/>
        </a:prstGeom>
        <a:solidFill>
          <a:schemeClr val="tx2">
            <a:lumMod val="20000"/>
            <a:lumOff val="80000"/>
          </a:schemeClr>
        </a:solidFill>
        <a:ln>
          <a:solidFill>
            <a:schemeClr val="accent1"/>
          </a:solidFill>
        </a:ln>
      </xdr:spPr>
      <xdr:style>
        <a:lnRef idx="2">
          <a:schemeClr val="accent2">
            <a:shade val="50000"/>
          </a:schemeClr>
        </a:lnRef>
        <a:fillRef idx="1">
          <a:schemeClr val="accent2"/>
        </a:fillRef>
        <a:effectRef idx="0">
          <a:schemeClr val="accent2"/>
        </a:effectRef>
        <a:fontRef idx="minor">
          <a:schemeClr val="lt1"/>
        </a:fontRef>
      </xdr:style>
      <xdr:txBody>
        <a:bodyPr vertOverflow="clip" horzOverflow="clip" rtlCol="0" anchor="ctr"/>
        <a:lstStyle/>
        <a:p>
          <a:pPr algn="ctr"/>
          <a:r>
            <a:rPr kumimoji="1" lang="ja-JP" altLang="en-US" sz="1100" b="1">
              <a:solidFill>
                <a:sysClr val="windowText" lastClr="000000"/>
              </a:solidFill>
            </a:rPr>
            <a:t>終了今井主任</a:t>
          </a:r>
          <a:endParaRPr kumimoji="1" lang="en-US" altLang="ja-JP" sz="1100" b="1">
            <a:solidFill>
              <a:sysClr val="windowText" lastClr="000000"/>
            </a:solidFill>
          </a:endParaRPr>
        </a:p>
      </xdr:txBody>
    </xdr:sp>
    <xdr:clientData/>
  </xdr:twoCellAnchor>
  <xdr:twoCellAnchor>
    <xdr:from>
      <xdr:col>5</xdr:col>
      <xdr:colOff>84111</xdr:colOff>
      <xdr:row>31</xdr:row>
      <xdr:rowOff>113064</xdr:rowOff>
    </xdr:from>
    <xdr:to>
      <xdr:col>6</xdr:col>
      <xdr:colOff>609181</xdr:colOff>
      <xdr:row>34</xdr:row>
      <xdr:rowOff>110379</xdr:rowOff>
    </xdr:to>
    <xdr:sp macro="" textlink="">
      <xdr:nvSpPr>
        <xdr:cNvPr id="103" name="正方形/長方形 102">
          <a:extLst>
            <a:ext uri="{FF2B5EF4-FFF2-40B4-BE49-F238E27FC236}">
              <a16:creationId xmlns:a16="http://schemas.microsoft.com/office/drawing/2014/main" id="{00000000-0008-0000-2500-000067000000}"/>
            </a:ext>
          </a:extLst>
        </xdr:cNvPr>
        <xdr:cNvSpPr/>
      </xdr:nvSpPr>
      <xdr:spPr>
        <a:xfrm>
          <a:off x="3485897" y="5596743"/>
          <a:ext cx="1205427" cy="527993"/>
        </a:xfrm>
        <a:prstGeom prst="rect">
          <a:avLst/>
        </a:prstGeom>
        <a:solidFill>
          <a:schemeClr val="tx2">
            <a:lumMod val="20000"/>
            <a:lumOff val="80000"/>
          </a:schemeClr>
        </a:solidFill>
        <a:ln>
          <a:solidFill>
            <a:schemeClr val="accent1"/>
          </a:solidFill>
        </a:ln>
      </xdr:spPr>
      <xdr:style>
        <a:lnRef idx="2">
          <a:schemeClr val="accent2">
            <a:shade val="50000"/>
          </a:schemeClr>
        </a:lnRef>
        <a:fillRef idx="1">
          <a:schemeClr val="accent2"/>
        </a:fillRef>
        <a:effectRef idx="0">
          <a:schemeClr val="accent2"/>
        </a:effectRef>
        <a:fontRef idx="minor">
          <a:schemeClr val="lt1"/>
        </a:fontRef>
      </xdr:style>
      <xdr:txBody>
        <a:bodyPr vertOverflow="clip" horzOverflow="clip" rtlCol="0" anchor="ctr"/>
        <a:lstStyle/>
        <a:p>
          <a:pPr algn="ctr"/>
          <a:r>
            <a:rPr kumimoji="1" lang="ja-JP" altLang="en-US" sz="1100" b="1">
              <a:solidFill>
                <a:sysClr val="windowText" lastClr="000000"/>
              </a:solidFill>
            </a:rPr>
            <a:t>終了槌谷主任</a:t>
          </a:r>
          <a:endParaRPr kumimoji="1" lang="en-US" altLang="ja-JP" sz="1100" b="1">
            <a:solidFill>
              <a:sysClr val="windowText" lastClr="000000"/>
            </a:solidFill>
          </a:endParaRPr>
        </a:p>
      </xdr:txBody>
    </xdr:sp>
    <xdr:clientData/>
  </xdr:twoCellAnchor>
  <xdr:twoCellAnchor>
    <xdr:from>
      <xdr:col>5</xdr:col>
      <xdr:colOff>47747</xdr:colOff>
      <xdr:row>13</xdr:row>
      <xdr:rowOff>106507</xdr:rowOff>
    </xdr:from>
    <xdr:to>
      <xdr:col>6</xdr:col>
      <xdr:colOff>595267</xdr:colOff>
      <xdr:row>16</xdr:row>
      <xdr:rowOff>122353</xdr:rowOff>
    </xdr:to>
    <xdr:sp macro="" textlink="">
      <xdr:nvSpPr>
        <xdr:cNvPr id="104" name="正方形/長方形 103">
          <a:extLst>
            <a:ext uri="{FF2B5EF4-FFF2-40B4-BE49-F238E27FC236}">
              <a16:creationId xmlns:a16="http://schemas.microsoft.com/office/drawing/2014/main" id="{00000000-0008-0000-2500-000068000000}"/>
            </a:ext>
          </a:extLst>
        </xdr:cNvPr>
        <xdr:cNvSpPr/>
      </xdr:nvSpPr>
      <xdr:spPr>
        <a:xfrm>
          <a:off x="3449533" y="2406114"/>
          <a:ext cx="1227877" cy="546525"/>
        </a:xfrm>
        <a:prstGeom prst="rect">
          <a:avLst/>
        </a:prstGeom>
        <a:solidFill>
          <a:schemeClr val="tx2">
            <a:lumMod val="20000"/>
            <a:lumOff val="80000"/>
          </a:schemeClr>
        </a:solidFill>
        <a:ln>
          <a:solidFill>
            <a:schemeClr val="accent1"/>
          </a:solidFill>
        </a:ln>
      </xdr:spPr>
      <xdr:style>
        <a:lnRef idx="2">
          <a:schemeClr val="accent2">
            <a:shade val="50000"/>
          </a:schemeClr>
        </a:lnRef>
        <a:fillRef idx="1">
          <a:schemeClr val="accent2"/>
        </a:fillRef>
        <a:effectRef idx="0">
          <a:schemeClr val="accent2"/>
        </a:effectRef>
        <a:fontRef idx="minor">
          <a:schemeClr val="lt1"/>
        </a:fontRef>
      </xdr:style>
      <xdr:txBody>
        <a:bodyPr vertOverflow="clip" horzOverflow="clip" rtlCol="0" anchor="ctr"/>
        <a:lstStyle/>
        <a:p>
          <a:pPr algn="ctr"/>
          <a:r>
            <a:rPr kumimoji="1" lang="ja-JP" altLang="en-US" sz="1100" b="1">
              <a:solidFill>
                <a:sysClr val="windowText" lastClr="000000"/>
              </a:solidFill>
            </a:rPr>
            <a:t>終了今井主</a:t>
          </a:r>
          <a:endParaRPr kumimoji="1" lang="en-US" altLang="ja-JP" sz="1100" b="1">
            <a:solidFill>
              <a:sysClr val="windowText" lastClr="000000"/>
            </a:solidFill>
          </a:endParaRPr>
        </a:p>
      </xdr:txBody>
    </xdr:sp>
    <xdr:clientData/>
  </xdr:twoCellAnchor>
  <xdr:twoCellAnchor>
    <xdr:from>
      <xdr:col>1</xdr:col>
      <xdr:colOff>54430</xdr:colOff>
      <xdr:row>27</xdr:row>
      <xdr:rowOff>40822</xdr:rowOff>
    </xdr:from>
    <xdr:to>
      <xdr:col>2</xdr:col>
      <xdr:colOff>595021</xdr:colOff>
      <xdr:row>30</xdr:row>
      <xdr:rowOff>54937</xdr:rowOff>
    </xdr:to>
    <xdr:sp macro="" textlink="">
      <xdr:nvSpPr>
        <xdr:cNvPr id="105" name="正方形/長方形 104">
          <a:extLst>
            <a:ext uri="{FF2B5EF4-FFF2-40B4-BE49-F238E27FC236}">
              <a16:creationId xmlns:a16="http://schemas.microsoft.com/office/drawing/2014/main" id="{00000000-0008-0000-2500-000069000000}"/>
            </a:ext>
          </a:extLst>
        </xdr:cNvPr>
        <xdr:cNvSpPr/>
      </xdr:nvSpPr>
      <xdr:spPr>
        <a:xfrm>
          <a:off x="734787" y="4816929"/>
          <a:ext cx="1220948" cy="544794"/>
        </a:xfrm>
        <a:prstGeom prst="rect">
          <a:avLst/>
        </a:prstGeom>
        <a:solidFill>
          <a:srgbClr val="FABEE6"/>
        </a:solidFill>
      </xdr:spPr>
      <xdr:style>
        <a:lnRef idx="2">
          <a:schemeClr val="accent2">
            <a:shade val="50000"/>
          </a:schemeClr>
        </a:lnRef>
        <a:fillRef idx="1">
          <a:schemeClr val="accent2"/>
        </a:fillRef>
        <a:effectRef idx="0">
          <a:schemeClr val="accent2"/>
        </a:effectRef>
        <a:fontRef idx="minor">
          <a:schemeClr val="lt1"/>
        </a:fontRef>
      </xdr:style>
      <xdr:txBody>
        <a:bodyPr vertOverflow="clip" horzOverflow="clip" rtlCol="0" anchor="ctr"/>
        <a:lstStyle/>
        <a:p>
          <a:pPr algn="ctr"/>
          <a:r>
            <a:rPr kumimoji="1" lang="ja-JP" altLang="en-US" sz="1100" b="1">
              <a:solidFill>
                <a:sysClr val="windowText" lastClr="000000"/>
              </a:solidFill>
            </a:rPr>
            <a:t>終了　山口Ｌ</a:t>
          </a:r>
          <a:endParaRPr kumimoji="1" lang="en-US" altLang="ja-JP" sz="1100" b="1">
            <a:solidFill>
              <a:sysClr val="windowText" lastClr="000000"/>
            </a:solidFill>
          </a:endParaRPr>
        </a:p>
      </xdr:txBody>
    </xdr:sp>
    <xdr:clientData/>
  </xdr:twoCellAnchor>
  <xdr:twoCellAnchor>
    <xdr:from>
      <xdr:col>5</xdr:col>
      <xdr:colOff>58141</xdr:colOff>
      <xdr:row>22</xdr:row>
      <xdr:rowOff>127410</xdr:rowOff>
    </xdr:from>
    <xdr:to>
      <xdr:col>6</xdr:col>
      <xdr:colOff>583211</xdr:colOff>
      <xdr:row>25</xdr:row>
      <xdr:rowOff>124725</xdr:rowOff>
    </xdr:to>
    <xdr:sp macro="" textlink="">
      <xdr:nvSpPr>
        <xdr:cNvPr id="106" name="正方形/長方形 105">
          <a:extLst>
            <a:ext uri="{FF2B5EF4-FFF2-40B4-BE49-F238E27FC236}">
              <a16:creationId xmlns:a16="http://schemas.microsoft.com/office/drawing/2014/main" id="{00000000-0008-0000-2500-00006A000000}"/>
            </a:ext>
          </a:extLst>
        </xdr:cNvPr>
        <xdr:cNvSpPr/>
      </xdr:nvSpPr>
      <xdr:spPr>
        <a:xfrm>
          <a:off x="3459927" y="4019053"/>
          <a:ext cx="1205427" cy="527993"/>
        </a:xfrm>
        <a:prstGeom prst="rect">
          <a:avLst/>
        </a:prstGeom>
        <a:solidFill>
          <a:schemeClr val="tx2">
            <a:lumMod val="20000"/>
            <a:lumOff val="80000"/>
          </a:schemeClr>
        </a:solidFill>
        <a:ln>
          <a:solidFill>
            <a:schemeClr val="accent1"/>
          </a:solidFill>
        </a:ln>
      </xdr:spPr>
      <xdr:style>
        <a:lnRef idx="2">
          <a:schemeClr val="accent2">
            <a:shade val="50000"/>
          </a:schemeClr>
        </a:lnRef>
        <a:fillRef idx="1">
          <a:schemeClr val="accent2"/>
        </a:fillRef>
        <a:effectRef idx="0">
          <a:schemeClr val="accent2"/>
        </a:effectRef>
        <a:fontRef idx="minor">
          <a:schemeClr val="lt1"/>
        </a:fontRef>
      </xdr:style>
      <xdr:txBody>
        <a:bodyPr vertOverflow="clip" horzOverflow="clip" rtlCol="0" anchor="ctr"/>
        <a:lstStyle/>
        <a:p>
          <a:pPr algn="ctr"/>
          <a:r>
            <a:rPr kumimoji="1" lang="ja-JP" altLang="en-US" sz="1100" b="1">
              <a:solidFill>
                <a:sysClr val="windowText" lastClr="000000"/>
              </a:solidFill>
            </a:rPr>
            <a:t>終了　松本</a:t>
          </a:r>
          <a:endParaRPr kumimoji="1" lang="en-US" altLang="ja-JP" sz="1100" b="1">
            <a:solidFill>
              <a:sysClr val="windowText" lastClr="000000"/>
            </a:solidFill>
          </a:endParaRPr>
        </a:p>
      </xdr:txBody>
    </xdr:sp>
    <xdr:clientData/>
  </xdr:twoCellAnchor>
  <xdr:twoCellAnchor>
    <xdr:from>
      <xdr:col>1</xdr:col>
      <xdr:colOff>139784</xdr:colOff>
      <xdr:row>18</xdr:row>
      <xdr:rowOff>18553</xdr:rowOff>
    </xdr:from>
    <xdr:to>
      <xdr:col>2</xdr:col>
      <xdr:colOff>664854</xdr:colOff>
      <xdr:row>21</xdr:row>
      <xdr:rowOff>15867</xdr:rowOff>
    </xdr:to>
    <xdr:sp macro="" textlink="">
      <xdr:nvSpPr>
        <xdr:cNvPr id="107" name="正方形/長方形 106">
          <a:extLst>
            <a:ext uri="{FF2B5EF4-FFF2-40B4-BE49-F238E27FC236}">
              <a16:creationId xmlns:a16="http://schemas.microsoft.com/office/drawing/2014/main" id="{00000000-0008-0000-2500-00006B000000}"/>
            </a:ext>
          </a:extLst>
        </xdr:cNvPr>
        <xdr:cNvSpPr/>
      </xdr:nvSpPr>
      <xdr:spPr>
        <a:xfrm>
          <a:off x="820141" y="3202624"/>
          <a:ext cx="1205427" cy="527993"/>
        </a:xfrm>
        <a:prstGeom prst="rect">
          <a:avLst/>
        </a:prstGeom>
        <a:solidFill>
          <a:schemeClr val="tx2">
            <a:lumMod val="20000"/>
            <a:lumOff val="80000"/>
          </a:schemeClr>
        </a:solidFill>
        <a:ln>
          <a:solidFill>
            <a:schemeClr val="accent1"/>
          </a:solidFill>
        </a:ln>
      </xdr:spPr>
      <xdr:style>
        <a:lnRef idx="2">
          <a:schemeClr val="accent2">
            <a:shade val="50000"/>
          </a:schemeClr>
        </a:lnRef>
        <a:fillRef idx="1">
          <a:schemeClr val="accent2"/>
        </a:fillRef>
        <a:effectRef idx="0">
          <a:schemeClr val="accent2"/>
        </a:effectRef>
        <a:fontRef idx="minor">
          <a:schemeClr val="lt1"/>
        </a:fontRef>
      </xdr:style>
      <xdr:txBody>
        <a:bodyPr vertOverflow="clip" horzOverflow="clip" rtlCol="0" anchor="ctr"/>
        <a:lstStyle/>
        <a:p>
          <a:pPr algn="ctr"/>
          <a:r>
            <a:rPr kumimoji="1" lang="ja-JP" altLang="en-US" sz="1100" b="1">
              <a:solidFill>
                <a:sysClr val="windowText" lastClr="000000"/>
              </a:solidFill>
            </a:rPr>
            <a:t>終了高橋Ｍ</a:t>
          </a:r>
          <a:endParaRPr kumimoji="1" lang="en-US" altLang="ja-JP" sz="1100" b="1">
            <a:solidFill>
              <a:sysClr val="windowText" lastClr="000000"/>
            </a:solidFill>
          </a:endParaRPr>
        </a:p>
      </xdr:txBody>
    </xdr:sp>
    <xdr:clientData/>
  </xdr:twoCellAnchor>
  <xdr:twoCellAnchor>
    <xdr:from>
      <xdr:col>5</xdr:col>
      <xdr:colOff>70757</xdr:colOff>
      <xdr:row>26</xdr:row>
      <xdr:rowOff>138793</xdr:rowOff>
    </xdr:from>
    <xdr:to>
      <xdr:col>6</xdr:col>
      <xdr:colOff>595827</xdr:colOff>
      <xdr:row>29</xdr:row>
      <xdr:rowOff>136107</xdr:rowOff>
    </xdr:to>
    <xdr:sp macro="" textlink="">
      <xdr:nvSpPr>
        <xdr:cNvPr id="108" name="正方形/長方形 107">
          <a:extLst>
            <a:ext uri="{FF2B5EF4-FFF2-40B4-BE49-F238E27FC236}">
              <a16:creationId xmlns:a16="http://schemas.microsoft.com/office/drawing/2014/main" id="{00000000-0008-0000-2500-00006C000000}"/>
            </a:ext>
          </a:extLst>
        </xdr:cNvPr>
        <xdr:cNvSpPr/>
      </xdr:nvSpPr>
      <xdr:spPr>
        <a:xfrm>
          <a:off x="3472543" y="4738007"/>
          <a:ext cx="1205427" cy="527993"/>
        </a:xfrm>
        <a:prstGeom prst="rect">
          <a:avLst/>
        </a:prstGeom>
        <a:solidFill>
          <a:schemeClr val="tx2">
            <a:lumMod val="20000"/>
            <a:lumOff val="80000"/>
          </a:schemeClr>
        </a:solidFill>
        <a:ln>
          <a:solidFill>
            <a:schemeClr val="accent1"/>
          </a:solidFill>
        </a:ln>
      </xdr:spPr>
      <xdr:style>
        <a:lnRef idx="2">
          <a:schemeClr val="accent2">
            <a:shade val="50000"/>
          </a:schemeClr>
        </a:lnRef>
        <a:fillRef idx="1">
          <a:schemeClr val="accent2"/>
        </a:fillRef>
        <a:effectRef idx="0">
          <a:schemeClr val="accent2"/>
        </a:effectRef>
        <a:fontRef idx="minor">
          <a:schemeClr val="lt1"/>
        </a:fontRef>
      </xdr:style>
      <xdr:txBody>
        <a:bodyPr vertOverflow="clip" horzOverflow="clip" rtlCol="0" anchor="ctr"/>
        <a:lstStyle/>
        <a:p>
          <a:pPr algn="ctr"/>
          <a:r>
            <a:rPr kumimoji="1" lang="ja-JP" altLang="en-US" sz="1100" b="1">
              <a:solidFill>
                <a:sysClr val="windowText" lastClr="000000"/>
              </a:solidFill>
            </a:rPr>
            <a:t>槌谷主任</a:t>
          </a:r>
          <a:endParaRPr kumimoji="1" lang="en-US" altLang="ja-JP" sz="1100" b="1">
            <a:solidFill>
              <a:sysClr val="windowText" lastClr="000000"/>
            </a:solidFill>
          </a:endParaRPr>
        </a:p>
        <a:p>
          <a:pPr algn="ctr"/>
          <a:r>
            <a:rPr kumimoji="1" lang="ja-JP" altLang="en-US" sz="1100" b="1">
              <a:solidFill>
                <a:sysClr val="windowText" lastClr="000000"/>
              </a:solidFill>
            </a:rPr>
            <a:t>終了</a:t>
          </a:r>
          <a:endParaRPr kumimoji="1" lang="en-US" altLang="ja-JP" sz="1100" b="1">
            <a:solidFill>
              <a:sysClr val="windowText" lastClr="000000"/>
            </a:solidFill>
          </a:endParaRPr>
        </a:p>
      </xdr:txBody>
    </xdr:sp>
    <xdr:clientData/>
  </xdr:twoCellAnchor>
  <xdr:twoCellAnchor>
    <xdr:from>
      <xdr:col>17</xdr:col>
      <xdr:colOff>318408</xdr:colOff>
      <xdr:row>42</xdr:row>
      <xdr:rowOff>87085</xdr:rowOff>
    </xdr:from>
    <xdr:to>
      <xdr:col>19</xdr:col>
      <xdr:colOff>163120</xdr:colOff>
      <xdr:row>45</xdr:row>
      <xdr:rowOff>84399</xdr:rowOff>
    </xdr:to>
    <xdr:sp macro="" textlink="">
      <xdr:nvSpPr>
        <xdr:cNvPr id="109" name="正方形/長方形 108">
          <a:extLst>
            <a:ext uri="{FF2B5EF4-FFF2-40B4-BE49-F238E27FC236}">
              <a16:creationId xmlns:a16="http://schemas.microsoft.com/office/drawing/2014/main" id="{00000000-0008-0000-2500-00006D000000}"/>
            </a:ext>
          </a:extLst>
        </xdr:cNvPr>
        <xdr:cNvSpPr/>
      </xdr:nvSpPr>
      <xdr:spPr>
        <a:xfrm>
          <a:off x="11884479" y="7516585"/>
          <a:ext cx="1205427" cy="527993"/>
        </a:xfrm>
        <a:prstGeom prst="rect">
          <a:avLst/>
        </a:prstGeom>
        <a:solidFill>
          <a:schemeClr val="tx2">
            <a:lumMod val="20000"/>
            <a:lumOff val="80000"/>
          </a:schemeClr>
        </a:solidFill>
        <a:ln>
          <a:solidFill>
            <a:schemeClr val="accent1"/>
          </a:solidFill>
        </a:ln>
      </xdr:spPr>
      <xdr:style>
        <a:lnRef idx="2">
          <a:schemeClr val="accent2">
            <a:shade val="50000"/>
          </a:schemeClr>
        </a:lnRef>
        <a:fillRef idx="1">
          <a:schemeClr val="accent2"/>
        </a:fillRef>
        <a:effectRef idx="0">
          <a:schemeClr val="accent2"/>
        </a:effectRef>
        <a:fontRef idx="minor">
          <a:schemeClr val="lt1"/>
        </a:fontRef>
      </xdr:style>
      <xdr:txBody>
        <a:bodyPr vertOverflow="clip" horzOverflow="clip" rtlCol="0" anchor="ctr"/>
        <a:lstStyle/>
        <a:p>
          <a:pPr algn="ctr"/>
          <a:r>
            <a:rPr kumimoji="1" lang="ja-JP" altLang="en-US" sz="1100" b="1">
              <a:solidFill>
                <a:sysClr val="windowText" lastClr="000000"/>
              </a:solidFill>
            </a:rPr>
            <a:t>ＢＫ</a:t>
          </a:r>
          <a:r>
            <a:rPr kumimoji="1" lang="en-US" altLang="ja-JP" sz="1100" b="1">
              <a:solidFill>
                <a:sysClr val="windowText" lastClr="000000"/>
              </a:solidFill>
            </a:rPr>
            <a:t>1</a:t>
          </a:r>
          <a:r>
            <a:rPr kumimoji="1" lang="ja-JP" altLang="en-US" sz="1100" b="1">
              <a:solidFill>
                <a:sysClr val="windowText" lastClr="000000"/>
              </a:solidFill>
            </a:rPr>
            <a:t>槌谷主任</a:t>
          </a:r>
          <a:endParaRPr kumimoji="1" lang="en-US" altLang="ja-JP" sz="1100" b="1">
            <a:solidFill>
              <a:sysClr val="windowText" lastClr="000000"/>
            </a:solidFill>
          </a:endParaRPr>
        </a:p>
      </xdr:txBody>
    </xdr:sp>
    <xdr:clientData/>
  </xdr:twoCellAnchor>
  <xdr:twoCellAnchor>
    <xdr:from>
      <xdr:col>20</xdr:col>
      <xdr:colOff>89807</xdr:colOff>
      <xdr:row>42</xdr:row>
      <xdr:rowOff>21771</xdr:rowOff>
    </xdr:from>
    <xdr:to>
      <xdr:col>21</xdr:col>
      <xdr:colOff>614877</xdr:colOff>
      <xdr:row>45</xdr:row>
      <xdr:rowOff>19085</xdr:rowOff>
    </xdr:to>
    <xdr:sp macro="" textlink="">
      <xdr:nvSpPr>
        <xdr:cNvPr id="110" name="正方形/長方形 109">
          <a:extLst>
            <a:ext uri="{FF2B5EF4-FFF2-40B4-BE49-F238E27FC236}">
              <a16:creationId xmlns:a16="http://schemas.microsoft.com/office/drawing/2014/main" id="{00000000-0008-0000-2500-00006E000000}"/>
            </a:ext>
          </a:extLst>
        </xdr:cNvPr>
        <xdr:cNvSpPr/>
      </xdr:nvSpPr>
      <xdr:spPr>
        <a:xfrm>
          <a:off x="13696950" y="7451271"/>
          <a:ext cx="1205427" cy="527993"/>
        </a:xfrm>
        <a:prstGeom prst="rect">
          <a:avLst/>
        </a:prstGeom>
        <a:solidFill>
          <a:schemeClr val="tx2">
            <a:lumMod val="20000"/>
            <a:lumOff val="80000"/>
          </a:schemeClr>
        </a:solidFill>
        <a:ln>
          <a:solidFill>
            <a:schemeClr val="accent1"/>
          </a:solidFill>
        </a:ln>
      </xdr:spPr>
      <xdr:style>
        <a:lnRef idx="2">
          <a:schemeClr val="accent2">
            <a:shade val="50000"/>
          </a:schemeClr>
        </a:lnRef>
        <a:fillRef idx="1">
          <a:schemeClr val="accent2"/>
        </a:fillRef>
        <a:effectRef idx="0">
          <a:schemeClr val="accent2"/>
        </a:effectRef>
        <a:fontRef idx="minor">
          <a:schemeClr val="lt1"/>
        </a:fontRef>
      </xdr:style>
      <xdr:txBody>
        <a:bodyPr vertOverflow="clip" horzOverflow="clip" rtlCol="0" anchor="ctr"/>
        <a:lstStyle/>
        <a:p>
          <a:pPr algn="ctr"/>
          <a:r>
            <a:rPr kumimoji="1" lang="ja-JP" altLang="en-US" sz="1100" b="1">
              <a:solidFill>
                <a:sysClr val="windowText" lastClr="000000"/>
              </a:solidFill>
            </a:rPr>
            <a:t>ＢＫ</a:t>
          </a:r>
          <a:r>
            <a:rPr kumimoji="1" lang="en-US" altLang="ja-JP" sz="1100" b="1">
              <a:solidFill>
                <a:sysClr val="windowText" lastClr="000000"/>
              </a:solidFill>
            </a:rPr>
            <a:t>2</a:t>
          </a:r>
          <a:r>
            <a:rPr kumimoji="1" lang="ja-JP" altLang="en-US" sz="1100" b="1">
              <a:solidFill>
                <a:sysClr val="windowText" lastClr="000000"/>
              </a:solidFill>
            </a:rPr>
            <a:t>槌谷主任</a:t>
          </a:r>
          <a:endParaRPr kumimoji="1" lang="en-US" altLang="ja-JP" sz="1100" b="1">
            <a:solidFill>
              <a:sysClr val="windowText" lastClr="000000"/>
            </a:solidFill>
          </a:endParaRPr>
        </a:p>
      </xdr:txBody>
    </xdr:sp>
    <xdr:clientData/>
  </xdr:twoCellAnchor>
  <xdr:twoCellAnchor>
    <xdr:from>
      <xdr:col>5</xdr:col>
      <xdr:colOff>68037</xdr:colOff>
      <xdr:row>18</xdr:row>
      <xdr:rowOff>54430</xdr:rowOff>
    </xdr:from>
    <xdr:to>
      <xdr:col>6</xdr:col>
      <xdr:colOff>608628</xdr:colOff>
      <xdr:row>21</xdr:row>
      <xdr:rowOff>68545</xdr:rowOff>
    </xdr:to>
    <xdr:sp macro="" textlink="">
      <xdr:nvSpPr>
        <xdr:cNvPr id="111" name="正方形/長方形 110">
          <a:extLst>
            <a:ext uri="{FF2B5EF4-FFF2-40B4-BE49-F238E27FC236}">
              <a16:creationId xmlns:a16="http://schemas.microsoft.com/office/drawing/2014/main" id="{00000000-0008-0000-2500-00006F000000}"/>
            </a:ext>
          </a:extLst>
        </xdr:cNvPr>
        <xdr:cNvSpPr/>
      </xdr:nvSpPr>
      <xdr:spPr>
        <a:xfrm>
          <a:off x="3469823" y="3238501"/>
          <a:ext cx="1220948" cy="544794"/>
        </a:xfrm>
        <a:prstGeom prst="rect">
          <a:avLst/>
        </a:prstGeom>
        <a:solidFill>
          <a:srgbClr val="FABEE6"/>
        </a:solidFill>
      </xdr:spPr>
      <xdr:style>
        <a:lnRef idx="2">
          <a:schemeClr val="accent2">
            <a:shade val="50000"/>
          </a:schemeClr>
        </a:lnRef>
        <a:fillRef idx="1">
          <a:schemeClr val="accent2"/>
        </a:fillRef>
        <a:effectRef idx="0">
          <a:schemeClr val="accent2"/>
        </a:effectRef>
        <a:fontRef idx="minor">
          <a:schemeClr val="lt1"/>
        </a:fontRef>
      </xdr:style>
      <xdr:txBody>
        <a:bodyPr vertOverflow="clip" horzOverflow="clip" rtlCol="0" anchor="ctr"/>
        <a:lstStyle/>
        <a:p>
          <a:pPr algn="ctr"/>
          <a:r>
            <a:rPr kumimoji="1" lang="ja-JP" altLang="en-US" sz="1100" b="1">
              <a:solidFill>
                <a:sysClr val="windowText" lastClr="000000"/>
              </a:solidFill>
            </a:rPr>
            <a:t>終了山口Ｌ</a:t>
          </a:r>
          <a:endParaRPr kumimoji="1" lang="en-US" altLang="ja-JP" sz="1100" b="1">
            <a:solidFill>
              <a:sysClr val="windowText" lastClr="000000"/>
            </a:solidFill>
          </a:endParaRPr>
        </a:p>
      </xdr:txBody>
    </xdr:sp>
    <xdr:clientData/>
  </xdr:twoCellAnchor>
  <xdr:twoCellAnchor>
    <xdr:from>
      <xdr:col>14</xdr:col>
      <xdr:colOff>136071</xdr:colOff>
      <xdr:row>42</xdr:row>
      <xdr:rowOff>95250</xdr:rowOff>
    </xdr:from>
    <xdr:to>
      <xdr:col>16</xdr:col>
      <xdr:colOff>317435</xdr:colOff>
      <xdr:row>45</xdr:row>
      <xdr:rowOff>109364</xdr:rowOff>
    </xdr:to>
    <xdr:sp macro="" textlink="">
      <xdr:nvSpPr>
        <xdr:cNvPr id="112" name="正方形/長方形 111">
          <a:extLst>
            <a:ext uri="{FF2B5EF4-FFF2-40B4-BE49-F238E27FC236}">
              <a16:creationId xmlns:a16="http://schemas.microsoft.com/office/drawing/2014/main" id="{00000000-0008-0000-2500-000070000000}"/>
            </a:ext>
          </a:extLst>
        </xdr:cNvPr>
        <xdr:cNvSpPr/>
      </xdr:nvSpPr>
      <xdr:spPr>
        <a:xfrm>
          <a:off x="9661071" y="7524750"/>
          <a:ext cx="1542078" cy="544793"/>
        </a:xfrm>
        <a:prstGeom prst="rect">
          <a:avLst/>
        </a:prstGeom>
        <a:solidFill>
          <a:srgbClr val="1F497D">
            <a:lumMod val="20000"/>
            <a:lumOff val="80000"/>
          </a:srgbClr>
        </a:solidFill>
        <a:ln w="25400" cap="flat" cmpd="sng" algn="ctr">
          <a:solidFill>
            <a:srgbClr val="4F81BD"/>
          </a:solidFill>
          <a:prstDash val="solid"/>
        </a:ln>
        <a:effectLst/>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1" lang="ja-JP" altLang="en-US" sz="1100" b="1" i="0" u="none" strike="noStrike" kern="0" cap="none" spc="0" normalizeH="0" baseline="0" noProof="0">
              <a:ln>
                <a:noFill/>
              </a:ln>
              <a:solidFill>
                <a:sysClr val="windowText" lastClr="000000"/>
              </a:solidFill>
              <a:effectLst/>
              <a:uLnTx/>
              <a:uFillTx/>
              <a:latin typeface="Calibri" panose="020F0502020204030204"/>
              <a:ea typeface="ＭＳ Ｐゴシック" panose="020B0600070205080204" pitchFamily="50" charset="-128"/>
              <a:cs typeface="+mn-cs"/>
            </a:rPr>
            <a:t>ＣＹ</a:t>
          </a:r>
          <a:r>
            <a:rPr kumimoji="1" lang="en-US" altLang="ja-JP" sz="1100" b="1" i="0" u="none" strike="noStrike" kern="0" cap="none" spc="0" normalizeH="0" baseline="0" noProof="0">
              <a:ln>
                <a:noFill/>
              </a:ln>
              <a:solidFill>
                <a:sysClr val="windowText" lastClr="000000"/>
              </a:solidFill>
              <a:effectLst/>
              <a:uLnTx/>
              <a:uFillTx/>
              <a:latin typeface="Calibri" panose="020F0502020204030204"/>
              <a:ea typeface="ＭＳ Ｐゴシック" panose="020B0600070205080204" pitchFamily="50" charset="-128"/>
              <a:cs typeface="+mn-cs"/>
            </a:rPr>
            <a:t>26</a:t>
          </a:r>
          <a:r>
            <a:rPr kumimoji="1" lang="ja-JP" altLang="en-US" sz="1100" b="1" i="0" u="none" strike="noStrike" kern="0" cap="none" spc="0" normalizeH="0" baseline="0" noProof="0">
              <a:ln>
                <a:noFill/>
              </a:ln>
              <a:solidFill>
                <a:sysClr val="windowText" lastClr="000000"/>
              </a:solidFill>
              <a:effectLst/>
              <a:uLnTx/>
              <a:uFillTx/>
              <a:latin typeface="Calibri" panose="020F0502020204030204"/>
              <a:ea typeface="ＭＳ Ｐゴシック" panose="020B0600070205080204" pitchFamily="50" charset="-128"/>
              <a:cs typeface="+mn-cs"/>
            </a:rPr>
            <a:t>　今井主任</a:t>
          </a:r>
          <a:endParaRPr kumimoji="1" lang="en-US" altLang="ja-JP" sz="1100" b="1" i="0" u="none" strike="noStrike" kern="0" cap="none" spc="0" normalizeH="0" baseline="0" noProof="0">
            <a:ln>
              <a:noFill/>
            </a:ln>
            <a:solidFill>
              <a:sysClr val="windowText" lastClr="000000"/>
            </a:solidFill>
            <a:effectLst/>
            <a:uLnTx/>
            <a:uFillTx/>
            <a:latin typeface="Calibri" panose="020F0502020204030204"/>
            <a:ea typeface="ＭＳ Ｐゴシック" panose="020B0600070205080204" pitchFamily="50" charset="-128"/>
            <a:cs typeface="+mn-cs"/>
          </a:endParaRPr>
        </a:p>
      </xdr:txBody>
    </xdr:sp>
    <xdr:clientData/>
  </xdr:twoCellAnchor>
</xdr:wsDr>
</file>

<file path=xl/drawings/drawing20.xml><?xml version="1.0" encoding="utf-8"?>
<xdr:wsDr xmlns:xdr="http://schemas.openxmlformats.org/drawingml/2006/spreadsheetDrawing" xmlns:a="http://schemas.openxmlformats.org/drawingml/2006/main">
  <xdr:twoCellAnchor>
    <xdr:from>
      <xdr:col>17</xdr:col>
      <xdr:colOff>136072</xdr:colOff>
      <xdr:row>6</xdr:row>
      <xdr:rowOff>54428</xdr:rowOff>
    </xdr:from>
    <xdr:to>
      <xdr:col>24</xdr:col>
      <xdr:colOff>25471</xdr:colOff>
      <xdr:row>47</xdr:row>
      <xdr:rowOff>68035</xdr:rowOff>
    </xdr:to>
    <xdr:grpSp>
      <xdr:nvGrpSpPr>
        <xdr:cNvPr id="12" name="グループ化 11">
          <a:extLst>
            <a:ext uri="{FF2B5EF4-FFF2-40B4-BE49-F238E27FC236}">
              <a16:creationId xmlns:a16="http://schemas.microsoft.com/office/drawing/2014/main" id="{00000000-0008-0000-2600-00000C000000}"/>
            </a:ext>
          </a:extLst>
        </xdr:cNvPr>
        <xdr:cNvGrpSpPr/>
      </xdr:nvGrpSpPr>
      <xdr:grpSpPr>
        <a:xfrm>
          <a:off x="11702143" y="1115785"/>
          <a:ext cx="4651899" cy="7266214"/>
          <a:chOff x="6123213" y="1986643"/>
          <a:chExt cx="4651899" cy="7266214"/>
        </a:xfrm>
      </xdr:grpSpPr>
      <xdr:pic>
        <xdr:nvPicPr>
          <xdr:cNvPr id="5" name="図 4">
            <a:extLst>
              <a:ext uri="{FF2B5EF4-FFF2-40B4-BE49-F238E27FC236}">
                <a16:creationId xmlns:a16="http://schemas.microsoft.com/office/drawing/2014/main" id="{00000000-0008-0000-2600-000005000000}"/>
              </a:ext>
            </a:extLst>
          </xdr:cNvPr>
          <xdr:cNvPicPr>
            <a:picLocks noChangeAspect="1"/>
          </xdr:cNvPicPr>
        </xdr:nvPicPr>
        <xdr:blipFill rotWithShape="1">
          <a:blip xmlns:r="http://schemas.openxmlformats.org/officeDocument/2006/relationships" r:embed="rId1">
            <a:extLst>
              <a:ext uri="{BEBA8EAE-BF5A-486C-A8C5-ECC9F3942E4B}">
                <a14:imgProps xmlns:a14="http://schemas.microsoft.com/office/drawing/2010/main">
                  <a14:imgLayer r:embed="rId2">
                    <a14:imgEffect>
                      <a14:sharpenSoften amount="50000"/>
                    </a14:imgEffect>
                  </a14:imgLayer>
                </a14:imgProps>
              </a:ext>
            </a:extLst>
          </a:blip>
          <a:srcRect l="3067" t="6798" r="3952" b="6049"/>
          <a:stretch/>
        </xdr:blipFill>
        <xdr:spPr>
          <a:xfrm>
            <a:off x="6157232" y="2653393"/>
            <a:ext cx="4617880" cy="6599464"/>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sp macro="" textlink="">
        <xdr:nvSpPr>
          <xdr:cNvPr id="23" name="WordArt 24">
            <a:extLst>
              <a:ext uri="{FF2B5EF4-FFF2-40B4-BE49-F238E27FC236}">
                <a16:creationId xmlns:a16="http://schemas.microsoft.com/office/drawing/2014/main" id="{00000000-0008-0000-2600-000017000000}"/>
              </a:ext>
            </a:extLst>
          </xdr:cNvPr>
          <xdr:cNvSpPr>
            <a:spLocks noChangeArrowheads="1" noChangeShapeType="1" noTextEdit="1"/>
          </xdr:cNvSpPr>
        </xdr:nvSpPr>
        <xdr:spPr bwMode="auto">
          <a:xfrm>
            <a:off x="6123213" y="1986643"/>
            <a:ext cx="4626430" cy="571499"/>
          </a:xfrm>
          <a:prstGeom prst="rect">
            <a:avLst/>
          </a:prstGeom>
          <a:solidFill>
            <a:srgbClr val="FFFF00"/>
          </a:solidFill>
          <a:ln>
            <a:noFill/>
          </a:ln>
        </xdr:spPr>
        <xdr:style>
          <a:lnRef idx="2">
            <a:schemeClr val="dk1"/>
          </a:lnRef>
          <a:fillRef idx="1">
            <a:schemeClr val="lt1"/>
          </a:fillRef>
          <a:effectRef idx="0">
            <a:schemeClr val="dk1"/>
          </a:effectRef>
          <a:fontRef idx="minor">
            <a:schemeClr val="dk1"/>
          </a:fontRef>
        </xdr:style>
        <xdr:txBody>
          <a:bodyPr wrap="none" fromWordArt="1">
            <a:prstTxWarp prst="textPlain">
              <a:avLst>
                <a:gd name="adj" fmla="val 49662"/>
              </a:avLst>
            </a:prstTxWarp>
          </a:bodyPr>
          <a:lstStyle/>
          <a:p>
            <a:pPr algn="ctr" rtl="0"/>
            <a:r>
              <a:rPr lang="ja-JP" altLang="en-US" sz="5400" b="1" i="0" kern="10" spc="0">
                <a:ln w="9525">
                  <a:noFill/>
                  <a:round/>
                  <a:headEnd/>
                  <a:tailEnd/>
                </a:ln>
                <a:solidFill>
                  <a:srgbClr val="000000"/>
                </a:solidFill>
                <a:effectLst/>
                <a:latin typeface="BIZ UDPゴシック" panose="020B0400000000000000" pitchFamily="50" charset="-128"/>
                <a:ea typeface="BIZ UDPゴシック" panose="020B0400000000000000" pitchFamily="50" charset="-128"/>
              </a:rPr>
              <a:t>↓内覧希望者には下記書類を必ず渡してください。</a:t>
            </a:r>
            <a:endParaRPr lang="en-US" altLang="ja-JP" sz="5400" b="1" i="0" kern="10" spc="0">
              <a:ln w="9525">
                <a:noFill/>
                <a:round/>
                <a:headEnd/>
                <a:tailEnd/>
              </a:ln>
              <a:solidFill>
                <a:srgbClr val="000000"/>
              </a:solidFill>
              <a:effectLst/>
              <a:latin typeface="BIZ UDPゴシック" panose="020B0400000000000000" pitchFamily="50" charset="-128"/>
              <a:ea typeface="BIZ UDPゴシック" panose="020B0400000000000000" pitchFamily="50" charset="-128"/>
            </a:endParaRPr>
          </a:p>
          <a:p>
            <a:pPr algn="ctr" rtl="0"/>
            <a:r>
              <a:rPr lang="ja-JP" altLang="en-US" sz="4400" b="1" i="0" kern="10" spc="0">
                <a:ln w="9525">
                  <a:noFill/>
                  <a:round/>
                  <a:headEnd/>
                  <a:tailEnd/>
                </a:ln>
                <a:solidFill>
                  <a:srgbClr val="000000"/>
                </a:solidFill>
                <a:effectLst/>
                <a:latin typeface="BIZ UDPゴシック" panose="020B0400000000000000" pitchFamily="50" charset="-128"/>
                <a:ea typeface="BIZ UDPゴシック" panose="020B0400000000000000" pitchFamily="50" charset="-128"/>
              </a:rPr>
              <a:t>（申込短冊の近くに貼ってあります）</a:t>
            </a:r>
            <a:endParaRPr lang="en-US" altLang="ja-JP" sz="4400" b="1" i="0" kern="10" spc="0">
              <a:ln w="9525">
                <a:noFill/>
                <a:round/>
                <a:headEnd/>
                <a:tailEnd/>
              </a:ln>
              <a:solidFill>
                <a:srgbClr val="000000"/>
              </a:solidFill>
              <a:effectLst/>
              <a:latin typeface="BIZ UDPゴシック" panose="020B0400000000000000" pitchFamily="50" charset="-128"/>
              <a:ea typeface="BIZ UDPゴシック" panose="020B0400000000000000" pitchFamily="50" charset="-128"/>
            </a:endParaRPr>
          </a:p>
        </xdr:txBody>
      </xdr:sp>
    </xdr:grpSp>
    <xdr:clientData/>
  </xdr:twoCellAnchor>
  <xdr:twoCellAnchor>
    <xdr:from>
      <xdr:col>9</xdr:col>
      <xdr:colOff>476250</xdr:colOff>
      <xdr:row>0</xdr:row>
      <xdr:rowOff>136070</xdr:rowOff>
    </xdr:from>
    <xdr:to>
      <xdr:col>19</xdr:col>
      <xdr:colOff>367392</xdr:colOff>
      <xdr:row>5</xdr:row>
      <xdr:rowOff>54429</xdr:rowOff>
    </xdr:to>
    <xdr:sp macro="" textlink="">
      <xdr:nvSpPr>
        <xdr:cNvPr id="2" name="正方形/長方形 1">
          <a:extLst>
            <a:ext uri="{FF2B5EF4-FFF2-40B4-BE49-F238E27FC236}">
              <a16:creationId xmlns:a16="http://schemas.microsoft.com/office/drawing/2014/main" id="{00000000-0008-0000-2600-000002000000}"/>
            </a:ext>
          </a:extLst>
        </xdr:cNvPr>
        <xdr:cNvSpPr/>
      </xdr:nvSpPr>
      <xdr:spPr>
        <a:xfrm>
          <a:off x="6599464" y="136070"/>
          <a:ext cx="6694714" cy="802823"/>
        </a:xfrm>
        <a:prstGeom prst="rect">
          <a:avLst/>
        </a:prstGeom>
        <a:solidFill>
          <a:schemeClr val="bg1"/>
        </a:solidFill>
        <a:ln>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r>
            <a:rPr lang="ja-JP" altLang="ja-JP" sz="1400" b="1">
              <a:solidFill>
                <a:srgbClr val="FF0000"/>
              </a:solidFill>
              <a:effectLst/>
              <a:latin typeface="BIZ UDP明朝 Medium" panose="02020500000000000000" pitchFamily="18" charset="-128"/>
              <a:ea typeface="BIZ UDP明朝 Medium" panose="02020500000000000000" pitchFamily="18" charset="-128"/>
              <a:cs typeface="+mn-cs"/>
            </a:rPr>
            <a:t>＜注意＞　</a:t>
          </a:r>
          <a:r>
            <a:rPr lang="ja-JP" altLang="ja-JP" sz="1400" b="1">
              <a:solidFill>
                <a:schemeClr val="tx1"/>
              </a:solidFill>
              <a:effectLst/>
              <a:latin typeface="BIZ UDP明朝 Medium" panose="02020500000000000000" pitchFamily="18" charset="-128"/>
              <a:ea typeface="BIZ UDP明朝 Medium" panose="02020500000000000000" pitchFamily="18" charset="-128"/>
              <a:cs typeface="+mn-cs"/>
            </a:rPr>
            <a:t>※クレストコート白金高輪の内見について</a:t>
          </a:r>
        </a:p>
        <a:p>
          <a:r>
            <a:rPr lang="ja-JP" altLang="ja-JP" sz="1400" b="1">
              <a:solidFill>
                <a:schemeClr val="tx1"/>
              </a:solidFill>
              <a:effectLst/>
              <a:latin typeface="BIZ UDP明朝 Medium" panose="02020500000000000000" pitchFamily="18" charset="-128"/>
              <a:ea typeface="BIZ UDP明朝 Medium" panose="02020500000000000000" pitchFamily="18" charset="-128"/>
              <a:cs typeface="+mn-cs"/>
            </a:rPr>
            <a:t>・内見部屋のドアハンドルのシリンダーカバーは外したままでお願いします。</a:t>
          </a:r>
        </a:p>
        <a:p>
          <a:r>
            <a:rPr lang="ja-JP" altLang="ja-JP" sz="1400" b="1">
              <a:solidFill>
                <a:schemeClr val="tx1"/>
              </a:solidFill>
              <a:effectLst/>
              <a:latin typeface="BIZ UDP明朝 Medium" panose="02020500000000000000" pitchFamily="18" charset="-128"/>
              <a:ea typeface="BIZ UDP明朝 Medium" panose="02020500000000000000" pitchFamily="18" charset="-128"/>
              <a:cs typeface="+mn-cs"/>
            </a:rPr>
            <a:t>・</a:t>
          </a:r>
          <a:r>
            <a:rPr lang="en-US" altLang="ja-JP" sz="1400" b="1">
              <a:solidFill>
                <a:schemeClr val="tx1"/>
              </a:solidFill>
              <a:effectLst/>
              <a:latin typeface="BIZ UDP明朝 Medium" panose="02020500000000000000" pitchFamily="18" charset="-128"/>
              <a:ea typeface="BIZ UDP明朝 Medium" panose="02020500000000000000" pitchFamily="18" charset="-128"/>
              <a:cs typeface="+mn-cs"/>
            </a:rPr>
            <a:t>01</a:t>
          </a:r>
          <a:r>
            <a:rPr lang="ja-JP" altLang="ja-JP" sz="1400" b="1">
              <a:solidFill>
                <a:schemeClr val="tx1"/>
              </a:solidFill>
              <a:effectLst/>
              <a:latin typeface="BIZ UDP明朝 Medium" panose="02020500000000000000" pitchFamily="18" charset="-128"/>
              <a:ea typeface="BIZ UDP明朝 Medium" panose="02020500000000000000" pitchFamily="18" charset="-128"/>
              <a:cs typeface="+mn-cs"/>
            </a:rPr>
            <a:t>号室、</a:t>
          </a:r>
          <a:r>
            <a:rPr lang="en-US" altLang="ja-JP" sz="1400" b="1">
              <a:solidFill>
                <a:schemeClr val="tx1"/>
              </a:solidFill>
              <a:effectLst/>
              <a:latin typeface="BIZ UDP明朝 Medium" panose="02020500000000000000" pitchFamily="18" charset="-128"/>
              <a:ea typeface="BIZ UDP明朝 Medium" panose="02020500000000000000" pitchFamily="18" charset="-128"/>
              <a:cs typeface="+mn-cs"/>
            </a:rPr>
            <a:t>02</a:t>
          </a:r>
          <a:r>
            <a:rPr lang="ja-JP" altLang="ja-JP" sz="1400" b="1">
              <a:solidFill>
                <a:schemeClr val="tx1"/>
              </a:solidFill>
              <a:effectLst/>
              <a:latin typeface="BIZ UDP明朝 Medium" panose="02020500000000000000" pitchFamily="18" charset="-128"/>
              <a:ea typeface="BIZ UDP明朝 Medium" panose="02020500000000000000" pitchFamily="18" charset="-128"/>
              <a:cs typeface="+mn-cs"/>
            </a:rPr>
            <a:t>号室のまどりは反転タイプです</a:t>
          </a:r>
          <a:r>
            <a:rPr lang="ja-JP" altLang="en-US" sz="1400" b="1">
              <a:solidFill>
                <a:schemeClr val="tx1"/>
              </a:solidFill>
              <a:effectLst/>
              <a:latin typeface="BIZ UDP明朝 Medium" panose="02020500000000000000" pitchFamily="18" charset="-128"/>
              <a:ea typeface="BIZ UDP明朝 Medium" panose="02020500000000000000" pitchFamily="18" charset="-128"/>
              <a:cs typeface="+mn-cs"/>
            </a:rPr>
            <a:t>。</a:t>
          </a:r>
          <a:endParaRPr lang="en-US" altLang="ja-JP" sz="1400" b="1">
            <a:solidFill>
              <a:schemeClr val="tx1"/>
            </a:solidFill>
            <a:effectLst/>
            <a:latin typeface="BIZ UDP明朝 Medium" panose="02020500000000000000" pitchFamily="18" charset="-128"/>
            <a:ea typeface="BIZ UDP明朝 Medium" panose="02020500000000000000" pitchFamily="18" charset="-128"/>
            <a:cs typeface="+mn-cs"/>
          </a:endParaRPr>
        </a:p>
      </xdr:txBody>
    </xdr:sp>
    <xdr:clientData/>
  </xdr:twoCellAnchor>
  <xdr:twoCellAnchor editAs="oneCell">
    <xdr:from>
      <xdr:col>1</xdr:col>
      <xdr:colOff>27214</xdr:colOff>
      <xdr:row>57</xdr:row>
      <xdr:rowOff>136072</xdr:rowOff>
    </xdr:from>
    <xdr:to>
      <xdr:col>7</xdr:col>
      <xdr:colOff>323508</xdr:colOff>
      <xdr:row>60</xdr:row>
      <xdr:rowOff>108858</xdr:rowOff>
    </xdr:to>
    <xdr:pic>
      <xdr:nvPicPr>
        <xdr:cNvPr id="67" name="図 66">
          <a:extLst>
            <a:ext uri="{FF2B5EF4-FFF2-40B4-BE49-F238E27FC236}">
              <a16:creationId xmlns:a16="http://schemas.microsoft.com/office/drawing/2014/main" id="{00000000-0008-0000-2600-000043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707571" y="10218965"/>
          <a:ext cx="4378437" cy="50346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10</xdr:col>
      <xdr:colOff>13607</xdr:colOff>
      <xdr:row>6</xdr:row>
      <xdr:rowOff>27215</xdr:rowOff>
    </xdr:from>
    <xdr:to>
      <xdr:col>16</xdr:col>
      <xdr:colOff>68036</xdr:colOff>
      <xdr:row>25</xdr:row>
      <xdr:rowOff>57175</xdr:rowOff>
    </xdr:to>
    <xdr:pic>
      <xdr:nvPicPr>
        <xdr:cNvPr id="68" name="図 67">
          <a:extLst>
            <a:ext uri="{FF2B5EF4-FFF2-40B4-BE49-F238E27FC236}">
              <a16:creationId xmlns:a16="http://schemas.microsoft.com/office/drawing/2014/main" id="{00000000-0008-0000-2600-00004400000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6817178" y="1088572"/>
          <a:ext cx="4136572" cy="33909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10</xdr:col>
      <xdr:colOff>13607</xdr:colOff>
      <xdr:row>25</xdr:row>
      <xdr:rowOff>122465</xdr:rowOff>
    </xdr:from>
    <xdr:to>
      <xdr:col>16</xdr:col>
      <xdr:colOff>44193</xdr:colOff>
      <xdr:row>40</xdr:row>
      <xdr:rowOff>163286</xdr:rowOff>
    </xdr:to>
    <xdr:pic>
      <xdr:nvPicPr>
        <xdr:cNvPr id="69" name="図 68">
          <a:extLst>
            <a:ext uri="{FF2B5EF4-FFF2-40B4-BE49-F238E27FC236}">
              <a16:creationId xmlns:a16="http://schemas.microsoft.com/office/drawing/2014/main" id="{00000000-0008-0000-2600-000045000000}"/>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6817178" y="4544786"/>
          <a:ext cx="4112729" cy="26942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10</xdr:col>
      <xdr:colOff>27213</xdr:colOff>
      <xdr:row>41</xdr:row>
      <xdr:rowOff>68035</xdr:rowOff>
    </xdr:from>
    <xdr:to>
      <xdr:col>16</xdr:col>
      <xdr:colOff>27215</xdr:colOff>
      <xdr:row>46</xdr:row>
      <xdr:rowOff>81643</xdr:rowOff>
    </xdr:to>
    <xdr:pic>
      <xdr:nvPicPr>
        <xdr:cNvPr id="70" name="図 69">
          <a:extLst>
            <a:ext uri="{FF2B5EF4-FFF2-40B4-BE49-F238E27FC236}">
              <a16:creationId xmlns:a16="http://schemas.microsoft.com/office/drawing/2014/main" id="{00000000-0008-0000-2600-000046000000}"/>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6830784" y="7320642"/>
          <a:ext cx="4082145" cy="89807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10</xdr:col>
      <xdr:colOff>40820</xdr:colOff>
      <xdr:row>47</xdr:row>
      <xdr:rowOff>40823</xdr:rowOff>
    </xdr:from>
    <xdr:to>
      <xdr:col>16</xdr:col>
      <xdr:colOff>27214</xdr:colOff>
      <xdr:row>51</xdr:row>
      <xdr:rowOff>163285</xdr:rowOff>
    </xdr:to>
    <xdr:pic>
      <xdr:nvPicPr>
        <xdr:cNvPr id="71" name="図 70">
          <a:extLst>
            <a:ext uri="{FF2B5EF4-FFF2-40B4-BE49-F238E27FC236}">
              <a16:creationId xmlns:a16="http://schemas.microsoft.com/office/drawing/2014/main" id="{00000000-0008-0000-2600-000047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6844391" y="8354787"/>
          <a:ext cx="4068537" cy="8300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9</xdr:col>
      <xdr:colOff>503464</xdr:colOff>
      <xdr:row>72</xdr:row>
      <xdr:rowOff>27214</xdr:rowOff>
    </xdr:from>
    <xdr:to>
      <xdr:col>10</xdr:col>
      <xdr:colOff>571500</xdr:colOff>
      <xdr:row>75</xdr:row>
      <xdr:rowOff>81672</xdr:rowOff>
    </xdr:to>
    <xdr:sp macro="" textlink="">
      <xdr:nvSpPr>
        <xdr:cNvPr id="34" name="正方形/長方形 33">
          <a:extLst>
            <a:ext uri="{FF2B5EF4-FFF2-40B4-BE49-F238E27FC236}">
              <a16:creationId xmlns:a16="http://schemas.microsoft.com/office/drawing/2014/main" id="{00000000-0008-0000-2600-000022000000}"/>
            </a:ext>
          </a:extLst>
        </xdr:cNvPr>
        <xdr:cNvSpPr/>
      </xdr:nvSpPr>
      <xdr:spPr>
        <a:xfrm>
          <a:off x="6626678" y="12763500"/>
          <a:ext cx="748393" cy="585136"/>
        </a:xfrm>
        <a:prstGeom prst="rect">
          <a:avLst/>
        </a:prstGeom>
        <a:solidFill>
          <a:srgbClr val="D07C7A"/>
        </a:solidFill>
        <a:ln/>
      </xdr:spPr>
      <xdr:style>
        <a:lnRef idx="2">
          <a:schemeClr val="accent2"/>
        </a:lnRef>
        <a:fillRef idx="1">
          <a:schemeClr val="lt1"/>
        </a:fillRef>
        <a:effectRef idx="0">
          <a:schemeClr val="accent2"/>
        </a:effectRef>
        <a:fontRef idx="minor">
          <a:schemeClr val="dk1"/>
        </a:fontRef>
      </xdr:style>
      <xdr:txBody>
        <a:bodyPr vertOverflow="clip" horzOverflow="clip" rtlCol="0" anchor="ctr"/>
        <a:lstStyle/>
        <a:p>
          <a:pPr algn="ctr"/>
          <a:r>
            <a:rPr kumimoji="1" lang="ja-JP" altLang="en-US" sz="1100" b="0">
              <a:solidFill>
                <a:sysClr val="windowText" lastClr="000000"/>
              </a:solidFill>
            </a:rPr>
            <a:t>梶原</a:t>
          </a:r>
        </a:p>
      </xdr:txBody>
    </xdr:sp>
    <xdr:clientData/>
  </xdr:twoCellAnchor>
  <xdr:twoCellAnchor>
    <xdr:from>
      <xdr:col>11</xdr:col>
      <xdr:colOff>0</xdr:colOff>
      <xdr:row>73</xdr:row>
      <xdr:rowOff>0</xdr:rowOff>
    </xdr:from>
    <xdr:to>
      <xdr:col>12</xdr:col>
      <xdr:colOff>68036</xdr:colOff>
      <xdr:row>76</xdr:row>
      <xdr:rowOff>54458</xdr:rowOff>
    </xdr:to>
    <xdr:sp macro="" textlink="">
      <xdr:nvSpPr>
        <xdr:cNvPr id="35" name="正方形/長方形 34">
          <a:extLst>
            <a:ext uri="{FF2B5EF4-FFF2-40B4-BE49-F238E27FC236}">
              <a16:creationId xmlns:a16="http://schemas.microsoft.com/office/drawing/2014/main" id="{00000000-0008-0000-2600-000023000000}"/>
            </a:ext>
          </a:extLst>
        </xdr:cNvPr>
        <xdr:cNvSpPr/>
      </xdr:nvSpPr>
      <xdr:spPr>
        <a:xfrm>
          <a:off x="7483929" y="12913179"/>
          <a:ext cx="748393" cy="585136"/>
        </a:xfrm>
        <a:prstGeom prst="rect">
          <a:avLst/>
        </a:prstGeom>
        <a:solidFill>
          <a:srgbClr val="D07C7A"/>
        </a:solidFill>
        <a:ln/>
      </xdr:spPr>
      <xdr:style>
        <a:lnRef idx="2">
          <a:schemeClr val="accent2"/>
        </a:lnRef>
        <a:fillRef idx="1">
          <a:schemeClr val="lt1"/>
        </a:fillRef>
        <a:effectRef idx="0">
          <a:schemeClr val="accent2"/>
        </a:effectRef>
        <a:fontRef idx="minor">
          <a:schemeClr val="dk1"/>
        </a:fontRef>
      </xdr:style>
      <xdr:txBody>
        <a:bodyPr vertOverflow="clip" horzOverflow="clip" rtlCol="0" anchor="ctr"/>
        <a:lstStyle/>
        <a:p>
          <a:pPr algn="ctr"/>
          <a:r>
            <a:rPr kumimoji="1" lang="ja-JP" altLang="en-US" sz="1100" b="0">
              <a:solidFill>
                <a:sysClr val="windowText" lastClr="000000"/>
              </a:solidFill>
            </a:rPr>
            <a:t>勝本</a:t>
          </a:r>
        </a:p>
      </xdr:txBody>
    </xdr:sp>
    <xdr:clientData/>
  </xdr:twoCellAnchor>
  <xdr:twoCellAnchor>
    <xdr:from>
      <xdr:col>12</xdr:col>
      <xdr:colOff>0</xdr:colOff>
      <xdr:row>73</xdr:row>
      <xdr:rowOff>0</xdr:rowOff>
    </xdr:from>
    <xdr:to>
      <xdr:col>13</xdr:col>
      <xdr:colOff>68036</xdr:colOff>
      <xdr:row>76</xdr:row>
      <xdr:rowOff>54458</xdr:rowOff>
    </xdr:to>
    <xdr:sp macro="" textlink="">
      <xdr:nvSpPr>
        <xdr:cNvPr id="36" name="正方形/長方形 35">
          <a:extLst>
            <a:ext uri="{FF2B5EF4-FFF2-40B4-BE49-F238E27FC236}">
              <a16:creationId xmlns:a16="http://schemas.microsoft.com/office/drawing/2014/main" id="{00000000-0008-0000-2600-000024000000}"/>
            </a:ext>
          </a:extLst>
        </xdr:cNvPr>
        <xdr:cNvSpPr/>
      </xdr:nvSpPr>
      <xdr:spPr>
        <a:xfrm>
          <a:off x="8164286" y="12913179"/>
          <a:ext cx="748393" cy="585136"/>
        </a:xfrm>
        <a:prstGeom prst="rect">
          <a:avLst/>
        </a:prstGeom>
        <a:solidFill>
          <a:srgbClr val="D07C7A"/>
        </a:solidFill>
        <a:ln/>
      </xdr:spPr>
      <xdr:style>
        <a:lnRef idx="2">
          <a:schemeClr val="accent2"/>
        </a:lnRef>
        <a:fillRef idx="1">
          <a:schemeClr val="lt1"/>
        </a:fillRef>
        <a:effectRef idx="0">
          <a:schemeClr val="accent2"/>
        </a:effectRef>
        <a:fontRef idx="minor">
          <a:schemeClr val="dk1"/>
        </a:fontRef>
      </xdr:style>
      <xdr:txBody>
        <a:bodyPr vertOverflow="clip" horzOverflow="clip" rtlCol="0" anchor="ctr"/>
        <a:lstStyle/>
        <a:p>
          <a:pPr algn="ctr"/>
          <a:r>
            <a:rPr kumimoji="1" lang="ja-JP" altLang="en-US" sz="1100" b="0">
              <a:solidFill>
                <a:sysClr val="windowText" lastClr="000000"/>
              </a:solidFill>
            </a:rPr>
            <a:t>平野</a:t>
          </a:r>
        </a:p>
      </xdr:txBody>
    </xdr:sp>
    <xdr:clientData/>
  </xdr:twoCellAnchor>
  <xdr:twoCellAnchor>
    <xdr:from>
      <xdr:col>22</xdr:col>
      <xdr:colOff>204107</xdr:colOff>
      <xdr:row>1</xdr:row>
      <xdr:rowOff>163285</xdr:rowOff>
    </xdr:from>
    <xdr:to>
      <xdr:col>23</xdr:col>
      <xdr:colOff>272143</xdr:colOff>
      <xdr:row>5</xdr:row>
      <xdr:rowOff>40850</xdr:rowOff>
    </xdr:to>
    <xdr:sp macro="" textlink="">
      <xdr:nvSpPr>
        <xdr:cNvPr id="58" name="正方形/長方形 57">
          <a:extLst>
            <a:ext uri="{FF2B5EF4-FFF2-40B4-BE49-F238E27FC236}">
              <a16:creationId xmlns:a16="http://schemas.microsoft.com/office/drawing/2014/main" id="{00000000-0008-0000-2600-00003A000000}"/>
            </a:ext>
          </a:extLst>
        </xdr:cNvPr>
        <xdr:cNvSpPr/>
      </xdr:nvSpPr>
      <xdr:spPr>
        <a:xfrm>
          <a:off x="15171964" y="340178"/>
          <a:ext cx="748393" cy="585136"/>
        </a:xfrm>
        <a:prstGeom prst="rect">
          <a:avLst/>
        </a:prstGeom>
        <a:solidFill>
          <a:srgbClr val="D07C7A"/>
        </a:solidFill>
        <a:ln/>
      </xdr:spPr>
      <xdr:style>
        <a:lnRef idx="2">
          <a:schemeClr val="accent2"/>
        </a:lnRef>
        <a:fillRef idx="1">
          <a:schemeClr val="lt1"/>
        </a:fillRef>
        <a:effectRef idx="0">
          <a:schemeClr val="accent2"/>
        </a:effectRef>
        <a:fontRef idx="minor">
          <a:schemeClr val="dk1"/>
        </a:fontRef>
      </xdr:style>
      <xdr:txBody>
        <a:bodyPr vertOverflow="clip" horzOverflow="clip" rtlCol="0" anchor="ctr"/>
        <a:lstStyle/>
        <a:p>
          <a:pPr algn="ctr"/>
          <a:r>
            <a:rPr kumimoji="1" lang="ja-JP" altLang="en-US" sz="1100" b="0">
              <a:solidFill>
                <a:sysClr val="windowText" lastClr="000000"/>
              </a:solidFill>
            </a:rPr>
            <a:t>松本</a:t>
          </a:r>
        </a:p>
      </xdr:txBody>
    </xdr:sp>
    <xdr:clientData/>
  </xdr:twoCellAnchor>
  <xdr:twoCellAnchor editAs="oneCell">
    <xdr:from>
      <xdr:col>0</xdr:col>
      <xdr:colOff>0</xdr:colOff>
      <xdr:row>0</xdr:row>
      <xdr:rowOff>0</xdr:rowOff>
    </xdr:from>
    <xdr:to>
      <xdr:col>9</xdr:col>
      <xdr:colOff>204107</xdr:colOff>
      <xdr:row>55</xdr:row>
      <xdr:rowOff>163286</xdr:rowOff>
    </xdr:to>
    <xdr:pic>
      <xdr:nvPicPr>
        <xdr:cNvPr id="59" name="図 58">
          <a:extLst>
            <a:ext uri="{FF2B5EF4-FFF2-40B4-BE49-F238E27FC236}">
              <a16:creationId xmlns:a16="http://schemas.microsoft.com/office/drawing/2014/main" id="{00000000-0008-0000-2600-00003B000000}"/>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0" y="0"/>
          <a:ext cx="6327321" cy="989239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389307</xdr:colOff>
      <xdr:row>29</xdr:row>
      <xdr:rowOff>18611</xdr:rowOff>
    </xdr:from>
    <xdr:to>
      <xdr:col>1</xdr:col>
      <xdr:colOff>473254</xdr:colOff>
      <xdr:row>32</xdr:row>
      <xdr:rowOff>141425</xdr:rowOff>
    </xdr:to>
    <xdr:sp macro="" textlink="">
      <xdr:nvSpPr>
        <xdr:cNvPr id="62" name="正方形/長方形 61">
          <a:extLst>
            <a:ext uri="{FF2B5EF4-FFF2-40B4-BE49-F238E27FC236}">
              <a16:creationId xmlns:a16="http://schemas.microsoft.com/office/drawing/2014/main" id="{00000000-0008-0000-2600-00003E000000}"/>
            </a:ext>
          </a:extLst>
        </xdr:cNvPr>
        <xdr:cNvSpPr/>
      </xdr:nvSpPr>
      <xdr:spPr>
        <a:xfrm>
          <a:off x="389307" y="5148504"/>
          <a:ext cx="764304" cy="653492"/>
        </a:xfrm>
        <a:prstGeom prst="rect">
          <a:avLst/>
        </a:prstGeom>
      </xdr:spPr>
      <xdr:style>
        <a:lnRef idx="2">
          <a:schemeClr val="accent5">
            <a:shade val="50000"/>
          </a:schemeClr>
        </a:lnRef>
        <a:fillRef idx="1">
          <a:schemeClr val="accent5"/>
        </a:fillRef>
        <a:effectRef idx="0">
          <a:schemeClr val="accent5"/>
        </a:effectRef>
        <a:fontRef idx="minor">
          <a:schemeClr val="lt1"/>
        </a:fontRef>
      </xdr:style>
      <xdr:txBody>
        <a:bodyPr vertOverflow="clip" horzOverflow="clip" rtlCol="0" anchor="ctr"/>
        <a:lstStyle/>
        <a:p>
          <a:pPr algn="ctr"/>
          <a:r>
            <a:rPr kumimoji="1" lang="ja-JP" altLang="en-US" sz="1100" b="0">
              <a:solidFill>
                <a:sysClr val="windowText" lastClr="000000"/>
              </a:solidFill>
            </a:rPr>
            <a:t>終了</a:t>
          </a:r>
          <a:endParaRPr kumimoji="1" lang="en-US" altLang="ja-JP" sz="1100" b="0">
            <a:solidFill>
              <a:sysClr val="windowText" lastClr="000000"/>
            </a:solidFill>
          </a:endParaRPr>
        </a:p>
        <a:p>
          <a:pPr algn="ctr"/>
          <a:r>
            <a:rPr kumimoji="1" lang="ja-JP" altLang="en-US" sz="1100" b="0">
              <a:solidFill>
                <a:sysClr val="windowText" lastClr="000000"/>
              </a:solidFill>
            </a:rPr>
            <a:t>他社</a:t>
          </a:r>
        </a:p>
      </xdr:txBody>
    </xdr:sp>
    <xdr:clientData/>
  </xdr:twoCellAnchor>
  <xdr:twoCellAnchor>
    <xdr:from>
      <xdr:col>1</xdr:col>
      <xdr:colOff>582385</xdr:colOff>
      <xdr:row>29</xdr:row>
      <xdr:rowOff>46264</xdr:rowOff>
    </xdr:from>
    <xdr:to>
      <xdr:col>2</xdr:col>
      <xdr:colOff>650421</xdr:colOff>
      <xdr:row>32</xdr:row>
      <xdr:rowOff>100722</xdr:rowOff>
    </xdr:to>
    <xdr:sp macro="" textlink="">
      <xdr:nvSpPr>
        <xdr:cNvPr id="63" name="正方形/長方形 62">
          <a:extLst>
            <a:ext uri="{FF2B5EF4-FFF2-40B4-BE49-F238E27FC236}">
              <a16:creationId xmlns:a16="http://schemas.microsoft.com/office/drawing/2014/main" id="{00000000-0008-0000-2600-00003F000000}"/>
            </a:ext>
          </a:extLst>
        </xdr:cNvPr>
        <xdr:cNvSpPr/>
      </xdr:nvSpPr>
      <xdr:spPr>
        <a:xfrm>
          <a:off x="1262742" y="5176157"/>
          <a:ext cx="748393" cy="585136"/>
        </a:xfrm>
        <a:prstGeom prst="rect">
          <a:avLst/>
        </a:prstGeom>
        <a:solidFill>
          <a:srgbClr val="D07C7A"/>
        </a:solidFill>
        <a:ln/>
      </xdr:spPr>
      <xdr:style>
        <a:lnRef idx="2">
          <a:schemeClr val="accent2"/>
        </a:lnRef>
        <a:fillRef idx="1">
          <a:schemeClr val="lt1"/>
        </a:fillRef>
        <a:effectRef idx="0">
          <a:schemeClr val="accent2"/>
        </a:effectRef>
        <a:fontRef idx="minor">
          <a:schemeClr val="dk1"/>
        </a:fontRef>
      </xdr:style>
      <xdr:txBody>
        <a:bodyPr vertOverflow="clip" horzOverflow="clip" rtlCol="0" anchor="ctr"/>
        <a:lstStyle/>
        <a:p>
          <a:pPr algn="ctr"/>
          <a:r>
            <a:rPr kumimoji="1" lang="ja-JP" altLang="en-US" sz="1100" b="0">
              <a:solidFill>
                <a:sysClr val="windowText" lastClr="000000"/>
              </a:solidFill>
            </a:rPr>
            <a:t>終了</a:t>
          </a:r>
          <a:endParaRPr kumimoji="1" lang="en-US" altLang="ja-JP" sz="1100" b="0">
            <a:solidFill>
              <a:sysClr val="windowText" lastClr="000000"/>
            </a:solidFill>
          </a:endParaRPr>
        </a:p>
        <a:p>
          <a:pPr algn="ctr"/>
          <a:r>
            <a:rPr kumimoji="1" lang="ja-JP" altLang="en-US" sz="1100" b="0">
              <a:solidFill>
                <a:sysClr val="windowText" lastClr="000000"/>
              </a:solidFill>
            </a:rPr>
            <a:t>平野</a:t>
          </a:r>
          <a:r>
            <a:rPr kumimoji="1" lang="en-US" altLang="ja-JP" sz="1100" b="0">
              <a:solidFill>
                <a:sysClr val="windowText" lastClr="000000"/>
              </a:solidFill>
            </a:rPr>
            <a:t>L</a:t>
          </a:r>
          <a:endParaRPr kumimoji="1" lang="ja-JP" altLang="en-US" sz="1100" b="0">
            <a:solidFill>
              <a:sysClr val="windowText" lastClr="000000"/>
            </a:solidFill>
          </a:endParaRPr>
        </a:p>
      </xdr:txBody>
    </xdr:sp>
    <xdr:clientData/>
  </xdr:twoCellAnchor>
  <xdr:twoCellAnchor>
    <xdr:from>
      <xdr:col>8</xdr:col>
      <xdr:colOff>133349</xdr:colOff>
      <xdr:row>29</xdr:row>
      <xdr:rowOff>5442</xdr:rowOff>
    </xdr:from>
    <xdr:to>
      <xdr:col>9</xdr:col>
      <xdr:colOff>217296</xdr:colOff>
      <xdr:row>32</xdr:row>
      <xdr:rowOff>119451</xdr:rowOff>
    </xdr:to>
    <xdr:sp macro="" textlink="">
      <xdr:nvSpPr>
        <xdr:cNvPr id="64" name="正方形/長方形 63">
          <a:extLst>
            <a:ext uri="{FF2B5EF4-FFF2-40B4-BE49-F238E27FC236}">
              <a16:creationId xmlns:a16="http://schemas.microsoft.com/office/drawing/2014/main" id="{00000000-0008-0000-2600-000040000000}"/>
            </a:ext>
          </a:extLst>
        </xdr:cNvPr>
        <xdr:cNvSpPr/>
      </xdr:nvSpPr>
      <xdr:spPr>
        <a:xfrm>
          <a:off x="5576206" y="5135335"/>
          <a:ext cx="764304" cy="644687"/>
        </a:xfrm>
        <a:prstGeom prst="rect">
          <a:avLst/>
        </a:prstGeom>
      </xdr:spPr>
      <xdr:style>
        <a:lnRef idx="2">
          <a:schemeClr val="accent5">
            <a:shade val="50000"/>
          </a:schemeClr>
        </a:lnRef>
        <a:fillRef idx="1">
          <a:schemeClr val="accent5"/>
        </a:fillRef>
        <a:effectRef idx="0">
          <a:schemeClr val="accent5"/>
        </a:effectRef>
        <a:fontRef idx="minor">
          <a:schemeClr val="lt1"/>
        </a:fontRef>
      </xdr:style>
      <xdr:txBody>
        <a:bodyPr vertOverflow="clip" horzOverflow="clip" rtlCol="0" anchor="ctr"/>
        <a:lstStyle/>
        <a:p>
          <a:pPr algn="ctr"/>
          <a:r>
            <a:rPr kumimoji="1" lang="ja-JP" altLang="en-US" sz="1100" b="0">
              <a:solidFill>
                <a:sysClr val="windowText" lastClr="000000"/>
              </a:solidFill>
            </a:rPr>
            <a:t>終了</a:t>
          </a:r>
          <a:endParaRPr kumimoji="1" lang="en-US" altLang="ja-JP" sz="1100" b="0">
            <a:solidFill>
              <a:sysClr val="windowText" lastClr="000000"/>
            </a:solidFill>
          </a:endParaRPr>
        </a:p>
        <a:p>
          <a:pPr algn="ctr"/>
          <a:r>
            <a:rPr kumimoji="1" lang="ja-JP" altLang="en-US" sz="1100" b="0">
              <a:solidFill>
                <a:sysClr val="windowText" lastClr="000000"/>
              </a:solidFill>
            </a:rPr>
            <a:t>他社</a:t>
          </a:r>
        </a:p>
      </xdr:txBody>
    </xdr:sp>
    <xdr:clientData/>
  </xdr:twoCellAnchor>
  <xdr:twoCellAnchor>
    <xdr:from>
      <xdr:col>6</xdr:col>
      <xdr:colOff>668171</xdr:colOff>
      <xdr:row>40</xdr:row>
      <xdr:rowOff>32539</xdr:rowOff>
    </xdr:from>
    <xdr:to>
      <xdr:col>8</xdr:col>
      <xdr:colOff>71761</xdr:colOff>
      <xdr:row>43</xdr:row>
      <xdr:rowOff>146547</xdr:rowOff>
    </xdr:to>
    <xdr:sp macro="" textlink="">
      <xdr:nvSpPr>
        <xdr:cNvPr id="65" name="正方形/長方形 64">
          <a:extLst>
            <a:ext uri="{FF2B5EF4-FFF2-40B4-BE49-F238E27FC236}">
              <a16:creationId xmlns:a16="http://schemas.microsoft.com/office/drawing/2014/main" id="{00000000-0008-0000-2600-000041000000}"/>
            </a:ext>
          </a:extLst>
        </xdr:cNvPr>
        <xdr:cNvSpPr/>
      </xdr:nvSpPr>
      <xdr:spPr>
        <a:xfrm>
          <a:off x="4750314" y="7108253"/>
          <a:ext cx="764304" cy="644687"/>
        </a:xfrm>
        <a:prstGeom prst="rect">
          <a:avLst/>
        </a:prstGeom>
      </xdr:spPr>
      <xdr:style>
        <a:lnRef idx="2">
          <a:schemeClr val="accent5">
            <a:shade val="50000"/>
          </a:schemeClr>
        </a:lnRef>
        <a:fillRef idx="1">
          <a:schemeClr val="accent5"/>
        </a:fillRef>
        <a:effectRef idx="0">
          <a:schemeClr val="accent5"/>
        </a:effectRef>
        <a:fontRef idx="minor">
          <a:schemeClr val="lt1"/>
        </a:fontRef>
      </xdr:style>
      <xdr:txBody>
        <a:bodyPr vertOverflow="clip" horzOverflow="clip" rtlCol="0" anchor="ctr"/>
        <a:lstStyle/>
        <a:p>
          <a:pPr algn="ctr"/>
          <a:r>
            <a:rPr kumimoji="1" lang="ja-JP" altLang="en-US" sz="1100" b="0">
              <a:solidFill>
                <a:sysClr val="windowText" lastClr="000000"/>
              </a:solidFill>
            </a:rPr>
            <a:t>終了</a:t>
          </a:r>
          <a:endParaRPr kumimoji="1" lang="en-US" altLang="ja-JP" sz="1100" b="0">
            <a:solidFill>
              <a:sysClr val="windowText" lastClr="000000"/>
            </a:solidFill>
          </a:endParaRPr>
        </a:p>
        <a:p>
          <a:pPr algn="ctr"/>
          <a:r>
            <a:rPr kumimoji="1" lang="ja-JP" altLang="en-US" sz="1100" b="0">
              <a:solidFill>
                <a:sysClr val="windowText" lastClr="000000"/>
              </a:solidFill>
            </a:rPr>
            <a:t>他社</a:t>
          </a:r>
        </a:p>
      </xdr:txBody>
    </xdr:sp>
    <xdr:clientData/>
  </xdr:twoCellAnchor>
  <xdr:twoCellAnchor>
    <xdr:from>
      <xdr:col>5</xdr:col>
      <xdr:colOff>431106</xdr:colOff>
      <xdr:row>23</xdr:row>
      <xdr:rowOff>171929</xdr:rowOff>
    </xdr:from>
    <xdr:to>
      <xdr:col>6</xdr:col>
      <xdr:colOff>515053</xdr:colOff>
      <xdr:row>27</xdr:row>
      <xdr:rowOff>55068</xdr:rowOff>
    </xdr:to>
    <xdr:sp macro="" textlink="">
      <xdr:nvSpPr>
        <xdr:cNvPr id="66" name="正方形/長方形 65">
          <a:extLst>
            <a:ext uri="{FF2B5EF4-FFF2-40B4-BE49-F238E27FC236}">
              <a16:creationId xmlns:a16="http://schemas.microsoft.com/office/drawing/2014/main" id="{00000000-0008-0000-2600-000042000000}"/>
            </a:ext>
          </a:extLst>
        </xdr:cNvPr>
        <xdr:cNvSpPr/>
      </xdr:nvSpPr>
      <xdr:spPr>
        <a:xfrm>
          <a:off x="3832892" y="4240465"/>
          <a:ext cx="764304" cy="590710"/>
        </a:xfrm>
        <a:prstGeom prst="rect">
          <a:avLst/>
        </a:prstGeom>
      </xdr:spPr>
      <xdr:style>
        <a:lnRef idx="2">
          <a:schemeClr val="accent5">
            <a:shade val="50000"/>
          </a:schemeClr>
        </a:lnRef>
        <a:fillRef idx="1">
          <a:schemeClr val="accent5"/>
        </a:fillRef>
        <a:effectRef idx="0">
          <a:schemeClr val="accent5"/>
        </a:effectRef>
        <a:fontRef idx="minor">
          <a:schemeClr val="lt1"/>
        </a:fontRef>
      </xdr:style>
      <xdr:txBody>
        <a:bodyPr vertOverflow="clip" horzOverflow="clip" rtlCol="0" anchor="ctr"/>
        <a:lstStyle/>
        <a:p>
          <a:pPr algn="ctr"/>
          <a:r>
            <a:rPr kumimoji="1" lang="ja-JP" altLang="en-US" sz="1100" b="0">
              <a:solidFill>
                <a:sysClr val="windowText" lastClr="000000"/>
              </a:solidFill>
            </a:rPr>
            <a:t>他社</a:t>
          </a:r>
          <a:endParaRPr kumimoji="1" lang="en-US" altLang="ja-JP" sz="1100" b="0">
            <a:solidFill>
              <a:sysClr val="windowText" lastClr="000000"/>
            </a:solidFill>
          </a:endParaRPr>
        </a:p>
        <a:p>
          <a:pPr algn="ctr"/>
          <a:r>
            <a:rPr kumimoji="1" lang="ja-JP" altLang="en-US" sz="1100" b="0">
              <a:solidFill>
                <a:sysClr val="windowText" lastClr="000000"/>
              </a:solidFill>
            </a:rPr>
            <a:t>終了</a:t>
          </a:r>
        </a:p>
      </xdr:txBody>
    </xdr:sp>
    <xdr:clientData/>
  </xdr:twoCellAnchor>
  <xdr:twoCellAnchor>
    <xdr:from>
      <xdr:col>5</xdr:col>
      <xdr:colOff>431105</xdr:colOff>
      <xdr:row>29</xdr:row>
      <xdr:rowOff>49464</xdr:rowOff>
    </xdr:from>
    <xdr:to>
      <xdr:col>6</xdr:col>
      <xdr:colOff>515052</xdr:colOff>
      <xdr:row>32</xdr:row>
      <xdr:rowOff>163473</xdr:rowOff>
    </xdr:to>
    <xdr:sp macro="" textlink="">
      <xdr:nvSpPr>
        <xdr:cNvPr id="72" name="正方形/長方形 71">
          <a:extLst>
            <a:ext uri="{FF2B5EF4-FFF2-40B4-BE49-F238E27FC236}">
              <a16:creationId xmlns:a16="http://schemas.microsoft.com/office/drawing/2014/main" id="{00000000-0008-0000-2600-000048000000}"/>
            </a:ext>
          </a:extLst>
        </xdr:cNvPr>
        <xdr:cNvSpPr/>
      </xdr:nvSpPr>
      <xdr:spPr>
        <a:xfrm>
          <a:off x="3832891" y="5179357"/>
          <a:ext cx="764304" cy="644687"/>
        </a:xfrm>
        <a:prstGeom prst="rect">
          <a:avLst/>
        </a:prstGeom>
      </xdr:spPr>
      <xdr:style>
        <a:lnRef idx="2">
          <a:schemeClr val="accent5">
            <a:shade val="50000"/>
          </a:schemeClr>
        </a:lnRef>
        <a:fillRef idx="1">
          <a:schemeClr val="accent5"/>
        </a:fillRef>
        <a:effectRef idx="0">
          <a:schemeClr val="accent5"/>
        </a:effectRef>
        <a:fontRef idx="minor">
          <a:schemeClr val="lt1"/>
        </a:fontRef>
      </xdr:style>
      <xdr:txBody>
        <a:bodyPr vertOverflow="clip" horzOverflow="clip" rtlCol="0" anchor="ctr"/>
        <a:lstStyle/>
        <a:p>
          <a:pPr algn="ctr"/>
          <a:r>
            <a:rPr kumimoji="1" lang="ja-JP" altLang="en-US" sz="1100" b="0">
              <a:solidFill>
                <a:sysClr val="windowText" lastClr="000000"/>
              </a:solidFill>
            </a:rPr>
            <a:t>終了</a:t>
          </a:r>
          <a:endParaRPr kumimoji="1" lang="en-US" altLang="ja-JP" sz="1100" b="0">
            <a:solidFill>
              <a:sysClr val="windowText" lastClr="000000"/>
            </a:solidFill>
          </a:endParaRPr>
        </a:p>
        <a:p>
          <a:pPr algn="ctr"/>
          <a:r>
            <a:rPr kumimoji="1" lang="ja-JP" altLang="en-US" sz="1100" b="0">
              <a:solidFill>
                <a:sysClr val="windowText" lastClr="000000"/>
              </a:solidFill>
            </a:rPr>
            <a:t>他社</a:t>
          </a:r>
        </a:p>
      </xdr:txBody>
    </xdr:sp>
    <xdr:clientData/>
  </xdr:twoCellAnchor>
  <xdr:twoCellAnchor>
    <xdr:from>
      <xdr:col>4</xdr:col>
      <xdr:colOff>243326</xdr:colOff>
      <xdr:row>40</xdr:row>
      <xdr:rowOff>52187</xdr:rowOff>
    </xdr:from>
    <xdr:to>
      <xdr:col>5</xdr:col>
      <xdr:colOff>327273</xdr:colOff>
      <xdr:row>43</xdr:row>
      <xdr:rowOff>166195</xdr:rowOff>
    </xdr:to>
    <xdr:sp macro="" textlink="">
      <xdr:nvSpPr>
        <xdr:cNvPr id="73" name="正方形/長方形 72">
          <a:extLst>
            <a:ext uri="{FF2B5EF4-FFF2-40B4-BE49-F238E27FC236}">
              <a16:creationId xmlns:a16="http://schemas.microsoft.com/office/drawing/2014/main" id="{00000000-0008-0000-2600-000049000000}"/>
            </a:ext>
          </a:extLst>
        </xdr:cNvPr>
        <xdr:cNvSpPr/>
      </xdr:nvSpPr>
      <xdr:spPr>
        <a:xfrm>
          <a:off x="2964755" y="7127901"/>
          <a:ext cx="764304" cy="644687"/>
        </a:xfrm>
        <a:prstGeom prst="rect">
          <a:avLst/>
        </a:prstGeom>
      </xdr:spPr>
      <xdr:style>
        <a:lnRef idx="2">
          <a:schemeClr val="accent5">
            <a:shade val="50000"/>
          </a:schemeClr>
        </a:lnRef>
        <a:fillRef idx="1">
          <a:schemeClr val="accent5"/>
        </a:fillRef>
        <a:effectRef idx="0">
          <a:schemeClr val="accent5"/>
        </a:effectRef>
        <a:fontRef idx="minor">
          <a:schemeClr val="lt1"/>
        </a:fontRef>
      </xdr:style>
      <xdr:txBody>
        <a:bodyPr vertOverflow="clip" horzOverflow="clip" rtlCol="0" anchor="ctr"/>
        <a:lstStyle/>
        <a:p>
          <a:pPr algn="ctr"/>
          <a:r>
            <a:rPr kumimoji="1" lang="ja-JP" altLang="en-US" sz="1100" b="0">
              <a:solidFill>
                <a:sysClr val="windowText" lastClr="000000"/>
              </a:solidFill>
            </a:rPr>
            <a:t>終了</a:t>
          </a:r>
          <a:endParaRPr kumimoji="1" lang="en-US" altLang="ja-JP" sz="1100" b="0">
            <a:solidFill>
              <a:sysClr val="windowText" lastClr="000000"/>
            </a:solidFill>
          </a:endParaRPr>
        </a:p>
        <a:p>
          <a:pPr algn="ctr"/>
          <a:r>
            <a:rPr kumimoji="1" lang="ja-JP" altLang="en-US" sz="1100" b="0">
              <a:solidFill>
                <a:sysClr val="windowText" lastClr="000000"/>
              </a:solidFill>
            </a:rPr>
            <a:t>他社</a:t>
          </a:r>
        </a:p>
      </xdr:txBody>
    </xdr:sp>
    <xdr:clientData/>
  </xdr:twoCellAnchor>
  <xdr:twoCellAnchor>
    <xdr:from>
      <xdr:col>4</xdr:col>
      <xdr:colOff>229718</xdr:colOff>
      <xdr:row>7</xdr:row>
      <xdr:rowOff>24971</xdr:rowOff>
    </xdr:from>
    <xdr:to>
      <xdr:col>5</xdr:col>
      <xdr:colOff>313665</xdr:colOff>
      <xdr:row>10</xdr:row>
      <xdr:rowOff>85002</xdr:rowOff>
    </xdr:to>
    <xdr:sp macro="" textlink="">
      <xdr:nvSpPr>
        <xdr:cNvPr id="74" name="正方形/長方形 73">
          <a:extLst>
            <a:ext uri="{FF2B5EF4-FFF2-40B4-BE49-F238E27FC236}">
              <a16:creationId xmlns:a16="http://schemas.microsoft.com/office/drawing/2014/main" id="{00000000-0008-0000-2600-00004A000000}"/>
            </a:ext>
          </a:extLst>
        </xdr:cNvPr>
        <xdr:cNvSpPr/>
      </xdr:nvSpPr>
      <xdr:spPr>
        <a:xfrm>
          <a:off x="2951147" y="1263221"/>
          <a:ext cx="764304" cy="590710"/>
        </a:xfrm>
        <a:prstGeom prst="rect">
          <a:avLst/>
        </a:prstGeom>
      </xdr:spPr>
      <xdr:style>
        <a:lnRef idx="2">
          <a:schemeClr val="accent5">
            <a:shade val="50000"/>
          </a:schemeClr>
        </a:lnRef>
        <a:fillRef idx="1">
          <a:schemeClr val="accent5"/>
        </a:fillRef>
        <a:effectRef idx="0">
          <a:schemeClr val="accent5"/>
        </a:effectRef>
        <a:fontRef idx="minor">
          <a:schemeClr val="lt1"/>
        </a:fontRef>
      </xdr:style>
      <xdr:txBody>
        <a:bodyPr vertOverflow="clip" horzOverflow="clip" rtlCol="0" anchor="ctr"/>
        <a:lstStyle/>
        <a:p>
          <a:pPr algn="ctr"/>
          <a:r>
            <a:rPr kumimoji="1" lang="ja-JP" altLang="en-US" sz="1100" b="0">
              <a:solidFill>
                <a:sysClr val="windowText" lastClr="000000"/>
              </a:solidFill>
            </a:rPr>
            <a:t>他社</a:t>
          </a:r>
        </a:p>
      </xdr:txBody>
    </xdr:sp>
    <xdr:clientData/>
  </xdr:twoCellAnchor>
  <xdr:twoCellAnchor>
    <xdr:from>
      <xdr:col>0</xdr:col>
      <xdr:colOff>381000</xdr:colOff>
      <xdr:row>34</xdr:row>
      <xdr:rowOff>171450</xdr:rowOff>
    </xdr:from>
    <xdr:to>
      <xdr:col>1</xdr:col>
      <xdr:colOff>449036</xdr:colOff>
      <xdr:row>38</xdr:row>
      <xdr:rowOff>49014</xdr:rowOff>
    </xdr:to>
    <xdr:sp macro="" textlink="">
      <xdr:nvSpPr>
        <xdr:cNvPr id="75" name="正方形/長方形 74">
          <a:extLst>
            <a:ext uri="{FF2B5EF4-FFF2-40B4-BE49-F238E27FC236}">
              <a16:creationId xmlns:a16="http://schemas.microsoft.com/office/drawing/2014/main" id="{00000000-0008-0000-2600-00004B000000}"/>
            </a:ext>
          </a:extLst>
        </xdr:cNvPr>
        <xdr:cNvSpPr/>
      </xdr:nvSpPr>
      <xdr:spPr>
        <a:xfrm>
          <a:off x="381000" y="6185807"/>
          <a:ext cx="748393" cy="585136"/>
        </a:xfrm>
        <a:prstGeom prst="rect">
          <a:avLst/>
        </a:prstGeom>
        <a:solidFill>
          <a:srgbClr val="D07C7A"/>
        </a:solidFill>
        <a:ln/>
      </xdr:spPr>
      <xdr:style>
        <a:lnRef idx="2">
          <a:schemeClr val="accent2"/>
        </a:lnRef>
        <a:fillRef idx="1">
          <a:schemeClr val="lt1"/>
        </a:fillRef>
        <a:effectRef idx="0">
          <a:schemeClr val="accent2"/>
        </a:effectRef>
        <a:fontRef idx="minor">
          <a:schemeClr val="dk1"/>
        </a:fontRef>
      </xdr:style>
      <xdr:txBody>
        <a:bodyPr vertOverflow="clip" horzOverflow="clip" rtlCol="0" anchor="ctr"/>
        <a:lstStyle/>
        <a:p>
          <a:pPr algn="ctr"/>
          <a:r>
            <a:rPr kumimoji="1" lang="ja-JP" altLang="en-US" sz="1100" b="0">
              <a:solidFill>
                <a:sysClr val="windowText" lastClr="000000"/>
              </a:solidFill>
            </a:rPr>
            <a:t>終了</a:t>
          </a:r>
          <a:endParaRPr kumimoji="1" lang="en-US" altLang="ja-JP" sz="1100" b="0">
            <a:solidFill>
              <a:sysClr val="windowText" lastClr="000000"/>
            </a:solidFill>
          </a:endParaRPr>
        </a:p>
        <a:p>
          <a:pPr algn="ctr"/>
          <a:r>
            <a:rPr kumimoji="1" lang="ja-JP" altLang="en-US" sz="1100" b="0">
              <a:solidFill>
                <a:sysClr val="windowText" lastClr="000000"/>
              </a:solidFill>
            </a:rPr>
            <a:t>平野</a:t>
          </a:r>
        </a:p>
      </xdr:txBody>
    </xdr:sp>
    <xdr:clientData/>
  </xdr:twoCellAnchor>
  <xdr:twoCellAnchor>
    <xdr:from>
      <xdr:col>0</xdr:col>
      <xdr:colOff>410935</xdr:colOff>
      <xdr:row>40</xdr:row>
      <xdr:rowOff>92529</xdr:rowOff>
    </xdr:from>
    <xdr:to>
      <xdr:col>1</xdr:col>
      <xdr:colOff>478971</xdr:colOff>
      <xdr:row>43</xdr:row>
      <xdr:rowOff>146986</xdr:rowOff>
    </xdr:to>
    <xdr:sp macro="" textlink="">
      <xdr:nvSpPr>
        <xdr:cNvPr id="76" name="正方形/長方形 75">
          <a:extLst>
            <a:ext uri="{FF2B5EF4-FFF2-40B4-BE49-F238E27FC236}">
              <a16:creationId xmlns:a16="http://schemas.microsoft.com/office/drawing/2014/main" id="{00000000-0008-0000-2600-00004C000000}"/>
            </a:ext>
          </a:extLst>
        </xdr:cNvPr>
        <xdr:cNvSpPr/>
      </xdr:nvSpPr>
      <xdr:spPr>
        <a:xfrm>
          <a:off x="410935" y="7168243"/>
          <a:ext cx="748393" cy="585136"/>
        </a:xfrm>
        <a:prstGeom prst="rect">
          <a:avLst/>
        </a:prstGeom>
        <a:solidFill>
          <a:srgbClr val="D07C7A"/>
        </a:solidFill>
        <a:ln/>
      </xdr:spPr>
      <xdr:style>
        <a:lnRef idx="2">
          <a:schemeClr val="accent2"/>
        </a:lnRef>
        <a:fillRef idx="1">
          <a:schemeClr val="lt1"/>
        </a:fillRef>
        <a:effectRef idx="0">
          <a:schemeClr val="accent2"/>
        </a:effectRef>
        <a:fontRef idx="minor">
          <a:schemeClr val="dk1"/>
        </a:fontRef>
      </xdr:style>
      <xdr:txBody>
        <a:bodyPr vertOverflow="clip" horzOverflow="clip" rtlCol="0" anchor="ctr"/>
        <a:lstStyle/>
        <a:p>
          <a:pPr algn="ctr"/>
          <a:r>
            <a:rPr kumimoji="1" lang="ja-JP" altLang="en-US" sz="1100" b="0">
              <a:solidFill>
                <a:sysClr val="windowText" lastClr="000000"/>
              </a:solidFill>
            </a:rPr>
            <a:t>高橋</a:t>
          </a:r>
          <a:endParaRPr kumimoji="1" lang="en-US" altLang="ja-JP" sz="1100" b="0">
            <a:solidFill>
              <a:sysClr val="windowText" lastClr="000000"/>
            </a:solidFill>
          </a:endParaRPr>
        </a:p>
        <a:p>
          <a:pPr algn="ctr"/>
          <a:r>
            <a:rPr kumimoji="1" lang="ja-JP" altLang="en-US" sz="1100" b="0">
              <a:solidFill>
                <a:sysClr val="windowText" lastClr="000000"/>
              </a:solidFill>
            </a:rPr>
            <a:t>終了</a:t>
          </a:r>
        </a:p>
      </xdr:txBody>
    </xdr:sp>
    <xdr:clientData/>
  </xdr:twoCellAnchor>
  <xdr:twoCellAnchor>
    <xdr:from>
      <xdr:col>7</xdr:col>
      <xdr:colOff>440871</xdr:colOff>
      <xdr:row>1</xdr:row>
      <xdr:rowOff>136071</xdr:rowOff>
    </xdr:from>
    <xdr:to>
      <xdr:col>8</xdr:col>
      <xdr:colOff>508907</xdr:colOff>
      <xdr:row>5</xdr:row>
      <xdr:rowOff>13636</xdr:rowOff>
    </xdr:to>
    <xdr:sp macro="" textlink="">
      <xdr:nvSpPr>
        <xdr:cNvPr id="77" name="正方形/長方形 76">
          <a:extLst>
            <a:ext uri="{FF2B5EF4-FFF2-40B4-BE49-F238E27FC236}">
              <a16:creationId xmlns:a16="http://schemas.microsoft.com/office/drawing/2014/main" id="{00000000-0008-0000-2600-00004D000000}"/>
            </a:ext>
          </a:extLst>
        </xdr:cNvPr>
        <xdr:cNvSpPr/>
      </xdr:nvSpPr>
      <xdr:spPr>
        <a:xfrm>
          <a:off x="5203371" y="312964"/>
          <a:ext cx="748393" cy="585136"/>
        </a:xfrm>
        <a:prstGeom prst="rect">
          <a:avLst/>
        </a:prstGeom>
        <a:solidFill>
          <a:srgbClr val="D07C7A"/>
        </a:solidFill>
        <a:ln/>
      </xdr:spPr>
      <xdr:style>
        <a:lnRef idx="2">
          <a:schemeClr val="accent2"/>
        </a:lnRef>
        <a:fillRef idx="1">
          <a:schemeClr val="lt1"/>
        </a:fillRef>
        <a:effectRef idx="0">
          <a:schemeClr val="accent2"/>
        </a:effectRef>
        <a:fontRef idx="minor">
          <a:schemeClr val="dk1"/>
        </a:fontRef>
      </xdr:style>
      <xdr:txBody>
        <a:bodyPr vertOverflow="clip" horzOverflow="clip" rtlCol="0" anchor="ctr"/>
        <a:lstStyle/>
        <a:p>
          <a:pPr algn="ctr"/>
          <a:r>
            <a:rPr kumimoji="1" lang="ja-JP" altLang="en-US" sz="1100" b="0">
              <a:solidFill>
                <a:sysClr val="windowText" lastClr="000000"/>
              </a:solidFill>
            </a:rPr>
            <a:t>高橋</a:t>
          </a:r>
          <a:endParaRPr kumimoji="1" lang="en-US" altLang="ja-JP" sz="1100" b="0">
            <a:solidFill>
              <a:sysClr val="windowText" lastClr="000000"/>
            </a:solidFill>
          </a:endParaRPr>
        </a:p>
        <a:p>
          <a:pPr algn="ctr"/>
          <a:r>
            <a:rPr kumimoji="1" lang="ja-JP" altLang="en-US" sz="1100" b="0">
              <a:solidFill>
                <a:sysClr val="windowText" lastClr="000000"/>
              </a:solidFill>
            </a:rPr>
            <a:t>終了</a:t>
          </a:r>
        </a:p>
      </xdr:txBody>
    </xdr:sp>
    <xdr:clientData/>
  </xdr:twoCellAnchor>
  <xdr:twoCellAnchor>
    <xdr:from>
      <xdr:col>8</xdr:col>
      <xdr:colOff>130771</xdr:colOff>
      <xdr:row>24</xdr:row>
      <xdr:rowOff>11365</xdr:rowOff>
    </xdr:from>
    <xdr:to>
      <xdr:col>9</xdr:col>
      <xdr:colOff>198807</xdr:colOff>
      <xdr:row>27</xdr:row>
      <xdr:rowOff>65823</xdr:rowOff>
    </xdr:to>
    <xdr:sp macro="" textlink="">
      <xdr:nvSpPr>
        <xdr:cNvPr id="78" name="正方形/長方形 77">
          <a:extLst>
            <a:ext uri="{FF2B5EF4-FFF2-40B4-BE49-F238E27FC236}">
              <a16:creationId xmlns:a16="http://schemas.microsoft.com/office/drawing/2014/main" id="{00000000-0008-0000-2600-00004E000000}"/>
            </a:ext>
          </a:extLst>
        </xdr:cNvPr>
        <xdr:cNvSpPr/>
      </xdr:nvSpPr>
      <xdr:spPr>
        <a:xfrm>
          <a:off x="5573628" y="4256794"/>
          <a:ext cx="748393" cy="585136"/>
        </a:xfrm>
        <a:prstGeom prst="rect">
          <a:avLst/>
        </a:prstGeom>
        <a:solidFill>
          <a:srgbClr val="D07C7A"/>
        </a:solidFill>
        <a:ln/>
      </xdr:spPr>
      <xdr:style>
        <a:lnRef idx="2">
          <a:schemeClr val="accent2"/>
        </a:lnRef>
        <a:fillRef idx="1">
          <a:schemeClr val="lt1"/>
        </a:fillRef>
        <a:effectRef idx="0">
          <a:schemeClr val="accent2"/>
        </a:effectRef>
        <a:fontRef idx="minor">
          <a:schemeClr val="dk1"/>
        </a:fontRef>
      </xdr:style>
      <xdr:txBody>
        <a:bodyPr vertOverflow="clip" horzOverflow="clip" rtlCol="0" anchor="ctr"/>
        <a:lstStyle/>
        <a:p>
          <a:pPr algn="ctr"/>
          <a:r>
            <a:rPr kumimoji="1" lang="ja-JP" altLang="en-US" sz="1100" b="0">
              <a:solidFill>
                <a:sysClr val="windowText" lastClr="000000"/>
              </a:solidFill>
            </a:rPr>
            <a:t>終了</a:t>
          </a:r>
          <a:endParaRPr kumimoji="1" lang="en-US" altLang="ja-JP" sz="1100" b="0">
            <a:solidFill>
              <a:sysClr val="windowText" lastClr="000000"/>
            </a:solidFill>
          </a:endParaRPr>
        </a:p>
        <a:p>
          <a:pPr algn="ctr"/>
          <a:r>
            <a:rPr kumimoji="1" lang="ja-JP" altLang="en-US" sz="1100" b="0">
              <a:solidFill>
                <a:sysClr val="windowText" lastClr="000000"/>
              </a:solidFill>
            </a:rPr>
            <a:t>林主任</a:t>
          </a:r>
        </a:p>
      </xdr:txBody>
    </xdr:sp>
    <xdr:clientData/>
  </xdr:twoCellAnchor>
  <xdr:twoCellAnchor>
    <xdr:from>
      <xdr:col>6</xdr:col>
      <xdr:colOff>623349</xdr:colOff>
      <xdr:row>34</xdr:row>
      <xdr:rowOff>150159</xdr:rowOff>
    </xdr:from>
    <xdr:to>
      <xdr:col>8</xdr:col>
      <xdr:colOff>11028</xdr:colOff>
      <xdr:row>38</xdr:row>
      <xdr:rowOff>27723</xdr:rowOff>
    </xdr:to>
    <xdr:sp macro="" textlink="">
      <xdr:nvSpPr>
        <xdr:cNvPr id="79" name="正方形/長方形 78">
          <a:extLst>
            <a:ext uri="{FF2B5EF4-FFF2-40B4-BE49-F238E27FC236}">
              <a16:creationId xmlns:a16="http://schemas.microsoft.com/office/drawing/2014/main" id="{00000000-0008-0000-2600-00004F000000}"/>
            </a:ext>
          </a:extLst>
        </xdr:cNvPr>
        <xdr:cNvSpPr/>
      </xdr:nvSpPr>
      <xdr:spPr>
        <a:xfrm>
          <a:off x="4705492" y="6164516"/>
          <a:ext cx="748393" cy="585136"/>
        </a:xfrm>
        <a:prstGeom prst="rect">
          <a:avLst/>
        </a:prstGeom>
        <a:solidFill>
          <a:srgbClr val="D07C7A"/>
        </a:solidFill>
        <a:ln/>
      </xdr:spPr>
      <xdr:style>
        <a:lnRef idx="2">
          <a:schemeClr val="accent2"/>
        </a:lnRef>
        <a:fillRef idx="1">
          <a:schemeClr val="lt1"/>
        </a:fillRef>
        <a:effectRef idx="0">
          <a:schemeClr val="accent2"/>
        </a:effectRef>
        <a:fontRef idx="minor">
          <a:schemeClr val="dk1"/>
        </a:fontRef>
      </xdr:style>
      <xdr:txBody>
        <a:bodyPr vertOverflow="clip" horzOverflow="clip" rtlCol="0" anchor="ctr"/>
        <a:lstStyle/>
        <a:p>
          <a:pPr algn="ctr"/>
          <a:r>
            <a:rPr kumimoji="1" lang="ja-JP" altLang="en-US" sz="1100" b="0">
              <a:solidFill>
                <a:sysClr val="windowText" lastClr="000000"/>
              </a:solidFill>
            </a:rPr>
            <a:t>終了</a:t>
          </a:r>
          <a:endParaRPr kumimoji="1" lang="en-US" altLang="ja-JP" sz="1100" b="0">
            <a:solidFill>
              <a:sysClr val="windowText" lastClr="000000"/>
            </a:solidFill>
          </a:endParaRPr>
        </a:p>
        <a:p>
          <a:pPr algn="ctr"/>
          <a:r>
            <a:rPr kumimoji="1" lang="ja-JP" altLang="en-US" sz="1100" b="0">
              <a:solidFill>
                <a:sysClr val="windowText" lastClr="000000"/>
              </a:solidFill>
            </a:rPr>
            <a:t>梶原</a:t>
          </a:r>
        </a:p>
      </xdr:txBody>
    </xdr:sp>
    <xdr:clientData/>
  </xdr:twoCellAnchor>
  <xdr:twoCellAnchor>
    <xdr:from>
      <xdr:col>0</xdr:col>
      <xdr:colOff>394749</xdr:colOff>
      <xdr:row>23</xdr:row>
      <xdr:rowOff>112058</xdr:rowOff>
    </xdr:from>
    <xdr:to>
      <xdr:col>1</xdr:col>
      <xdr:colOff>462785</xdr:colOff>
      <xdr:row>26</xdr:row>
      <xdr:rowOff>166516</xdr:rowOff>
    </xdr:to>
    <xdr:sp macro="" textlink="">
      <xdr:nvSpPr>
        <xdr:cNvPr id="80" name="正方形/長方形 79">
          <a:extLst>
            <a:ext uri="{FF2B5EF4-FFF2-40B4-BE49-F238E27FC236}">
              <a16:creationId xmlns:a16="http://schemas.microsoft.com/office/drawing/2014/main" id="{00000000-0008-0000-2600-000050000000}"/>
            </a:ext>
          </a:extLst>
        </xdr:cNvPr>
        <xdr:cNvSpPr/>
      </xdr:nvSpPr>
      <xdr:spPr>
        <a:xfrm>
          <a:off x="394749" y="4180594"/>
          <a:ext cx="748393" cy="585136"/>
        </a:xfrm>
        <a:prstGeom prst="rect">
          <a:avLst/>
        </a:prstGeom>
        <a:solidFill>
          <a:srgbClr val="D07C7A"/>
        </a:solidFill>
        <a:ln/>
      </xdr:spPr>
      <xdr:style>
        <a:lnRef idx="2">
          <a:schemeClr val="accent2"/>
        </a:lnRef>
        <a:fillRef idx="1">
          <a:schemeClr val="lt1"/>
        </a:fillRef>
        <a:effectRef idx="0">
          <a:schemeClr val="accent2"/>
        </a:effectRef>
        <a:fontRef idx="minor">
          <a:schemeClr val="dk1"/>
        </a:fontRef>
      </xdr:style>
      <xdr:txBody>
        <a:bodyPr vertOverflow="clip" horzOverflow="clip" rtlCol="0" anchor="ctr"/>
        <a:lstStyle/>
        <a:p>
          <a:pPr algn="ctr"/>
          <a:r>
            <a:rPr kumimoji="1" lang="ja-JP" altLang="en-US" sz="1100" b="0">
              <a:solidFill>
                <a:sysClr val="windowText" lastClr="000000"/>
              </a:solidFill>
            </a:rPr>
            <a:t>終了</a:t>
          </a:r>
          <a:endParaRPr kumimoji="1" lang="en-US" altLang="ja-JP" sz="1100" b="0">
            <a:solidFill>
              <a:sysClr val="windowText" lastClr="000000"/>
            </a:solidFill>
          </a:endParaRPr>
        </a:p>
        <a:p>
          <a:pPr algn="ctr"/>
          <a:r>
            <a:rPr kumimoji="1" lang="ja-JP" altLang="en-US" sz="1100" b="0">
              <a:solidFill>
                <a:sysClr val="windowText" lastClr="000000"/>
              </a:solidFill>
            </a:rPr>
            <a:t>佐藤Ｌ</a:t>
          </a:r>
        </a:p>
      </xdr:txBody>
    </xdr:sp>
    <xdr:clientData/>
  </xdr:twoCellAnchor>
  <xdr:twoCellAnchor>
    <xdr:from>
      <xdr:col>1</xdr:col>
      <xdr:colOff>152542</xdr:colOff>
      <xdr:row>1</xdr:row>
      <xdr:rowOff>141994</xdr:rowOff>
    </xdr:from>
    <xdr:to>
      <xdr:col>2</xdr:col>
      <xdr:colOff>220578</xdr:colOff>
      <xdr:row>5</xdr:row>
      <xdr:rowOff>19559</xdr:rowOff>
    </xdr:to>
    <xdr:sp macro="" textlink="">
      <xdr:nvSpPr>
        <xdr:cNvPr id="81" name="正方形/長方形 80">
          <a:extLst>
            <a:ext uri="{FF2B5EF4-FFF2-40B4-BE49-F238E27FC236}">
              <a16:creationId xmlns:a16="http://schemas.microsoft.com/office/drawing/2014/main" id="{00000000-0008-0000-2600-000051000000}"/>
            </a:ext>
          </a:extLst>
        </xdr:cNvPr>
        <xdr:cNvSpPr/>
      </xdr:nvSpPr>
      <xdr:spPr>
        <a:xfrm>
          <a:off x="832899" y="318887"/>
          <a:ext cx="748393" cy="585136"/>
        </a:xfrm>
        <a:prstGeom prst="rect">
          <a:avLst/>
        </a:prstGeom>
        <a:solidFill>
          <a:srgbClr val="D07C7A"/>
        </a:solidFill>
        <a:ln/>
      </xdr:spPr>
      <xdr:style>
        <a:lnRef idx="2">
          <a:schemeClr val="accent2"/>
        </a:lnRef>
        <a:fillRef idx="1">
          <a:schemeClr val="lt1"/>
        </a:fillRef>
        <a:effectRef idx="0">
          <a:schemeClr val="accent2"/>
        </a:effectRef>
        <a:fontRef idx="minor">
          <a:schemeClr val="dk1"/>
        </a:fontRef>
      </xdr:style>
      <xdr:txBody>
        <a:bodyPr vertOverflow="clip" horzOverflow="clip" rtlCol="0" anchor="ctr"/>
        <a:lstStyle/>
        <a:p>
          <a:pPr algn="ctr"/>
          <a:r>
            <a:rPr kumimoji="1" lang="ja-JP" altLang="en-US" sz="1100" b="0">
              <a:solidFill>
                <a:sysClr val="windowText" lastClr="000000"/>
              </a:solidFill>
            </a:rPr>
            <a:t>林主任</a:t>
          </a:r>
          <a:endParaRPr kumimoji="1" lang="en-US" altLang="ja-JP" sz="1100" b="0">
            <a:solidFill>
              <a:sysClr val="windowText" lastClr="000000"/>
            </a:solidFill>
          </a:endParaRPr>
        </a:p>
        <a:p>
          <a:pPr algn="ctr"/>
          <a:r>
            <a:rPr kumimoji="1" lang="ja-JP" altLang="en-US" sz="1100" b="0">
              <a:solidFill>
                <a:sysClr val="windowText" lastClr="000000"/>
              </a:solidFill>
            </a:rPr>
            <a:t>終了</a:t>
          </a:r>
        </a:p>
      </xdr:txBody>
    </xdr:sp>
    <xdr:clientData/>
  </xdr:twoCellAnchor>
  <xdr:twoCellAnchor>
    <xdr:from>
      <xdr:col>8</xdr:col>
      <xdr:colOff>89950</xdr:colOff>
      <xdr:row>45</xdr:row>
      <xdr:rowOff>147436</xdr:rowOff>
    </xdr:from>
    <xdr:to>
      <xdr:col>9</xdr:col>
      <xdr:colOff>157986</xdr:colOff>
      <xdr:row>49</xdr:row>
      <xdr:rowOff>25001</xdr:rowOff>
    </xdr:to>
    <xdr:sp macro="" textlink="">
      <xdr:nvSpPr>
        <xdr:cNvPr id="82" name="正方形/長方形 81">
          <a:extLst>
            <a:ext uri="{FF2B5EF4-FFF2-40B4-BE49-F238E27FC236}">
              <a16:creationId xmlns:a16="http://schemas.microsoft.com/office/drawing/2014/main" id="{00000000-0008-0000-2600-000052000000}"/>
            </a:ext>
          </a:extLst>
        </xdr:cNvPr>
        <xdr:cNvSpPr/>
      </xdr:nvSpPr>
      <xdr:spPr>
        <a:xfrm>
          <a:off x="5532807" y="8107615"/>
          <a:ext cx="748393" cy="585136"/>
        </a:xfrm>
        <a:prstGeom prst="rect">
          <a:avLst/>
        </a:prstGeom>
        <a:solidFill>
          <a:srgbClr val="D07C7A"/>
        </a:solidFill>
        <a:ln/>
      </xdr:spPr>
      <xdr:style>
        <a:lnRef idx="2">
          <a:schemeClr val="accent2"/>
        </a:lnRef>
        <a:fillRef idx="1">
          <a:schemeClr val="lt1"/>
        </a:fillRef>
        <a:effectRef idx="0">
          <a:schemeClr val="accent2"/>
        </a:effectRef>
        <a:fontRef idx="minor">
          <a:schemeClr val="dk1"/>
        </a:fontRef>
      </xdr:style>
      <xdr:txBody>
        <a:bodyPr vertOverflow="clip" horzOverflow="clip" rtlCol="0" anchor="ctr"/>
        <a:lstStyle/>
        <a:p>
          <a:pPr algn="ctr"/>
          <a:r>
            <a:rPr kumimoji="1" lang="ja-JP" altLang="en-US" sz="1100" b="0">
              <a:solidFill>
                <a:sysClr val="windowText" lastClr="000000"/>
              </a:solidFill>
            </a:rPr>
            <a:t>終了</a:t>
          </a:r>
          <a:endParaRPr kumimoji="1" lang="en-US" altLang="ja-JP" sz="1100" b="0">
            <a:solidFill>
              <a:sysClr val="windowText" lastClr="000000"/>
            </a:solidFill>
          </a:endParaRPr>
        </a:p>
        <a:p>
          <a:pPr algn="ctr"/>
          <a:r>
            <a:rPr kumimoji="1" lang="ja-JP" altLang="en-US" sz="1100" b="0">
              <a:solidFill>
                <a:sysClr val="windowText" lastClr="000000"/>
              </a:solidFill>
            </a:rPr>
            <a:t>松本</a:t>
          </a:r>
        </a:p>
      </xdr:txBody>
    </xdr:sp>
    <xdr:clientData/>
  </xdr:twoCellAnchor>
  <xdr:twoCellAnchor>
    <xdr:from>
      <xdr:col>1</xdr:col>
      <xdr:colOff>607020</xdr:colOff>
      <xdr:row>40</xdr:row>
      <xdr:rowOff>79401</xdr:rowOff>
    </xdr:from>
    <xdr:to>
      <xdr:col>2</xdr:col>
      <xdr:colOff>593414</xdr:colOff>
      <xdr:row>43</xdr:row>
      <xdr:rowOff>111767</xdr:rowOff>
    </xdr:to>
    <xdr:sp macro="" textlink="">
      <xdr:nvSpPr>
        <xdr:cNvPr id="83" name="正方形/長方形 82">
          <a:extLst>
            <a:ext uri="{FF2B5EF4-FFF2-40B4-BE49-F238E27FC236}">
              <a16:creationId xmlns:a16="http://schemas.microsoft.com/office/drawing/2014/main" id="{00000000-0008-0000-2600-000053000000}"/>
            </a:ext>
          </a:extLst>
        </xdr:cNvPr>
        <xdr:cNvSpPr/>
      </xdr:nvSpPr>
      <xdr:spPr>
        <a:xfrm>
          <a:off x="1287377" y="7155115"/>
          <a:ext cx="666751" cy="563045"/>
        </a:xfrm>
        <a:prstGeom prst="rect">
          <a:avLst/>
        </a:prstGeom>
      </xdr:spPr>
      <xdr:style>
        <a:lnRef idx="2">
          <a:schemeClr val="accent5">
            <a:shade val="50000"/>
          </a:schemeClr>
        </a:lnRef>
        <a:fillRef idx="1">
          <a:schemeClr val="accent5"/>
        </a:fillRef>
        <a:effectRef idx="0">
          <a:schemeClr val="accent5"/>
        </a:effectRef>
        <a:fontRef idx="minor">
          <a:schemeClr val="lt1"/>
        </a:fontRef>
      </xdr:style>
      <xdr:txBody>
        <a:bodyPr vertOverflow="clip" horzOverflow="clip" rtlCol="0" anchor="ctr"/>
        <a:lstStyle/>
        <a:p>
          <a:pPr algn="ctr"/>
          <a:r>
            <a:rPr kumimoji="1" lang="ja-JP" altLang="en-US" sz="1100" b="0">
              <a:solidFill>
                <a:sysClr val="windowText" lastClr="000000"/>
              </a:solidFill>
            </a:rPr>
            <a:t>他社</a:t>
          </a:r>
        </a:p>
      </xdr:txBody>
    </xdr:sp>
    <xdr:clientData/>
  </xdr:twoCellAnchor>
  <xdr:twoCellAnchor>
    <xdr:from>
      <xdr:col>6</xdr:col>
      <xdr:colOff>647843</xdr:colOff>
      <xdr:row>24</xdr:row>
      <xdr:rowOff>38578</xdr:rowOff>
    </xdr:from>
    <xdr:to>
      <xdr:col>7</xdr:col>
      <xdr:colOff>634237</xdr:colOff>
      <xdr:row>27</xdr:row>
      <xdr:rowOff>70945</xdr:rowOff>
    </xdr:to>
    <xdr:sp macro="" textlink="">
      <xdr:nvSpPr>
        <xdr:cNvPr id="84" name="正方形/長方形 83">
          <a:extLst>
            <a:ext uri="{FF2B5EF4-FFF2-40B4-BE49-F238E27FC236}">
              <a16:creationId xmlns:a16="http://schemas.microsoft.com/office/drawing/2014/main" id="{00000000-0008-0000-2600-000054000000}"/>
            </a:ext>
          </a:extLst>
        </xdr:cNvPr>
        <xdr:cNvSpPr/>
      </xdr:nvSpPr>
      <xdr:spPr>
        <a:xfrm>
          <a:off x="4729986" y="4284007"/>
          <a:ext cx="666751" cy="563045"/>
        </a:xfrm>
        <a:prstGeom prst="rect">
          <a:avLst/>
        </a:prstGeom>
      </xdr:spPr>
      <xdr:style>
        <a:lnRef idx="2">
          <a:schemeClr val="accent5">
            <a:shade val="50000"/>
          </a:schemeClr>
        </a:lnRef>
        <a:fillRef idx="1">
          <a:schemeClr val="accent5"/>
        </a:fillRef>
        <a:effectRef idx="0">
          <a:schemeClr val="accent5"/>
        </a:effectRef>
        <a:fontRef idx="minor">
          <a:schemeClr val="lt1"/>
        </a:fontRef>
      </xdr:style>
      <xdr:txBody>
        <a:bodyPr vertOverflow="clip" horzOverflow="clip" rtlCol="0" anchor="ctr"/>
        <a:lstStyle/>
        <a:p>
          <a:pPr algn="ctr"/>
          <a:r>
            <a:rPr kumimoji="1" lang="ja-JP" altLang="en-US" sz="1100" b="0">
              <a:solidFill>
                <a:sysClr val="windowText" lastClr="000000"/>
              </a:solidFill>
            </a:rPr>
            <a:t>他社</a:t>
          </a:r>
        </a:p>
      </xdr:txBody>
    </xdr:sp>
    <xdr:clientData/>
  </xdr:twoCellAnchor>
  <xdr:twoCellAnchor>
    <xdr:from>
      <xdr:col>3</xdr:col>
      <xdr:colOff>144379</xdr:colOff>
      <xdr:row>29</xdr:row>
      <xdr:rowOff>52186</xdr:rowOff>
    </xdr:from>
    <xdr:to>
      <xdr:col>4</xdr:col>
      <xdr:colOff>130772</xdr:colOff>
      <xdr:row>32</xdr:row>
      <xdr:rowOff>84553</xdr:rowOff>
    </xdr:to>
    <xdr:sp macro="" textlink="">
      <xdr:nvSpPr>
        <xdr:cNvPr id="85" name="正方形/長方形 84">
          <a:extLst>
            <a:ext uri="{FF2B5EF4-FFF2-40B4-BE49-F238E27FC236}">
              <a16:creationId xmlns:a16="http://schemas.microsoft.com/office/drawing/2014/main" id="{00000000-0008-0000-2600-000055000000}"/>
            </a:ext>
          </a:extLst>
        </xdr:cNvPr>
        <xdr:cNvSpPr/>
      </xdr:nvSpPr>
      <xdr:spPr>
        <a:xfrm>
          <a:off x="2185450" y="5182079"/>
          <a:ext cx="666751" cy="563045"/>
        </a:xfrm>
        <a:prstGeom prst="rect">
          <a:avLst/>
        </a:prstGeom>
      </xdr:spPr>
      <xdr:style>
        <a:lnRef idx="2">
          <a:schemeClr val="accent5">
            <a:shade val="50000"/>
          </a:schemeClr>
        </a:lnRef>
        <a:fillRef idx="1">
          <a:schemeClr val="accent5"/>
        </a:fillRef>
        <a:effectRef idx="0">
          <a:schemeClr val="accent5"/>
        </a:effectRef>
        <a:fontRef idx="minor">
          <a:schemeClr val="lt1"/>
        </a:fontRef>
      </xdr:style>
      <xdr:txBody>
        <a:bodyPr vertOverflow="clip" horzOverflow="clip" rtlCol="0" anchor="ctr"/>
        <a:lstStyle/>
        <a:p>
          <a:pPr algn="ctr"/>
          <a:r>
            <a:rPr kumimoji="1" lang="ja-JP" altLang="en-US" sz="1100" b="0">
              <a:solidFill>
                <a:sysClr val="windowText" lastClr="000000"/>
              </a:solidFill>
            </a:rPr>
            <a:t>他社</a:t>
          </a:r>
        </a:p>
      </xdr:txBody>
    </xdr:sp>
    <xdr:clientData/>
  </xdr:twoCellAnchor>
  <xdr:twoCellAnchor>
    <xdr:from>
      <xdr:col>3</xdr:col>
      <xdr:colOff>103558</xdr:colOff>
      <xdr:row>40</xdr:row>
      <xdr:rowOff>65793</xdr:rowOff>
    </xdr:from>
    <xdr:to>
      <xdr:col>4</xdr:col>
      <xdr:colOff>89951</xdr:colOff>
      <xdr:row>43</xdr:row>
      <xdr:rowOff>98159</xdr:rowOff>
    </xdr:to>
    <xdr:sp macro="" textlink="">
      <xdr:nvSpPr>
        <xdr:cNvPr id="86" name="正方形/長方形 85">
          <a:extLst>
            <a:ext uri="{FF2B5EF4-FFF2-40B4-BE49-F238E27FC236}">
              <a16:creationId xmlns:a16="http://schemas.microsoft.com/office/drawing/2014/main" id="{00000000-0008-0000-2600-000056000000}"/>
            </a:ext>
          </a:extLst>
        </xdr:cNvPr>
        <xdr:cNvSpPr/>
      </xdr:nvSpPr>
      <xdr:spPr>
        <a:xfrm>
          <a:off x="2144629" y="7141507"/>
          <a:ext cx="666751" cy="563045"/>
        </a:xfrm>
        <a:prstGeom prst="rect">
          <a:avLst/>
        </a:prstGeom>
      </xdr:spPr>
      <xdr:style>
        <a:lnRef idx="2">
          <a:schemeClr val="accent5">
            <a:shade val="50000"/>
          </a:schemeClr>
        </a:lnRef>
        <a:fillRef idx="1">
          <a:schemeClr val="accent5"/>
        </a:fillRef>
        <a:effectRef idx="0">
          <a:schemeClr val="accent5"/>
        </a:effectRef>
        <a:fontRef idx="minor">
          <a:schemeClr val="lt1"/>
        </a:fontRef>
      </xdr:style>
      <xdr:txBody>
        <a:bodyPr vertOverflow="clip" horzOverflow="clip" rtlCol="0" anchor="ctr"/>
        <a:lstStyle/>
        <a:p>
          <a:pPr algn="ctr"/>
          <a:r>
            <a:rPr kumimoji="1" lang="ja-JP" altLang="en-US" sz="1100" b="0">
              <a:solidFill>
                <a:sysClr val="windowText" lastClr="000000"/>
              </a:solidFill>
            </a:rPr>
            <a:t>他社</a:t>
          </a:r>
        </a:p>
      </xdr:txBody>
    </xdr:sp>
    <xdr:clientData/>
  </xdr:twoCellAnchor>
  <xdr:twoCellAnchor>
    <xdr:from>
      <xdr:col>7</xdr:col>
      <xdr:colOff>389307</xdr:colOff>
      <xdr:row>51</xdr:row>
      <xdr:rowOff>52186</xdr:rowOff>
    </xdr:from>
    <xdr:to>
      <xdr:col>8</xdr:col>
      <xdr:colOff>375701</xdr:colOff>
      <xdr:row>54</xdr:row>
      <xdr:rowOff>84553</xdr:rowOff>
    </xdr:to>
    <xdr:sp macro="" textlink="">
      <xdr:nvSpPr>
        <xdr:cNvPr id="87" name="正方形/長方形 86">
          <a:extLst>
            <a:ext uri="{FF2B5EF4-FFF2-40B4-BE49-F238E27FC236}">
              <a16:creationId xmlns:a16="http://schemas.microsoft.com/office/drawing/2014/main" id="{00000000-0008-0000-2600-000057000000}"/>
            </a:ext>
          </a:extLst>
        </xdr:cNvPr>
        <xdr:cNvSpPr/>
      </xdr:nvSpPr>
      <xdr:spPr>
        <a:xfrm>
          <a:off x="5151807" y="9073722"/>
          <a:ext cx="666751" cy="563045"/>
        </a:xfrm>
        <a:prstGeom prst="rect">
          <a:avLst/>
        </a:prstGeom>
      </xdr:spPr>
      <xdr:style>
        <a:lnRef idx="2">
          <a:schemeClr val="accent5">
            <a:shade val="50000"/>
          </a:schemeClr>
        </a:lnRef>
        <a:fillRef idx="1">
          <a:schemeClr val="accent5"/>
        </a:fillRef>
        <a:effectRef idx="0">
          <a:schemeClr val="accent5"/>
        </a:effectRef>
        <a:fontRef idx="minor">
          <a:schemeClr val="lt1"/>
        </a:fontRef>
      </xdr:style>
      <xdr:txBody>
        <a:bodyPr vertOverflow="clip" horzOverflow="clip" rtlCol="0" anchor="ctr"/>
        <a:lstStyle/>
        <a:p>
          <a:pPr algn="ctr"/>
          <a:r>
            <a:rPr kumimoji="1" lang="ja-JP" altLang="en-US" sz="1100" b="0">
              <a:solidFill>
                <a:sysClr val="windowText" lastClr="000000"/>
              </a:solidFill>
            </a:rPr>
            <a:t>他社</a:t>
          </a:r>
        </a:p>
      </xdr:txBody>
    </xdr:sp>
    <xdr:clientData/>
  </xdr:twoCellAnchor>
  <xdr:twoCellAnchor>
    <xdr:from>
      <xdr:col>7</xdr:col>
      <xdr:colOff>348343</xdr:colOff>
      <xdr:row>12</xdr:row>
      <xdr:rowOff>84364</xdr:rowOff>
    </xdr:from>
    <xdr:to>
      <xdr:col>8</xdr:col>
      <xdr:colOff>416379</xdr:colOff>
      <xdr:row>15</xdr:row>
      <xdr:rowOff>138821</xdr:rowOff>
    </xdr:to>
    <xdr:sp macro="" textlink="">
      <xdr:nvSpPr>
        <xdr:cNvPr id="88" name="正方形/長方形 87">
          <a:extLst>
            <a:ext uri="{FF2B5EF4-FFF2-40B4-BE49-F238E27FC236}">
              <a16:creationId xmlns:a16="http://schemas.microsoft.com/office/drawing/2014/main" id="{00000000-0008-0000-2600-000058000000}"/>
            </a:ext>
          </a:extLst>
        </xdr:cNvPr>
        <xdr:cNvSpPr/>
      </xdr:nvSpPr>
      <xdr:spPr>
        <a:xfrm>
          <a:off x="5110843" y="2207078"/>
          <a:ext cx="748393" cy="585136"/>
        </a:xfrm>
        <a:prstGeom prst="rect">
          <a:avLst/>
        </a:prstGeom>
        <a:solidFill>
          <a:srgbClr val="D07C7A"/>
        </a:solidFill>
        <a:ln/>
      </xdr:spPr>
      <xdr:style>
        <a:lnRef idx="2">
          <a:schemeClr val="accent2"/>
        </a:lnRef>
        <a:fillRef idx="1">
          <a:schemeClr val="lt1"/>
        </a:fillRef>
        <a:effectRef idx="0">
          <a:schemeClr val="accent2"/>
        </a:effectRef>
        <a:fontRef idx="minor">
          <a:schemeClr val="dk1"/>
        </a:fontRef>
      </xdr:style>
      <xdr:txBody>
        <a:bodyPr vertOverflow="clip" horzOverflow="clip" rtlCol="0" anchor="ctr"/>
        <a:lstStyle/>
        <a:p>
          <a:pPr algn="ctr"/>
          <a:r>
            <a:rPr kumimoji="1" lang="ja-JP" altLang="en-US" sz="1100" b="0">
              <a:solidFill>
                <a:sysClr val="windowText" lastClr="000000"/>
              </a:solidFill>
            </a:rPr>
            <a:t>有馬</a:t>
          </a:r>
          <a:r>
            <a:rPr kumimoji="1" lang="en-US" altLang="ja-JP" sz="1100" b="0">
              <a:solidFill>
                <a:sysClr val="windowText" lastClr="000000"/>
              </a:solidFill>
            </a:rPr>
            <a:t>M</a:t>
          </a:r>
        </a:p>
        <a:p>
          <a:pPr algn="ctr"/>
          <a:r>
            <a:rPr kumimoji="1" lang="ja-JP" altLang="en-US" sz="1100" b="0">
              <a:solidFill>
                <a:sysClr val="windowText" lastClr="000000"/>
              </a:solidFill>
            </a:rPr>
            <a:t>終了</a:t>
          </a:r>
          <a:endParaRPr kumimoji="1" lang="en-US" altLang="ja-JP" sz="1100" b="0">
            <a:solidFill>
              <a:sysClr val="windowText" lastClr="000000"/>
            </a:solidFill>
          </a:endParaRPr>
        </a:p>
      </xdr:txBody>
    </xdr:sp>
    <xdr:clientData/>
  </xdr:twoCellAnchor>
  <xdr:twoCellAnchor>
    <xdr:from>
      <xdr:col>6</xdr:col>
      <xdr:colOff>620627</xdr:colOff>
      <xdr:row>29</xdr:row>
      <xdr:rowOff>52186</xdr:rowOff>
    </xdr:from>
    <xdr:to>
      <xdr:col>8</xdr:col>
      <xdr:colOff>24217</xdr:colOff>
      <xdr:row>32</xdr:row>
      <xdr:rowOff>166195</xdr:rowOff>
    </xdr:to>
    <xdr:sp macro="" textlink="">
      <xdr:nvSpPr>
        <xdr:cNvPr id="89" name="正方形/長方形 88">
          <a:extLst>
            <a:ext uri="{FF2B5EF4-FFF2-40B4-BE49-F238E27FC236}">
              <a16:creationId xmlns:a16="http://schemas.microsoft.com/office/drawing/2014/main" id="{00000000-0008-0000-2600-000059000000}"/>
            </a:ext>
          </a:extLst>
        </xdr:cNvPr>
        <xdr:cNvSpPr/>
      </xdr:nvSpPr>
      <xdr:spPr>
        <a:xfrm>
          <a:off x="4702770" y="5182079"/>
          <a:ext cx="764304" cy="644687"/>
        </a:xfrm>
        <a:prstGeom prst="rect">
          <a:avLst/>
        </a:prstGeom>
      </xdr:spPr>
      <xdr:style>
        <a:lnRef idx="2">
          <a:schemeClr val="accent5">
            <a:shade val="50000"/>
          </a:schemeClr>
        </a:lnRef>
        <a:fillRef idx="1">
          <a:schemeClr val="accent5"/>
        </a:fillRef>
        <a:effectRef idx="0">
          <a:schemeClr val="accent5"/>
        </a:effectRef>
        <a:fontRef idx="minor">
          <a:schemeClr val="lt1"/>
        </a:fontRef>
      </xdr:style>
      <xdr:txBody>
        <a:bodyPr vertOverflow="clip" horzOverflow="clip" rtlCol="0" anchor="ctr"/>
        <a:lstStyle/>
        <a:p>
          <a:pPr algn="ctr"/>
          <a:r>
            <a:rPr kumimoji="1" lang="ja-JP" altLang="en-US" sz="1100" b="0">
              <a:solidFill>
                <a:sysClr val="windowText" lastClr="000000"/>
              </a:solidFill>
            </a:rPr>
            <a:t>終了</a:t>
          </a:r>
          <a:endParaRPr kumimoji="1" lang="en-US" altLang="ja-JP" sz="1100" b="0">
            <a:solidFill>
              <a:sysClr val="windowText" lastClr="000000"/>
            </a:solidFill>
          </a:endParaRPr>
        </a:p>
        <a:p>
          <a:pPr algn="ctr"/>
          <a:r>
            <a:rPr kumimoji="1" lang="ja-JP" altLang="en-US" sz="1100" b="0">
              <a:solidFill>
                <a:sysClr val="windowText" lastClr="000000"/>
              </a:solidFill>
            </a:rPr>
            <a:t>他社</a:t>
          </a:r>
        </a:p>
      </xdr:txBody>
    </xdr:sp>
    <xdr:clientData/>
  </xdr:twoCellAnchor>
  <xdr:twoCellAnchor>
    <xdr:from>
      <xdr:col>8</xdr:col>
      <xdr:colOff>117164</xdr:colOff>
      <xdr:row>34</xdr:row>
      <xdr:rowOff>120222</xdr:rowOff>
    </xdr:from>
    <xdr:to>
      <xdr:col>9</xdr:col>
      <xdr:colOff>201111</xdr:colOff>
      <xdr:row>38</xdr:row>
      <xdr:rowOff>57337</xdr:rowOff>
    </xdr:to>
    <xdr:sp macro="" textlink="">
      <xdr:nvSpPr>
        <xdr:cNvPr id="90" name="正方形/長方形 89">
          <a:extLst>
            <a:ext uri="{FF2B5EF4-FFF2-40B4-BE49-F238E27FC236}">
              <a16:creationId xmlns:a16="http://schemas.microsoft.com/office/drawing/2014/main" id="{00000000-0008-0000-2600-00005A000000}"/>
            </a:ext>
          </a:extLst>
        </xdr:cNvPr>
        <xdr:cNvSpPr/>
      </xdr:nvSpPr>
      <xdr:spPr>
        <a:xfrm>
          <a:off x="5560021" y="6134579"/>
          <a:ext cx="764304" cy="644687"/>
        </a:xfrm>
        <a:prstGeom prst="rect">
          <a:avLst/>
        </a:prstGeom>
      </xdr:spPr>
      <xdr:style>
        <a:lnRef idx="2">
          <a:schemeClr val="accent5">
            <a:shade val="50000"/>
          </a:schemeClr>
        </a:lnRef>
        <a:fillRef idx="1">
          <a:schemeClr val="accent5"/>
        </a:fillRef>
        <a:effectRef idx="0">
          <a:schemeClr val="accent5"/>
        </a:effectRef>
        <a:fontRef idx="minor">
          <a:schemeClr val="lt1"/>
        </a:fontRef>
      </xdr:style>
      <xdr:txBody>
        <a:bodyPr vertOverflow="clip" horzOverflow="clip" rtlCol="0" anchor="ctr"/>
        <a:lstStyle/>
        <a:p>
          <a:pPr algn="ctr"/>
          <a:r>
            <a:rPr kumimoji="1" lang="ja-JP" altLang="en-US" sz="1100" b="0">
              <a:solidFill>
                <a:sysClr val="windowText" lastClr="000000"/>
              </a:solidFill>
            </a:rPr>
            <a:t>終了</a:t>
          </a:r>
          <a:endParaRPr kumimoji="1" lang="en-US" altLang="ja-JP" sz="1100" b="0">
            <a:solidFill>
              <a:sysClr val="windowText" lastClr="000000"/>
            </a:solidFill>
          </a:endParaRPr>
        </a:p>
        <a:p>
          <a:pPr algn="ctr"/>
          <a:r>
            <a:rPr kumimoji="1" lang="ja-JP" altLang="en-US" sz="1100" b="0">
              <a:solidFill>
                <a:sysClr val="windowText" lastClr="000000"/>
              </a:solidFill>
            </a:rPr>
            <a:t>他社</a:t>
          </a:r>
        </a:p>
      </xdr:txBody>
    </xdr:sp>
    <xdr:clientData/>
  </xdr:twoCellAnchor>
  <xdr:twoCellAnchor>
    <xdr:from>
      <xdr:col>5</xdr:col>
      <xdr:colOff>443734</xdr:colOff>
      <xdr:row>46</xdr:row>
      <xdr:rowOff>65794</xdr:rowOff>
    </xdr:from>
    <xdr:to>
      <xdr:col>6</xdr:col>
      <xdr:colOff>511770</xdr:colOff>
      <xdr:row>49</xdr:row>
      <xdr:rowOff>120251</xdr:rowOff>
    </xdr:to>
    <xdr:sp macro="" textlink="">
      <xdr:nvSpPr>
        <xdr:cNvPr id="91" name="正方形/長方形 90">
          <a:extLst>
            <a:ext uri="{FF2B5EF4-FFF2-40B4-BE49-F238E27FC236}">
              <a16:creationId xmlns:a16="http://schemas.microsoft.com/office/drawing/2014/main" id="{00000000-0008-0000-2600-00005B000000}"/>
            </a:ext>
          </a:extLst>
        </xdr:cNvPr>
        <xdr:cNvSpPr/>
      </xdr:nvSpPr>
      <xdr:spPr>
        <a:xfrm>
          <a:off x="3845520" y="8202865"/>
          <a:ext cx="748393" cy="585136"/>
        </a:xfrm>
        <a:prstGeom prst="rect">
          <a:avLst/>
        </a:prstGeom>
        <a:solidFill>
          <a:srgbClr val="D07C7A"/>
        </a:solidFill>
        <a:ln/>
      </xdr:spPr>
      <xdr:style>
        <a:lnRef idx="2">
          <a:schemeClr val="accent2"/>
        </a:lnRef>
        <a:fillRef idx="1">
          <a:schemeClr val="lt1"/>
        </a:fillRef>
        <a:effectRef idx="0">
          <a:schemeClr val="accent2"/>
        </a:effectRef>
        <a:fontRef idx="minor">
          <a:schemeClr val="dk1"/>
        </a:fontRef>
      </xdr:style>
      <xdr:txBody>
        <a:bodyPr vertOverflow="clip" horzOverflow="clip" rtlCol="0" anchor="ctr"/>
        <a:lstStyle/>
        <a:p>
          <a:pPr algn="ctr"/>
          <a:r>
            <a:rPr kumimoji="1" lang="ja-JP" altLang="en-US" sz="1100" b="0">
              <a:solidFill>
                <a:sysClr val="windowText" lastClr="000000"/>
              </a:solidFill>
            </a:rPr>
            <a:t>終了</a:t>
          </a:r>
          <a:endParaRPr kumimoji="1" lang="en-US" altLang="ja-JP" sz="1100" b="0">
            <a:solidFill>
              <a:sysClr val="windowText" lastClr="000000"/>
            </a:solidFill>
          </a:endParaRPr>
        </a:p>
        <a:p>
          <a:pPr algn="ctr"/>
          <a:r>
            <a:rPr kumimoji="1" lang="ja-JP" altLang="en-US" sz="1100" b="0">
              <a:solidFill>
                <a:sysClr val="windowText" lastClr="000000"/>
              </a:solidFill>
            </a:rPr>
            <a:t>堀田Ｌ</a:t>
          </a:r>
        </a:p>
      </xdr:txBody>
    </xdr:sp>
    <xdr:clientData/>
  </xdr:twoCellAnchor>
  <xdr:twoCellAnchor>
    <xdr:from>
      <xdr:col>0</xdr:col>
      <xdr:colOff>443735</xdr:colOff>
      <xdr:row>12</xdr:row>
      <xdr:rowOff>133829</xdr:rowOff>
    </xdr:from>
    <xdr:to>
      <xdr:col>1</xdr:col>
      <xdr:colOff>511771</xdr:colOff>
      <xdr:row>16</xdr:row>
      <xdr:rowOff>11393</xdr:rowOff>
    </xdr:to>
    <xdr:sp macro="" textlink="">
      <xdr:nvSpPr>
        <xdr:cNvPr id="92" name="正方形/長方形 91">
          <a:extLst>
            <a:ext uri="{FF2B5EF4-FFF2-40B4-BE49-F238E27FC236}">
              <a16:creationId xmlns:a16="http://schemas.microsoft.com/office/drawing/2014/main" id="{00000000-0008-0000-2600-00005C000000}"/>
            </a:ext>
          </a:extLst>
        </xdr:cNvPr>
        <xdr:cNvSpPr/>
      </xdr:nvSpPr>
      <xdr:spPr>
        <a:xfrm>
          <a:off x="443735" y="2256543"/>
          <a:ext cx="748393" cy="585136"/>
        </a:xfrm>
        <a:prstGeom prst="rect">
          <a:avLst/>
        </a:prstGeom>
        <a:solidFill>
          <a:srgbClr val="D07C7A"/>
        </a:solidFill>
        <a:ln/>
      </xdr:spPr>
      <xdr:style>
        <a:lnRef idx="2">
          <a:schemeClr val="accent2"/>
        </a:lnRef>
        <a:fillRef idx="1">
          <a:schemeClr val="lt1"/>
        </a:fillRef>
        <a:effectRef idx="0">
          <a:schemeClr val="accent2"/>
        </a:effectRef>
        <a:fontRef idx="minor">
          <a:schemeClr val="dk1"/>
        </a:fontRef>
      </xdr:style>
      <xdr:txBody>
        <a:bodyPr vertOverflow="clip" horzOverflow="clip" rtlCol="0" anchor="ctr"/>
        <a:lstStyle/>
        <a:p>
          <a:pPr algn="ctr"/>
          <a:r>
            <a:rPr kumimoji="1" lang="ja-JP" altLang="en-US" sz="1100" b="0">
              <a:solidFill>
                <a:sysClr val="windowText" lastClr="000000"/>
              </a:solidFill>
            </a:rPr>
            <a:t>終了</a:t>
          </a:r>
          <a:endParaRPr kumimoji="1" lang="en-US" altLang="ja-JP" sz="1100" b="0">
            <a:solidFill>
              <a:sysClr val="windowText" lastClr="000000"/>
            </a:solidFill>
          </a:endParaRPr>
        </a:p>
        <a:p>
          <a:pPr algn="ctr"/>
          <a:r>
            <a:rPr kumimoji="1" lang="ja-JP" altLang="en-US" sz="1100" b="0">
              <a:solidFill>
                <a:sysClr val="windowText" lastClr="000000"/>
              </a:solidFill>
            </a:rPr>
            <a:t>金田主任</a:t>
          </a:r>
        </a:p>
      </xdr:txBody>
    </xdr:sp>
    <xdr:clientData/>
  </xdr:twoCellAnchor>
  <xdr:twoCellAnchor>
    <xdr:from>
      <xdr:col>5</xdr:col>
      <xdr:colOff>457342</xdr:colOff>
      <xdr:row>40</xdr:row>
      <xdr:rowOff>106615</xdr:rowOff>
    </xdr:from>
    <xdr:to>
      <xdr:col>6</xdr:col>
      <xdr:colOff>525378</xdr:colOff>
      <xdr:row>43</xdr:row>
      <xdr:rowOff>161072</xdr:rowOff>
    </xdr:to>
    <xdr:sp macro="" textlink="">
      <xdr:nvSpPr>
        <xdr:cNvPr id="93" name="正方形/長方形 92">
          <a:extLst>
            <a:ext uri="{FF2B5EF4-FFF2-40B4-BE49-F238E27FC236}">
              <a16:creationId xmlns:a16="http://schemas.microsoft.com/office/drawing/2014/main" id="{00000000-0008-0000-2600-00005D000000}"/>
            </a:ext>
          </a:extLst>
        </xdr:cNvPr>
        <xdr:cNvSpPr/>
      </xdr:nvSpPr>
      <xdr:spPr>
        <a:xfrm>
          <a:off x="3859128" y="7182329"/>
          <a:ext cx="748393" cy="585136"/>
        </a:xfrm>
        <a:prstGeom prst="rect">
          <a:avLst/>
        </a:prstGeom>
        <a:solidFill>
          <a:srgbClr val="D07C7A"/>
        </a:solidFill>
        <a:ln/>
      </xdr:spPr>
      <xdr:style>
        <a:lnRef idx="2">
          <a:schemeClr val="accent2"/>
        </a:lnRef>
        <a:fillRef idx="1">
          <a:schemeClr val="lt1"/>
        </a:fillRef>
        <a:effectRef idx="0">
          <a:schemeClr val="accent2"/>
        </a:effectRef>
        <a:fontRef idx="minor">
          <a:schemeClr val="dk1"/>
        </a:fontRef>
      </xdr:style>
      <xdr:txBody>
        <a:bodyPr vertOverflow="clip" horzOverflow="clip" rtlCol="0" anchor="ctr"/>
        <a:lstStyle/>
        <a:p>
          <a:pPr algn="ctr"/>
          <a:r>
            <a:rPr kumimoji="1" lang="ja-JP" altLang="en-US" sz="1100" b="0">
              <a:solidFill>
                <a:sysClr val="windowText" lastClr="000000"/>
              </a:solidFill>
            </a:rPr>
            <a:t>終了　　荒木田</a:t>
          </a:r>
          <a:r>
            <a:rPr kumimoji="1" lang="en-US" altLang="ja-JP" sz="1100" b="0">
              <a:solidFill>
                <a:sysClr val="windowText" lastClr="000000"/>
              </a:solidFill>
            </a:rPr>
            <a:t>L</a:t>
          </a:r>
          <a:endParaRPr kumimoji="1" lang="ja-JP" altLang="en-US" sz="1100" b="0">
            <a:solidFill>
              <a:sysClr val="windowText" lastClr="000000"/>
            </a:solidFill>
          </a:endParaRPr>
        </a:p>
      </xdr:txBody>
    </xdr:sp>
    <xdr:clientData/>
  </xdr:twoCellAnchor>
  <xdr:twoCellAnchor>
    <xdr:from>
      <xdr:col>5</xdr:col>
      <xdr:colOff>430128</xdr:colOff>
      <xdr:row>12</xdr:row>
      <xdr:rowOff>120223</xdr:rowOff>
    </xdr:from>
    <xdr:to>
      <xdr:col>6</xdr:col>
      <xdr:colOff>498164</xdr:colOff>
      <xdr:row>15</xdr:row>
      <xdr:rowOff>174680</xdr:rowOff>
    </xdr:to>
    <xdr:sp macro="" textlink="">
      <xdr:nvSpPr>
        <xdr:cNvPr id="94" name="正方形/長方形 93">
          <a:extLst>
            <a:ext uri="{FF2B5EF4-FFF2-40B4-BE49-F238E27FC236}">
              <a16:creationId xmlns:a16="http://schemas.microsoft.com/office/drawing/2014/main" id="{00000000-0008-0000-2600-00005E000000}"/>
            </a:ext>
          </a:extLst>
        </xdr:cNvPr>
        <xdr:cNvSpPr/>
      </xdr:nvSpPr>
      <xdr:spPr>
        <a:xfrm>
          <a:off x="3831914" y="2242937"/>
          <a:ext cx="748393" cy="585136"/>
        </a:xfrm>
        <a:prstGeom prst="rect">
          <a:avLst/>
        </a:prstGeom>
        <a:solidFill>
          <a:srgbClr val="D07C7A"/>
        </a:solidFill>
        <a:ln/>
      </xdr:spPr>
      <xdr:style>
        <a:lnRef idx="2">
          <a:schemeClr val="accent2"/>
        </a:lnRef>
        <a:fillRef idx="1">
          <a:schemeClr val="lt1"/>
        </a:fillRef>
        <a:effectRef idx="0">
          <a:schemeClr val="accent2"/>
        </a:effectRef>
        <a:fontRef idx="minor">
          <a:schemeClr val="dk1"/>
        </a:fontRef>
      </xdr:style>
      <xdr:txBody>
        <a:bodyPr vertOverflow="clip" horzOverflow="clip" rtlCol="0" anchor="ctr"/>
        <a:lstStyle/>
        <a:p>
          <a:pPr algn="ctr"/>
          <a:r>
            <a:rPr kumimoji="1" lang="ja-JP" altLang="en-US" sz="1100" b="0">
              <a:solidFill>
                <a:sysClr val="windowText" lastClr="000000"/>
              </a:solidFill>
            </a:rPr>
            <a:t>佐藤Ｌ</a:t>
          </a:r>
          <a:endParaRPr kumimoji="1" lang="en-US" altLang="ja-JP" sz="1100" b="0">
            <a:solidFill>
              <a:sysClr val="windowText" lastClr="000000"/>
            </a:solidFill>
          </a:endParaRPr>
        </a:p>
        <a:p>
          <a:pPr algn="ctr"/>
          <a:r>
            <a:rPr kumimoji="1" lang="ja-JP" altLang="en-US" sz="1100" b="0">
              <a:solidFill>
                <a:sysClr val="windowText" lastClr="000000"/>
              </a:solidFill>
            </a:rPr>
            <a:t>終了</a:t>
          </a:r>
        </a:p>
      </xdr:txBody>
    </xdr:sp>
    <xdr:clientData/>
  </xdr:twoCellAnchor>
  <xdr:twoCellAnchor>
    <xdr:from>
      <xdr:col>0</xdr:col>
      <xdr:colOff>457343</xdr:colOff>
      <xdr:row>18</xdr:row>
      <xdr:rowOff>79401</xdr:rowOff>
    </xdr:from>
    <xdr:to>
      <xdr:col>1</xdr:col>
      <xdr:colOff>443737</xdr:colOff>
      <xdr:row>21</xdr:row>
      <xdr:rowOff>111767</xdr:rowOff>
    </xdr:to>
    <xdr:sp macro="" textlink="">
      <xdr:nvSpPr>
        <xdr:cNvPr id="95" name="正方形/長方形 94">
          <a:extLst>
            <a:ext uri="{FF2B5EF4-FFF2-40B4-BE49-F238E27FC236}">
              <a16:creationId xmlns:a16="http://schemas.microsoft.com/office/drawing/2014/main" id="{00000000-0008-0000-2600-00005F000000}"/>
            </a:ext>
          </a:extLst>
        </xdr:cNvPr>
        <xdr:cNvSpPr/>
      </xdr:nvSpPr>
      <xdr:spPr>
        <a:xfrm>
          <a:off x="457343" y="3263472"/>
          <a:ext cx="666751" cy="563045"/>
        </a:xfrm>
        <a:prstGeom prst="rect">
          <a:avLst/>
        </a:prstGeom>
      </xdr:spPr>
      <xdr:style>
        <a:lnRef idx="2">
          <a:schemeClr val="accent5">
            <a:shade val="50000"/>
          </a:schemeClr>
        </a:lnRef>
        <a:fillRef idx="1">
          <a:schemeClr val="accent5"/>
        </a:fillRef>
        <a:effectRef idx="0">
          <a:schemeClr val="accent5"/>
        </a:effectRef>
        <a:fontRef idx="minor">
          <a:schemeClr val="lt1"/>
        </a:fontRef>
      </xdr:style>
      <xdr:txBody>
        <a:bodyPr vertOverflow="clip" horzOverflow="clip" rtlCol="0" anchor="ctr"/>
        <a:lstStyle/>
        <a:p>
          <a:pPr algn="ctr"/>
          <a:r>
            <a:rPr kumimoji="1" lang="ja-JP" altLang="en-US" sz="1100" b="0">
              <a:solidFill>
                <a:sysClr val="windowText" lastClr="000000"/>
              </a:solidFill>
            </a:rPr>
            <a:t>他社</a:t>
          </a:r>
        </a:p>
      </xdr:txBody>
    </xdr:sp>
    <xdr:clientData/>
  </xdr:twoCellAnchor>
  <xdr:twoCellAnchor>
    <xdr:from>
      <xdr:col>5</xdr:col>
      <xdr:colOff>460064</xdr:colOff>
      <xdr:row>7</xdr:row>
      <xdr:rowOff>14087</xdr:rowOff>
    </xdr:from>
    <xdr:to>
      <xdr:col>6</xdr:col>
      <xdr:colOff>528100</xdr:colOff>
      <xdr:row>10</xdr:row>
      <xdr:rowOff>68544</xdr:rowOff>
    </xdr:to>
    <xdr:sp macro="" textlink="">
      <xdr:nvSpPr>
        <xdr:cNvPr id="45" name="正方形/長方形 44">
          <a:extLst>
            <a:ext uri="{FF2B5EF4-FFF2-40B4-BE49-F238E27FC236}">
              <a16:creationId xmlns:a16="http://schemas.microsoft.com/office/drawing/2014/main" id="{00000000-0008-0000-2600-00002D000000}"/>
            </a:ext>
          </a:extLst>
        </xdr:cNvPr>
        <xdr:cNvSpPr/>
      </xdr:nvSpPr>
      <xdr:spPr>
        <a:xfrm>
          <a:off x="3861850" y="1252337"/>
          <a:ext cx="748393" cy="585136"/>
        </a:xfrm>
        <a:prstGeom prst="rect">
          <a:avLst/>
        </a:prstGeom>
        <a:solidFill>
          <a:srgbClr val="D07C7A"/>
        </a:solidFill>
        <a:ln/>
      </xdr:spPr>
      <xdr:style>
        <a:lnRef idx="2">
          <a:schemeClr val="accent2"/>
        </a:lnRef>
        <a:fillRef idx="1">
          <a:schemeClr val="lt1"/>
        </a:fillRef>
        <a:effectRef idx="0">
          <a:schemeClr val="accent2"/>
        </a:effectRef>
        <a:fontRef idx="minor">
          <a:schemeClr val="dk1"/>
        </a:fontRef>
      </xdr:style>
      <xdr:txBody>
        <a:bodyPr vertOverflow="clip" horzOverflow="clip" rtlCol="0" anchor="ctr"/>
        <a:lstStyle/>
        <a:p>
          <a:pPr algn="ctr"/>
          <a:r>
            <a:rPr kumimoji="1" lang="ja-JP" altLang="en-US" sz="1100" b="0">
              <a:solidFill>
                <a:sysClr val="windowText" lastClr="000000"/>
              </a:solidFill>
            </a:rPr>
            <a:t>終了</a:t>
          </a:r>
          <a:endParaRPr kumimoji="1" lang="en-US" altLang="ja-JP" sz="1100" b="0">
            <a:solidFill>
              <a:sysClr val="windowText" lastClr="000000"/>
            </a:solidFill>
          </a:endParaRPr>
        </a:p>
        <a:p>
          <a:pPr algn="ctr"/>
          <a:r>
            <a:rPr kumimoji="1" lang="ja-JP" altLang="en-US" sz="1100" b="0">
              <a:solidFill>
                <a:sysClr val="windowText" lastClr="000000"/>
              </a:solidFill>
            </a:rPr>
            <a:t>髙橋Ｍ</a:t>
          </a:r>
        </a:p>
      </xdr:txBody>
    </xdr:sp>
    <xdr:clientData/>
  </xdr:twoCellAnchor>
  <xdr:twoCellAnchor>
    <xdr:from>
      <xdr:col>5</xdr:col>
      <xdr:colOff>413798</xdr:colOff>
      <xdr:row>1</xdr:row>
      <xdr:rowOff>103894</xdr:rowOff>
    </xdr:from>
    <xdr:to>
      <xdr:col>6</xdr:col>
      <xdr:colOff>481834</xdr:colOff>
      <xdr:row>4</xdr:row>
      <xdr:rowOff>158352</xdr:rowOff>
    </xdr:to>
    <xdr:sp macro="" textlink="">
      <xdr:nvSpPr>
        <xdr:cNvPr id="46" name="正方形/長方形 45">
          <a:extLst>
            <a:ext uri="{FF2B5EF4-FFF2-40B4-BE49-F238E27FC236}">
              <a16:creationId xmlns:a16="http://schemas.microsoft.com/office/drawing/2014/main" id="{00000000-0008-0000-2600-00002E000000}"/>
            </a:ext>
          </a:extLst>
        </xdr:cNvPr>
        <xdr:cNvSpPr/>
      </xdr:nvSpPr>
      <xdr:spPr>
        <a:xfrm>
          <a:off x="3815584" y="280787"/>
          <a:ext cx="748393" cy="585136"/>
        </a:xfrm>
        <a:prstGeom prst="rect">
          <a:avLst/>
        </a:prstGeom>
        <a:solidFill>
          <a:srgbClr val="D07C7A"/>
        </a:solidFill>
        <a:ln/>
      </xdr:spPr>
      <xdr:style>
        <a:lnRef idx="2">
          <a:schemeClr val="accent2"/>
        </a:lnRef>
        <a:fillRef idx="1">
          <a:schemeClr val="lt1"/>
        </a:fillRef>
        <a:effectRef idx="0">
          <a:schemeClr val="accent2"/>
        </a:effectRef>
        <a:fontRef idx="minor">
          <a:schemeClr val="dk1"/>
        </a:fontRef>
      </xdr:style>
      <xdr:txBody>
        <a:bodyPr vertOverflow="clip" horzOverflow="clip" rtlCol="0" anchor="ctr"/>
        <a:lstStyle/>
        <a:p>
          <a:pPr algn="ctr"/>
          <a:r>
            <a:rPr kumimoji="1" lang="ja-JP" altLang="en-US" sz="1100" b="0">
              <a:solidFill>
                <a:sysClr val="windowText" lastClr="000000"/>
              </a:solidFill>
            </a:rPr>
            <a:t>堀田Ｌ</a:t>
          </a:r>
        </a:p>
      </xdr:txBody>
    </xdr:sp>
    <xdr:clientData/>
  </xdr:twoCellAnchor>
</xdr:wsDr>
</file>

<file path=xl/drawings/drawing21.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20</xdr:col>
      <xdr:colOff>278528</xdr:colOff>
      <xdr:row>37</xdr:row>
      <xdr:rowOff>142875</xdr:rowOff>
    </xdr:to>
    <xdr:pic>
      <xdr:nvPicPr>
        <xdr:cNvPr id="13" name="図 12">
          <a:extLst>
            <a:ext uri="{FF2B5EF4-FFF2-40B4-BE49-F238E27FC236}">
              <a16:creationId xmlns:a16="http://schemas.microsoft.com/office/drawing/2014/main" id="{00000000-0008-0000-2700-00000D000000}"/>
            </a:ext>
          </a:extLst>
        </xdr:cNvPr>
        <xdr:cNvPicPr>
          <a:picLocks noChangeAspect="1"/>
        </xdr:cNvPicPr>
      </xdr:nvPicPr>
      <xdr:blipFill>
        <a:blip xmlns:r="http://schemas.openxmlformats.org/officeDocument/2006/relationships" r:embed="rId1">
          <a:extLst>
            <a:ext uri="{BEBA8EAE-BF5A-486C-A8C5-ECC9F3942E4B}">
              <a14:imgProps xmlns:a14="http://schemas.microsoft.com/office/drawing/2010/main">
                <a14:imgLayer r:embed="rId2">
                  <a14:imgEffect>
                    <a14:sharpenSoften amount="25000"/>
                  </a14:imgEffect>
                </a14:imgLayer>
              </a14:imgProps>
            </a:ext>
            <a:ext uri="{28A0092B-C50C-407E-A947-70E740481C1C}">
              <a14:useLocalDpi xmlns:a14="http://schemas.microsoft.com/office/drawing/2010/main" val="0"/>
            </a:ext>
          </a:extLst>
        </a:blip>
        <a:stretch>
          <a:fillRect/>
        </a:stretch>
      </xdr:blipFill>
      <xdr:spPr>
        <a:xfrm>
          <a:off x="0" y="0"/>
          <a:ext cx="14089778" cy="6858000"/>
        </a:xfrm>
        <a:prstGeom prst="rect">
          <a:avLst/>
        </a:prstGeom>
      </xdr:spPr>
    </xdr:pic>
    <xdr:clientData/>
  </xdr:twoCellAnchor>
  <xdr:twoCellAnchor>
    <xdr:from>
      <xdr:col>2</xdr:col>
      <xdr:colOff>59531</xdr:colOff>
      <xdr:row>11</xdr:row>
      <xdr:rowOff>154781</xdr:rowOff>
    </xdr:from>
    <xdr:to>
      <xdr:col>4</xdr:col>
      <xdr:colOff>47624</xdr:colOff>
      <xdr:row>14</xdr:row>
      <xdr:rowOff>107156</xdr:rowOff>
    </xdr:to>
    <xdr:sp macro="" textlink="">
      <xdr:nvSpPr>
        <xdr:cNvPr id="14" name="正方形/長方形 13">
          <a:extLst>
            <a:ext uri="{FF2B5EF4-FFF2-40B4-BE49-F238E27FC236}">
              <a16:creationId xmlns:a16="http://schemas.microsoft.com/office/drawing/2014/main" id="{00000000-0008-0000-2700-00000E000000}"/>
            </a:ext>
          </a:extLst>
        </xdr:cNvPr>
        <xdr:cNvSpPr/>
      </xdr:nvSpPr>
      <xdr:spPr>
        <a:xfrm>
          <a:off x="1440656" y="2190750"/>
          <a:ext cx="1369218" cy="500062"/>
        </a:xfrm>
        <a:prstGeom prst="rect">
          <a:avLst/>
        </a:prstGeom>
        <a:ln/>
      </xdr:spPr>
      <xdr:style>
        <a:lnRef idx="3">
          <a:schemeClr val="lt1"/>
        </a:lnRef>
        <a:fillRef idx="1">
          <a:schemeClr val="accent2"/>
        </a:fillRef>
        <a:effectRef idx="1">
          <a:schemeClr val="accent2"/>
        </a:effectRef>
        <a:fontRef idx="minor">
          <a:schemeClr val="lt1"/>
        </a:fontRef>
      </xdr:style>
      <xdr:txBody>
        <a:bodyPr vertOverflow="clip" horzOverflow="clip" rtlCol="0" anchor="ctr"/>
        <a:lstStyle/>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2000" b="0" i="0" u="none" strike="noStrike" kern="0" cap="none" spc="0" normalizeH="0" baseline="0" noProof="0">
              <a:ln>
                <a:noFill/>
              </a:ln>
              <a:solidFill>
                <a:schemeClr val="bg1"/>
              </a:solidFill>
              <a:effectLst/>
              <a:uLnTx/>
              <a:uFillTx/>
              <a:latin typeface="Calibri"/>
              <a:ea typeface="ＭＳ Ｐゴシック"/>
              <a:cs typeface="+mn-cs"/>
            </a:rPr>
            <a:t>三浦Ｍ</a:t>
          </a:r>
          <a:endParaRPr kumimoji="1" lang="en-US" altLang="ja-JP" sz="2000" b="0" i="0" u="none" strike="noStrike" kern="0" cap="none" spc="0" normalizeH="0" baseline="0" noProof="0">
            <a:ln>
              <a:noFill/>
            </a:ln>
            <a:solidFill>
              <a:schemeClr val="bg1"/>
            </a:solidFill>
            <a:effectLst/>
            <a:uLnTx/>
            <a:uFillTx/>
            <a:latin typeface="Calibri"/>
            <a:ea typeface="ＭＳ Ｐゴシック"/>
            <a:cs typeface="+mn-cs"/>
          </a:endParaRPr>
        </a:p>
      </xdr:txBody>
    </xdr:sp>
    <xdr:clientData/>
  </xdr:twoCellAnchor>
  <xdr:twoCellAnchor>
    <xdr:from>
      <xdr:col>2</xdr:col>
      <xdr:colOff>130969</xdr:colOff>
      <xdr:row>15</xdr:row>
      <xdr:rowOff>83344</xdr:rowOff>
    </xdr:from>
    <xdr:to>
      <xdr:col>4</xdr:col>
      <xdr:colOff>47625</xdr:colOff>
      <xdr:row>17</xdr:row>
      <xdr:rowOff>40482</xdr:rowOff>
    </xdr:to>
    <xdr:sp macro="" textlink="">
      <xdr:nvSpPr>
        <xdr:cNvPr id="8" name="正方形/長方形 7">
          <a:extLst>
            <a:ext uri="{FF2B5EF4-FFF2-40B4-BE49-F238E27FC236}">
              <a16:creationId xmlns:a16="http://schemas.microsoft.com/office/drawing/2014/main" id="{00000000-0008-0000-2700-000008000000}"/>
            </a:ext>
          </a:extLst>
        </xdr:cNvPr>
        <xdr:cNvSpPr/>
      </xdr:nvSpPr>
      <xdr:spPr>
        <a:xfrm>
          <a:off x="1512094" y="2833688"/>
          <a:ext cx="1297781" cy="338138"/>
        </a:xfrm>
        <a:prstGeom prst="rect">
          <a:avLst/>
        </a:prstGeom>
        <a:solidFill>
          <a:srgbClr val="0070C0"/>
        </a:solidFill>
        <a:ln/>
      </xdr:spPr>
      <xdr:style>
        <a:lnRef idx="3">
          <a:schemeClr val="lt1"/>
        </a:lnRef>
        <a:fillRef idx="1">
          <a:schemeClr val="accent3"/>
        </a:fillRef>
        <a:effectRef idx="1">
          <a:schemeClr val="accent3"/>
        </a:effectRef>
        <a:fontRef idx="minor">
          <a:schemeClr val="lt1"/>
        </a:fontRef>
      </xdr:style>
      <xdr:txBody>
        <a:bodyPr vertOverflow="clip" horzOverflow="clip" rtlCol="0" anchor="ctr"/>
        <a:lstStyle/>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2000" b="0" i="0" u="none" strike="noStrike" kern="0" cap="none" spc="0" normalizeH="0" baseline="0" noProof="0">
              <a:ln>
                <a:noFill/>
              </a:ln>
              <a:solidFill>
                <a:schemeClr val="bg1"/>
              </a:solidFill>
              <a:effectLst/>
              <a:uLnTx/>
              <a:uFillTx/>
              <a:latin typeface="Calibri"/>
              <a:ea typeface="ＭＳ Ｐゴシック"/>
              <a:cs typeface="+mn-cs"/>
            </a:rPr>
            <a:t>②堀田Ｌ</a:t>
          </a:r>
          <a:endParaRPr kumimoji="1" lang="en-US" altLang="ja-JP" sz="2000" b="0" i="0" u="none" strike="noStrike" kern="0" cap="none" spc="0" normalizeH="0" baseline="0" noProof="0">
            <a:ln>
              <a:noFill/>
            </a:ln>
            <a:solidFill>
              <a:schemeClr val="bg1"/>
            </a:solidFill>
            <a:effectLst/>
            <a:uLnTx/>
            <a:uFillTx/>
            <a:latin typeface="Calibri"/>
            <a:ea typeface="ＭＳ Ｐゴシック"/>
            <a:cs typeface="+mn-cs"/>
          </a:endParaRPr>
        </a:p>
      </xdr:txBody>
    </xdr:sp>
    <xdr:clientData/>
  </xdr:twoCellAnchor>
  <xdr:twoCellAnchor>
    <xdr:from>
      <xdr:col>7</xdr:col>
      <xdr:colOff>202405</xdr:colOff>
      <xdr:row>12</xdr:row>
      <xdr:rowOff>119064</xdr:rowOff>
    </xdr:from>
    <xdr:to>
      <xdr:col>9</xdr:col>
      <xdr:colOff>190499</xdr:colOff>
      <xdr:row>15</xdr:row>
      <xdr:rowOff>190501</xdr:rowOff>
    </xdr:to>
    <xdr:sp macro="" textlink="">
      <xdr:nvSpPr>
        <xdr:cNvPr id="10" name="正方形/長方形 9">
          <a:extLst>
            <a:ext uri="{FF2B5EF4-FFF2-40B4-BE49-F238E27FC236}">
              <a16:creationId xmlns:a16="http://schemas.microsoft.com/office/drawing/2014/main" id="{00000000-0008-0000-2700-00000A000000}"/>
            </a:ext>
          </a:extLst>
        </xdr:cNvPr>
        <xdr:cNvSpPr/>
      </xdr:nvSpPr>
      <xdr:spPr>
        <a:xfrm>
          <a:off x="5036343" y="2369345"/>
          <a:ext cx="1369219" cy="571500"/>
        </a:xfrm>
        <a:prstGeom prst="rect">
          <a:avLst/>
        </a:prstGeom>
        <a:solidFill>
          <a:srgbClr val="0070C0"/>
        </a:solidFill>
        <a:ln/>
      </xdr:spPr>
      <xdr:style>
        <a:lnRef idx="3">
          <a:schemeClr val="lt1"/>
        </a:lnRef>
        <a:fillRef idx="1">
          <a:schemeClr val="accent3"/>
        </a:fillRef>
        <a:effectRef idx="1">
          <a:schemeClr val="accent3"/>
        </a:effectRef>
        <a:fontRef idx="minor">
          <a:schemeClr val="lt1"/>
        </a:fontRef>
      </xdr:style>
      <xdr:txBody>
        <a:bodyPr vertOverflow="clip" horzOverflow="clip" rtlCol="0" anchor="ctr"/>
        <a:lstStyle/>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2000" b="0" i="0" u="none" strike="noStrike" kern="0" cap="none" spc="0" normalizeH="0" baseline="0" noProof="0">
              <a:ln>
                <a:noFill/>
              </a:ln>
              <a:solidFill>
                <a:schemeClr val="bg1"/>
              </a:solidFill>
              <a:effectLst/>
              <a:uLnTx/>
              <a:uFillTx/>
              <a:latin typeface="Calibri"/>
              <a:ea typeface="ＭＳ Ｐゴシック"/>
              <a:cs typeface="+mn-cs"/>
            </a:rPr>
            <a:t>堀田Ｌ</a:t>
          </a:r>
          <a:endParaRPr kumimoji="1" lang="en-US" altLang="ja-JP" sz="2000" b="0" i="0" u="none" strike="noStrike" kern="0" cap="none" spc="0" normalizeH="0" baseline="0" noProof="0">
            <a:ln>
              <a:noFill/>
            </a:ln>
            <a:solidFill>
              <a:schemeClr val="bg1"/>
            </a:solidFill>
            <a:effectLst/>
            <a:uLnTx/>
            <a:uFillTx/>
            <a:latin typeface="Calibri"/>
            <a:ea typeface="ＭＳ Ｐゴシック"/>
            <a:cs typeface="+mn-cs"/>
          </a:endParaRPr>
        </a:p>
      </xdr:txBody>
    </xdr:sp>
    <xdr:clientData/>
  </xdr:twoCellAnchor>
  <xdr:twoCellAnchor>
    <xdr:from>
      <xdr:col>16</xdr:col>
      <xdr:colOff>654844</xdr:colOff>
      <xdr:row>29</xdr:row>
      <xdr:rowOff>30956</xdr:rowOff>
    </xdr:from>
    <xdr:to>
      <xdr:col>19</xdr:col>
      <xdr:colOff>297656</xdr:colOff>
      <xdr:row>33</xdr:row>
      <xdr:rowOff>130969</xdr:rowOff>
    </xdr:to>
    <xdr:sp macro="" textlink="">
      <xdr:nvSpPr>
        <xdr:cNvPr id="12" name="正方形/長方形 11">
          <a:extLst>
            <a:ext uri="{FF2B5EF4-FFF2-40B4-BE49-F238E27FC236}">
              <a16:creationId xmlns:a16="http://schemas.microsoft.com/office/drawing/2014/main" id="{00000000-0008-0000-2700-00000C000000}"/>
            </a:ext>
          </a:extLst>
        </xdr:cNvPr>
        <xdr:cNvSpPr/>
      </xdr:nvSpPr>
      <xdr:spPr>
        <a:xfrm>
          <a:off x="11703844" y="5305425"/>
          <a:ext cx="1714500" cy="814388"/>
        </a:xfrm>
        <a:prstGeom prst="rect">
          <a:avLst/>
        </a:prstGeom>
        <a:solidFill>
          <a:schemeClr val="dk1"/>
        </a:solidFill>
        <a:ln>
          <a:noFill/>
        </a:ln>
      </xdr:spPr>
      <xdr:style>
        <a:lnRef idx="0">
          <a:scrgbClr r="0" g="0" b="0"/>
        </a:lnRef>
        <a:fillRef idx="0">
          <a:scrgbClr r="0" g="0" b="0"/>
        </a:fillRef>
        <a:effectRef idx="0">
          <a:scrgbClr r="0" g="0" b="0"/>
        </a:effectRef>
        <a:fontRef idx="minor">
          <a:schemeClr val="lt1"/>
        </a:fontRef>
      </xdr:style>
      <xdr:txBody>
        <a:bodyPr vertOverflow="clip" horzOverflow="clip" rtlCol="0" anchor="ctr"/>
        <a:lstStyle/>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2000" b="0" i="0" u="none" strike="noStrike" kern="0" cap="none" spc="0" normalizeH="0" baseline="0" noProof="0">
              <a:ln>
                <a:noFill/>
              </a:ln>
              <a:solidFill>
                <a:schemeClr val="bg1"/>
              </a:solidFill>
              <a:effectLst/>
              <a:uLnTx/>
              <a:uFillTx/>
              <a:latin typeface="Calibri"/>
              <a:ea typeface="ＭＳ Ｐゴシック"/>
              <a:cs typeface="+mn-cs"/>
            </a:rPr>
            <a:t>終了　児玉</a:t>
          </a:r>
          <a:endParaRPr kumimoji="1" lang="en-US" altLang="ja-JP" sz="2000" b="0" i="0" u="none" strike="noStrike" kern="0" cap="none" spc="0" normalizeH="0" baseline="0" noProof="0">
            <a:ln>
              <a:noFill/>
            </a:ln>
            <a:solidFill>
              <a:schemeClr val="bg1"/>
            </a:solidFill>
            <a:effectLst/>
            <a:uLnTx/>
            <a:uFillTx/>
            <a:latin typeface="Calibri"/>
            <a:ea typeface="ＭＳ Ｐゴシック"/>
            <a:cs typeface="+mn-cs"/>
          </a:endParaRPr>
        </a:p>
      </xdr:txBody>
    </xdr:sp>
    <xdr:clientData/>
  </xdr:twoCellAnchor>
  <xdr:twoCellAnchor>
    <xdr:from>
      <xdr:col>18</xdr:col>
      <xdr:colOff>314327</xdr:colOff>
      <xdr:row>39</xdr:row>
      <xdr:rowOff>195262</xdr:rowOff>
    </xdr:from>
    <xdr:to>
      <xdr:col>20</xdr:col>
      <xdr:colOff>183358</xdr:colOff>
      <xdr:row>43</xdr:row>
      <xdr:rowOff>21432</xdr:rowOff>
    </xdr:to>
    <xdr:sp macro="" textlink="">
      <xdr:nvSpPr>
        <xdr:cNvPr id="15" name="正方形/長方形 14">
          <a:extLst>
            <a:ext uri="{FF2B5EF4-FFF2-40B4-BE49-F238E27FC236}">
              <a16:creationId xmlns:a16="http://schemas.microsoft.com/office/drawing/2014/main" id="{00000000-0008-0000-2700-00000F000000}"/>
            </a:ext>
          </a:extLst>
        </xdr:cNvPr>
        <xdr:cNvSpPr/>
      </xdr:nvSpPr>
      <xdr:spPr>
        <a:xfrm>
          <a:off x="12744452" y="7243762"/>
          <a:ext cx="1250156" cy="552451"/>
        </a:xfrm>
        <a:prstGeom prst="rect">
          <a:avLst/>
        </a:prstGeom>
        <a:solidFill>
          <a:schemeClr val="accent2"/>
        </a:solidFill>
        <a:ln/>
      </xdr:spPr>
      <xdr:style>
        <a:lnRef idx="3">
          <a:schemeClr val="lt1"/>
        </a:lnRef>
        <a:fillRef idx="1">
          <a:schemeClr val="accent3"/>
        </a:fillRef>
        <a:effectRef idx="1">
          <a:schemeClr val="accent3"/>
        </a:effectRef>
        <a:fontRef idx="minor">
          <a:schemeClr val="lt1"/>
        </a:fontRef>
      </xdr:style>
      <xdr:txBody>
        <a:bodyPr vertOverflow="clip" horzOverflow="clip" rtlCol="0" anchor="ctr"/>
        <a:lstStyle/>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2000" b="0" i="0" u="none" strike="noStrike" kern="0" cap="none" spc="0" normalizeH="0" baseline="0" noProof="0">
              <a:ln>
                <a:noFill/>
              </a:ln>
              <a:solidFill>
                <a:schemeClr val="bg1"/>
              </a:solidFill>
              <a:effectLst/>
              <a:uLnTx/>
              <a:uFillTx/>
              <a:latin typeface="Calibri"/>
              <a:ea typeface="ＭＳ Ｐゴシック"/>
              <a:cs typeface="+mn-cs"/>
            </a:rPr>
            <a:t>②片山</a:t>
          </a:r>
          <a:endParaRPr kumimoji="1" lang="en-US" altLang="ja-JP" sz="2000" b="0" i="0" u="none" strike="noStrike" kern="0" cap="none" spc="0" normalizeH="0" baseline="0" noProof="0">
            <a:ln>
              <a:noFill/>
            </a:ln>
            <a:solidFill>
              <a:schemeClr val="bg1"/>
            </a:solidFill>
            <a:effectLst/>
            <a:uLnTx/>
            <a:uFillTx/>
            <a:latin typeface="Calibri"/>
            <a:ea typeface="ＭＳ Ｐゴシック"/>
            <a:cs typeface="+mn-cs"/>
          </a:endParaRPr>
        </a:p>
      </xdr:txBody>
    </xdr:sp>
    <xdr:clientData/>
  </xdr:twoCellAnchor>
  <xdr:twoCellAnchor>
    <xdr:from>
      <xdr:col>10</xdr:col>
      <xdr:colOff>83344</xdr:colOff>
      <xdr:row>29</xdr:row>
      <xdr:rowOff>83343</xdr:rowOff>
    </xdr:from>
    <xdr:to>
      <xdr:col>11</xdr:col>
      <xdr:colOff>297656</xdr:colOff>
      <xdr:row>32</xdr:row>
      <xdr:rowOff>130969</xdr:rowOff>
    </xdr:to>
    <xdr:sp macro="" textlink="">
      <xdr:nvSpPr>
        <xdr:cNvPr id="2" name="正方形/長方形 1">
          <a:extLst>
            <a:ext uri="{FF2B5EF4-FFF2-40B4-BE49-F238E27FC236}">
              <a16:creationId xmlns:a16="http://schemas.microsoft.com/office/drawing/2014/main" id="{00000000-0008-0000-2700-000002000000}"/>
            </a:ext>
          </a:extLst>
        </xdr:cNvPr>
        <xdr:cNvSpPr/>
      </xdr:nvSpPr>
      <xdr:spPr>
        <a:xfrm>
          <a:off x="6988969" y="5357812"/>
          <a:ext cx="904875" cy="595313"/>
        </a:xfrm>
        <a:prstGeom prst="rect">
          <a:avLst/>
        </a:prstGeom>
        <a:solidFill>
          <a:srgbClr val="27D744"/>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2400"/>
            <a:t>他</a:t>
          </a:r>
        </a:p>
      </xdr:txBody>
    </xdr:sp>
    <xdr:clientData/>
  </xdr:twoCellAnchor>
  <xdr:twoCellAnchor>
    <xdr:from>
      <xdr:col>13</xdr:col>
      <xdr:colOff>235743</xdr:colOff>
      <xdr:row>21</xdr:row>
      <xdr:rowOff>104774</xdr:rowOff>
    </xdr:from>
    <xdr:to>
      <xdr:col>14</xdr:col>
      <xdr:colOff>450056</xdr:colOff>
      <xdr:row>24</xdr:row>
      <xdr:rowOff>152400</xdr:rowOff>
    </xdr:to>
    <xdr:sp macro="" textlink="">
      <xdr:nvSpPr>
        <xdr:cNvPr id="17" name="正方形/長方形 16">
          <a:extLst>
            <a:ext uri="{FF2B5EF4-FFF2-40B4-BE49-F238E27FC236}">
              <a16:creationId xmlns:a16="http://schemas.microsoft.com/office/drawing/2014/main" id="{00000000-0008-0000-2700-000011000000}"/>
            </a:ext>
          </a:extLst>
        </xdr:cNvPr>
        <xdr:cNvSpPr/>
      </xdr:nvSpPr>
      <xdr:spPr>
        <a:xfrm>
          <a:off x="9213056" y="3950493"/>
          <a:ext cx="904875" cy="595313"/>
        </a:xfrm>
        <a:prstGeom prst="rect">
          <a:avLst/>
        </a:prstGeom>
        <a:solidFill>
          <a:srgbClr val="27D744"/>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2400"/>
            <a:t>他</a:t>
          </a:r>
        </a:p>
      </xdr:txBody>
    </xdr:sp>
    <xdr:clientData/>
  </xdr:twoCellAnchor>
  <xdr:twoCellAnchor>
    <xdr:from>
      <xdr:col>1</xdr:col>
      <xdr:colOff>261938</xdr:colOff>
      <xdr:row>22</xdr:row>
      <xdr:rowOff>119063</xdr:rowOff>
    </xdr:from>
    <xdr:to>
      <xdr:col>2</xdr:col>
      <xdr:colOff>654844</xdr:colOff>
      <xdr:row>24</xdr:row>
      <xdr:rowOff>107156</xdr:rowOff>
    </xdr:to>
    <xdr:sp macro="" textlink="">
      <xdr:nvSpPr>
        <xdr:cNvPr id="18" name="正方形/長方形 17">
          <a:extLst>
            <a:ext uri="{FF2B5EF4-FFF2-40B4-BE49-F238E27FC236}">
              <a16:creationId xmlns:a16="http://schemas.microsoft.com/office/drawing/2014/main" id="{00000000-0008-0000-2700-000012000000}"/>
            </a:ext>
          </a:extLst>
        </xdr:cNvPr>
        <xdr:cNvSpPr/>
      </xdr:nvSpPr>
      <xdr:spPr>
        <a:xfrm>
          <a:off x="952501" y="4131469"/>
          <a:ext cx="1083468" cy="369093"/>
        </a:xfrm>
        <a:prstGeom prst="rect">
          <a:avLst/>
        </a:prstGeom>
        <a:solidFill>
          <a:srgbClr val="0070C0"/>
        </a:solidFill>
        <a:ln/>
      </xdr:spPr>
      <xdr:style>
        <a:lnRef idx="3">
          <a:schemeClr val="lt1"/>
        </a:lnRef>
        <a:fillRef idx="1">
          <a:schemeClr val="accent3"/>
        </a:fillRef>
        <a:effectRef idx="1">
          <a:schemeClr val="accent3"/>
        </a:effectRef>
        <a:fontRef idx="minor">
          <a:schemeClr val="lt1"/>
        </a:fontRef>
      </xdr:style>
      <xdr:txBody>
        <a:bodyPr vertOverflow="clip" horzOverflow="clip" rtlCol="0" anchor="ctr"/>
        <a:lstStyle/>
        <a:p>
          <a:pPr marL="0" marR="0" lvl="0" indent="0" algn="ctr" defTabSz="914400" eaLnBrk="1" fontAlgn="auto" latinLnBrk="0" hangingPunct="1">
            <a:lnSpc>
              <a:spcPts val="1300"/>
            </a:lnSpc>
            <a:spcBef>
              <a:spcPts val="0"/>
            </a:spcBef>
            <a:spcAft>
              <a:spcPts val="0"/>
            </a:spcAft>
            <a:buClrTx/>
            <a:buSzTx/>
            <a:buFontTx/>
            <a:buNone/>
            <a:tabLst/>
            <a:defRPr/>
          </a:pPr>
          <a:r>
            <a:rPr kumimoji="1" lang="en-US" altLang="ja-JP" sz="2000" b="0" i="0" u="none" strike="noStrike" kern="0" cap="none" spc="0" normalizeH="0" baseline="0" noProof="0">
              <a:ln>
                <a:noFill/>
              </a:ln>
              <a:solidFill>
                <a:schemeClr val="bg1"/>
              </a:solidFill>
              <a:effectLst/>
              <a:uLnTx/>
              <a:uFillTx/>
              <a:latin typeface="Calibri"/>
              <a:ea typeface="ＭＳ Ｐゴシック"/>
              <a:cs typeface="+mn-cs"/>
            </a:rPr>
            <a:t>2</a:t>
          </a:r>
          <a:r>
            <a:rPr kumimoji="1" lang="ja-JP" altLang="en-US" sz="2000" b="0" i="0" u="none" strike="noStrike" kern="0" cap="none" spc="0" normalizeH="0" baseline="0" noProof="0">
              <a:ln>
                <a:noFill/>
              </a:ln>
              <a:solidFill>
                <a:schemeClr val="bg1"/>
              </a:solidFill>
              <a:effectLst/>
              <a:uLnTx/>
              <a:uFillTx/>
              <a:latin typeface="Calibri"/>
              <a:ea typeface="ＭＳ Ｐゴシック"/>
              <a:cs typeface="+mn-cs"/>
            </a:rPr>
            <a:t>堀田Ｌ</a:t>
          </a:r>
          <a:endParaRPr kumimoji="1" lang="en-US" altLang="ja-JP" sz="2000" b="0" i="0" u="none" strike="noStrike" kern="0" cap="none" spc="0" normalizeH="0" baseline="0" noProof="0">
            <a:ln>
              <a:noFill/>
            </a:ln>
            <a:solidFill>
              <a:schemeClr val="bg1"/>
            </a:solidFill>
            <a:effectLst/>
            <a:uLnTx/>
            <a:uFillTx/>
            <a:latin typeface="Calibri"/>
            <a:ea typeface="ＭＳ Ｐゴシック"/>
            <a:cs typeface="+mn-cs"/>
          </a:endParaRPr>
        </a:p>
      </xdr:txBody>
    </xdr:sp>
    <xdr:clientData/>
  </xdr:twoCellAnchor>
  <xdr:twoCellAnchor>
    <xdr:from>
      <xdr:col>2</xdr:col>
      <xdr:colOff>261938</xdr:colOff>
      <xdr:row>20</xdr:row>
      <xdr:rowOff>47625</xdr:rowOff>
    </xdr:from>
    <xdr:to>
      <xdr:col>3</xdr:col>
      <xdr:colOff>464344</xdr:colOff>
      <xdr:row>22</xdr:row>
      <xdr:rowOff>47625</xdr:rowOff>
    </xdr:to>
    <xdr:sp macro="" textlink="">
      <xdr:nvSpPr>
        <xdr:cNvPr id="19" name="正方形/長方形 18">
          <a:extLst>
            <a:ext uri="{FF2B5EF4-FFF2-40B4-BE49-F238E27FC236}">
              <a16:creationId xmlns:a16="http://schemas.microsoft.com/office/drawing/2014/main" id="{00000000-0008-0000-2700-000013000000}"/>
            </a:ext>
          </a:extLst>
        </xdr:cNvPr>
        <xdr:cNvSpPr/>
      </xdr:nvSpPr>
      <xdr:spPr>
        <a:xfrm>
          <a:off x="1643063" y="3726656"/>
          <a:ext cx="892969" cy="333375"/>
        </a:xfrm>
        <a:prstGeom prst="rect">
          <a:avLst/>
        </a:prstGeom>
        <a:solidFill>
          <a:srgbClr val="27D744"/>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2400"/>
            <a:t>他</a:t>
          </a:r>
        </a:p>
      </xdr:txBody>
    </xdr:sp>
    <xdr:clientData/>
  </xdr:twoCellAnchor>
  <xdr:twoCellAnchor>
    <xdr:from>
      <xdr:col>9</xdr:col>
      <xdr:colOff>547687</xdr:colOff>
      <xdr:row>12</xdr:row>
      <xdr:rowOff>164306</xdr:rowOff>
    </xdr:from>
    <xdr:to>
      <xdr:col>12</xdr:col>
      <xdr:colOff>33337</xdr:colOff>
      <xdr:row>15</xdr:row>
      <xdr:rowOff>164305</xdr:rowOff>
    </xdr:to>
    <xdr:sp macro="" textlink="">
      <xdr:nvSpPr>
        <xdr:cNvPr id="20" name="正方形/長方形 19">
          <a:extLst>
            <a:ext uri="{FF2B5EF4-FFF2-40B4-BE49-F238E27FC236}">
              <a16:creationId xmlns:a16="http://schemas.microsoft.com/office/drawing/2014/main" id="{00000000-0008-0000-2700-000014000000}"/>
            </a:ext>
          </a:extLst>
        </xdr:cNvPr>
        <xdr:cNvSpPr/>
      </xdr:nvSpPr>
      <xdr:spPr>
        <a:xfrm>
          <a:off x="6762750" y="2414587"/>
          <a:ext cx="1557337" cy="500062"/>
        </a:xfrm>
        <a:prstGeom prst="rect">
          <a:avLst/>
        </a:prstGeom>
        <a:ln/>
      </xdr:spPr>
      <xdr:style>
        <a:lnRef idx="3">
          <a:schemeClr val="lt1"/>
        </a:lnRef>
        <a:fillRef idx="1">
          <a:schemeClr val="dk1"/>
        </a:fillRef>
        <a:effectRef idx="1">
          <a:schemeClr val="dk1"/>
        </a:effectRef>
        <a:fontRef idx="minor">
          <a:schemeClr val="lt1"/>
        </a:fontRef>
      </xdr:style>
      <xdr:txBody>
        <a:bodyPr vertOverflow="clip" horzOverflow="clip" rtlCol="0" anchor="ctr"/>
        <a:lstStyle/>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2000" b="0" i="0" u="none" strike="noStrike" kern="0" cap="none" spc="0" normalizeH="0" baseline="0" noProof="0">
              <a:ln>
                <a:noFill/>
              </a:ln>
              <a:solidFill>
                <a:schemeClr val="bg1"/>
              </a:solidFill>
              <a:effectLst/>
              <a:uLnTx/>
              <a:uFillTx/>
              <a:latin typeface="Calibri"/>
              <a:ea typeface="ＭＳ Ｐゴシック"/>
              <a:cs typeface="+mn-cs"/>
            </a:rPr>
            <a:t>終了髙橋Ｍ</a:t>
          </a:r>
          <a:endParaRPr kumimoji="1" lang="en-US" altLang="ja-JP" sz="2000" b="0" i="0" u="none" strike="noStrike" kern="0" cap="none" spc="0" normalizeH="0" baseline="0" noProof="0">
            <a:ln>
              <a:noFill/>
            </a:ln>
            <a:solidFill>
              <a:schemeClr val="bg1"/>
            </a:solidFill>
            <a:effectLst/>
            <a:uLnTx/>
            <a:uFillTx/>
            <a:latin typeface="Calibri"/>
            <a:ea typeface="ＭＳ Ｐゴシック"/>
            <a:cs typeface="+mn-cs"/>
          </a:endParaRPr>
        </a:p>
      </xdr:txBody>
    </xdr:sp>
    <xdr:clientData/>
  </xdr:twoCellAnchor>
  <xdr:twoCellAnchor>
    <xdr:from>
      <xdr:col>7</xdr:col>
      <xdr:colOff>221457</xdr:colOff>
      <xdr:row>21</xdr:row>
      <xdr:rowOff>30957</xdr:rowOff>
    </xdr:from>
    <xdr:to>
      <xdr:col>9</xdr:col>
      <xdr:colOff>54769</xdr:colOff>
      <xdr:row>24</xdr:row>
      <xdr:rowOff>2</xdr:rowOff>
    </xdr:to>
    <xdr:sp macro="" textlink="">
      <xdr:nvSpPr>
        <xdr:cNvPr id="21" name="正方形/長方形 20">
          <a:extLst>
            <a:ext uri="{FF2B5EF4-FFF2-40B4-BE49-F238E27FC236}">
              <a16:creationId xmlns:a16="http://schemas.microsoft.com/office/drawing/2014/main" id="{00000000-0008-0000-2700-000015000000}"/>
            </a:ext>
          </a:extLst>
        </xdr:cNvPr>
        <xdr:cNvSpPr/>
      </xdr:nvSpPr>
      <xdr:spPr>
        <a:xfrm>
          <a:off x="5055395" y="3876676"/>
          <a:ext cx="1214437" cy="516732"/>
        </a:xfrm>
        <a:prstGeom prst="rect">
          <a:avLst/>
        </a:prstGeom>
        <a:solidFill>
          <a:srgbClr val="0070C0"/>
        </a:solidFill>
        <a:ln/>
      </xdr:spPr>
      <xdr:style>
        <a:lnRef idx="3">
          <a:schemeClr val="lt1"/>
        </a:lnRef>
        <a:fillRef idx="1">
          <a:schemeClr val="accent3"/>
        </a:fillRef>
        <a:effectRef idx="1">
          <a:schemeClr val="accent3"/>
        </a:effectRef>
        <a:fontRef idx="minor">
          <a:schemeClr val="lt1"/>
        </a:fontRef>
      </xdr:style>
      <xdr:txBody>
        <a:bodyPr vertOverflow="clip" horzOverflow="clip" rtlCol="0" anchor="ctr"/>
        <a:lstStyle/>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2000" b="0" i="0" u="none" strike="noStrike" kern="0" cap="none" spc="0" normalizeH="0" baseline="0" noProof="0">
              <a:ln>
                <a:noFill/>
              </a:ln>
              <a:solidFill>
                <a:schemeClr val="bg1"/>
              </a:solidFill>
              <a:effectLst/>
              <a:uLnTx/>
              <a:uFillTx/>
              <a:latin typeface="Calibri"/>
              <a:ea typeface="ＭＳ Ｐゴシック"/>
              <a:cs typeface="+mn-cs"/>
            </a:rPr>
            <a:t>佐藤Ｌ</a:t>
          </a:r>
          <a:endParaRPr kumimoji="1" lang="en-US" altLang="ja-JP" sz="2000" b="0" i="0" u="none" strike="noStrike" kern="0" cap="none" spc="0" normalizeH="0" baseline="0" noProof="0">
            <a:ln>
              <a:noFill/>
            </a:ln>
            <a:solidFill>
              <a:schemeClr val="bg1"/>
            </a:solidFill>
            <a:effectLst/>
            <a:uLnTx/>
            <a:uFillTx/>
            <a:latin typeface="Calibri"/>
            <a:ea typeface="ＭＳ Ｐゴシック"/>
            <a:cs typeface="+mn-cs"/>
          </a:endParaRPr>
        </a:p>
      </xdr:txBody>
    </xdr:sp>
    <xdr:clientData/>
  </xdr:twoCellAnchor>
  <xdr:twoCellAnchor>
    <xdr:from>
      <xdr:col>3</xdr:col>
      <xdr:colOff>11906</xdr:colOff>
      <xdr:row>22</xdr:row>
      <xdr:rowOff>130968</xdr:rowOff>
    </xdr:from>
    <xdr:to>
      <xdr:col>4</xdr:col>
      <xdr:colOff>273844</xdr:colOff>
      <xdr:row>24</xdr:row>
      <xdr:rowOff>95249</xdr:rowOff>
    </xdr:to>
    <xdr:sp macro="" textlink="">
      <xdr:nvSpPr>
        <xdr:cNvPr id="22" name="正方形/長方形 21">
          <a:extLst>
            <a:ext uri="{FF2B5EF4-FFF2-40B4-BE49-F238E27FC236}">
              <a16:creationId xmlns:a16="http://schemas.microsoft.com/office/drawing/2014/main" id="{00000000-0008-0000-2700-000016000000}"/>
            </a:ext>
          </a:extLst>
        </xdr:cNvPr>
        <xdr:cNvSpPr/>
      </xdr:nvSpPr>
      <xdr:spPr>
        <a:xfrm>
          <a:off x="2083594" y="4143374"/>
          <a:ext cx="952500" cy="345281"/>
        </a:xfrm>
        <a:prstGeom prst="rect">
          <a:avLst/>
        </a:prstGeom>
        <a:ln/>
      </xdr:spPr>
      <xdr:style>
        <a:lnRef idx="3">
          <a:schemeClr val="lt1"/>
        </a:lnRef>
        <a:fillRef idx="1">
          <a:schemeClr val="accent2"/>
        </a:fillRef>
        <a:effectRef idx="1">
          <a:schemeClr val="accent2"/>
        </a:effectRef>
        <a:fontRef idx="minor">
          <a:schemeClr val="lt1"/>
        </a:fontRef>
      </xdr:style>
      <xdr:txBody>
        <a:bodyPr vertOverflow="clip" horzOverflow="clip" rtlCol="0" anchor="ctr"/>
        <a:lstStyle/>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2000" b="0" i="0" u="none" strike="noStrike" kern="0" cap="none" spc="0" normalizeH="0" baseline="0" noProof="0">
              <a:ln>
                <a:noFill/>
              </a:ln>
              <a:solidFill>
                <a:schemeClr val="bg1"/>
              </a:solidFill>
              <a:effectLst/>
              <a:uLnTx/>
              <a:uFillTx/>
              <a:latin typeface="Calibri"/>
              <a:ea typeface="ＭＳ Ｐゴシック"/>
              <a:cs typeface="+mn-cs"/>
            </a:rPr>
            <a:t>４片山</a:t>
          </a:r>
          <a:endParaRPr kumimoji="1" lang="en-US" altLang="ja-JP" sz="2000" b="0" i="0" u="none" strike="noStrike" kern="0" cap="none" spc="0" normalizeH="0" baseline="0" noProof="0">
            <a:ln>
              <a:noFill/>
            </a:ln>
            <a:solidFill>
              <a:schemeClr val="bg1"/>
            </a:solidFill>
            <a:effectLst/>
            <a:uLnTx/>
            <a:uFillTx/>
            <a:latin typeface="Calibri"/>
            <a:ea typeface="ＭＳ Ｐゴシック"/>
            <a:cs typeface="+mn-cs"/>
          </a:endParaRPr>
        </a:p>
      </xdr:txBody>
    </xdr:sp>
    <xdr:clientData/>
  </xdr:twoCellAnchor>
  <xdr:twoCellAnchor>
    <xdr:from>
      <xdr:col>2</xdr:col>
      <xdr:colOff>154782</xdr:colOff>
      <xdr:row>24</xdr:row>
      <xdr:rowOff>130969</xdr:rowOff>
    </xdr:from>
    <xdr:to>
      <xdr:col>3</xdr:col>
      <xdr:colOff>666750</xdr:colOff>
      <xdr:row>27</xdr:row>
      <xdr:rowOff>11906</xdr:rowOff>
    </xdr:to>
    <xdr:sp macro="" textlink="">
      <xdr:nvSpPr>
        <xdr:cNvPr id="23" name="正方形/長方形 22">
          <a:extLst>
            <a:ext uri="{FF2B5EF4-FFF2-40B4-BE49-F238E27FC236}">
              <a16:creationId xmlns:a16="http://schemas.microsoft.com/office/drawing/2014/main" id="{00000000-0008-0000-2700-000017000000}"/>
            </a:ext>
          </a:extLst>
        </xdr:cNvPr>
        <xdr:cNvSpPr/>
      </xdr:nvSpPr>
      <xdr:spPr>
        <a:xfrm>
          <a:off x="1535907" y="4524375"/>
          <a:ext cx="1202531" cy="381000"/>
        </a:xfrm>
        <a:prstGeom prst="rect">
          <a:avLst/>
        </a:prstGeom>
        <a:solidFill>
          <a:srgbClr val="0070C0"/>
        </a:solidFill>
        <a:ln/>
      </xdr:spPr>
      <xdr:style>
        <a:lnRef idx="3">
          <a:schemeClr val="lt1"/>
        </a:lnRef>
        <a:fillRef idx="1">
          <a:schemeClr val="accent3"/>
        </a:fillRef>
        <a:effectRef idx="1">
          <a:schemeClr val="accent3"/>
        </a:effectRef>
        <a:fontRef idx="minor">
          <a:schemeClr val="lt1"/>
        </a:fontRef>
      </xdr:style>
      <xdr:txBody>
        <a:bodyPr vertOverflow="clip" horzOverflow="clip" rtlCol="0" anchor="ctr"/>
        <a:lstStyle/>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2000" b="0" i="0" u="none" strike="noStrike" kern="0" cap="none" spc="0" normalizeH="0" baseline="0" noProof="0">
              <a:ln>
                <a:noFill/>
              </a:ln>
              <a:solidFill>
                <a:schemeClr val="bg1"/>
              </a:solidFill>
              <a:effectLst/>
              <a:uLnTx/>
              <a:uFillTx/>
              <a:latin typeface="Calibri"/>
              <a:ea typeface="ＭＳ Ｐゴシック"/>
              <a:cs typeface="+mn-cs"/>
            </a:rPr>
            <a:t>⑤堀田Ｌ</a:t>
          </a:r>
          <a:endParaRPr kumimoji="1" lang="en-US" altLang="ja-JP" sz="2000" b="0" i="0" u="none" strike="noStrike" kern="0" cap="none" spc="0" normalizeH="0" baseline="0" noProof="0">
            <a:ln>
              <a:noFill/>
            </a:ln>
            <a:solidFill>
              <a:schemeClr val="bg1"/>
            </a:solidFill>
            <a:effectLst/>
            <a:uLnTx/>
            <a:uFillTx/>
            <a:latin typeface="Calibri"/>
            <a:ea typeface="ＭＳ Ｐゴシック"/>
            <a:cs typeface="+mn-cs"/>
          </a:endParaRPr>
        </a:p>
      </xdr:txBody>
    </xdr:sp>
    <xdr:clientData/>
  </xdr:twoCellAnchor>
  <xdr:twoCellAnchor>
    <xdr:from>
      <xdr:col>4</xdr:col>
      <xdr:colOff>461961</xdr:colOff>
      <xdr:row>13</xdr:row>
      <xdr:rowOff>9526</xdr:rowOff>
    </xdr:from>
    <xdr:to>
      <xdr:col>6</xdr:col>
      <xdr:colOff>450055</xdr:colOff>
      <xdr:row>16</xdr:row>
      <xdr:rowOff>33339</xdr:rowOff>
    </xdr:to>
    <xdr:sp macro="" textlink="">
      <xdr:nvSpPr>
        <xdr:cNvPr id="24" name="正方形/長方形 23">
          <a:extLst>
            <a:ext uri="{FF2B5EF4-FFF2-40B4-BE49-F238E27FC236}">
              <a16:creationId xmlns:a16="http://schemas.microsoft.com/office/drawing/2014/main" id="{00000000-0008-0000-2700-000018000000}"/>
            </a:ext>
          </a:extLst>
        </xdr:cNvPr>
        <xdr:cNvSpPr/>
      </xdr:nvSpPr>
      <xdr:spPr>
        <a:xfrm>
          <a:off x="3224211" y="2426495"/>
          <a:ext cx="1369219" cy="571500"/>
        </a:xfrm>
        <a:prstGeom prst="rect">
          <a:avLst/>
        </a:prstGeom>
        <a:solidFill>
          <a:srgbClr val="0070C0"/>
        </a:solidFill>
        <a:ln/>
      </xdr:spPr>
      <xdr:style>
        <a:lnRef idx="3">
          <a:schemeClr val="lt1"/>
        </a:lnRef>
        <a:fillRef idx="1">
          <a:schemeClr val="accent3"/>
        </a:fillRef>
        <a:effectRef idx="1">
          <a:schemeClr val="accent3"/>
        </a:effectRef>
        <a:fontRef idx="minor">
          <a:schemeClr val="lt1"/>
        </a:fontRef>
      </xdr:style>
      <xdr:txBody>
        <a:bodyPr vertOverflow="clip" horzOverflow="clip" rtlCol="0" anchor="ctr"/>
        <a:lstStyle/>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2000" b="0" i="0" u="none" strike="noStrike" kern="0" cap="none" spc="0" normalizeH="0" baseline="0" noProof="0">
              <a:ln>
                <a:noFill/>
              </a:ln>
              <a:solidFill>
                <a:schemeClr val="bg1"/>
              </a:solidFill>
              <a:effectLst/>
              <a:uLnTx/>
              <a:uFillTx/>
              <a:latin typeface="Calibri"/>
              <a:ea typeface="ＭＳ Ｐゴシック"/>
              <a:cs typeface="+mn-cs"/>
            </a:rPr>
            <a:t>髙橋Ｍ　　終了</a:t>
          </a:r>
          <a:endParaRPr kumimoji="1" lang="en-US" altLang="ja-JP" sz="2000" b="0" i="0" u="none" strike="noStrike" kern="0" cap="none" spc="0" normalizeH="0" baseline="0" noProof="0">
            <a:ln>
              <a:noFill/>
            </a:ln>
            <a:solidFill>
              <a:schemeClr val="bg1"/>
            </a:solidFill>
            <a:effectLst/>
            <a:uLnTx/>
            <a:uFillTx/>
            <a:latin typeface="Calibri"/>
            <a:ea typeface="ＭＳ Ｐゴシック"/>
            <a:cs typeface="+mn-cs"/>
          </a:endParaRPr>
        </a:p>
      </xdr:txBody>
    </xdr:sp>
    <xdr:clientData/>
  </xdr:twoCellAnchor>
  <xdr:twoCellAnchor>
    <xdr:from>
      <xdr:col>10</xdr:col>
      <xdr:colOff>30957</xdr:colOff>
      <xdr:row>21</xdr:row>
      <xdr:rowOff>54770</xdr:rowOff>
    </xdr:from>
    <xdr:to>
      <xdr:col>11</xdr:col>
      <xdr:colOff>554831</xdr:colOff>
      <xdr:row>24</xdr:row>
      <xdr:rowOff>23815</xdr:rowOff>
    </xdr:to>
    <xdr:sp macro="" textlink="">
      <xdr:nvSpPr>
        <xdr:cNvPr id="25" name="正方形/長方形 24">
          <a:extLst>
            <a:ext uri="{FF2B5EF4-FFF2-40B4-BE49-F238E27FC236}">
              <a16:creationId xmlns:a16="http://schemas.microsoft.com/office/drawing/2014/main" id="{00000000-0008-0000-2700-000019000000}"/>
            </a:ext>
          </a:extLst>
        </xdr:cNvPr>
        <xdr:cNvSpPr/>
      </xdr:nvSpPr>
      <xdr:spPr>
        <a:xfrm>
          <a:off x="6936582" y="3900489"/>
          <a:ext cx="1214437" cy="516732"/>
        </a:xfrm>
        <a:prstGeom prst="rect">
          <a:avLst/>
        </a:prstGeom>
        <a:solidFill>
          <a:srgbClr val="0070C0"/>
        </a:solidFill>
        <a:ln/>
      </xdr:spPr>
      <xdr:style>
        <a:lnRef idx="3">
          <a:schemeClr val="lt1"/>
        </a:lnRef>
        <a:fillRef idx="1">
          <a:schemeClr val="accent3"/>
        </a:fillRef>
        <a:effectRef idx="1">
          <a:schemeClr val="accent3"/>
        </a:effectRef>
        <a:fontRef idx="minor">
          <a:schemeClr val="lt1"/>
        </a:fontRef>
      </xdr:style>
      <xdr:txBody>
        <a:bodyPr vertOverflow="clip" horzOverflow="clip" rtlCol="0" anchor="ctr"/>
        <a:lstStyle/>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2000" b="0" i="0" u="none" strike="noStrike" kern="0" cap="none" spc="0" normalizeH="0" baseline="0" noProof="0">
              <a:ln>
                <a:noFill/>
              </a:ln>
              <a:solidFill>
                <a:schemeClr val="bg1"/>
              </a:solidFill>
              <a:effectLst/>
              <a:uLnTx/>
              <a:uFillTx/>
              <a:latin typeface="Calibri"/>
              <a:ea typeface="ＭＳ Ｐゴシック"/>
              <a:cs typeface="+mn-cs"/>
            </a:rPr>
            <a:t>平井</a:t>
          </a:r>
          <a:endParaRPr kumimoji="1" lang="en-US" altLang="ja-JP" sz="2000" b="0" i="0" u="none" strike="noStrike" kern="0" cap="none" spc="0" normalizeH="0" baseline="0" noProof="0">
            <a:ln>
              <a:noFill/>
            </a:ln>
            <a:solidFill>
              <a:schemeClr val="bg1"/>
            </a:solidFill>
            <a:effectLst/>
            <a:uLnTx/>
            <a:uFillTx/>
            <a:latin typeface="Calibri"/>
            <a:ea typeface="ＭＳ Ｐゴシック"/>
            <a:cs typeface="+mn-cs"/>
          </a:endParaRPr>
        </a:p>
      </xdr:txBody>
    </xdr:sp>
    <xdr:clientData/>
  </xdr:twoCellAnchor>
  <xdr:twoCellAnchor>
    <xdr:from>
      <xdr:col>2</xdr:col>
      <xdr:colOff>154782</xdr:colOff>
      <xdr:row>30</xdr:row>
      <xdr:rowOff>71436</xdr:rowOff>
    </xdr:from>
    <xdr:to>
      <xdr:col>3</xdr:col>
      <xdr:colOff>547687</xdr:colOff>
      <xdr:row>32</xdr:row>
      <xdr:rowOff>59529</xdr:rowOff>
    </xdr:to>
    <xdr:sp macro="" textlink="">
      <xdr:nvSpPr>
        <xdr:cNvPr id="26" name="正方形/長方形 25">
          <a:extLst>
            <a:ext uri="{FF2B5EF4-FFF2-40B4-BE49-F238E27FC236}">
              <a16:creationId xmlns:a16="http://schemas.microsoft.com/office/drawing/2014/main" id="{00000000-0008-0000-2700-00001A000000}"/>
            </a:ext>
          </a:extLst>
        </xdr:cNvPr>
        <xdr:cNvSpPr/>
      </xdr:nvSpPr>
      <xdr:spPr>
        <a:xfrm>
          <a:off x="1535907" y="5512592"/>
          <a:ext cx="1083468" cy="369093"/>
        </a:xfrm>
        <a:prstGeom prst="rect">
          <a:avLst/>
        </a:prstGeom>
        <a:solidFill>
          <a:srgbClr val="0070C0"/>
        </a:solidFill>
        <a:ln/>
      </xdr:spPr>
      <xdr:style>
        <a:lnRef idx="3">
          <a:schemeClr val="lt1"/>
        </a:lnRef>
        <a:fillRef idx="1">
          <a:schemeClr val="accent3"/>
        </a:fillRef>
        <a:effectRef idx="1">
          <a:schemeClr val="accent3"/>
        </a:effectRef>
        <a:fontRef idx="minor">
          <a:schemeClr val="lt1"/>
        </a:fontRef>
      </xdr:style>
      <xdr:txBody>
        <a:bodyPr vertOverflow="clip" horzOverflow="clip" rtlCol="0" anchor="ctr"/>
        <a:lstStyle/>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2000" b="0" i="0" u="none" strike="noStrike" kern="0" cap="none" spc="0" normalizeH="0" baseline="0" noProof="0">
              <a:ln>
                <a:noFill/>
              </a:ln>
              <a:solidFill>
                <a:schemeClr val="bg1"/>
              </a:solidFill>
              <a:effectLst/>
              <a:uLnTx/>
              <a:uFillTx/>
              <a:latin typeface="Calibri"/>
              <a:ea typeface="ＭＳ Ｐゴシック"/>
              <a:cs typeface="+mn-cs"/>
            </a:rPr>
            <a:t>堀田Ｌ</a:t>
          </a:r>
          <a:endParaRPr kumimoji="1" lang="en-US" altLang="ja-JP" sz="2000" b="0" i="0" u="none" strike="noStrike" kern="0" cap="none" spc="0" normalizeH="0" baseline="0" noProof="0">
            <a:ln>
              <a:noFill/>
            </a:ln>
            <a:solidFill>
              <a:schemeClr val="bg1"/>
            </a:solidFill>
            <a:effectLst/>
            <a:uLnTx/>
            <a:uFillTx/>
            <a:latin typeface="Calibri"/>
            <a:ea typeface="ＭＳ Ｐゴシック"/>
            <a:cs typeface="+mn-cs"/>
          </a:endParaRPr>
        </a:p>
      </xdr:txBody>
    </xdr:sp>
    <xdr:clientData/>
  </xdr:twoCellAnchor>
  <xdr:twoCellAnchor>
    <xdr:from>
      <xdr:col>4</xdr:col>
      <xdr:colOff>409576</xdr:colOff>
      <xdr:row>21</xdr:row>
      <xdr:rowOff>76202</xdr:rowOff>
    </xdr:from>
    <xdr:to>
      <xdr:col>6</xdr:col>
      <xdr:colOff>242888</xdr:colOff>
      <xdr:row>24</xdr:row>
      <xdr:rowOff>45247</xdr:rowOff>
    </xdr:to>
    <xdr:sp macro="" textlink="">
      <xdr:nvSpPr>
        <xdr:cNvPr id="27" name="正方形/長方形 26">
          <a:extLst>
            <a:ext uri="{FF2B5EF4-FFF2-40B4-BE49-F238E27FC236}">
              <a16:creationId xmlns:a16="http://schemas.microsoft.com/office/drawing/2014/main" id="{00000000-0008-0000-2700-00001B000000}"/>
            </a:ext>
          </a:extLst>
        </xdr:cNvPr>
        <xdr:cNvSpPr/>
      </xdr:nvSpPr>
      <xdr:spPr>
        <a:xfrm>
          <a:off x="3171826" y="3921921"/>
          <a:ext cx="1214437" cy="516732"/>
        </a:xfrm>
        <a:prstGeom prst="rect">
          <a:avLst/>
        </a:prstGeom>
        <a:solidFill>
          <a:srgbClr val="0070C0"/>
        </a:solidFill>
        <a:ln/>
      </xdr:spPr>
      <xdr:style>
        <a:lnRef idx="3">
          <a:schemeClr val="lt1"/>
        </a:lnRef>
        <a:fillRef idx="1">
          <a:schemeClr val="accent3"/>
        </a:fillRef>
        <a:effectRef idx="1">
          <a:schemeClr val="accent3"/>
        </a:effectRef>
        <a:fontRef idx="minor">
          <a:schemeClr val="lt1"/>
        </a:fontRef>
      </xdr:style>
      <xdr:txBody>
        <a:bodyPr vertOverflow="clip" horzOverflow="clip" rtlCol="0" anchor="ctr"/>
        <a:lstStyle/>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2000" b="0" i="0" u="none" strike="noStrike" kern="0" cap="none" spc="0" normalizeH="0" baseline="0" noProof="0">
              <a:ln>
                <a:noFill/>
              </a:ln>
              <a:solidFill>
                <a:schemeClr val="bg1"/>
              </a:solidFill>
              <a:effectLst/>
              <a:uLnTx/>
              <a:uFillTx/>
              <a:latin typeface="Calibri"/>
              <a:ea typeface="ＭＳ Ｐゴシック"/>
              <a:cs typeface="+mn-cs"/>
            </a:rPr>
            <a:t>平井</a:t>
          </a:r>
          <a:endParaRPr kumimoji="1" lang="en-US" altLang="ja-JP" sz="2000" b="0" i="0" u="none" strike="noStrike" kern="0" cap="none" spc="0" normalizeH="0" baseline="0" noProof="0">
            <a:ln>
              <a:noFill/>
            </a:ln>
            <a:solidFill>
              <a:schemeClr val="bg1"/>
            </a:solidFill>
            <a:effectLst/>
            <a:uLnTx/>
            <a:uFillTx/>
            <a:latin typeface="Calibri"/>
            <a:ea typeface="ＭＳ Ｐゴシック"/>
            <a:cs typeface="+mn-cs"/>
          </a:endParaRPr>
        </a:p>
      </xdr:txBody>
    </xdr:sp>
    <xdr:clientData/>
  </xdr:twoCellAnchor>
  <xdr:twoCellAnchor>
    <xdr:from>
      <xdr:col>7</xdr:col>
      <xdr:colOff>450056</xdr:colOff>
      <xdr:row>30</xdr:row>
      <xdr:rowOff>9525</xdr:rowOff>
    </xdr:from>
    <xdr:to>
      <xdr:col>8</xdr:col>
      <xdr:colOff>664369</xdr:colOff>
      <xdr:row>33</xdr:row>
      <xdr:rowOff>57150</xdr:rowOff>
    </xdr:to>
    <xdr:sp macro="" textlink="">
      <xdr:nvSpPr>
        <xdr:cNvPr id="31" name="正方形/長方形 30">
          <a:extLst>
            <a:ext uri="{FF2B5EF4-FFF2-40B4-BE49-F238E27FC236}">
              <a16:creationId xmlns:a16="http://schemas.microsoft.com/office/drawing/2014/main" id="{00000000-0008-0000-2700-00001F000000}"/>
            </a:ext>
          </a:extLst>
        </xdr:cNvPr>
        <xdr:cNvSpPr/>
      </xdr:nvSpPr>
      <xdr:spPr>
        <a:xfrm>
          <a:off x="5283994" y="5450681"/>
          <a:ext cx="904875" cy="595313"/>
        </a:xfrm>
        <a:prstGeom prst="rect">
          <a:avLst/>
        </a:prstGeom>
        <a:solidFill>
          <a:srgbClr val="27D744"/>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2400"/>
            <a:t>他</a:t>
          </a:r>
        </a:p>
      </xdr:txBody>
    </xdr:sp>
    <xdr:clientData/>
  </xdr:twoCellAnchor>
  <xdr:twoCellAnchor>
    <xdr:from>
      <xdr:col>4</xdr:col>
      <xdr:colOff>626268</xdr:colOff>
      <xdr:row>29</xdr:row>
      <xdr:rowOff>138112</xdr:rowOff>
    </xdr:from>
    <xdr:to>
      <xdr:col>6</xdr:col>
      <xdr:colOff>150018</xdr:colOff>
      <xdr:row>33</xdr:row>
      <xdr:rowOff>19050</xdr:rowOff>
    </xdr:to>
    <xdr:sp macro="" textlink="">
      <xdr:nvSpPr>
        <xdr:cNvPr id="33" name="正方形/長方形 32">
          <a:extLst>
            <a:ext uri="{FF2B5EF4-FFF2-40B4-BE49-F238E27FC236}">
              <a16:creationId xmlns:a16="http://schemas.microsoft.com/office/drawing/2014/main" id="{00000000-0008-0000-2700-000021000000}"/>
            </a:ext>
          </a:extLst>
        </xdr:cNvPr>
        <xdr:cNvSpPr/>
      </xdr:nvSpPr>
      <xdr:spPr>
        <a:xfrm>
          <a:off x="3388518" y="5412581"/>
          <a:ext cx="904875" cy="595313"/>
        </a:xfrm>
        <a:prstGeom prst="rect">
          <a:avLst/>
        </a:prstGeom>
        <a:solidFill>
          <a:srgbClr val="27D744"/>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2400"/>
            <a:t>他</a:t>
          </a:r>
        </a:p>
      </xdr:txBody>
    </xdr:sp>
    <xdr:clientData/>
  </xdr:twoCellAnchor>
  <xdr:twoCellAnchor>
    <xdr:from>
      <xdr:col>15</xdr:col>
      <xdr:colOff>440531</xdr:colOff>
      <xdr:row>12</xdr:row>
      <xdr:rowOff>107157</xdr:rowOff>
    </xdr:from>
    <xdr:to>
      <xdr:col>16</xdr:col>
      <xdr:colOff>654844</xdr:colOff>
      <xdr:row>15</xdr:row>
      <xdr:rowOff>202407</xdr:rowOff>
    </xdr:to>
    <xdr:sp macro="" textlink="">
      <xdr:nvSpPr>
        <xdr:cNvPr id="34" name="正方形/長方形 33">
          <a:extLst>
            <a:ext uri="{FF2B5EF4-FFF2-40B4-BE49-F238E27FC236}">
              <a16:creationId xmlns:a16="http://schemas.microsoft.com/office/drawing/2014/main" id="{00000000-0008-0000-2700-000022000000}"/>
            </a:ext>
          </a:extLst>
        </xdr:cNvPr>
        <xdr:cNvSpPr/>
      </xdr:nvSpPr>
      <xdr:spPr>
        <a:xfrm>
          <a:off x="10798969" y="2357438"/>
          <a:ext cx="904875" cy="595313"/>
        </a:xfrm>
        <a:prstGeom prst="rect">
          <a:avLst/>
        </a:prstGeom>
        <a:solidFill>
          <a:srgbClr val="27D744"/>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2400"/>
            <a:t>他</a:t>
          </a:r>
        </a:p>
      </xdr:txBody>
    </xdr:sp>
    <xdr:clientData/>
  </xdr:twoCellAnchor>
  <xdr:twoCellAnchor>
    <xdr:from>
      <xdr:col>16</xdr:col>
      <xdr:colOff>128587</xdr:colOff>
      <xdr:row>43</xdr:row>
      <xdr:rowOff>21431</xdr:rowOff>
    </xdr:from>
    <xdr:to>
      <xdr:col>17</xdr:col>
      <xdr:colOff>342899</xdr:colOff>
      <xdr:row>46</xdr:row>
      <xdr:rowOff>104775</xdr:rowOff>
    </xdr:to>
    <xdr:sp macro="" textlink="">
      <xdr:nvSpPr>
        <xdr:cNvPr id="35" name="正方形/長方形 34">
          <a:extLst>
            <a:ext uri="{FF2B5EF4-FFF2-40B4-BE49-F238E27FC236}">
              <a16:creationId xmlns:a16="http://schemas.microsoft.com/office/drawing/2014/main" id="{00000000-0008-0000-2700-000023000000}"/>
            </a:ext>
          </a:extLst>
        </xdr:cNvPr>
        <xdr:cNvSpPr/>
      </xdr:nvSpPr>
      <xdr:spPr>
        <a:xfrm>
          <a:off x="11177587" y="7796212"/>
          <a:ext cx="904875" cy="595313"/>
        </a:xfrm>
        <a:prstGeom prst="rect">
          <a:avLst/>
        </a:prstGeom>
        <a:solidFill>
          <a:srgbClr val="27D744"/>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2400"/>
            <a:t>他</a:t>
          </a:r>
        </a:p>
      </xdr:txBody>
    </xdr:sp>
    <xdr:clientData/>
  </xdr:twoCellAnchor>
  <xdr:twoCellAnchor>
    <xdr:from>
      <xdr:col>14</xdr:col>
      <xdr:colOff>269081</xdr:colOff>
      <xdr:row>43</xdr:row>
      <xdr:rowOff>19050</xdr:rowOff>
    </xdr:from>
    <xdr:to>
      <xdr:col>15</xdr:col>
      <xdr:colOff>483393</xdr:colOff>
      <xdr:row>46</xdr:row>
      <xdr:rowOff>102394</xdr:rowOff>
    </xdr:to>
    <xdr:sp macro="" textlink="">
      <xdr:nvSpPr>
        <xdr:cNvPr id="36" name="正方形/長方形 35">
          <a:extLst>
            <a:ext uri="{FF2B5EF4-FFF2-40B4-BE49-F238E27FC236}">
              <a16:creationId xmlns:a16="http://schemas.microsoft.com/office/drawing/2014/main" id="{00000000-0008-0000-2700-000024000000}"/>
            </a:ext>
          </a:extLst>
        </xdr:cNvPr>
        <xdr:cNvSpPr/>
      </xdr:nvSpPr>
      <xdr:spPr>
        <a:xfrm>
          <a:off x="9936956" y="7793831"/>
          <a:ext cx="904875" cy="595313"/>
        </a:xfrm>
        <a:prstGeom prst="rect">
          <a:avLst/>
        </a:prstGeom>
        <a:solidFill>
          <a:srgbClr val="27D744"/>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2400"/>
            <a:t>他</a:t>
          </a:r>
        </a:p>
      </xdr:txBody>
    </xdr:sp>
    <xdr:clientData/>
  </xdr:twoCellAnchor>
  <xdr:twoCellAnchor>
    <xdr:from>
      <xdr:col>17</xdr:col>
      <xdr:colOff>80963</xdr:colOff>
      <xdr:row>21</xdr:row>
      <xdr:rowOff>83343</xdr:rowOff>
    </xdr:from>
    <xdr:to>
      <xdr:col>19</xdr:col>
      <xdr:colOff>309562</xdr:colOff>
      <xdr:row>24</xdr:row>
      <xdr:rowOff>73821</xdr:rowOff>
    </xdr:to>
    <xdr:sp macro="" textlink="">
      <xdr:nvSpPr>
        <xdr:cNvPr id="30" name="正方形/長方形 29">
          <a:extLst>
            <a:ext uri="{FF2B5EF4-FFF2-40B4-BE49-F238E27FC236}">
              <a16:creationId xmlns:a16="http://schemas.microsoft.com/office/drawing/2014/main" id="{00000000-0008-0000-2700-00001E000000}"/>
            </a:ext>
          </a:extLst>
        </xdr:cNvPr>
        <xdr:cNvSpPr/>
      </xdr:nvSpPr>
      <xdr:spPr>
        <a:xfrm>
          <a:off x="11820526" y="3929062"/>
          <a:ext cx="1609724" cy="538165"/>
        </a:xfrm>
        <a:prstGeom prst="rect">
          <a:avLst/>
        </a:prstGeom>
        <a:solidFill>
          <a:srgbClr val="0070C0"/>
        </a:solidFill>
        <a:ln/>
      </xdr:spPr>
      <xdr:style>
        <a:lnRef idx="3">
          <a:schemeClr val="lt1"/>
        </a:lnRef>
        <a:fillRef idx="1">
          <a:schemeClr val="accent3"/>
        </a:fillRef>
        <a:effectRef idx="1">
          <a:schemeClr val="accent3"/>
        </a:effectRef>
        <a:fontRef idx="minor">
          <a:schemeClr val="lt1"/>
        </a:fontRef>
      </xdr:style>
      <xdr:txBody>
        <a:bodyPr vertOverflow="clip" horzOverflow="clip" rtlCol="0" anchor="ctr"/>
        <a:lstStyle/>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2000" b="0" i="0" u="none" strike="noStrike" kern="0" cap="none" spc="0" normalizeH="0" baseline="0" noProof="0">
              <a:ln>
                <a:noFill/>
              </a:ln>
              <a:solidFill>
                <a:schemeClr val="bg1"/>
              </a:solidFill>
              <a:effectLst/>
              <a:uLnTx/>
              <a:uFillTx/>
              <a:latin typeface="Calibri"/>
              <a:ea typeface="ＭＳ Ｐゴシック"/>
              <a:cs typeface="+mn-cs"/>
            </a:rPr>
            <a:t>田村店長</a:t>
          </a:r>
          <a:endParaRPr kumimoji="1" lang="en-US" altLang="ja-JP" sz="2000" b="0" i="0" u="none" strike="noStrike" kern="0" cap="none" spc="0" normalizeH="0" baseline="0" noProof="0">
            <a:ln>
              <a:noFill/>
            </a:ln>
            <a:solidFill>
              <a:schemeClr val="bg1"/>
            </a:solidFill>
            <a:effectLst/>
            <a:uLnTx/>
            <a:uFillTx/>
            <a:latin typeface="Calibri"/>
            <a:ea typeface="ＭＳ Ｐゴシック"/>
            <a:cs typeface="+mn-cs"/>
          </a:endParaRPr>
        </a:p>
      </xdr:txBody>
    </xdr:sp>
    <xdr:clientData/>
  </xdr:twoCellAnchor>
  <xdr:twoCellAnchor>
    <xdr:from>
      <xdr:col>13</xdr:col>
      <xdr:colOff>47624</xdr:colOff>
      <xdr:row>30</xdr:row>
      <xdr:rowOff>71438</xdr:rowOff>
    </xdr:from>
    <xdr:to>
      <xdr:col>14</xdr:col>
      <xdr:colOff>440530</xdr:colOff>
      <xdr:row>32</xdr:row>
      <xdr:rowOff>59531</xdr:rowOff>
    </xdr:to>
    <xdr:sp macro="" textlink="">
      <xdr:nvSpPr>
        <xdr:cNvPr id="32" name="正方形/長方形 31">
          <a:extLst>
            <a:ext uri="{FF2B5EF4-FFF2-40B4-BE49-F238E27FC236}">
              <a16:creationId xmlns:a16="http://schemas.microsoft.com/office/drawing/2014/main" id="{00000000-0008-0000-2700-000020000000}"/>
            </a:ext>
          </a:extLst>
        </xdr:cNvPr>
        <xdr:cNvSpPr/>
      </xdr:nvSpPr>
      <xdr:spPr>
        <a:xfrm>
          <a:off x="9024937" y="5512594"/>
          <a:ext cx="1083468" cy="369093"/>
        </a:xfrm>
        <a:prstGeom prst="rect">
          <a:avLst/>
        </a:prstGeom>
        <a:solidFill>
          <a:srgbClr val="0070C0"/>
        </a:solidFill>
        <a:ln/>
      </xdr:spPr>
      <xdr:style>
        <a:lnRef idx="3">
          <a:schemeClr val="lt1"/>
        </a:lnRef>
        <a:fillRef idx="1">
          <a:schemeClr val="accent3"/>
        </a:fillRef>
        <a:effectRef idx="1">
          <a:schemeClr val="accent3"/>
        </a:effectRef>
        <a:fontRef idx="minor">
          <a:schemeClr val="lt1"/>
        </a:fontRef>
      </xdr:style>
      <xdr:txBody>
        <a:bodyPr vertOverflow="clip" horzOverflow="clip" rtlCol="0" anchor="ctr"/>
        <a:lstStyle/>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2000" b="0" i="0" u="none" strike="noStrike" kern="0" cap="none" spc="0" normalizeH="0" baseline="0" noProof="0">
              <a:ln>
                <a:noFill/>
              </a:ln>
              <a:solidFill>
                <a:schemeClr val="bg1"/>
              </a:solidFill>
              <a:effectLst/>
              <a:uLnTx/>
              <a:uFillTx/>
              <a:latin typeface="Calibri"/>
              <a:ea typeface="ＭＳ Ｐゴシック"/>
              <a:cs typeface="+mn-cs"/>
            </a:rPr>
            <a:t>堀田Ｌ</a:t>
          </a:r>
          <a:endParaRPr kumimoji="1" lang="en-US" altLang="ja-JP" sz="2000" b="0" i="0" u="none" strike="noStrike" kern="0" cap="none" spc="0" normalizeH="0" baseline="0" noProof="0">
            <a:ln>
              <a:noFill/>
            </a:ln>
            <a:solidFill>
              <a:schemeClr val="bg1"/>
            </a:solidFill>
            <a:effectLst/>
            <a:uLnTx/>
            <a:uFillTx/>
            <a:latin typeface="Calibri"/>
            <a:ea typeface="ＭＳ Ｐゴシック"/>
            <a:cs typeface="+mn-cs"/>
          </a:endParaRPr>
        </a:p>
      </xdr:txBody>
    </xdr:sp>
    <xdr:clientData/>
  </xdr:twoCellAnchor>
  <xdr:twoCellAnchor>
    <xdr:from>
      <xdr:col>18</xdr:col>
      <xdr:colOff>345281</xdr:colOff>
      <xdr:row>13</xdr:row>
      <xdr:rowOff>59531</xdr:rowOff>
    </xdr:from>
    <xdr:to>
      <xdr:col>20</xdr:col>
      <xdr:colOff>47624</xdr:colOff>
      <xdr:row>15</xdr:row>
      <xdr:rowOff>95249</xdr:rowOff>
    </xdr:to>
    <xdr:sp macro="" textlink="">
      <xdr:nvSpPr>
        <xdr:cNvPr id="37" name="正方形/長方形 36">
          <a:extLst>
            <a:ext uri="{FF2B5EF4-FFF2-40B4-BE49-F238E27FC236}">
              <a16:creationId xmlns:a16="http://schemas.microsoft.com/office/drawing/2014/main" id="{00000000-0008-0000-2700-000025000000}"/>
            </a:ext>
          </a:extLst>
        </xdr:cNvPr>
        <xdr:cNvSpPr/>
      </xdr:nvSpPr>
      <xdr:spPr>
        <a:xfrm>
          <a:off x="12775406" y="2476500"/>
          <a:ext cx="1083468" cy="369093"/>
        </a:xfrm>
        <a:prstGeom prst="rect">
          <a:avLst/>
        </a:prstGeom>
        <a:solidFill>
          <a:srgbClr val="0070C0"/>
        </a:solidFill>
        <a:ln/>
      </xdr:spPr>
      <xdr:style>
        <a:lnRef idx="3">
          <a:schemeClr val="lt1"/>
        </a:lnRef>
        <a:fillRef idx="1">
          <a:schemeClr val="accent3"/>
        </a:fillRef>
        <a:effectRef idx="1">
          <a:schemeClr val="accent3"/>
        </a:effectRef>
        <a:fontRef idx="minor">
          <a:schemeClr val="lt1"/>
        </a:fontRef>
      </xdr:style>
      <xdr:txBody>
        <a:bodyPr vertOverflow="clip" horzOverflow="clip" rtlCol="0" anchor="ctr"/>
        <a:lstStyle/>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2000" b="0" i="0" u="none" strike="noStrike" kern="0" cap="none" spc="0" normalizeH="0" baseline="0" noProof="0">
              <a:ln>
                <a:noFill/>
              </a:ln>
              <a:solidFill>
                <a:schemeClr val="bg1"/>
              </a:solidFill>
              <a:effectLst/>
              <a:uLnTx/>
              <a:uFillTx/>
              <a:latin typeface="Calibri"/>
              <a:ea typeface="ＭＳ Ｐゴシック"/>
              <a:cs typeface="+mn-cs"/>
            </a:rPr>
            <a:t>髙橋Ｍ</a:t>
          </a:r>
          <a:endParaRPr kumimoji="1" lang="en-US" altLang="ja-JP" sz="2000" b="0" i="0" u="none" strike="noStrike" kern="0" cap="none" spc="0" normalizeH="0" baseline="0" noProof="0">
            <a:ln>
              <a:noFill/>
            </a:ln>
            <a:solidFill>
              <a:schemeClr val="bg1"/>
            </a:solidFill>
            <a:effectLst/>
            <a:uLnTx/>
            <a:uFillTx/>
            <a:latin typeface="Calibri"/>
            <a:ea typeface="ＭＳ Ｐゴシック"/>
            <a:cs typeface="+mn-cs"/>
          </a:endParaRPr>
        </a:p>
      </xdr:txBody>
    </xdr:sp>
    <xdr:clientData/>
  </xdr:twoCellAnchor>
  <xdr:twoCellAnchor>
    <xdr:from>
      <xdr:col>12</xdr:col>
      <xdr:colOff>328613</xdr:colOff>
      <xdr:row>13</xdr:row>
      <xdr:rowOff>7143</xdr:rowOff>
    </xdr:from>
    <xdr:to>
      <xdr:col>14</xdr:col>
      <xdr:colOff>316706</xdr:colOff>
      <xdr:row>15</xdr:row>
      <xdr:rowOff>173830</xdr:rowOff>
    </xdr:to>
    <xdr:sp macro="" textlink="">
      <xdr:nvSpPr>
        <xdr:cNvPr id="38" name="正方形/長方形 37">
          <a:extLst>
            <a:ext uri="{FF2B5EF4-FFF2-40B4-BE49-F238E27FC236}">
              <a16:creationId xmlns:a16="http://schemas.microsoft.com/office/drawing/2014/main" id="{00000000-0008-0000-2700-000026000000}"/>
            </a:ext>
          </a:extLst>
        </xdr:cNvPr>
        <xdr:cNvSpPr/>
      </xdr:nvSpPr>
      <xdr:spPr>
        <a:xfrm>
          <a:off x="8615363" y="2424112"/>
          <a:ext cx="1369218" cy="500062"/>
        </a:xfrm>
        <a:prstGeom prst="rect">
          <a:avLst/>
        </a:prstGeom>
        <a:ln/>
      </xdr:spPr>
      <xdr:style>
        <a:lnRef idx="3">
          <a:schemeClr val="lt1"/>
        </a:lnRef>
        <a:fillRef idx="1">
          <a:schemeClr val="accent2"/>
        </a:fillRef>
        <a:effectRef idx="1">
          <a:schemeClr val="accent2"/>
        </a:effectRef>
        <a:fontRef idx="minor">
          <a:schemeClr val="lt1"/>
        </a:fontRef>
      </xdr:style>
      <xdr:txBody>
        <a:bodyPr vertOverflow="clip" horzOverflow="clip" rtlCol="0" anchor="ctr"/>
        <a:lstStyle/>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2000" b="0" i="0" u="none" strike="noStrike" kern="0" cap="none" spc="0" normalizeH="0" baseline="0" noProof="0">
              <a:ln>
                <a:noFill/>
              </a:ln>
              <a:solidFill>
                <a:schemeClr val="bg1"/>
              </a:solidFill>
              <a:effectLst/>
              <a:uLnTx/>
              <a:uFillTx/>
              <a:latin typeface="Calibri"/>
              <a:ea typeface="ＭＳ Ｐゴシック"/>
              <a:cs typeface="+mn-cs"/>
            </a:rPr>
            <a:t>佐藤Ｌ</a:t>
          </a:r>
          <a:endParaRPr kumimoji="1" lang="en-US" altLang="ja-JP" sz="2000" b="0" i="0" u="none" strike="noStrike" kern="0" cap="none" spc="0" normalizeH="0" baseline="0" noProof="0">
            <a:ln>
              <a:noFill/>
            </a:ln>
            <a:solidFill>
              <a:schemeClr val="bg1"/>
            </a:solidFill>
            <a:effectLst/>
            <a:uLnTx/>
            <a:uFillTx/>
            <a:latin typeface="Calibri"/>
            <a:ea typeface="ＭＳ Ｐゴシック"/>
            <a:cs typeface="+mn-cs"/>
          </a:endParaRPr>
        </a:p>
      </xdr:txBody>
    </xdr:sp>
    <xdr:clientData/>
  </xdr:twoCellAnchor>
</xdr:wsDr>
</file>

<file path=xl/drawings/drawing22.xml><?xml version="1.0" encoding="utf-8"?>
<xdr:wsDr xmlns:xdr="http://schemas.openxmlformats.org/drawingml/2006/spreadsheetDrawing" xmlns:a="http://schemas.openxmlformats.org/drawingml/2006/main">
  <xdr:twoCellAnchor editAs="oneCell">
    <xdr:from>
      <xdr:col>1</xdr:col>
      <xdr:colOff>257147</xdr:colOff>
      <xdr:row>0</xdr:row>
      <xdr:rowOff>0</xdr:rowOff>
    </xdr:from>
    <xdr:to>
      <xdr:col>10</xdr:col>
      <xdr:colOff>114273</xdr:colOff>
      <xdr:row>50</xdr:row>
      <xdr:rowOff>154444</xdr:rowOff>
    </xdr:to>
    <xdr:pic>
      <xdr:nvPicPr>
        <xdr:cNvPr id="11" name="図 10">
          <a:extLst>
            <a:ext uri="{FF2B5EF4-FFF2-40B4-BE49-F238E27FC236}">
              <a16:creationId xmlns:a16="http://schemas.microsoft.com/office/drawing/2014/main" id="{00000000-0008-0000-2800-00000B000000}"/>
            </a:ext>
          </a:extLst>
        </xdr:cNvPr>
        <xdr:cNvPicPr>
          <a:picLocks noChangeAspect="1"/>
        </xdr:cNvPicPr>
      </xdr:nvPicPr>
      <xdr:blipFill rotWithShape="1">
        <a:blip xmlns:r="http://schemas.openxmlformats.org/officeDocument/2006/relationships" r:embed="rId1">
          <a:extLst>
            <a:ext uri="{BEBA8EAE-BF5A-486C-A8C5-ECC9F3942E4B}">
              <a14:imgProps xmlns:a14="http://schemas.microsoft.com/office/drawing/2010/main">
                <a14:imgLayer r:embed="rId2">
                  <a14:imgEffect>
                    <a14:sharpenSoften amount="25000"/>
                  </a14:imgEffect>
                </a14:imgLayer>
              </a14:imgProps>
            </a:ext>
            <a:ext uri="{28A0092B-C50C-407E-A947-70E740481C1C}">
              <a14:useLocalDpi xmlns:a14="http://schemas.microsoft.com/office/drawing/2010/main" val="0"/>
            </a:ext>
          </a:extLst>
        </a:blip>
        <a:srcRect l="1940" t="937"/>
        <a:stretch/>
      </xdr:blipFill>
      <xdr:spPr>
        <a:xfrm>
          <a:off x="946888" y="0"/>
          <a:ext cx="6064799" cy="9460478"/>
        </a:xfrm>
        <a:prstGeom prst="rect">
          <a:avLst/>
        </a:prstGeom>
      </xdr:spPr>
    </xdr:pic>
    <xdr:clientData/>
  </xdr:twoCellAnchor>
  <xdr:twoCellAnchor>
    <xdr:from>
      <xdr:col>12</xdr:col>
      <xdr:colOff>190500</xdr:colOff>
      <xdr:row>1</xdr:row>
      <xdr:rowOff>35719</xdr:rowOff>
    </xdr:from>
    <xdr:to>
      <xdr:col>13</xdr:col>
      <xdr:colOff>452436</xdr:colOff>
      <xdr:row>3</xdr:row>
      <xdr:rowOff>83345</xdr:rowOff>
    </xdr:to>
    <xdr:sp macro="" textlink="">
      <xdr:nvSpPr>
        <xdr:cNvPr id="3" name="正方形/長方形 2">
          <a:extLst>
            <a:ext uri="{FF2B5EF4-FFF2-40B4-BE49-F238E27FC236}">
              <a16:creationId xmlns:a16="http://schemas.microsoft.com/office/drawing/2014/main" id="{00000000-0008-0000-2800-000003000000}"/>
            </a:ext>
          </a:extLst>
        </xdr:cNvPr>
        <xdr:cNvSpPr/>
      </xdr:nvSpPr>
      <xdr:spPr>
        <a:xfrm>
          <a:off x="8477250" y="357188"/>
          <a:ext cx="952499" cy="381001"/>
        </a:xfrm>
        <a:prstGeom prst="rect">
          <a:avLst/>
        </a:prstGeom>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1400" b="0" i="0" u="none" strike="noStrike" kern="0" cap="none" spc="0" normalizeH="0" baseline="0" noProof="0">
              <a:ln>
                <a:noFill/>
              </a:ln>
              <a:solidFill>
                <a:schemeClr val="bg1"/>
              </a:solidFill>
              <a:effectLst/>
              <a:uLnTx/>
              <a:uFillTx/>
              <a:latin typeface="Calibri"/>
              <a:ea typeface="ＭＳ Ｐゴシック"/>
              <a:cs typeface="+mn-cs"/>
            </a:rPr>
            <a:t>三浦</a:t>
          </a:r>
          <a:endParaRPr kumimoji="1" lang="en-US" altLang="ja-JP" sz="1400" b="0" i="0" u="none" strike="noStrike" kern="0" cap="none" spc="0" normalizeH="0" baseline="0" noProof="0">
            <a:ln>
              <a:noFill/>
            </a:ln>
            <a:solidFill>
              <a:schemeClr val="bg1"/>
            </a:solidFill>
            <a:effectLst/>
            <a:uLnTx/>
            <a:uFillTx/>
            <a:latin typeface="Calibri"/>
            <a:ea typeface="ＭＳ Ｐゴシック"/>
            <a:cs typeface="+mn-cs"/>
          </a:endParaRPr>
        </a:p>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1400" b="0" i="0" u="none" strike="noStrike" kern="0" cap="none" spc="0" normalizeH="0" baseline="0" noProof="0">
              <a:ln>
                <a:noFill/>
              </a:ln>
              <a:solidFill>
                <a:schemeClr val="bg1"/>
              </a:solidFill>
              <a:effectLst/>
              <a:uLnTx/>
              <a:uFillTx/>
              <a:latin typeface="Calibri"/>
              <a:ea typeface="ＭＳ Ｐゴシック"/>
              <a:cs typeface="+mn-cs"/>
            </a:rPr>
            <a:t>Ｍ</a:t>
          </a:r>
          <a:endParaRPr kumimoji="1" lang="en-US" altLang="ja-JP" sz="1400" b="0" i="0" u="none" strike="noStrike" kern="0" cap="none" spc="0" normalizeH="0" baseline="0" noProof="0">
            <a:ln>
              <a:noFill/>
            </a:ln>
            <a:solidFill>
              <a:schemeClr val="bg1"/>
            </a:solidFill>
            <a:effectLst/>
            <a:uLnTx/>
            <a:uFillTx/>
            <a:latin typeface="Calibri"/>
            <a:ea typeface="ＭＳ Ｐゴシック"/>
            <a:cs typeface="+mn-cs"/>
          </a:endParaRPr>
        </a:p>
      </xdr:txBody>
    </xdr:sp>
    <xdr:clientData/>
  </xdr:twoCellAnchor>
  <xdr:twoCellAnchor>
    <xdr:from>
      <xdr:col>6</xdr:col>
      <xdr:colOff>476250</xdr:colOff>
      <xdr:row>33</xdr:row>
      <xdr:rowOff>35719</xdr:rowOff>
    </xdr:from>
    <xdr:to>
      <xdr:col>8</xdr:col>
      <xdr:colOff>59531</xdr:colOff>
      <xdr:row>35</xdr:row>
      <xdr:rowOff>76200</xdr:rowOff>
    </xdr:to>
    <xdr:sp macro="" textlink="">
      <xdr:nvSpPr>
        <xdr:cNvPr id="4" name="正方形/長方形 3">
          <a:extLst>
            <a:ext uri="{FF2B5EF4-FFF2-40B4-BE49-F238E27FC236}">
              <a16:creationId xmlns:a16="http://schemas.microsoft.com/office/drawing/2014/main" id="{00000000-0008-0000-2800-000004000000}"/>
            </a:ext>
          </a:extLst>
        </xdr:cNvPr>
        <xdr:cNvSpPr/>
      </xdr:nvSpPr>
      <xdr:spPr>
        <a:xfrm>
          <a:off x="4619625" y="6024563"/>
          <a:ext cx="964406" cy="421481"/>
        </a:xfrm>
        <a:prstGeom prst="rect">
          <a:avLst/>
        </a:prstGeom>
        <a:ln/>
      </xdr:spPr>
      <xdr:style>
        <a:lnRef idx="3">
          <a:schemeClr val="lt1"/>
        </a:lnRef>
        <a:fillRef idx="1">
          <a:schemeClr val="accent3"/>
        </a:fillRef>
        <a:effectRef idx="1">
          <a:schemeClr val="accent3"/>
        </a:effectRef>
        <a:fontRef idx="minor">
          <a:schemeClr val="lt1"/>
        </a:fontRef>
      </xdr:style>
      <xdr:txBody>
        <a:bodyPr vertOverflow="clip" horzOverflow="clip" rtlCol="0" anchor="ctr"/>
        <a:lstStyle/>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2000" b="0" i="0" u="none" strike="noStrike" kern="0" cap="none" spc="0" normalizeH="0" baseline="0" noProof="0">
              <a:ln>
                <a:noFill/>
              </a:ln>
              <a:solidFill>
                <a:schemeClr val="bg1"/>
              </a:solidFill>
              <a:effectLst/>
              <a:uLnTx/>
              <a:uFillTx/>
              <a:latin typeface="Calibri"/>
              <a:ea typeface="ＭＳ Ｐゴシック"/>
              <a:cs typeface="+mn-cs"/>
            </a:rPr>
            <a:t>槌谷</a:t>
          </a:r>
          <a:endParaRPr kumimoji="1" lang="en-US" altLang="ja-JP" sz="2000" b="0" i="0" u="none" strike="noStrike" kern="0" cap="none" spc="0" normalizeH="0" baseline="0" noProof="0">
            <a:ln>
              <a:noFill/>
            </a:ln>
            <a:solidFill>
              <a:schemeClr val="bg1"/>
            </a:solidFill>
            <a:effectLst/>
            <a:uLnTx/>
            <a:uFillTx/>
            <a:latin typeface="Calibri"/>
            <a:ea typeface="ＭＳ Ｐゴシック"/>
            <a:cs typeface="+mn-cs"/>
          </a:endParaRPr>
        </a:p>
      </xdr:txBody>
    </xdr:sp>
    <xdr:clientData/>
  </xdr:twoCellAnchor>
  <xdr:twoCellAnchor>
    <xdr:from>
      <xdr:col>12</xdr:col>
      <xdr:colOff>238125</xdr:colOff>
      <xdr:row>20</xdr:row>
      <xdr:rowOff>47627</xdr:rowOff>
    </xdr:from>
    <xdr:to>
      <xdr:col>13</xdr:col>
      <xdr:colOff>511968</xdr:colOff>
      <xdr:row>22</xdr:row>
      <xdr:rowOff>88108</xdr:rowOff>
    </xdr:to>
    <xdr:sp macro="" textlink="">
      <xdr:nvSpPr>
        <xdr:cNvPr id="5" name="正方形/長方形 4">
          <a:extLst>
            <a:ext uri="{FF2B5EF4-FFF2-40B4-BE49-F238E27FC236}">
              <a16:creationId xmlns:a16="http://schemas.microsoft.com/office/drawing/2014/main" id="{00000000-0008-0000-2800-000005000000}"/>
            </a:ext>
          </a:extLst>
        </xdr:cNvPr>
        <xdr:cNvSpPr/>
      </xdr:nvSpPr>
      <xdr:spPr>
        <a:xfrm>
          <a:off x="8524875" y="3726658"/>
          <a:ext cx="964406" cy="421481"/>
        </a:xfrm>
        <a:prstGeom prst="rect">
          <a:avLst/>
        </a:prstGeom>
        <a:ln/>
      </xdr:spPr>
      <xdr:style>
        <a:lnRef idx="3">
          <a:schemeClr val="lt1"/>
        </a:lnRef>
        <a:fillRef idx="1">
          <a:schemeClr val="accent3"/>
        </a:fillRef>
        <a:effectRef idx="1">
          <a:schemeClr val="accent3"/>
        </a:effectRef>
        <a:fontRef idx="minor">
          <a:schemeClr val="lt1"/>
        </a:fontRef>
      </xdr:style>
      <xdr:txBody>
        <a:bodyPr vertOverflow="clip" horzOverflow="clip" rtlCol="0" anchor="ctr"/>
        <a:lstStyle/>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2000" b="0" i="0" u="none" strike="noStrike" kern="0" cap="none" spc="0" normalizeH="0" baseline="0" noProof="0">
              <a:ln>
                <a:noFill/>
              </a:ln>
              <a:solidFill>
                <a:schemeClr val="bg1"/>
              </a:solidFill>
              <a:effectLst/>
              <a:uLnTx/>
              <a:uFillTx/>
              <a:latin typeface="Calibri"/>
              <a:ea typeface="ＭＳ Ｐゴシック"/>
              <a:cs typeface="+mn-cs"/>
            </a:rPr>
            <a:t>槌谷</a:t>
          </a:r>
          <a:endParaRPr kumimoji="1" lang="en-US" altLang="ja-JP" sz="2000" b="0" i="0" u="none" strike="noStrike" kern="0" cap="none" spc="0" normalizeH="0" baseline="0" noProof="0">
            <a:ln>
              <a:noFill/>
            </a:ln>
            <a:solidFill>
              <a:schemeClr val="bg1"/>
            </a:solidFill>
            <a:effectLst/>
            <a:uLnTx/>
            <a:uFillTx/>
            <a:latin typeface="Calibri"/>
            <a:ea typeface="ＭＳ Ｐゴシック"/>
            <a:cs typeface="+mn-cs"/>
          </a:endParaRPr>
        </a:p>
      </xdr:txBody>
    </xdr:sp>
    <xdr:clientData/>
  </xdr:twoCellAnchor>
  <xdr:twoCellAnchor>
    <xdr:from>
      <xdr:col>10</xdr:col>
      <xdr:colOff>596542</xdr:colOff>
      <xdr:row>40</xdr:row>
      <xdr:rowOff>92923</xdr:rowOff>
    </xdr:from>
    <xdr:to>
      <xdr:col>12</xdr:col>
      <xdr:colOff>156833</xdr:colOff>
      <xdr:row>42</xdr:row>
      <xdr:rowOff>53373</xdr:rowOff>
    </xdr:to>
    <xdr:sp macro="" textlink="">
      <xdr:nvSpPr>
        <xdr:cNvPr id="6" name="正方形/長方形 5">
          <a:extLst>
            <a:ext uri="{FF2B5EF4-FFF2-40B4-BE49-F238E27FC236}">
              <a16:creationId xmlns:a16="http://schemas.microsoft.com/office/drawing/2014/main" id="{00000000-0008-0000-2800-000006000000}"/>
            </a:ext>
          </a:extLst>
        </xdr:cNvPr>
        <xdr:cNvSpPr/>
      </xdr:nvSpPr>
      <xdr:spPr>
        <a:xfrm>
          <a:off x="7493956" y="7647233"/>
          <a:ext cx="939774" cy="310795"/>
        </a:xfrm>
        <a:prstGeom prst="rect">
          <a:avLst/>
        </a:prstGeom>
        <a:ln/>
      </xdr:spPr>
      <xdr:style>
        <a:lnRef idx="3">
          <a:schemeClr val="lt1"/>
        </a:lnRef>
        <a:fillRef idx="1">
          <a:schemeClr val="accent3"/>
        </a:fillRef>
        <a:effectRef idx="1">
          <a:schemeClr val="accent3"/>
        </a:effectRef>
        <a:fontRef idx="minor">
          <a:schemeClr val="lt1"/>
        </a:fontRef>
      </xdr:style>
      <xdr:txBody>
        <a:bodyPr vertOverflow="clip" horzOverflow="clip" rtlCol="0" anchor="ctr"/>
        <a:lstStyle/>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2000" b="0" i="0" u="none" strike="noStrike" kern="0" cap="none" spc="0" normalizeH="0" baseline="0" noProof="0">
              <a:ln>
                <a:noFill/>
              </a:ln>
              <a:solidFill>
                <a:schemeClr val="bg1"/>
              </a:solidFill>
              <a:effectLst/>
              <a:uLnTx/>
              <a:uFillTx/>
              <a:latin typeface="Calibri"/>
              <a:ea typeface="ＭＳ Ｐゴシック"/>
              <a:cs typeface="+mn-cs"/>
            </a:rPr>
            <a:t>槌谷</a:t>
          </a:r>
          <a:endParaRPr kumimoji="1" lang="en-US" altLang="ja-JP" sz="2000" b="0" i="0" u="none" strike="noStrike" kern="0" cap="none" spc="0" normalizeH="0" baseline="0" noProof="0">
            <a:ln>
              <a:noFill/>
            </a:ln>
            <a:solidFill>
              <a:schemeClr val="bg1"/>
            </a:solidFill>
            <a:effectLst/>
            <a:uLnTx/>
            <a:uFillTx/>
            <a:latin typeface="Calibri"/>
            <a:ea typeface="ＭＳ Ｐゴシック"/>
            <a:cs typeface="+mn-cs"/>
          </a:endParaRPr>
        </a:p>
      </xdr:txBody>
    </xdr:sp>
    <xdr:clientData/>
  </xdr:twoCellAnchor>
  <xdr:twoCellAnchor>
    <xdr:from>
      <xdr:col>3</xdr:col>
      <xdr:colOff>142874</xdr:colOff>
      <xdr:row>9</xdr:row>
      <xdr:rowOff>154782</xdr:rowOff>
    </xdr:from>
    <xdr:to>
      <xdr:col>4</xdr:col>
      <xdr:colOff>416718</xdr:colOff>
      <xdr:row>12</xdr:row>
      <xdr:rowOff>28576</xdr:rowOff>
    </xdr:to>
    <xdr:sp macro="" textlink="">
      <xdr:nvSpPr>
        <xdr:cNvPr id="8" name="正方形/長方形 7">
          <a:extLst>
            <a:ext uri="{FF2B5EF4-FFF2-40B4-BE49-F238E27FC236}">
              <a16:creationId xmlns:a16="http://schemas.microsoft.com/office/drawing/2014/main" id="{00000000-0008-0000-2800-000008000000}"/>
            </a:ext>
          </a:extLst>
        </xdr:cNvPr>
        <xdr:cNvSpPr/>
      </xdr:nvSpPr>
      <xdr:spPr>
        <a:xfrm>
          <a:off x="2214562" y="1857376"/>
          <a:ext cx="964406" cy="421481"/>
        </a:xfrm>
        <a:prstGeom prst="rect">
          <a:avLst/>
        </a:prstGeom>
        <a:ln/>
      </xdr:spPr>
      <xdr:style>
        <a:lnRef idx="3">
          <a:schemeClr val="lt1"/>
        </a:lnRef>
        <a:fillRef idx="1">
          <a:schemeClr val="accent3"/>
        </a:fillRef>
        <a:effectRef idx="1">
          <a:schemeClr val="accent3"/>
        </a:effectRef>
        <a:fontRef idx="minor">
          <a:schemeClr val="lt1"/>
        </a:fontRef>
      </xdr:style>
      <xdr:txBody>
        <a:bodyPr vertOverflow="clip" horzOverflow="clip" rtlCol="0" anchor="ctr"/>
        <a:lstStyle/>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2000" b="0" i="0" u="none" strike="noStrike" kern="0" cap="none" spc="0" normalizeH="0" baseline="0" noProof="0">
              <a:ln>
                <a:noFill/>
              </a:ln>
              <a:solidFill>
                <a:schemeClr val="bg1"/>
              </a:solidFill>
              <a:effectLst/>
              <a:uLnTx/>
              <a:uFillTx/>
              <a:latin typeface="Calibri"/>
              <a:ea typeface="ＭＳ Ｐゴシック"/>
              <a:cs typeface="+mn-cs"/>
            </a:rPr>
            <a:t>林</a:t>
          </a:r>
          <a:endParaRPr kumimoji="1" lang="en-US" altLang="ja-JP" sz="2000" b="0" i="0" u="none" strike="noStrike" kern="0" cap="none" spc="0" normalizeH="0" baseline="0" noProof="0">
            <a:ln>
              <a:noFill/>
            </a:ln>
            <a:solidFill>
              <a:schemeClr val="bg1"/>
            </a:solidFill>
            <a:effectLst/>
            <a:uLnTx/>
            <a:uFillTx/>
            <a:latin typeface="Calibri"/>
            <a:ea typeface="ＭＳ Ｐゴシック"/>
            <a:cs typeface="+mn-cs"/>
          </a:endParaRPr>
        </a:p>
      </xdr:txBody>
    </xdr:sp>
    <xdr:clientData/>
  </xdr:twoCellAnchor>
  <xdr:twoCellAnchor>
    <xdr:from>
      <xdr:col>3</xdr:col>
      <xdr:colOff>321468</xdr:colOff>
      <xdr:row>27</xdr:row>
      <xdr:rowOff>119063</xdr:rowOff>
    </xdr:from>
    <xdr:to>
      <xdr:col>4</xdr:col>
      <xdr:colOff>595312</xdr:colOff>
      <xdr:row>29</xdr:row>
      <xdr:rowOff>207169</xdr:rowOff>
    </xdr:to>
    <xdr:sp macro="" textlink="">
      <xdr:nvSpPr>
        <xdr:cNvPr id="9" name="正方形/長方形 8">
          <a:extLst>
            <a:ext uri="{FF2B5EF4-FFF2-40B4-BE49-F238E27FC236}">
              <a16:creationId xmlns:a16="http://schemas.microsoft.com/office/drawing/2014/main" id="{00000000-0008-0000-2800-000009000000}"/>
            </a:ext>
          </a:extLst>
        </xdr:cNvPr>
        <xdr:cNvSpPr/>
      </xdr:nvSpPr>
      <xdr:spPr>
        <a:xfrm>
          <a:off x="2393156" y="5060157"/>
          <a:ext cx="964406" cy="421481"/>
        </a:xfrm>
        <a:prstGeom prst="rect">
          <a:avLst/>
        </a:prstGeom>
        <a:ln/>
      </xdr:spPr>
      <xdr:style>
        <a:lnRef idx="3">
          <a:schemeClr val="lt1"/>
        </a:lnRef>
        <a:fillRef idx="1">
          <a:schemeClr val="accent3"/>
        </a:fillRef>
        <a:effectRef idx="1">
          <a:schemeClr val="accent3"/>
        </a:effectRef>
        <a:fontRef idx="minor">
          <a:schemeClr val="lt1"/>
        </a:fontRef>
      </xdr:style>
      <xdr:txBody>
        <a:bodyPr vertOverflow="clip" horzOverflow="clip" rtlCol="0" anchor="ctr"/>
        <a:lstStyle/>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2000" b="0" i="0" u="none" strike="noStrike" kern="0" cap="none" spc="0" normalizeH="0" baseline="0" noProof="0">
              <a:ln>
                <a:noFill/>
              </a:ln>
              <a:solidFill>
                <a:schemeClr val="bg1"/>
              </a:solidFill>
              <a:effectLst/>
              <a:uLnTx/>
              <a:uFillTx/>
              <a:latin typeface="Calibri"/>
              <a:ea typeface="ＭＳ Ｐゴシック"/>
              <a:cs typeface="+mn-cs"/>
            </a:rPr>
            <a:t>槌谷</a:t>
          </a:r>
          <a:endParaRPr kumimoji="1" lang="en-US" altLang="ja-JP" sz="2000" b="0" i="0" u="none" strike="noStrike" kern="0" cap="none" spc="0" normalizeH="0" baseline="0" noProof="0">
            <a:ln>
              <a:noFill/>
            </a:ln>
            <a:solidFill>
              <a:schemeClr val="bg1"/>
            </a:solidFill>
            <a:effectLst/>
            <a:uLnTx/>
            <a:uFillTx/>
            <a:latin typeface="Calibri"/>
            <a:ea typeface="ＭＳ Ｐゴシック"/>
            <a:cs typeface="+mn-cs"/>
          </a:endParaRPr>
        </a:p>
      </xdr:txBody>
    </xdr:sp>
    <xdr:clientData/>
  </xdr:twoCellAnchor>
  <xdr:twoCellAnchor>
    <xdr:from>
      <xdr:col>8</xdr:col>
      <xdr:colOff>345282</xdr:colOff>
      <xdr:row>33</xdr:row>
      <xdr:rowOff>119062</xdr:rowOff>
    </xdr:from>
    <xdr:to>
      <xdr:col>9</xdr:col>
      <xdr:colOff>619125</xdr:colOff>
      <xdr:row>35</xdr:row>
      <xdr:rowOff>159543</xdr:rowOff>
    </xdr:to>
    <xdr:sp macro="" textlink="">
      <xdr:nvSpPr>
        <xdr:cNvPr id="10" name="正方形/長方形 9">
          <a:extLst>
            <a:ext uri="{FF2B5EF4-FFF2-40B4-BE49-F238E27FC236}">
              <a16:creationId xmlns:a16="http://schemas.microsoft.com/office/drawing/2014/main" id="{00000000-0008-0000-2800-00000A000000}"/>
            </a:ext>
          </a:extLst>
        </xdr:cNvPr>
        <xdr:cNvSpPr/>
      </xdr:nvSpPr>
      <xdr:spPr>
        <a:xfrm>
          <a:off x="5869782" y="6107906"/>
          <a:ext cx="964406" cy="421481"/>
        </a:xfrm>
        <a:prstGeom prst="rect">
          <a:avLst/>
        </a:prstGeom>
        <a:ln/>
      </xdr:spPr>
      <xdr:style>
        <a:lnRef idx="3">
          <a:schemeClr val="lt1"/>
        </a:lnRef>
        <a:fillRef idx="1">
          <a:schemeClr val="accent3"/>
        </a:fillRef>
        <a:effectRef idx="1">
          <a:schemeClr val="accent3"/>
        </a:effectRef>
        <a:fontRef idx="minor">
          <a:schemeClr val="lt1"/>
        </a:fontRef>
      </xdr:style>
      <xdr:txBody>
        <a:bodyPr vertOverflow="clip" horzOverflow="clip" rtlCol="0" anchor="ctr"/>
        <a:lstStyle/>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2000" b="0" i="0" u="none" strike="noStrike" kern="0" cap="none" spc="0" normalizeH="0" baseline="0" noProof="0">
              <a:ln>
                <a:noFill/>
              </a:ln>
              <a:solidFill>
                <a:schemeClr val="bg1"/>
              </a:solidFill>
              <a:effectLst/>
              <a:uLnTx/>
              <a:uFillTx/>
              <a:latin typeface="Calibri"/>
              <a:ea typeface="ＭＳ Ｐゴシック"/>
              <a:cs typeface="+mn-cs"/>
            </a:rPr>
            <a:t>槌谷</a:t>
          </a:r>
          <a:endParaRPr kumimoji="1" lang="en-US" altLang="ja-JP" sz="2000" b="0" i="0" u="none" strike="noStrike" kern="0" cap="none" spc="0" normalizeH="0" baseline="0" noProof="0">
            <a:ln>
              <a:noFill/>
            </a:ln>
            <a:solidFill>
              <a:schemeClr val="bg1"/>
            </a:solidFill>
            <a:effectLst/>
            <a:uLnTx/>
            <a:uFillTx/>
            <a:latin typeface="Calibri"/>
            <a:ea typeface="ＭＳ Ｐゴシック"/>
            <a:cs typeface="+mn-cs"/>
          </a:endParaRPr>
        </a:p>
      </xdr:txBody>
    </xdr:sp>
    <xdr:clientData/>
  </xdr:twoCellAnchor>
  <xdr:twoCellAnchor>
    <xdr:from>
      <xdr:col>8</xdr:col>
      <xdr:colOff>333376</xdr:colOff>
      <xdr:row>38</xdr:row>
      <xdr:rowOff>83343</xdr:rowOff>
    </xdr:from>
    <xdr:to>
      <xdr:col>9</xdr:col>
      <xdr:colOff>523874</xdr:colOff>
      <xdr:row>42</xdr:row>
      <xdr:rowOff>142874</xdr:rowOff>
    </xdr:to>
    <xdr:sp macro="" textlink="">
      <xdr:nvSpPr>
        <xdr:cNvPr id="12" name="正方形/長方形 11">
          <a:extLst>
            <a:ext uri="{FF2B5EF4-FFF2-40B4-BE49-F238E27FC236}">
              <a16:creationId xmlns:a16="http://schemas.microsoft.com/office/drawing/2014/main" id="{00000000-0008-0000-2800-00000C000000}"/>
            </a:ext>
          </a:extLst>
        </xdr:cNvPr>
        <xdr:cNvSpPr/>
      </xdr:nvSpPr>
      <xdr:spPr>
        <a:xfrm>
          <a:off x="5857876" y="7000874"/>
          <a:ext cx="881061" cy="726281"/>
        </a:xfrm>
        <a:prstGeom prst="rect">
          <a:avLst/>
        </a:prstGeom>
        <a:solidFill>
          <a:schemeClr val="tx1"/>
        </a:solidFill>
        <a:ln/>
      </xdr:spPr>
      <xdr:style>
        <a:lnRef idx="3">
          <a:schemeClr val="lt1"/>
        </a:lnRef>
        <a:fillRef idx="1">
          <a:schemeClr val="accent3"/>
        </a:fillRef>
        <a:effectRef idx="1">
          <a:schemeClr val="accent3"/>
        </a:effectRef>
        <a:fontRef idx="minor">
          <a:schemeClr val="lt1"/>
        </a:fontRef>
      </xdr:style>
      <xdr:txBody>
        <a:bodyPr vertOverflow="clip" horzOverflow="clip" rtlCol="0" anchor="ctr"/>
        <a:lstStyle/>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2000" b="0" i="0" u="none" strike="noStrike" kern="0" cap="none" spc="0" normalizeH="0" baseline="0" noProof="0">
              <a:ln>
                <a:noFill/>
              </a:ln>
              <a:solidFill>
                <a:schemeClr val="bg1"/>
              </a:solidFill>
              <a:effectLst/>
              <a:uLnTx/>
              <a:uFillTx/>
              <a:latin typeface="Calibri"/>
              <a:ea typeface="ＭＳ Ｐゴシック"/>
              <a:cs typeface="+mn-cs"/>
            </a:rPr>
            <a:t>終了　槌谷</a:t>
          </a:r>
          <a:endParaRPr kumimoji="1" lang="en-US" altLang="ja-JP" sz="2000" b="0" i="0" u="none" strike="noStrike" kern="0" cap="none" spc="0" normalizeH="0" baseline="0" noProof="0">
            <a:ln>
              <a:noFill/>
            </a:ln>
            <a:solidFill>
              <a:schemeClr val="bg1"/>
            </a:solidFill>
            <a:effectLst/>
            <a:uLnTx/>
            <a:uFillTx/>
            <a:latin typeface="Calibri"/>
            <a:ea typeface="ＭＳ Ｐゴシック"/>
            <a:cs typeface="+mn-cs"/>
          </a:endParaRPr>
        </a:p>
      </xdr:txBody>
    </xdr:sp>
    <xdr:clientData/>
  </xdr:twoCellAnchor>
  <xdr:twoCellAnchor>
    <xdr:from>
      <xdr:col>13</xdr:col>
      <xdr:colOff>32845</xdr:colOff>
      <xdr:row>29</xdr:row>
      <xdr:rowOff>98125</xdr:rowOff>
    </xdr:from>
    <xdr:to>
      <xdr:col>14</xdr:col>
      <xdr:colOff>294782</xdr:colOff>
      <xdr:row>31</xdr:row>
      <xdr:rowOff>98126</xdr:rowOff>
    </xdr:to>
    <xdr:sp macro="" textlink="">
      <xdr:nvSpPr>
        <xdr:cNvPr id="20" name="正方形/長方形 19">
          <a:extLst>
            <a:ext uri="{FF2B5EF4-FFF2-40B4-BE49-F238E27FC236}">
              <a16:creationId xmlns:a16="http://schemas.microsoft.com/office/drawing/2014/main" id="{00000000-0008-0000-2800-000014000000}"/>
            </a:ext>
          </a:extLst>
        </xdr:cNvPr>
        <xdr:cNvSpPr/>
      </xdr:nvSpPr>
      <xdr:spPr>
        <a:xfrm>
          <a:off x="8999483" y="5594159"/>
          <a:ext cx="951678" cy="394139"/>
        </a:xfrm>
        <a:prstGeom prst="rect">
          <a:avLst/>
        </a:prstGeom>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1400" b="0" i="0" u="none" strike="noStrike" kern="0" cap="none" spc="0" normalizeH="0" baseline="0" noProof="0">
              <a:ln>
                <a:noFill/>
              </a:ln>
              <a:solidFill>
                <a:schemeClr val="bg1"/>
              </a:solidFill>
              <a:effectLst/>
              <a:uLnTx/>
              <a:uFillTx/>
              <a:latin typeface="Calibri"/>
              <a:ea typeface="ＭＳ Ｐゴシック"/>
              <a:cs typeface="+mn-cs"/>
            </a:rPr>
            <a:t>仲村</a:t>
          </a:r>
          <a:endParaRPr kumimoji="1" lang="en-US" altLang="ja-JP" sz="1400" b="0" i="0" u="none" strike="noStrike" kern="0" cap="none" spc="0" normalizeH="0" baseline="0" noProof="0">
            <a:ln>
              <a:noFill/>
            </a:ln>
            <a:solidFill>
              <a:schemeClr val="bg1"/>
            </a:solidFill>
            <a:effectLst/>
            <a:uLnTx/>
            <a:uFillTx/>
            <a:latin typeface="Calibri"/>
            <a:ea typeface="ＭＳ Ｐゴシック"/>
            <a:cs typeface="+mn-cs"/>
          </a:endParaRPr>
        </a:p>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1400" b="0" i="0" u="none" strike="noStrike" kern="0" cap="none" spc="0" normalizeH="0" baseline="0" noProof="0">
              <a:ln>
                <a:noFill/>
              </a:ln>
              <a:solidFill>
                <a:schemeClr val="bg1"/>
              </a:solidFill>
              <a:effectLst/>
              <a:uLnTx/>
              <a:uFillTx/>
              <a:latin typeface="Calibri"/>
              <a:ea typeface="ＭＳ Ｐゴシック"/>
              <a:cs typeface="+mn-cs"/>
            </a:rPr>
            <a:t>Ｍ</a:t>
          </a:r>
          <a:endParaRPr kumimoji="1" lang="en-US" altLang="ja-JP" sz="1400" b="0" i="0" u="none" strike="noStrike" kern="0" cap="none" spc="0" normalizeH="0" baseline="0" noProof="0">
            <a:ln>
              <a:noFill/>
            </a:ln>
            <a:solidFill>
              <a:schemeClr val="bg1"/>
            </a:solidFill>
            <a:effectLst/>
            <a:uLnTx/>
            <a:uFillTx/>
            <a:latin typeface="Calibri"/>
            <a:ea typeface="ＭＳ Ｐゴシック"/>
            <a:cs typeface="+mn-cs"/>
          </a:endParaRPr>
        </a:p>
      </xdr:txBody>
    </xdr:sp>
    <xdr:clientData/>
  </xdr:twoCellAnchor>
  <xdr:twoCellAnchor>
    <xdr:from>
      <xdr:col>7</xdr:col>
      <xdr:colOff>-1</xdr:colOff>
      <xdr:row>3</xdr:row>
      <xdr:rowOff>154781</xdr:rowOff>
    </xdr:from>
    <xdr:to>
      <xdr:col>8</xdr:col>
      <xdr:colOff>0</xdr:colOff>
      <xdr:row>6</xdr:row>
      <xdr:rowOff>95250</xdr:rowOff>
    </xdr:to>
    <xdr:sp macro="" textlink="">
      <xdr:nvSpPr>
        <xdr:cNvPr id="21" name="正方形/長方形 20">
          <a:extLst>
            <a:ext uri="{FF2B5EF4-FFF2-40B4-BE49-F238E27FC236}">
              <a16:creationId xmlns:a16="http://schemas.microsoft.com/office/drawing/2014/main" id="{00000000-0008-0000-2800-000015000000}"/>
            </a:ext>
          </a:extLst>
        </xdr:cNvPr>
        <xdr:cNvSpPr/>
      </xdr:nvSpPr>
      <xdr:spPr>
        <a:xfrm>
          <a:off x="4833937" y="809625"/>
          <a:ext cx="690563" cy="488156"/>
        </a:xfrm>
        <a:prstGeom prst="rect">
          <a:avLst/>
        </a:prstGeom>
        <a:solidFill>
          <a:schemeClr val="accent2"/>
        </a:solidFill>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ctr"/>
        <a:lstStyle/>
        <a:p>
          <a:pPr algn="ctr"/>
          <a:r>
            <a:rPr kumimoji="1" lang="ja-JP" altLang="en-US" sz="2000"/>
            <a:t>他</a:t>
          </a:r>
        </a:p>
      </xdr:txBody>
    </xdr:sp>
    <xdr:clientData/>
  </xdr:twoCellAnchor>
  <xdr:twoCellAnchor>
    <xdr:from>
      <xdr:col>12</xdr:col>
      <xdr:colOff>426244</xdr:colOff>
      <xdr:row>9</xdr:row>
      <xdr:rowOff>176211</xdr:rowOff>
    </xdr:from>
    <xdr:to>
      <xdr:col>13</xdr:col>
      <xdr:colOff>547687</xdr:colOff>
      <xdr:row>11</xdr:row>
      <xdr:rowOff>166686</xdr:rowOff>
    </xdr:to>
    <xdr:sp macro="" textlink="">
      <xdr:nvSpPr>
        <xdr:cNvPr id="22" name="正方形/長方形 21">
          <a:extLst>
            <a:ext uri="{FF2B5EF4-FFF2-40B4-BE49-F238E27FC236}">
              <a16:creationId xmlns:a16="http://schemas.microsoft.com/office/drawing/2014/main" id="{00000000-0008-0000-2800-000016000000}"/>
            </a:ext>
          </a:extLst>
        </xdr:cNvPr>
        <xdr:cNvSpPr/>
      </xdr:nvSpPr>
      <xdr:spPr>
        <a:xfrm>
          <a:off x="8712994" y="1878805"/>
          <a:ext cx="812006" cy="371475"/>
        </a:xfrm>
        <a:prstGeom prst="rect">
          <a:avLst/>
        </a:prstGeom>
        <a:solidFill>
          <a:schemeClr val="accent2"/>
        </a:solidFill>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ctr"/>
        <a:lstStyle/>
        <a:p>
          <a:pPr algn="ctr"/>
          <a:r>
            <a:rPr kumimoji="1" lang="ja-JP" altLang="en-US" sz="2000"/>
            <a:t>他</a:t>
          </a:r>
        </a:p>
      </xdr:txBody>
    </xdr:sp>
    <xdr:clientData/>
  </xdr:twoCellAnchor>
  <xdr:twoCellAnchor>
    <xdr:from>
      <xdr:col>11</xdr:col>
      <xdr:colOff>87586</xdr:colOff>
      <xdr:row>12</xdr:row>
      <xdr:rowOff>106226</xdr:rowOff>
    </xdr:from>
    <xdr:to>
      <xdr:col>12</xdr:col>
      <xdr:colOff>178621</xdr:colOff>
      <xdr:row>14</xdr:row>
      <xdr:rowOff>32845</xdr:rowOff>
    </xdr:to>
    <xdr:sp macro="" textlink="">
      <xdr:nvSpPr>
        <xdr:cNvPr id="23" name="正方形/長方形 22">
          <a:extLst>
            <a:ext uri="{FF2B5EF4-FFF2-40B4-BE49-F238E27FC236}">
              <a16:creationId xmlns:a16="http://schemas.microsoft.com/office/drawing/2014/main" id="{00000000-0008-0000-2800-000017000000}"/>
            </a:ext>
          </a:extLst>
        </xdr:cNvPr>
        <xdr:cNvSpPr/>
      </xdr:nvSpPr>
      <xdr:spPr>
        <a:xfrm>
          <a:off x="7674741" y="2449157"/>
          <a:ext cx="780777" cy="320757"/>
        </a:xfrm>
        <a:prstGeom prst="rect">
          <a:avLst/>
        </a:prstGeom>
        <a:solidFill>
          <a:schemeClr val="accent2"/>
        </a:solidFill>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ctr"/>
        <a:lstStyle/>
        <a:p>
          <a:pPr algn="ctr"/>
          <a:r>
            <a:rPr kumimoji="1" lang="ja-JP" altLang="en-US" sz="2000"/>
            <a:t>他</a:t>
          </a:r>
        </a:p>
      </xdr:txBody>
    </xdr:sp>
    <xdr:clientData/>
  </xdr:twoCellAnchor>
  <xdr:twoCellAnchor>
    <xdr:from>
      <xdr:col>5</xdr:col>
      <xdr:colOff>135730</xdr:colOff>
      <xdr:row>14</xdr:row>
      <xdr:rowOff>154780</xdr:rowOff>
    </xdr:from>
    <xdr:to>
      <xdr:col>6</xdr:col>
      <xdr:colOff>135731</xdr:colOff>
      <xdr:row>17</xdr:row>
      <xdr:rowOff>28572</xdr:rowOff>
    </xdr:to>
    <xdr:sp macro="" textlink="">
      <xdr:nvSpPr>
        <xdr:cNvPr id="24" name="正方形/長方形 23">
          <a:extLst>
            <a:ext uri="{FF2B5EF4-FFF2-40B4-BE49-F238E27FC236}">
              <a16:creationId xmlns:a16="http://schemas.microsoft.com/office/drawing/2014/main" id="{00000000-0008-0000-2800-000018000000}"/>
            </a:ext>
          </a:extLst>
        </xdr:cNvPr>
        <xdr:cNvSpPr/>
      </xdr:nvSpPr>
      <xdr:spPr>
        <a:xfrm>
          <a:off x="3588543" y="2786061"/>
          <a:ext cx="690563" cy="373855"/>
        </a:xfrm>
        <a:prstGeom prst="rect">
          <a:avLst/>
        </a:prstGeom>
        <a:solidFill>
          <a:schemeClr val="accent2"/>
        </a:solidFill>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ctr"/>
        <a:lstStyle/>
        <a:p>
          <a:pPr algn="ctr"/>
          <a:r>
            <a:rPr kumimoji="1" lang="ja-JP" altLang="en-US" sz="2000"/>
            <a:t>他</a:t>
          </a:r>
        </a:p>
      </xdr:txBody>
    </xdr:sp>
    <xdr:clientData/>
  </xdr:twoCellAnchor>
  <xdr:twoCellAnchor>
    <xdr:from>
      <xdr:col>6</xdr:col>
      <xdr:colOff>609599</xdr:colOff>
      <xdr:row>15</xdr:row>
      <xdr:rowOff>133348</xdr:rowOff>
    </xdr:from>
    <xdr:to>
      <xdr:col>7</xdr:col>
      <xdr:colOff>609599</xdr:colOff>
      <xdr:row>18</xdr:row>
      <xdr:rowOff>73817</xdr:rowOff>
    </xdr:to>
    <xdr:sp macro="" textlink="">
      <xdr:nvSpPr>
        <xdr:cNvPr id="25" name="正方形/長方形 24">
          <a:extLst>
            <a:ext uri="{FF2B5EF4-FFF2-40B4-BE49-F238E27FC236}">
              <a16:creationId xmlns:a16="http://schemas.microsoft.com/office/drawing/2014/main" id="{00000000-0008-0000-2800-000019000000}"/>
            </a:ext>
          </a:extLst>
        </xdr:cNvPr>
        <xdr:cNvSpPr/>
      </xdr:nvSpPr>
      <xdr:spPr>
        <a:xfrm>
          <a:off x="4752974" y="2931317"/>
          <a:ext cx="690563" cy="488156"/>
        </a:xfrm>
        <a:prstGeom prst="rect">
          <a:avLst/>
        </a:prstGeom>
        <a:solidFill>
          <a:schemeClr val="accent2"/>
        </a:solidFill>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ctr"/>
        <a:lstStyle/>
        <a:p>
          <a:pPr algn="ctr"/>
          <a:r>
            <a:rPr kumimoji="1" lang="ja-JP" altLang="en-US" sz="2000"/>
            <a:t>他</a:t>
          </a:r>
        </a:p>
      </xdr:txBody>
    </xdr:sp>
    <xdr:clientData/>
  </xdr:twoCellAnchor>
  <xdr:twoCellAnchor>
    <xdr:from>
      <xdr:col>3</xdr:col>
      <xdr:colOff>390523</xdr:colOff>
      <xdr:row>21</xdr:row>
      <xdr:rowOff>140491</xdr:rowOff>
    </xdr:from>
    <xdr:to>
      <xdr:col>4</xdr:col>
      <xdr:colOff>390524</xdr:colOff>
      <xdr:row>24</xdr:row>
      <xdr:rowOff>80960</xdr:rowOff>
    </xdr:to>
    <xdr:sp macro="" textlink="">
      <xdr:nvSpPr>
        <xdr:cNvPr id="27" name="正方形/長方形 26">
          <a:extLst>
            <a:ext uri="{FF2B5EF4-FFF2-40B4-BE49-F238E27FC236}">
              <a16:creationId xmlns:a16="http://schemas.microsoft.com/office/drawing/2014/main" id="{00000000-0008-0000-2800-00001B000000}"/>
            </a:ext>
          </a:extLst>
        </xdr:cNvPr>
        <xdr:cNvSpPr/>
      </xdr:nvSpPr>
      <xdr:spPr>
        <a:xfrm>
          <a:off x="2462211" y="3986210"/>
          <a:ext cx="690563" cy="488156"/>
        </a:xfrm>
        <a:prstGeom prst="rect">
          <a:avLst/>
        </a:prstGeom>
        <a:solidFill>
          <a:schemeClr val="accent2"/>
        </a:solidFill>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ctr"/>
        <a:lstStyle/>
        <a:p>
          <a:pPr algn="ctr"/>
          <a:r>
            <a:rPr kumimoji="1" lang="ja-JP" altLang="en-US" sz="2000"/>
            <a:t>他</a:t>
          </a:r>
        </a:p>
      </xdr:txBody>
    </xdr:sp>
    <xdr:clientData/>
  </xdr:twoCellAnchor>
  <xdr:twoCellAnchor>
    <xdr:from>
      <xdr:col>5</xdr:col>
      <xdr:colOff>90486</xdr:colOff>
      <xdr:row>21</xdr:row>
      <xdr:rowOff>42860</xdr:rowOff>
    </xdr:from>
    <xdr:to>
      <xdr:col>6</xdr:col>
      <xdr:colOff>119063</xdr:colOff>
      <xdr:row>24</xdr:row>
      <xdr:rowOff>23813</xdr:rowOff>
    </xdr:to>
    <xdr:sp macro="" textlink="">
      <xdr:nvSpPr>
        <xdr:cNvPr id="28" name="正方形/長方形 27">
          <a:extLst>
            <a:ext uri="{FF2B5EF4-FFF2-40B4-BE49-F238E27FC236}">
              <a16:creationId xmlns:a16="http://schemas.microsoft.com/office/drawing/2014/main" id="{00000000-0008-0000-2800-00001C000000}"/>
            </a:ext>
          </a:extLst>
        </xdr:cNvPr>
        <xdr:cNvSpPr/>
      </xdr:nvSpPr>
      <xdr:spPr>
        <a:xfrm>
          <a:off x="3543299" y="3888579"/>
          <a:ext cx="719139" cy="528640"/>
        </a:xfrm>
        <a:prstGeom prst="rect">
          <a:avLst/>
        </a:prstGeom>
        <a:solidFill>
          <a:schemeClr val="accent2"/>
        </a:solidFill>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ctr"/>
        <a:lstStyle/>
        <a:p>
          <a:pPr algn="ctr"/>
          <a:r>
            <a:rPr kumimoji="1" lang="ja-JP" altLang="en-US" sz="2000"/>
            <a:t>他</a:t>
          </a:r>
        </a:p>
      </xdr:txBody>
    </xdr:sp>
    <xdr:clientData/>
  </xdr:twoCellAnchor>
  <xdr:twoCellAnchor>
    <xdr:from>
      <xdr:col>6</xdr:col>
      <xdr:colOff>647698</xdr:colOff>
      <xdr:row>21</xdr:row>
      <xdr:rowOff>64291</xdr:rowOff>
    </xdr:from>
    <xdr:to>
      <xdr:col>7</xdr:col>
      <xdr:colOff>647698</xdr:colOff>
      <xdr:row>24</xdr:row>
      <xdr:rowOff>4760</xdr:rowOff>
    </xdr:to>
    <xdr:sp macro="" textlink="">
      <xdr:nvSpPr>
        <xdr:cNvPr id="29" name="正方形/長方形 28">
          <a:extLst>
            <a:ext uri="{FF2B5EF4-FFF2-40B4-BE49-F238E27FC236}">
              <a16:creationId xmlns:a16="http://schemas.microsoft.com/office/drawing/2014/main" id="{00000000-0008-0000-2800-00001D000000}"/>
            </a:ext>
          </a:extLst>
        </xdr:cNvPr>
        <xdr:cNvSpPr/>
      </xdr:nvSpPr>
      <xdr:spPr>
        <a:xfrm>
          <a:off x="4791073" y="3910010"/>
          <a:ext cx="690563" cy="488156"/>
        </a:xfrm>
        <a:prstGeom prst="rect">
          <a:avLst/>
        </a:prstGeom>
        <a:solidFill>
          <a:schemeClr val="accent2"/>
        </a:solidFill>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ctr"/>
        <a:lstStyle/>
        <a:p>
          <a:pPr algn="ctr"/>
          <a:r>
            <a:rPr kumimoji="1" lang="ja-JP" altLang="en-US" sz="2000"/>
            <a:t>他</a:t>
          </a:r>
        </a:p>
      </xdr:txBody>
    </xdr:sp>
    <xdr:clientData/>
  </xdr:twoCellAnchor>
  <xdr:twoCellAnchor>
    <xdr:from>
      <xdr:col>8</xdr:col>
      <xdr:colOff>431005</xdr:colOff>
      <xdr:row>27</xdr:row>
      <xdr:rowOff>14285</xdr:rowOff>
    </xdr:from>
    <xdr:to>
      <xdr:col>9</xdr:col>
      <xdr:colOff>431005</xdr:colOff>
      <xdr:row>29</xdr:row>
      <xdr:rowOff>169066</xdr:rowOff>
    </xdr:to>
    <xdr:sp macro="" textlink="">
      <xdr:nvSpPr>
        <xdr:cNvPr id="30" name="正方形/長方形 29">
          <a:extLst>
            <a:ext uri="{FF2B5EF4-FFF2-40B4-BE49-F238E27FC236}">
              <a16:creationId xmlns:a16="http://schemas.microsoft.com/office/drawing/2014/main" id="{00000000-0008-0000-2800-00001E000000}"/>
            </a:ext>
          </a:extLst>
        </xdr:cNvPr>
        <xdr:cNvSpPr/>
      </xdr:nvSpPr>
      <xdr:spPr>
        <a:xfrm>
          <a:off x="5955505" y="4955379"/>
          <a:ext cx="690563" cy="488156"/>
        </a:xfrm>
        <a:prstGeom prst="rect">
          <a:avLst/>
        </a:prstGeom>
        <a:solidFill>
          <a:schemeClr val="accent2"/>
        </a:solidFill>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ctr"/>
        <a:lstStyle/>
        <a:p>
          <a:pPr algn="ctr"/>
          <a:r>
            <a:rPr kumimoji="1" lang="ja-JP" altLang="en-US" sz="2000"/>
            <a:t>他</a:t>
          </a:r>
        </a:p>
      </xdr:txBody>
    </xdr:sp>
    <xdr:clientData/>
  </xdr:twoCellAnchor>
  <xdr:twoCellAnchor>
    <xdr:from>
      <xdr:col>5</xdr:col>
      <xdr:colOff>190498</xdr:colOff>
      <xdr:row>26</xdr:row>
      <xdr:rowOff>154779</xdr:rowOff>
    </xdr:from>
    <xdr:to>
      <xdr:col>6</xdr:col>
      <xdr:colOff>190499</xdr:colOff>
      <xdr:row>29</xdr:row>
      <xdr:rowOff>142872</xdr:rowOff>
    </xdr:to>
    <xdr:sp macro="" textlink="">
      <xdr:nvSpPr>
        <xdr:cNvPr id="31" name="正方形/長方形 30">
          <a:extLst>
            <a:ext uri="{FF2B5EF4-FFF2-40B4-BE49-F238E27FC236}">
              <a16:creationId xmlns:a16="http://schemas.microsoft.com/office/drawing/2014/main" id="{00000000-0008-0000-2800-00001F000000}"/>
            </a:ext>
          </a:extLst>
        </xdr:cNvPr>
        <xdr:cNvSpPr/>
      </xdr:nvSpPr>
      <xdr:spPr>
        <a:xfrm>
          <a:off x="3643311" y="4929185"/>
          <a:ext cx="690563" cy="488156"/>
        </a:xfrm>
        <a:prstGeom prst="rect">
          <a:avLst/>
        </a:prstGeom>
        <a:solidFill>
          <a:schemeClr val="accent2"/>
        </a:solidFill>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ctr"/>
        <a:lstStyle/>
        <a:p>
          <a:pPr algn="ctr"/>
          <a:r>
            <a:rPr kumimoji="1" lang="ja-JP" altLang="en-US" sz="2000"/>
            <a:t>他</a:t>
          </a:r>
        </a:p>
      </xdr:txBody>
    </xdr:sp>
    <xdr:clientData/>
  </xdr:twoCellAnchor>
  <xdr:twoCellAnchor>
    <xdr:from>
      <xdr:col>6</xdr:col>
      <xdr:colOff>576259</xdr:colOff>
      <xdr:row>37</xdr:row>
      <xdr:rowOff>207166</xdr:rowOff>
    </xdr:from>
    <xdr:to>
      <xdr:col>8</xdr:col>
      <xdr:colOff>95249</xdr:colOff>
      <xdr:row>39</xdr:row>
      <xdr:rowOff>11906</xdr:rowOff>
    </xdr:to>
    <xdr:sp macro="" textlink="">
      <xdr:nvSpPr>
        <xdr:cNvPr id="34" name="正方形/長方形 33">
          <a:extLst>
            <a:ext uri="{FF2B5EF4-FFF2-40B4-BE49-F238E27FC236}">
              <a16:creationId xmlns:a16="http://schemas.microsoft.com/office/drawing/2014/main" id="{00000000-0008-0000-2800-000022000000}"/>
            </a:ext>
          </a:extLst>
        </xdr:cNvPr>
        <xdr:cNvSpPr/>
      </xdr:nvSpPr>
      <xdr:spPr>
        <a:xfrm>
          <a:off x="4719634" y="6910385"/>
          <a:ext cx="900115" cy="185740"/>
        </a:xfrm>
        <a:prstGeom prst="rect">
          <a:avLst/>
        </a:prstGeom>
        <a:solidFill>
          <a:schemeClr val="accent2"/>
        </a:solidFill>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ctr"/>
        <a:lstStyle/>
        <a:p>
          <a:pPr algn="ctr"/>
          <a:r>
            <a:rPr kumimoji="1" lang="ja-JP" altLang="en-US" sz="2000"/>
            <a:t>他</a:t>
          </a:r>
        </a:p>
      </xdr:txBody>
    </xdr:sp>
    <xdr:clientData/>
  </xdr:twoCellAnchor>
  <xdr:twoCellAnchor>
    <xdr:from>
      <xdr:col>11</xdr:col>
      <xdr:colOff>214312</xdr:colOff>
      <xdr:row>7</xdr:row>
      <xdr:rowOff>83345</xdr:rowOff>
    </xdr:from>
    <xdr:to>
      <xdr:col>12</xdr:col>
      <xdr:colOff>488156</xdr:colOff>
      <xdr:row>9</xdr:row>
      <xdr:rowOff>171451</xdr:rowOff>
    </xdr:to>
    <xdr:sp macro="" textlink="">
      <xdr:nvSpPr>
        <xdr:cNvPr id="35" name="正方形/長方形 34">
          <a:extLst>
            <a:ext uri="{FF2B5EF4-FFF2-40B4-BE49-F238E27FC236}">
              <a16:creationId xmlns:a16="http://schemas.microsoft.com/office/drawing/2014/main" id="{00000000-0008-0000-2800-000023000000}"/>
            </a:ext>
          </a:extLst>
        </xdr:cNvPr>
        <xdr:cNvSpPr/>
      </xdr:nvSpPr>
      <xdr:spPr>
        <a:xfrm>
          <a:off x="7810500" y="1452564"/>
          <a:ext cx="964406" cy="421481"/>
        </a:xfrm>
        <a:prstGeom prst="rect">
          <a:avLst/>
        </a:prstGeom>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2000" b="0" i="0" u="none" strike="noStrike" kern="0" cap="none" spc="0" normalizeH="0" baseline="0" noProof="0">
              <a:ln>
                <a:noFill/>
              </a:ln>
              <a:solidFill>
                <a:schemeClr val="bg1"/>
              </a:solidFill>
              <a:effectLst/>
              <a:uLnTx/>
              <a:uFillTx/>
              <a:latin typeface="Calibri"/>
              <a:ea typeface="ＭＳ Ｐゴシック"/>
              <a:cs typeface="+mn-cs"/>
            </a:rPr>
            <a:t>②浅野</a:t>
          </a:r>
          <a:endParaRPr kumimoji="1" lang="en-US" altLang="ja-JP" sz="2000" b="0" i="0" u="none" strike="noStrike" kern="0" cap="none" spc="0" normalizeH="0" baseline="0" noProof="0">
            <a:ln>
              <a:noFill/>
            </a:ln>
            <a:solidFill>
              <a:schemeClr val="bg1"/>
            </a:solidFill>
            <a:effectLst/>
            <a:uLnTx/>
            <a:uFillTx/>
            <a:latin typeface="Calibri"/>
            <a:ea typeface="ＭＳ Ｐゴシック"/>
            <a:cs typeface="+mn-cs"/>
          </a:endParaRPr>
        </a:p>
      </xdr:txBody>
    </xdr:sp>
    <xdr:clientData/>
  </xdr:twoCellAnchor>
  <xdr:twoCellAnchor>
    <xdr:from>
      <xdr:col>1</xdr:col>
      <xdr:colOff>492916</xdr:colOff>
      <xdr:row>38</xdr:row>
      <xdr:rowOff>28573</xdr:rowOff>
    </xdr:from>
    <xdr:to>
      <xdr:col>2</xdr:col>
      <xdr:colOff>571499</xdr:colOff>
      <xdr:row>40</xdr:row>
      <xdr:rowOff>23813</xdr:rowOff>
    </xdr:to>
    <xdr:sp macro="" textlink="">
      <xdr:nvSpPr>
        <xdr:cNvPr id="36" name="正方形/長方形 35">
          <a:extLst>
            <a:ext uri="{FF2B5EF4-FFF2-40B4-BE49-F238E27FC236}">
              <a16:creationId xmlns:a16="http://schemas.microsoft.com/office/drawing/2014/main" id="{00000000-0008-0000-2800-000024000000}"/>
            </a:ext>
          </a:extLst>
        </xdr:cNvPr>
        <xdr:cNvSpPr/>
      </xdr:nvSpPr>
      <xdr:spPr>
        <a:xfrm>
          <a:off x="1183479" y="6946104"/>
          <a:ext cx="769145" cy="328615"/>
        </a:xfrm>
        <a:prstGeom prst="rect">
          <a:avLst/>
        </a:prstGeom>
        <a:solidFill>
          <a:schemeClr val="accent2"/>
        </a:solidFill>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ctr"/>
        <a:lstStyle/>
        <a:p>
          <a:pPr algn="ctr"/>
          <a:r>
            <a:rPr kumimoji="1" lang="ja-JP" altLang="en-US" sz="2000"/>
            <a:t>他</a:t>
          </a:r>
        </a:p>
      </xdr:txBody>
    </xdr:sp>
    <xdr:clientData/>
  </xdr:twoCellAnchor>
  <xdr:twoCellAnchor>
    <xdr:from>
      <xdr:col>10</xdr:col>
      <xdr:colOff>666752</xdr:colOff>
      <xdr:row>27</xdr:row>
      <xdr:rowOff>142876</xdr:rowOff>
    </xdr:from>
    <xdr:to>
      <xdr:col>12</xdr:col>
      <xdr:colOff>261939</xdr:colOff>
      <xdr:row>29</xdr:row>
      <xdr:rowOff>107158</xdr:rowOff>
    </xdr:to>
    <xdr:sp macro="" textlink="">
      <xdr:nvSpPr>
        <xdr:cNvPr id="38" name="正方形/長方形 37">
          <a:extLst>
            <a:ext uri="{FF2B5EF4-FFF2-40B4-BE49-F238E27FC236}">
              <a16:creationId xmlns:a16="http://schemas.microsoft.com/office/drawing/2014/main" id="{00000000-0008-0000-2800-000026000000}"/>
            </a:ext>
          </a:extLst>
        </xdr:cNvPr>
        <xdr:cNvSpPr/>
      </xdr:nvSpPr>
      <xdr:spPr>
        <a:xfrm>
          <a:off x="7572377" y="5083970"/>
          <a:ext cx="976312" cy="297657"/>
        </a:xfrm>
        <a:prstGeom prst="rect">
          <a:avLst/>
        </a:prstGeom>
        <a:ln/>
      </xdr:spPr>
      <xdr:style>
        <a:lnRef idx="3">
          <a:schemeClr val="lt1"/>
        </a:lnRef>
        <a:fillRef idx="1">
          <a:schemeClr val="accent3"/>
        </a:fillRef>
        <a:effectRef idx="1">
          <a:schemeClr val="accent3"/>
        </a:effectRef>
        <a:fontRef idx="minor">
          <a:schemeClr val="lt1"/>
        </a:fontRef>
      </xdr:style>
      <xdr:txBody>
        <a:bodyPr vertOverflow="clip" horzOverflow="clip" rtlCol="0" anchor="ctr"/>
        <a:lstStyle/>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2000" b="0" i="0" u="none" strike="noStrike" kern="0" cap="none" spc="0" normalizeH="0" baseline="0" noProof="0">
              <a:ln>
                <a:noFill/>
              </a:ln>
              <a:solidFill>
                <a:schemeClr val="bg1"/>
              </a:solidFill>
              <a:effectLst/>
              <a:uLnTx/>
              <a:uFillTx/>
              <a:latin typeface="Calibri"/>
              <a:ea typeface="ＭＳ Ｐゴシック"/>
              <a:cs typeface="+mn-cs"/>
            </a:rPr>
            <a:t>②槌谷</a:t>
          </a:r>
          <a:endParaRPr kumimoji="1" lang="en-US" altLang="ja-JP" sz="2000" b="0" i="0" u="none" strike="noStrike" kern="0" cap="none" spc="0" normalizeH="0" baseline="0" noProof="0">
            <a:ln>
              <a:noFill/>
            </a:ln>
            <a:solidFill>
              <a:schemeClr val="bg1"/>
            </a:solidFill>
            <a:effectLst/>
            <a:uLnTx/>
            <a:uFillTx/>
            <a:latin typeface="Calibri"/>
            <a:ea typeface="ＭＳ Ｐゴシック"/>
            <a:cs typeface="+mn-cs"/>
          </a:endParaRPr>
        </a:p>
      </xdr:txBody>
    </xdr:sp>
    <xdr:clientData/>
  </xdr:twoCellAnchor>
  <xdr:twoCellAnchor>
    <xdr:from>
      <xdr:col>8</xdr:col>
      <xdr:colOff>285751</xdr:colOff>
      <xdr:row>21</xdr:row>
      <xdr:rowOff>47624</xdr:rowOff>
    </xdr:from>
    <xdr:to>
      <xdr:col>9</xdr:col>
      <xdr:colOff>559594</xdr:colOff>
      <xdr:row>23</xdr:row>
      <xdr:rowOff>88105</xdr:rowOff>
    </xdr:to>
    <xdr:sp macro="" textlink="">
      <xdr:nvSpPr>
        <xdr:cNvPr id="42" name="正方形/長方形 41">
          <a:extLst>
            <a:ext uri="{FF2B5EF4-FFF2-40B4-BE49-F238E27FC236}">
              <a16:creationId xmlns:a16="http://schemas.microsoft.com/office/drawing/2014/main" id="{00000000-0008-0000-2800-00002A000000}"/>
            </a:ext>
          </a:extLst>
        </xdr:cNvPr>
        <xdr:cNvSpPr/>
      </xdr:nvSpPr>
      <xdr:spPr>
        <a:xfrm>
          <a:off x="5810251" y="3893343"/>
          <a:ext cx="964406" cy="421481"/>
        </a:xfrm>
        <a:prstGeom prst="rect">
          <a:avLst/>
        </a:prstGeom>
        <a:ln/>
      </xdr:spPr>
      <xdr:style>
        <a:lnRef idx="3">
          <a:schemeClr val="lt1"/>
        </a:lnRef>
        <a:fillRef idx="1">
          <a:schemeClr val="accent3"/>
        </a:fillRef>
        <a:effectRef idx="1">
          <a:schemeClr val="accent3"/>
        </a:effectRef>
        <a:fontRef idx="minor">
          <a:schemeClr val="lt1"/>
        </a:fontRef>
      </xdr:style>
      <xdr:txBody>
        <a:bodyPr vertOverflow="clip" horzOverflow="clip" rtlCol="0" anchor="ctr"/>
        <a:lstStyle/>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2000" b="0" i="0" u="none" strike="noStrike" kern="0" cap="none" spc="0" normalizeH="0" baseline="0" noProof="0">
              <a:ln>
                <a:noFill/>
              </a:ln>
              <a:solidFill>
                <a:schemeClr val="bg1"/>
              </a:solidFill>
              <a:effectLst/>
              <a:uLnTx/>
              <a:uFillTx/>
              <a:latin typeface="Calibri"/>
              <a:ea typeface="ＭＳ Ｐゴシック"/>
              <a:cs typeface="+mn-cs"/>
            </a:rPr>
            <a:t>林</a:t>
          </a:r>
          <a:endParaRPr kumimoji="1" lang="en-US" altLang="ja-JP" sz="2000" b="0" i="0" u="none" strike="noStrike" kern="0" cap="none" spc="0" normalizeH="0" baseline="0" noProof="0">
            <a:ln>
              <a:noFill/>
            </a:ln>
            <a:solidFill>
              <a:schemeClr val="bg1"/>
            </a:solidFill>
            <a:effectLst/>
            <a:uLnTx/>
            <a:uFillTx/>
            <a:latin typeface="Calibri"/>
            <a:ea typeface="ＭＳ Ｐゴシック"/>
            <a:cs typeface="+mn-cs"/>
          </a:endParaRPr>
        </a:p>
      </xdr:txBody>
    </xdr:sp>
    <xdr:clientData/>
  </xdr:twoCellAnchor>
  <xdr:twoCellAnchor>
    <xdr:from>
      <xdr:col>5</xdr:col>
      <xdr:colOff>119063</xdr:colOff>
      <xdr:row>17</xdr:row>
      <xdr:rowOff>95250</xdr:rowOff>
    </xdr:from>
    <xdr:to>
      <xdr:col>6</xdr:col>
      <xdr:colOff>142875</xdr:colOff>
      <xdr:row>19</xdr:row>
      <xdr:rowOff>107156</xdr:rowOff>
    </xdr:to>
    <xdr:sp macro="" textlink="">
      <xdr:nvSpPr>
        <xdr:cNvPr id="44" name="正方形/長方形 43">
          <a:extLst>
            <a:ext uri="{FF2B5EF4-FFF2-40B4-BE49-F238E27FC236}">
              <a16:creationId xmlns:a16="http://schemas.microsoft.com/office/drawing/2014/main" id="{00000000-0008-0000-2800-00002C000000}"/>
            </a:ext>
          </a:extLst>
        </xdr:cNvPr>
        <xdr:cNvSpPr/>
      </xdr:nvSpPr>
      <xdr:spPr>
        <a:xfrm>
          <a:off x="3571876" y="3226594"/>
          <a:ext cx="714374" cy="392906"/>
        </a:xfrm>
        <a:prstGeom prst="rect">
          <a:avLst/>
        </a:prstGeom>
        <a:solidFill>
          <a:schemeClr val="accent2"/>
        </a:solidFill>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ctr"/>
        <a:lstStyle/>
        <a:p>
          <a:pPr algn="ctr"/>
          <a:r>
            <a:rPr kumimoji="1" lang="ja-JP" altLang="en-US" sz="2000"/>
            <a:t>②他</a:t>
          </a:r>
        </a:p>
      </xdr:txBody>
    </xdr:sp>
    <xdr:clientData/>
  </xdr:twoCellAnchor>
  <xdr:twoCellAnchor>
    <xdr:from>
      <xdr:col>8</xdr:col>
      <xdr:colOff>416719</xdr:colOff>
      <xdr:row>14</xdr:row>
      <xdr:rowOff>130969</xdr:rowOff>
    </xdr:from>
    <xdr:to>
      <xdr:col>9</xdr:col>
      <xdr:colOff>416719</xdr:colOff>
      <xdr:row>17</xdr:row>
      <xdr:rowOff>4761</xdr:rowOff>
    </xdr:to>
    <xdr:sp macro="" textlink="">
      <xdr:nvSpPr>
        <xdr:cNvPr id="45" name="正方形/長方形 44">
          <a:extLst>
            <a:ext uri="{FF2B5EF4-FFF2-40B4-BE49-F238E27FC236}">
              <a16:creationId xmlns:a16="http://schemas.microsoft.com/office/drawing/2014/main" id="{00000000-0008-0000-2800-00002D000000}"/>
            </a:ext>
          </a:extLst>
        </xdr:cNvPr>
        <xdr:cNvSpPr/>
      </xdr:nvSpPr>
      <xdr:spPr>
        <a:xfrm>
          <a:off x="5941219" y="2762250"/>
          <a:ext cx="690563" cy="373855"/>
        </a:xfrm>
        <a:prstGeom prst="rect">
          <a:avLst/>
        </a:prstGeom>
        <a:solidFill>
          <a:schemeClr val="accent2"/>
        </a:solidFill>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ctr"/>
        <a:lstStyle/>
        <a:p>
          <a:pPr algn="ctr"/>
          <a:r>
            <a:rPr kumimoji="1" lang="ja-JP" altLang="en-US" sz="2000"/>
            <a:t>他</a:t>
          </a:r>
        </a:p>
      </xdr:txBody>
    </xdr:sp>
    <xdr:clientData/>
  </xdr:twoCellAnchor>
  <xdr:twoCellAnchor>
    <xdr:from>
      <xdr:col>1</xdr:col>
      <xdr:colOff>321468</xdr:colOff>
      <xdr:row>40</xdr:row>
      <xdr:rowOff>119062</xdr:rowOff>
    </xdr:from>
    <xdr:to>
      <xdr:col>3</xdr:col>
      <xdr:colOff>71437</xdr:colOff>
      <xdr:row>42</xdr:row>
      <xdr:rowOff>142875</xdr:rowOff>
    </xdr:to>
    <xdr:sp macro="" textlink="">
      <xdr:nvSpPr>
        <xdr:cNvPr id="47" name="正方形/長方形 46">
          <a:extLst>
            <a:ext uri="{FF2B5EF4-FFF2-40B4-BE49-F238E27FC236}">
              <a16:creationId xmlns:a16="http://schemas.microsoft.com/office/drawing/2014/main" id="{00000000-0008-0000-2800-00002F000000}"/>
            </a:ext>
          </a:extLst>
        </xdr:cNvPr>
        <xdr:cNvSpPr/>
      </xdr:nvSpPr>
      <xdr:spPr>
        <a:xfrm>
          <a:off x="1012031" y="7369968"/>
          <a:ext cx="1131094" cy="357188"/>
        </a:xfrm>
        <a:prstGeom prst="rect">
          <a:avLst/>
        </a:prstGeom>
        <a:ln/>
      </xdr:spPr>
      <xdr:style>
        <a:lnRef idx="3">
          <a:schemeClr val="lt1"/>
        </a:lnRef>
        <a:fillRef idx="1">
          <a:schemeClr val="accent3"/>
        </a:fillRef>
        <a:effectRef idx="1">
          <a:schemeClr val="accent3"/>
        </a:effectRef>
        <a:fontRef idx="minor">
          <a:schemeClr val="lt1"/>
        </a:fontRef>
      </xdr:style>
      <xdr:txBody>
        <a:bodyPr vertOverflow="clip" horzOverflow="clip" rtlCol="0" anchor="ctr"/>
        <a:lstStyle/>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2000" b="0" i="0" u="none" strike="noStrike" kern="0" cap="none" spc="0" normalizeH="0" baseline="0" noProof="0">
              <a:ln>
                <a:noFill/>
              </a:ln>
              <a:solidFill>
                <a:schemeClr val="bg1"/>
              </a:solidFill>
              <a:effectLst/>
              <a:uLnTx/>
              <a:uFillTx/>
              <a:latin typeface="Calibri"/>
              <a:ea typeface="ＭＳ Ｐゴシック"/>
              <a:cs typeface="+mn-cs"/>
            </a:rPr>
            <a:t>②堀田Ｌ</a:t>
          </a:r>
          <a:endParaRPr kumimoji="1" lang="en-US" altLang="ja-JP" sz="2000" b="0" i="0" u="none" strike="noStrike" kern="0" cap="none" spc="0" normalizeH="0" baseline="0" noProof="0">
            <a:ln>
              <a:noFill/>
            </a:ln>
            <a:solidFill>
              <a:schemeClr val="bg1"/>
            </a:solidFill>
            <a:effectLst/>
            <a:uLnTx/>
            <a:uFillTx/>
            <a:latin typeface="Calibri"/>
            <a:ea typeface="ＭＳ Ｐゴシック"/>
            <a:cs typeface="+mn-cs"/>
          </a:endParaRPr>
        </a:p>
      </xdr:txBody>
    </xdr:sp>
    <xdr:clientData/>
  </xdr:twoCellAnchor>
  <xdr:twoCellAnchor>
    <xdr:from>
      <xdr:col>5</xdr:col>
      <xdr:colOff>0</xdr:colOff>
      <xdr:row>41</xdr:row>
      <xdr:rowOff>59530</xdr:rowOff>
    </xdr:from>
    <xdr:to>
      <xdr:col>6</xdr:col>
      <xdr:colOff>321470</xdr:colOff>
      <xdr:row>43</xdr:row>
      <xdr:rowOff>23813</xdr:rowOff>
    </xdr:to>
    <xdr:sp macro="" textlink="">
      <xdr:nvSpPr>
        <xdr:cNvPr id="49" name="正方形/長方形 48">
          <a:extLst>
            <a:ext uri="{FF2B5EF4-FFF2-40B4-BE49-F238E27FC236}">
              <a16:creationId xmlns:a16="http://schemas.microsoft.com/office/drawing/2014/main" id="{00000000-0008-0000-2800-000031000000}"/>
            </a:ext>
          </a:extLst>
        </xdr:cNvPr>
        <xdr:cNvSpPr/>
      </xdr:nvSpPr>
      <xdr:spPr>
        <a:xfrm>
          <a:off x="3452813" y="7477124"/>
          <a:ext cx="1012032" cy="297658"/>
        </a:xfrm>
        <a:prstGeom prst="rect">
          <a:avLst/>
        </a:prstGeom>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1400" b="0" i="0" u="none" strike="noStrike" kern="0" cap="none" spc="0" normalizeH="0" baseline="0" noProof="0">
              <a:ln>
                <a:noFill/>
              </a:ln>
              <a:solidFill>
                <a:schemeClr val="bg1"/>
              </a:solidFill>
              <a:effectLst/>
              <a:uLnTx/>
              <a:uFillTx/>
              <a:latin typeface="Calibri"/>
              <a:ea typeface="ＭＳ Ｐゴシック"/>
              <a:cs typeface="+mn-cs"/>
            </a:rPr>
            <a:t>②三浦Ｍ</a:t>
          </a:r>
          <a:endParaRPr kumimoji="1" lang="en-US" altLang="ja-JP" sz="1400" b="0" i="0" u="none" strike="noStrike" kern="0" cap="none" spc="0" normalizeH="0" baseline="0" noProof="0">
            <a:ln>
              <a:noFill/>
            </a:ln>
            <a:solidFill>
              <a:schemeClr val="bg1"/>
            </a:solidFill>
            <a:effectLst/>
            <a:uLnTx/>
            <a:uFillTx/>
            <a:latin typeface="Calibri"/>
            <a:ea typeface="ＭＳ Ｐゴシック"/>
            <a:cs typeface="+mn-cs"/>
          </a:endParaRPr>
        </a:p>
      </xdr:txBody>
    </xdr:sp>
    <xdr:clientData/>
  </xdr:twoCellAnchor>
  <xdr:twoCellAnchor>
    <xdr:from>
      <xdr:col>13</xdr:col>
      <xdr:colOff>35718</xdr:colOff>
      <xdr:row>13</xdr:row>
      <xdr:rowOff>107155</xdr:rowOff>
    </xdr:from>
    <xdr:to>
      <xdr:col>14</xdr:col>
      <xdr:colOff>297655</xdr:colOff>
      <xdr:row>15</xdr:row>
      <xdr:rowOff>107156</xdr:rowOff>
    </xdr:to>
    <xdr:sp macro="" textlink="">
      <xdr:nvSpPr>
        <xdr:cNvPr id="50" name="正方形/長方形 49">
          <a:extLst>
            <a:ext uri="{FF2B5EF4-FFF2-40B4-BE49-F238E27FC236}">
              <a16:creationId xmlns:a16="http://schemas.microsoft.com/office/drawing/2014/main" id="{00000000-0008-0000-2800-000032000000}"/>
            </a:ext>
          </a:extLst>
        </xdr:cNvPr>
        <xdr:cNvSpPr/>
      </xdr:nvSpPr>
      <xdr:spPr>
        <a:xfrm>
          <a:off x="9013031" y="2524124"/>
          <a:ext cx="952499" cy="381001"/>
        </a:xfrm>
        <a:prstGeom prst="rect">
          <a:avLst/>
        </a:prstGeom>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1400" b="0" i="0" u="none" strike="noStrike" kern="0" cap="none" spc="0" normalizeH="0" baseline="0" noProof="0">
              <a:ln>
                <a:noFill/>
              </a:ln>
              <a:solidFill>
                <a:schemeClr val="bg1"/>
              </a:solidFill>
              <a:effectLst/>
              <a:uLnTx/>
              <a:uFillTx/>
              <a:latin typeface="Calibri"/>
              <a:ea typeface="ＭＳ Ｐゴシック"/>
              <a:cs typeface="+mn-cs"/>
            </a:rPr>
            <a:t>②つちや</a:t>
          </a:r>
          <a:endParaRPr kumimoji="1" lang="en-US" altLang="ja-JP" sz="1400" b="0" i="0" u="none" strike="noStrike" kern="0" cap="none" spc="0" normalizeH="0" baseline="0" noProof="0">
            <a:ln>
              <a:noFill/>
            </a:ln>
            <a:solidFill>
              <a:schemeClr val="bg1"/>
            </a:solidFill>
            <a:effectLst/>
            <a:uLnTx/>
            <a:uFillTx/>
            <a:latin typeface="Calibri"/>
            <a:ea typeface="ＭＳ Ｐゴシック"/>
            <a:cs typeface="+mn-cs"/>
          </a:endParaRPr>
        </a:p>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1400" b="0" i="0" u="none" strike="noStrike" kern="0" cap="none" spc="0" normalizeH="0" baseline="0" noProof="0">
              <a:ln>
                <a:noFill/>
              </a:ln>
              <a:solidFill>
                <a:schemeClr val="bg1"/>
              </a:solidFill>
              <a:effectLst/>
              <a:uLnTx/>
              <a:uFillTx/>
              <a:latin typeface="Calibri"/>
              <a:ea typeface="ＭＳ Ｐゴシック"/>
              <a:cs typeface="+mn-cs"/>
            </a:rPr>
            <a:t>Ｍ</a:t>
          </a:r>
          <a:endParaRPr kumimoji="1" lang="en-US" altLang="ja-JP" sz="1400" b="0" i="0" u="none" strike="noStrike" kern="0" cap="none" spc="0" normalizeH="0" baseline="0" noProof="0">
            <a:ln>
              <a:noFill/>
            </a:ln>
            <a:solidFill>
              <a:schemeClr val="bg1"/>
            </a:solidFill>
            <a:effectLst/>
            <a:uLnTx/>
            <a:uFillTx/>
            <a:latin typeface="Calibri"/>
            <a:ea typeface="ＭＳ Ｐゴシック"/>
            <a:cs typeface="+mn-cs"/>
          </a:endParaRPr>
        </a:p>
      </xdr:txBody>
    </xdr:sp>
    <xdr:clientData/>
  </xdr:twoCellAnchor>
  <xdr:twoCellAnchor>
    <xdr:from>
      <xdr:col>12</xdr:col>
      <xdr:colOff>666750</xdr:colOff>
      <xdr:row>29</xdr:row>
      <xdr:rowOff>107157</xdr:rowOff>
    </xdr:from>
    <xdr:to>
      <xdr:col>14</xdr:col>
      <xdr:colOff>238124</xdr:colOff>
      <xdr:row>32</xdr:row>
      <xdr:rowOff>23814</xdr:rowOff>
    </xdr:to>
    <xdr:sp macro="" textlink="">
      <xdr:nvSpPr>
        <xdr:cNvPr id="51" name="正方形/長方形 50">
          <a:extLst>
            <a:ext uri="{FF2B5EF4-FFF2-40B4-BE49-F238E27FC236}">
              <a16:creationId xmlns:a16="http://schemas.microsoft.com/office/drawing/2014/main" id="{00000000-0008-0000-2800-000033000000}"/>
            </a:ext>
          </a:extLst>
        </xdr:cNvPr>
        <xdr:cNvSpPr/>
      </xdr:nvSpPr>
      <xdr:spPr>
        <a:xfrm>
          <a:off x="8953500" y="5381626"/>
          <a:ext cx="952499" cy="464344"/>
        </a:xfrm>
        <a:prstGeom prst="rect">
          <a:avLst/>
        </a:prstGeom>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1400" b="0" i="0" u="none" strike="noStrike" kern="0" cap="none" spc="0" normalizeH="0" baseline="0" noProof="0">
              <a:ln>
                <a:noFill/>
              </a:ln>
              <a:solidFill>
                <a:schemeClr val="bg1"/>
              </a:solidFill>
              <a:effectLst/>
              <a:uLnTx/>
              <a:uFillTx/>
              <a:latin typeface="Calibri"/>
              <a:ea typeface="ＭＳ Ｐゴシック"/>
              <a:cs typeface="+mn-cs"/>
            </a:rPr>
            <a:t>大野</a:t>
          </a:r>
          <a:endParaRPr kumimoji="1" lang="en-US" altLang="ja-JP" sz="1400" b="0" i="0" u="none" strike="noStrike" kern="0" cap="none" spc="0" normalizeH="0" baseline="0" noProof="0">
            <a:ln>
              <a:noFill/>
            </a:ln>
            <a:solidFill>
              <a:schemeClr val="bg1"/>
            </a:solidFill>
            <a:effectLst/>
            <a:uLnTx/>
            <a:uFillTx/>
            <a:latin typeface="Calibri"/>
            <a:ea typeface="ＭＳ Ｐゴシック"/>
            <a:cs typeface="+mn-cs"/>
          </a:endParaRPr>
        </a:p>
      </xdr:txBody>
    </xdr:sp>
    <xdr:clientData/>
  </xdr:twoCellAnchor>
  <xdr:twoCellAnchor>
    <xdr:from>
      <xdr:col>6</xdr:col>
      <xdr:colOff>494460</xdr:colOff>
      <xdr:row>27</xdr:row>
      <xdr:rowOff>0</xdr:rowOff>
    </xdr:from>
    <xdr:to>
      <xdr:col>8</xdr:col>
      <xdr:colOff>119063</xdr:colOff>
      <xdr:row>29</xdr:row>
      <xdr:rowOff>217113</xdr:rowOff>
    </xdr:to>
    <xdr:sp macro="" textlink="">
      <xdr:nvSpPr>
        <xdr:cNvPr id="53" name="正方形/長方形 52">
          <a:extLst>
            <a:ext uri="{FF2B5EF4-FFF2-40B4-BE49-F238E27FC236}">
              <a16:creationId xmlns:a16="http://schemas.microsoft.com/office/drawing/2014/main" id="{00000000-0008-0000-2800-000035000000}"/>
            </a:ext>
          </a:extLst>
        </xdr:cNvPr>
        <xdr:cNvSpPr/>
      </xdr:nvSpPr>
      <xdr:spPr>
        <a:xfrm>
          <a:off x="4612622" y="4986618"/>
          <a:ext cx="997323" cy="553289"/>
        </a:xfrm>
        <a:prstGeom prst="rect">
          <a:avLst/>
        </a:prstGeom>
        <a:solidFill>
          <a:schemeClr val="tx1"/>
        </a:solidFill>
        <a:ln/>
      </xdr:spPr>
      <xdr:style>
        <a:lnRef idx="3">
          <a:schemeClr val="lt1"/>
        </a:lnRef>
        <a:fillRef idx="1">
          <a:schemeClr val="accent3"/>
        </a:fillRef>
        <a:effectRef idx="1">
          <a:schemeClr val="accent3"/>
        </a:effectRef>
        <a:fontRef idx="minor">
          <a:schemeClr val="lt1"/>
        </a:fontRef>
      </xdr:style>
      <xdr:txBody>
        <a:bodyPr vertOverflow="clip" horzOverflow="clip" rtlCol="0" anchor="ctr"/>
        <a:lstStyle/>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2000" b="0" i="0" u="none" strike="noStrike" kern="0" cap="none" spc="0" normalizeH="0" baseline="0" noProof="0">
              <a:ln>
                <a:noFill/>
              </a:ln>
              <a:solidFill>
                <a:schemeClr val="bg1"/>
              </a:solidFill>
              <a:effectLst/>
              <a:uLnTx/>
              <a:uFillTx/>
              <a:latin typeface="Calibri"/>
              <a:ea typeface="ＭＳ Ｐゴシック"/>
              <a:cs typeface="+mn-cs"/>
            </a:rPr>
            <a:t>終了林</a:t>
          </a:r>
          <a:endParaRPr kumimoji="1" lang="en-US" altLang="ja-JP" sz="2000" b="0" i="0" u="none" strike="noStrike" kern="0" cap="none" spc="0" normalizeH="0" baseline="0" noProof="0">
            <a:ln>
              <a:noFill/>
            </a:ln>
            <a:solidFill>
              <a:schemeClr val="bg1"/>
            </a:solidFill>
            <a:effectLst/>
            <a:uLnTx/>
            <a:uFillTx/>
            <a:latin typeface="Calibri"/>
            <a:ea typeface="ＭＳ Ｐゴシック"/>
            <a:cs typeface="+mn-cs"/>
          </a:endParaRPr>
        </a:p>
      </xdr:txBody>
    </xdr:sp>
    <xdr:clientData/>
  </xdr:twoCellAnchor>
  <xdr:twoCellAnchor>
    <xdr:from>
      <xdr:col>3</xdr:col>
      <xdr:colOff>357188</xdr:colOff>
      <xdr:row>14</xdr:row>
      <xdr:rowOff>142875</xdr:rowOff>
    </xdr:from>
    <xdr:to>
      <xdr:col>4</xdr:col>
      <xdr:colOff>345282</xdr:colOff>
      <xdr:row>16</xdr:row>
      <xdr:rowOff>142875</xdr:rowOff>
    </xdr:to>
    <xdr:sp macro="" textlink="">
      <xdr:nvSpPr>
        <xdr:cNvPr id="54" name="正方形/長方形 53">
          <a:extLst>
            <a:ext uri="{FF2B5EF4-FFF2-40B4-BE49-F238E27FC236}">
              <a16:creationId xmlns:a16="http://schemas.microsoft.com/office/drawing/2014/main" id="{00000000-0008-0000-2800-000036000000}"/>
            </a:ext>
          </a:extLst>
        </xdr:cNvPr>
        <xdr:cNvSpPr/>
      </xdr:nvSpPr>
      <xdr:spPr>
        <a:xfrm>
          <a:off x="2428876" y="2774156"/>
          <a:ext cx="678656" cy="333375"/>
        </a:xfrm>
        <a:prstGeom prst="rect">
          <a:avLst/>
        </a:prstGeom>
        <a:solidFill>
          <a:schemeClr val="accent2"/>
        </a:solidFill>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ctr"/>
        <a:lstStyle/>
        <a:p>
          <a:pPr algn="ctr"/>
          <a:r>
            <a:rPr kumimoji="1" lang="ja-JP" altLang="en-US" sz="2000"/>
            <a:t>他</a:t>
          </a:r>
        </a:p>
      </xdr:txBody>
    </xdr:sp>
    <xdr:clientData/>
  </xdr:twoCellAnchor>
  <xdr:twoCellAnchor>
    <xdr:from>
      <xdr:col>3</xdr:col>
      <xdr:colOff>333375</xdr:colOff>
      <xdr:row>17</xdr:row>
      <xdr:rowOff>47625</xdr:rowOff>
    </xdr:from>
    <xdr:to>
      <xdr:col>4</xdr:col>
      <xdr:colOff>357187</xdr:colOff>
      <xdr:row>19</xdr:row>
      <xdr:rowOff>59531</xdr:rowOff>
    </xdr:to>
    <xdr:sp macro="" textlink="">
      <xdr:nvSpPr>
        <xdr:cNvPr id="55" name="正方形/長方形 54">
          <a:extLst>
            <a:ext uri="{FF2B5EF4-FFF2-40B4-BE49-F238E27FC236}">
              <a16:creationId xmlns:a16="http://schemas.microsoft.com/office/drawing/2014/main" id="{00000000-0008-0000-2800-000037000000}"/>
            </a:ext>
          </a:extLst>
        </xdr:cNvPr>
        <xdr:cNvSpPr/>
      </xdr:nvSpPr>
      <xdr:spPr>
        <a:xfrm>
          <a:off x="2405063" y="3178969"/>
          <a:ext cx="714374" cy="392906"/>
        </a:xfrm>
        <a:prstGeom prst="rect">
          <a:avLst/>
        </a:prstGeom>
        <a:solidFill>
          <a:schemeClr val="accent2"/>
        </a:solidFill>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ctr"/>
        <a:lstStyle/>
        <a:p>
          <a:pPr algn="ctr"/>
          <a:r>
            <a:rPr kumimoji="1" lang="ja-JP" altLang="en-US" sz="2000"/>
            <a:t>②他</a:t>
          </a:r>
        </a:p>
      </xdr:txBody>
    </xdr:sp>
    <xdr:clientData/>
  </xdr:twoCellAnchor>
  <xdr:twoCellAnchor>
    <xdr:from>
      <xdr:col>6</xdr:col>
      <xdr:colOff>416718</xdr:colOff>
      <xdr:row>39</xdr:row>
      <xdr:rowOff>23812</xdr:rowOff>
    </xdr:from>
    <xdr:to>
      <xdr:col>8</xdr:col>
      <xdr:colOff>238124</xdr:colOff>
      <xdr:row>40</xdr:row>
      <xdr:rowOff>154781</xdr:rowOff>
    </xdr:to>
    <xdr:sp macro="" textlink="">
      <xdr:nvSpPr>
        <xdr:cNvPr id="56" name="正方形/長方形 55">
          <a:extLst>
            <a:ext uri="{FF2B5EF4-FFF2-40B4-BE49-F238E27FC236}">
              <a16:creationId xmlns:a16="http://schemas.microsoft.com/office/drawing/2014/main" id="{00000000-0008-0000-2800-000038000000}"/>
            </a:ext>
          </a:extLst>
        </xdr:cNvPr>
        <xdr:cNvSpPr/>
      </xdr:nvSpPr>
      <xdr:spPr>
        <a:xfrm>
          <a:off x="4560093" y="7108031"/>
          <a:ext cx="1202531" cy="297656"/>
        </a:xfrm>
        <a:prstGeom prst="rect">
          <a:avLst/>
        </a:prstGeom>
        <a:ln/>
      </xdr:spPr>
      <xdr:style>
        <a:lnRef idx="3">
          <a:schemeClr val="lt1"/>
        </a:lnRef>
        <a:fillRef idx="1">
          <a:schemeClr val="accent3"/>
        </a:fillRef>
        <a:effectRef idx="1">
          <a:schemeClr val="accent3"/>
        </a:effectRef>
        <a:fontRef idx="minor">
          <a:schemeClr val="lt1"/>
        </a:fontRef>
      </xdr:style>
      <xdr:txBody>
        <a:bodyPr vertOverflow="clip" horzOverflow="clip" rtlCol="0" anchor="ctr"/>
        <a:lstStyle/>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2000" b="0" i="0" u="none" strike="noStrike" kern="0" cap="none" spc="0" normalizeH="0" baseline="0" noProof="0">
              <a:ln>
                <a:noFill/>
              </a:ln>
              <a:solidFill>
                <a:schemeClr val="bg1"/>
              </a:solidFill>
              <a:effectLst/>
              <a:uLnTx/>
              <a:uFillTx/>
              <a:latin typeface="Calibri"/>
              <a:ea typeface="ＭＳ Ｐゴシック"/>
              <a:cs typeface="+mn-cs"/>
            </a:rPr>
            <a:t>②仲村Ｍ</a:t>
          </a:r>
          <a:endParaRPr kumimoji="1" lang="en-US" altLang="ja-JP" sz="2000" b="0" i="0" u="none" strike="noStrike" kern="0" cap="none" spc="0" normalizeH="0" baseline="0" noProof="0">
            <a:ln>
              <a:noFill/>
            </a:ln>
            <a:solidFill>
              <a:schemeClr val="bg1"/>
            </a:solidFill>
            <a:effectLst/>
            <a:uLnTx/>
            <a:uFillTx/>
            <a:latin typeface="Calibri"/>
            <a:ea typeface="ＭＳ Ｐゴシック"/>
            <a:cs typeface="+mn-cs"/>
          </a:endParaRPr>
        </a:p>
      </xdr:txBody>
    </xdr:sp>
    <xdr:clientData/>
  </xdr:twoCellAnchor>
  <xdr:twoCellAnchor>
    <xdr:from>
      <xdr:col>1</xdr:col>
      <xdr:colOff>500062</xdr:colOff>
      <xdr:row>21</xdr:row>
      <xdr:rowOff>35719</xdr:rowOff>
    </xdr:from>
    <xdr:to>
      <xdr:col>2</xdr:col>
      <xdr:colOff>599952</xdr:colOff>
      <xdr:row>23</xdr:row>
      <xdr:rowOff>43295</xdr:rowOff>
    </xdr:to>
    <xdr:sp macro="" textlink="">
      <xdr:nvSpPr>
        <xdr:cNvPr id="57" name="正方形/長方形 56">
          <a:extLst>
            <a:ext uri="{FF2B5EF4-FFF2-40B4-BE49-F238E27FC236}">
              <a16:creationId xmlns:a16="http://schemas.microsoft.com/office/drawing/2014/main" id="{00000000-0008-0000-2800-000039000000}"/>
            </a:ext>
          </a:extLst>
        </xdr:cNvPr>
        <xdr:cNvSpPr/>
      </xdr:nvSpPr>
      <xdr:spPr>
        <a:xfrm>
          <a:off x="1186604" y="3994161"/>
          <a:ext cx="786432" cy="397235"/>
        </a:xfrm>
        <a:prstGeom prst="rect">
          <a:avLst/>
        </a:prstGeom>
        <a:solidFill>
          <a:schemeClr val="accent2"/>
        </a:solidFill>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ctr"/>
        <a:lstStyle/>
        <a:p>
          <a:pPr algn="ctr"/>
          <a:r>
            <a:rPr kumimoji="1" lang="ja-JP" altLang="en-US" sz="2000"/>
            <a:t>他</a:t>
          </a:r>
        </a:p>
      </xdr:txBody>
    </xdr:sp>
    <xdr:clientData/>
  </xdr:twoCellAnchor>
  <xdr:twoCellAnchor>
    <xdr:from>
      <xdr:col>12</xdr:col>
      <xdr:colOff>142873</xdr:colOff>
      <xdr:row>3</xdr:row>
      <xdr:rowOff>154781</xdr:rowOff>
    </xdr:from>
    <xdr:to>
      <xdr:col>13</xdr:col>
      <xdr:colOff>464342</xdr:colOff>
      <xdr:row>5</xdr:row>
      <xdr:rowOff>119064</xdr:rowOff>
    </xdr:to>
    <xdr:sp macro="" textlink="">
      <xdr:nvSpPr>
        <xdr:cNvPr id="59" name="正方形/長方形 58">
          <a:extLst>
            <a:ext uri="{FF2B5EF4-FFF2-40B4-BE49-F238E27FC236}">
              <a16:creationId xmlns:a16="http://schemas.microsoft.com/office/drawing/2014/main" id="{00000000-0008-0000-2800-00003B000000}"/>
            </a:ext>
          </a:extLst>
        </xdr:cNvPr>
        <xdr:cNvSpPr/>
      </xdr:nvSpPr>
      <xdr:spPr>
        <a:xfrm>
          <a:off x="8429623" y="809625"/>
          <a:ext cx="1012032" cy="297658"/>
        </a:xfrm>
        <a:prstGeom prst="rect">
          <a:avLst/>
        </a:prstGeom>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1400" b="0" i="0" u="none" strike="noStrike" kern="0" cap="none" spc="0" normalizeH="0" baseline="0" noProof="0">
              <a:ln>
                <a:noFill/>
              </a:ln>
              <a:solidFill>
                <a:schemeClr val="bg1"/>
              </a:solidFill>
              <a:effectLst/>
              <a:uLnTx/>
              <a:uFillTx/>
              <a:latin typeface="Calibri"/>
              <a:ea typeface="ＭＳ Ｐゴシック"/>
              <a:cs typeface="+mn-cs"/>
            </a:rPr>
            <a:t>仲村Ｍ</a:t>
          </a:r>
          <a:endParaRPr kumimoji="1" lang="en-US" altLang="ja-JP" sz="1400" b="0" i="0" u="none" strike="noStrike" kern="0" cap="none" spc="0" normalizeH="0" baseline="0" noProof="0">
            <a:ln>
              <a:noFill/>
            </a:ln>
            <a:solidFill>
              <a:schemeClr val="bg1"/>
            </a:solidFill>
            <a:effectLst/>
            <a:uLnTx/>
            <a:uFillTx/>
            <a:latin typeface="Calibri"/>
            <a:ea typeface="ＭＳ Ｐゴシック"/>
            <a:cs typeface="+mn-cs"/>
          </a:endParaRPr>
        </a:p>
      </xdr:txBody>
    </xdr:sp>
    <xdr:clientData/>
  </xdr:twoCellAnchor>
  <xdr:twoCellAnchor>
    <xdr:from>
      <xdr:col>1</xdr:col>
      <xdr:colOff>366312</xdr:colOff>
      <xdr:row>23</xdr:row>
      <xdr:rowOff>117516</xdr:rowOff>
    </xdr:from>
    <xdr:to>
      <xdr:col>3</xdr:col>
      <xdr:colOff>12371</xdr:colOff>
      <xdr:row>25</xdr:row>
      <xdr:rowOff>80560</xdr:rowOff>
    </xdr:to>
    <xdr:sp macro="" textlink="">
      <xdr:nvSpPr>
        <xdr:cNvPr id="60" name="正方形/長方形 59">
          <a:extLst>
            <a:ext uri="{FF2B5EF4-FFF2-40B4-BE49-F238E27FC236}">
              <a16:creationId xmlns:a16="http://schemas.microsoft.com/office/drawing/2014/main" id="{00000000-0008-0000-2800-00003C000000}"/>
            </a:ext>
          </a:extLst>
        </xdr:cNvPr>
        <xdr:cNvSpPr/>
      </xdr:nvSpPr>
      <xdr:spPr>
        <a:xfrm>
          <a:off x="1052854" y="4465617"/>
          <a:ext cx="1019144" cy="309407"/>
        </a:xfrm>
        <a:prstGeom prst="rect">
          <a:avLst/>
        </a:prstGeom>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1400" b="0" i="0" u="none" strike="noStrike" kern="0" cap="none" spc="0" normalizeH="0" baseline="0" noProof="0">
              <a:ln>
                <a:noFill/>
              </a:ln>
              <a:solidFill>
                <a:schemeClr val="bg1"/>
              </a:solidFill>
              <a:effectLst/>
              <a:uLnTx/>
              <a:uFillTx/>
              <a:latin typeface="Calibri"/>
              <a:ea typeface="ＭＳ Ｐゴシック"/>
              <a:cs typeface="+mn-cs"/>
            </a:rPr>
            <a:t>②</a:t>
          </a:r>
          <a:r>
            <a:rPr kumimoji="1" lang="en-US" altLang="ja-JP" sz="1400" b="0" i="0" u="none" strike="noStrike" kern="0" cap="none" spc="0" normalizeH="0" baseline="0" noProof="0">
              <a:ln>
                <a:noFill/>
              </a:ln>
              <a:solidFill>
                <a:schemeClr val="bg1"/>
              </a:solidFill>
              <a:effectLst/>
              <a:uLnTx/>
              <a:uFillTx/>
              <a:latin typeface="Calibri"/>
              <a:ea typeface="ＭＳ Ｐゴシック"/>
              <a:cs typeface="+mn-cs"/>
            </a:rPr>
            <a:t> </a:t>
          </a:r>
          <a:r>
            <a:rPr kumimoji="1" lang="ja-JP" altLang="en-US" sz="1400" b="0" i="0" u="none" strike="noStrike" kern="0" cap="none" spc="0" normalizeH="0" baseline="0" noProof="0">
              <a:ln>
                <a:noFill/>
              </a:ln>
              <a:solidFill>
                <a:schemeClr val="bg1"/>
              </a:solidFill>
              <a:effectLst/>
              <a:uLnTx/>
              <a:uFillTx/>
              <a:latin typeface="Calibri"/>
              <a:ea typeface="ＭＳ Ｐゴシック"/>
              <a:cs typeface="+mn-cs"/>
            </a:rPr>
            <a:t>三浦Ｍ</a:t>
          </a:r>
          <a:endParaRPr kumimoji="1" lang="en-US" altLang="ja-JP" sz="1400" b="0" i="0" u="none" strike="noStrike" kern="0" cap="none" spc="0" normalizeH="0" baseline="0" noProof="0">
            <a:ln>
              <a:noFill/>
            </a:ln>
            <a:solidFill>
              <a:schemeClr val="bg1"/>
            </a:solidFill>
            <a:effectLst/>
            <a:uLnTx/>
            <a:uFillTx/>
            <a:latin typeface="Calibri"/>
            <a:ea typeface="ＭＳ Ｐゴシック"/>
            <a:cs typeface="+mn-cs"/>
          </a:endParaRPr>
        </a:p>
      </xdr:txBody>
    </xdr:sp>
    <xdr:clientData/>
  </xdr:twoCellAnchor>
  <xdr:twoCellAnchor>
    <xdr:from>
      <xdr:col>4</xdr:col>
      <xdr:colOff>676274</xdr:colOff>
      <xdr:row>38</xdr:row>
      <xdr:rowOff>33339</xdr:rowOff>
    </xdr:from>
    <xdr:to>
      <xdr:col>6</xdr:col>
      <xdr:colOff>259555</xdr:colOff>
      <xdr:row>40</xdr:row>
      <xdr:rowOff>121445</xdr:rowOff>
    </xdr:to>
    <xdr:sp macro="" textlink="">
      <xdr:nvSpPr>
        <xdr:cNvPr id="48" name="正方形/長方形 47">
          <a:extLst>
            <a:ext uri="{FF2B5EF4-FFF2-40B4-BE49-F238E27FC236}">
              <a16:creationId xmlns:a16="http://schemas.microsoft.com/office/drawing/2014/main" id="{00000000-0008-0000-2800-000030000000}"/>
            </a:ext>
          </a:extLst>
        </xdr:cNvPr>
        <xdr:cNvSpPr/>
      </xdr:nvSpPr>
      <xdr:spPr>
        <a:xfrm>
          <a:off x="3438524" y="6950870"/>
          <a:ext cx="964406" cy="421481"/>
        </a:xfrm>
        <a:prstGeom prst="rect">
          <a:avLst/>
        </a:prstGeom>
        <a:ln/>
      </xdr:spPr>
      <xdr:style>
        <a:lnRef idx="3">
          <a:schemeClr val="lt1"/>
        </a:lnRef>
        <a:fillRef idx="1">
          <a:schemeClr val="accent3"/>
        </a:fillRef>
        <a:effectRef idx="1">
          <a:schemeClr val="accent3"/>
        </a:effectRef>
        <a:fontRef idx="minor">
          <a:schemeClr val="lt1"/>
        </a:fontRef>
      </xdr:style>
      <xdr:txBody>
        <a:bodyPr vertOverflow="clip" horzOverflow="clip" rtlCol="0" anchor="ctr"/>
        <a:lstStyle/>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2000" b="0" i="0" u="none" strike="noStrike" kern="0" cap="none" spc="0" normalizeH="0" baseline="0" noProof="0">
              <a:ln>
                <a:noFill/>
              </a:ln>
              <a:solidFill>
                <a:schemeClr val="bg1"/>
              </a:solidFill>
              <a:effectLst/>
              <a:uLnTx/>
              <a:uFillTx/>
              <a:latin typeface="Calibri"/>
              <a:ea typeface="ＭＳ Ｐゴシック"/>
              <a:cs typeface="+mn-cs"/>
            </a:rPr>
            <a:t>林</a:t>
          </a:r>
          <a:endParaRPr kumimoji="1" lang="en-US" altLang="ja-JP" sz="2000" b="0" i="0" u="none" strike="noStrike" kern="0" cap="none" spc="0" normalizeH="0" baseline="0" noProof="0">
            <a:ln>
              <a:noFill/>
            </a:ln>
            <a:solidFill>
              <a:schemeClr val="bg1"/>
            </a:solidFill>
            <a:effectLst/>
            <a:uLnTx/>
            <a:uFillTx/>
            <a:latin typeface="Calibri"/>
            <a:ea typeface="ＭＳ Ｐゴシック"/>
            <a:cs typeface="+mn-cs"/>
          </a:endParaRPr>
        </a:p>
      </xdr:txBody>
    </xdr:sp>
    <xdr:clientData/>
  </xdr:twoCellAnchor>
  <xdr:twoCellAnchor>
    <xdr:from>
      <xdr:col>11</xdr:col>
      <xdr:colOff>497682</xdr:colOff>
      <xdr:row>9</xdr:row>
      <xdr:rowOff>211932</xdr:rowOff>
    </xdr:from>
    <xdr:to>
      <xdr:col>13</xdr:col>
      <xdr:colOff>128589</xdr:colOff>
      <xdr:row>11</xdr:row>
      <xdr:rowOff>128590</xdr:rowOff>
    </xdr:to>
    <xdr:sp macro="" textlink="">
      <xdr:nvSpPr>
        <xdr:cNvPr id="52" name="正方形/長方形 51">
          <a:extLst>
            <a:ext uri="{FF2B5EF4-FFF2-40B4-BE49-F238E27FC236}">
              <a16:creationId xmlns:a16="http://schemas.microsoft.com/office/drawing/2014/main" id="{00000000-0008-0000-2800-000034000000}"/>
            </a:ext>
          </a:extLst>
        </xdr:cNvPr>
        <xdr:cNvSpPr/>
      </xdr:nvSpPr>
      <xdr:spPr>
        <a:xfrm>
          <a:off x="8093870" y="1914526"/>
          <a:ext cx="1012032" cy="297658"/>
        </a:xfrm>
        <a:prstGeom prst="rect">
          <a:avLst/>
        </a:prstGeom>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1400" b="0" i="0" u="none" strike="noStrike" kern="0" cap="none" spc="0" normalizeH="0" baseline="0" noProof="0">
              <a:ln>
                <a:noFill/>
              </a:ln>
              <a:solidFill>
                <a:schemeClr val="bg1"/>
              </a:solidFill>
              <a:effectLst/>
              <a:uLnTx/>
              <a:uFillTx/>
              <a:latin typeface="Calibri"/>
              <a:ea typeface="ＭＳ Ｐゴシック"/>
              <a:cs typeface="+mn-cs"/>
            </a:rPr>
            <a:t>林</a:t>
          </a:r>
          <a:endParaRPr kumimoji="1" lang="en-US" altLang="ja-JP" sz="1400" b="0" i="0" u="none" strike="noStrike" kern="0" cap="none" spc="0" normalizeH="0" baseline="0" noProof="0">
            <a:ln>
              <a:noFill/>
            </a:ln>
            <a:solidFill>
              <a:schemeClr val="bg1"/>
            </a:solidFill>
            <a:effectLst/>
            <a:uLnTx/>
            <a:uFillTx/>
            <a:latin typeface="Calibri"/>
            <a:ea typeface="ＭＳ Ｐゴシック"/>
            <a:cs typeface="+mn-cs"/>
          </a:endParaRPr>
        </a:p>
      </xdr:txBody>
    </xdr:sp>
    <xdr:clientData/>
  </xdr:twoCellAnchor>
  <xdr:twoCellAnchor>
    <xdr:from>
      <xdr:col>1</xdr:col>
      <xdr:colOff>511969</xdr:colOff>
      <xdr:row>27</xdr:row>
      <xdr:rowOff>47624</xdr:rowOff>
    </xdr:from>
    <xdr:to>
      <xdr:col>2</xdr:col>
      <xdr:colOff>645321</xdr:colOff>
      <xdr:row>28</xdr:row>
      <xdr:rowOff>104771</xdr:rowOff>
    </xdr:to>
    <xdr:sp macro="" textlink="">
      <xdr:nvSpPr>
        <xdr:cNvPr id="58" name="正方形/長方形 57">
          <a:extLst>
            <a:ext uri="{FF2B5EF4-FFF2-40B4-BE49-F238E27FC236}">
              <a16:creationId xmlns:a16="http://schemas.microsoft.com/office/drawing/2014/main" id="{00000000-0008-0000-2800-00003A000000}"/>
            </a:ext>
          </a:extLst>
        </xdr:cNvPr>
        <xdr:cNvSpPr/>
      </xdr:nvSpPr>
      <xdr:spPr>
        <a:xfrm>
          <a:off x="1202532" y="4988718"/>
          <a:ext cx="823914" cy="223834"/>
        </a:xfrm>
        <a:prstGeom prst="rect">
          <a:avLst/>
        </a:prstGeom>
        <a:solidFill>
          <a:schemeClr val="accent2"/>
        </a:solidFill>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ctr"/>
        <a:lstStyle/>
        <a:p>
          <a:pPr algn="ctr"/>
          <a:r>
            <a:rPr kumimoji="1" lang="ja-JP" altLang="en-US" sz="2000"/>
            <a:t>他</a:t>
          </a:r>
        </a:p>
      </xdr:txBody>
    </xdr:sp>
    <xdr:clientData/>
  </xdr:twoCellAnchor>
  <xdr:twoCellAnchor>
    <xdr:from>
      <xdr:col>12</xdr:col>
      <xdr:colOff>629526</xdr:colOff>
      <xdr:row>33</xdr:row>
      <xdr:rowOff>211849</xdr:rowOff>
    </xdr:from>
    <xdr:to>
      <xdr:col>14</xdr:col>
      <xdr:colOff>73138</xdr:colOff>
      <xdr:row>36</xdr:row>
      <xdr:rowOff>96207</xdr:rowOff>
    </xdr:to>
    <xdr:sp macro="" textlink="">
      <xdr:nvSpPr>
        <xdr:cNvPr id="61" name="正方形/長方形 60">
          <a:extLst>
            <a:ext uri="{FF2B5EF4-FFF2-40B4-BE49-F238E27FC236}">
              <a16:creationId xmlns:a16="http://schemas.microsoft.com/office/drawing/2014/main" id="{00000000-0008-0000-2800-00003D000000}"/>
            </a:ext>
          </a:extLst>
        </xdr:cNvPr>
        <xdr:cNvSpPr/>
      </xdr:nvSpPr>
      <xdr:spPr>
        <a:xfrm>
          <a:off x="8906423" y="6452366"/>
          <a:ext cx="823094" cy="453669"/>
        </a:xfrm>
        <a:prstGeom prst="rect">
          <a:avLst/>
        </a:prstGeom>
        <a:solidFill>
          <a:schemeClr val="accent2"/>
        </a:solidFill>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ctr"/>
        <a:lstStyle/>
        <a:p>
          <a:pPr algn="ctr"/>
          <a:r>
            <a:rPr kumimoji="1" lang="ja-JP" altLang="en-US" sz="2000"/>
            <a:t>他</a:t>
          </a:r>
        </a:p>
      </xdr:txBody>
    </xdr:sp>
    <xdr:clientData/>
  </xdr:twoCellAnchor>
  <xdr:twoCellAnchor>
    <xdr:from>
      <xdr:col>11</xdr:col>
      <xdr:colOff>171559</xdr:colOff>
      <xdr:row>34</xdr:row>
      <xdr:rowOff>130504</xdr:rowOff>
    </xdr:from>
    <xdr:to>
      <xdr:col>12</xdr:col>
      <xdr:colOff>445403</xdr:colOff>
      <xdr:row>36</xdr:row>
      <xdr:rowOff>165183</xdr:rowOff>
    </xdr:to>
    <xdr:sp macro="" textlink="">
      <xdr:nvSpPr>
        <xdr:cNvPr id="63" name="正方形/長方形 62">
          <a:extLst>
            <a:ext uri="{FF2B5EF4-FFF2-40B4-BE49-F238E27FC236}">
              <a16:creationId xmlns:a16="http://schemas.microsoft.com/office/drawing/2014/main" id="{00000000-0008-0000-2800-00003F000000}"/>
            </a:ext>
          </a:extLst>
        </xdr:cNvPr>
        <xdr:cNvSpPr/>
      </xdr:nvSpPr>
      <xdr:spPr>
        <a:xfrm>
          <a:off x="7758714" y="6589987"/>
          <a:ext cx="963586" cy="385024"/>
        </a:xfrm>
        <a:prstGeom prst="rect">
          <a:avLst/>
        </a:prstGeom>
        <a:ln/>
      </xdr:spPr>
      <xdr:style>
        <a:lnRef idx="3">
          <a:schemeClr val="lt1"/>
        </a:lnRef>
        <a:fillRef idx="1">
          <a:schemeClr val="accent3"/>
        </a:fillRef>
        <a:effectRef idx="1">
          <a:schemeClr val="accent3"/>
        </a:effectRef>
        <a:fontRef idx="minor">
          <a:schemeClr val="lt1"/>
        </a:fontRef>
      </xdr:style>
      <xdr:txBody>
        <a:bodyPr vertOverflow="clip" horzOverflow="clip" rtlCol="0" anchor="ctr"/>
        <a:lstStyle/>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2000" b="0" i="0" u="none" strike="noStrike" kern="0" cap="none" spc="0" normalizeH="0" baseline="0" noProof="0">
              <a:ln>
                <a:noFill/>
              </a:ln>
              <a:solidFill>
                <a:schemeClr val="bg1"/>
              </a:solidFill>
              <a:effectLst/>
              <a:uLnTx/>
              <a:uFillTx/>
              <a:latin typeface="Calibri"/>
              <a:ea typeface="ＭＳ Ｐゴシック"/>
              <a:cs typeface="+mn-cs"/>
            </a:rPr>
            <a:t>②林</a:t>
          </a:r>
          <a:endParaRPr kumimoji="1" lang="en-US" altLang="ja-JP" sz="2000" b="0" i="0" u="none" strike="noStrike" kern="0" cap="none" spc="0" normalizeH="0" baseline="0" noProof="0">
            <a:ln>
              <a:noFill/>
            </a:ln>
            <a:solidFill>
              <a:schemeClr val="bg1"/>
            </a:solidFill>
            <a:effectLst/>
            <a:uLnTx/>
            <a:uFillTx/>
            <a:latin typeface="Calibri"/>
            <a:ea typeface="ＭＳ Ｐゴシック"/>
            <a:cs typeface="+mn-cs"/>
          </a:endParaRPr>
        </a:p>
      </xdr:txBody>
    </xdr:sp>
    <xdr:clientData/>
  </xdr:twoCellAnchor>
  <xdr:twoCellAnchor>
    <xdr:from>
      <xdr:col>8</xdr:col>
      <xdr:colOff>448142</xdr:colOff>
      <xdr:row>9</xdr:row>
      <xdr:rowOff>197561</xdr:rowOff>
    </xdr:from>
    <xdr:to>
      <xdr:col>10</xdr:col>
      <xdr:colOff>31423</xdr:colOff>
      <xdr:row>12</xdr:row>
      <xdr:rowOff>66701</xdr:rowOff>
    </xdr:to>
    <xdr:sp macro="" textlink="">
      <xdr:nvSpPr>
        <xdr:cNvPr id="64" name="正方形/長方形 63">
          <a:extLst>
            <a:ext uri="{FF2B5EF4-FFF2-40B4-BE49-F238E27FC236}">
              <a16:creationId xmlns:a16="http://schemas.microsoft.com/office/drawing/2014/main" id="{00000000-0008-0000-2800-000040000000}"/>
            </a:ext>
          </a:extLst>
        </xdr:cNvPr>
        <xdr:cNvSpPr/>
      </xdr:nvSpPr>
      <xdr:spPr>
        <a:xfrm>
          <a:off x="5966073" y="1971182"/>
          <a:ext cx="962764" cy="438450"/>
        </a:xfrm>
        <a:prstGeom prst="rect">
          <a:avLst/>
        </a:prstGeom>
        <a:ln/>
      </xdr:spPr>
      <xdr:style>
        <a:lnRef idx="3">
          <a:schemeClr val="lt1"/>
        </a:lnRef>
        <a:fillRef idx="1">
          <a:schemeClr val="accent3"/>
        </a:fillRef>
        <a:effectRef idx="1">
          <a:schemeClr val="accent3"/>
        </a:effectRef>
        <a:fontRef idx="minor">
          <a:schemeClr val="lt1"/>
        </a:fontRef>
      </xdr:style>
      <xdr:txBody>
        <a:bodyPr vertOverflow="clip" horzOverflow="clip" rtlCol="0" anchor="ctr"/>
        <a:lstStyle/>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2000" b="0" i="0" u="none" strike="noStrike" kern="0" cap="none" spc="0" normalizeH="0" baseline="0" noProof="0">
              <a:ln>
                <a:noFill/>
              </a:ln>
              <a:solidFill>
                <a:schemeClr val="bg1"/>
              </a:solidFill>
              <a:effectLst/>
              <a:uLnTx/>
              <a:uFillTx/>
              <a:latin typeface="Calibri"/>
              <a:ea typeface="ＭＳ Ｐゴシック"/>
              <a:cs typeface="+mn-cs"/>
            </a:rPr>
            <a:t>林</a:t>
          </a:r>
          <a:endParaRPr kumimoji="1" lang="en-US" altLang="ja-JP" sz="2000" b="0" i="0" u="none" strike="noStrike" kern="0" cap="none" spc="0" normalizeH="0" baseline="0" noProof="0">
            <a:ln>
              <a:noFill/>
            </a:ln>
            <a:solidFill>
              <a:schemeClr val="bg1"/>
            </a:solidFill>
            <a:effectLst/>
            <a:uLnTx/>
            <a:uFillTx/>
            <a:latin typeface="Calibri"/>
            <a:ea typeface="ＭＳ Ｐゴシック"/>
            <a:cs typeface="+mn-cs"/>
          </a:endParaRPr>
        </a:p>
      </xdr:txBody>
    </xdr:sp>
    <xdr:clientData/>
  </xdr:twoCellAnchor>
  <xdr:twoCellAnchor>
    <xdr:from>
      <xdr:col>8</xdr:col>
      <xdr:colOff>321468</xdr:colOff>
      <xdr:row>3</xdr:row>
      <xdr:rowOff>83344</xdr:rowOff>
    </xdr:from>
    <xdr:to>
      <xdr:col>9</xdr:col>
      <xdr:colOff>607218</xdr:colOff>
      <xdr:row>7</xdr:row>
      <xdr:rowOff>86143</xdr:rowOff>
    </xdr:to>
    <xdr:sp macro="" textlink="">
      <xdr:nvSpPr>
        <xdr:cNvPr id="65" name="正方形/長方形 64">
          <a:extLst>
            <a:ext uri="{FF2B5EF4-FFF2-40B4-BE49-F238E27FC236}">
              <a16:creationId xmlns:a16="http://schemas.microsoft.com/office/drawing/2014/main" id="{00000000-0008-0000-2800-000041000000}"/>
            </a:ext>
          </a:extLst>
        </xdr:cNvPr>
        <xdr:cNvSpPr/>
      </xdr:nvSpPr>
      <xdr:spPr>
        <a:xfrm>
          <a:off x="5845968" y="738188"/>
          <a:ext cx="976313" cy="717174"/>
        </a:xfrm>
        <a:prstGeom prst="rect">
          <a:avLst/>
        </a:prstGeom>
        <a:solidFill>
          <a:schemeClr val="tx1"/>
        </a:solidFill>
        <a:ln/>
      </xdr:spPr>
      <xdr:style>
        <a:lnRef idx="3">
          <a:schemeClr val="lt1"/>
        </a:lnRef>
        <a:fillRef idx="1">
          <a:schemeClr val="accent3"/>
        </a:fillRef>
        <a:effectRef idx="1">
          <a:schemeClr val="accent3"/>
        </a:effectRef>
        <a:fontRef idx="minor">
          <a:schemeClr val="lt1"/>
        </a:fontRef>
      </xdr:style>
      <xdr:txBody>
        <a:bodyPr vertOverflow="clip" horzOverflow="clip" rtlCol="0" anchor="ctr"/>
        <a:lstStyle/>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2000" b="0" i="0" u="none" strike="noStrike" kern="0" cap="none" spc="0" normalizeH="0" baseline="0" noProof="0">
              <a:ln>
                <a:noFill/>
              </a:ln>
              <a:solidFill>
                <a:schemeClr val="bg1"/>
              </a:solidFill>
              <a:effectLst/>
              <a:uLnTx/>
              <a:uFillTx/>
              <a:latin typeface="Calibri"/>
              <a:ea typeface="ＭＳ Ｐゴシック"/>
              <a:cs typeface="+mn-cs"/>
            </a:rPr>
            <a:t>終了</a:t>
          </a:r>
          <a:endParaRPr kumimoji="1" lang="en-US" altLang="ja-JP" sz="2000" b="0" i="0" u="none" strike="noStrike" kern="0" cap="none" spc="0" normalizeH="0" baseline="0" noProof="0">
            <a:ln>
              <a:noFill/>
            </a:ln>
            <a:solidFill>
              <a:schemeClr val="bg1"/>
            </a:solidFill>
            <a:effectLst/>
            <a:uLnTx/>
            <a:uFillTx/>
            <a:latin typeface="Calibri"/>
            <a:ea typeface="ＭＳ Ｐゴシック"/>
            <a:cs typeface="+mn-cs"/>
          </a:endParaRPr>
        </a:p>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2000" b="0" i="0" u="none" strike="noStrike" kern="0" cap="none" spc="0" normalizeH="0" baseline="0" noProof="0">
              <a:ln>
                <a:noFill/>
              </a:ln>
              <a:solidFill>
                <a:schemeClr val="bg1"/>
              </a:solidFill>
              <a:effectLst/>
              <a:uLnTx/>
              <a:uFillTx/>
              <a:latin typeface="Calibri"/>
              <a:ea typeface="ＭＳ Ｐゴシック"/>
              <a:cs typeface="+mn-cs"/>
            </a:rPr>
            <a:t>三浦Ｍ</a:t>
          </a:r>
          <a:endParaRPr kumimoji="1" lang="en-US" altLang="ja-JP" sz="2000" b="0" i="0" u="none" strike="noStrike" kern="0" cap="none" spc="0" normalizeH="0" baseline="0" noProof="0">
            <a:ln>
              <a:noFill/>
            </a:ln>
            <a:solidFill>
              <a:schemeClr val="bg1"/>
            </a:solidFill>
            <a:effectLst/>
            <a:uLnTx/>
            <a:uFillTx/>
            <a:latin typeface="Calibri"/>
            <a:ea typeface="ＭＳ Ｐゴシック"/>
            <a:cs typeface="+mn-cs"/>
          </a:endParaRPr>
        </a:p>
      </xdr:txBody>
    </xdr:sp>
    <xdr:clientData/>
  </xdr:twoCellAnchor>
  <xdr:twoCellAnchor>
    <xdr:from>
      <xdr:col>1</xdr:col>
      <xdr:colOff>503622</xdr:colOff>
      <xdr:row>15</xdr:row>
      <xdr:rowOff>32844</xdr:rowOff>
    </xdr:from>
    <xdr:to>
      <xdr:col>2</xdr:col>
      <xdr:colOff>448880</xdr:colOff>
      <xdr:row>17</xdr:row>
      <xdr:rowOff>65690</xdr:rowOff>
    </xdr:to>
    <xdr:sp macro="" textlink="">
      <xdr:nvSpPr>
        <xdr:cNvPr id="67" name="正方形/長方形 66">
          <a:extLst>
            <a:ext uri="{FF2B5EF4-FFF2-40B4-BE49-F238E27FC236}">
              <a16:creationId xmlns:a16="http://schemas.microsoft.com/office/drawing/2014/main" id="{00000000-0008-0000-2800-000043000000}"/>
            </a:ext>
          </a:extLst>
        </xdr:cNvPr>
        <xdr:cNvSpPr/>
      </xdr:nvSpPr>
      <xdr:spPr>
        <a:xfrm>
          <a:off x="1193363" y="2945085"/>
          <a:ext cx="635000" cy="383191"/>
        </a:xfrm>
        <a:prstGeom prst="rect">
          <a:avLst/>
        </a:prstGeom>
        <a:solidFill>
          <a:schemeClr val="accent2"/>
        </a:solidFill>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ctr"/>
        <a:lstStyle/>
        <a:p>
          <a:pPr algn="ctr"/>
          <a:r>
            <a:rPr kumimoji="1" lang="ja-JP" altLang="en-US" sz="2000"/>
            <a:t>他</a:t>
          </a:r>
        </a:p>
      </xdr:txBody>
    </xdr:sp>
    <xdr:clientData/>
  </xdr:twoCellAnchor>
  <xdr:twoCellAnchor>
    <xdr:from>
      <xdr:col>3</xdr:col>
      <xdr:colOff>316624</xdr:colOff>
      <xdr:row>33</xdr:row>
      <xdr:rowOff>86710</xdr:rowOff>
    </xdr:from>
    <xdr:to>
      <xdr:col>4</xdr:col>
      <xdr:colOff>316623</xdr:colOff>
      <xdr:row>36</xdr:row>
      <xdr:rowOff>22524</xdr:rowOff>
    </xdr:to>
    <xdr:sp macro="" textlink="">
      <xdr:nvSpPr>
        <xdr:cNvPr id="68" name="正方形/長方形 67">
          <a:extLst>
            <a:ext uri="{FF2B5EF4-FFF2-40B4-BE49-F238E27FC236}">
              <a16:creationId xmlns:a16="http://schemas.microsoft.com/office/drawing/2014/main" id="{00000000-0008-0000-2800-000044000000}"/>
            </a:ext>
          </a:extLst>
        </xdr:cNvPr>
        <xdr:cNvSpPr/>
      </xdr:nvSpPr>
      <xdr:spPr>
        <a:xfrm>
          <a:off x="2385848" y="6327227"/>
          <a:ext cx="689741" cy="505125"/>
        </a:xfrm>
        <a:prstGeom prst="rect">
          <a:avLst/>
        </a:prstGeom>
        <a:solidFill>
          <a:schemeClr val="accent2"/>
        </a:solidFill>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ctr"/>
        <a:lstStyle/>
        <a:p>
          <a:pPr algn="ctr"/>
          <a:r>
            <a:rPr kumimoji="1" lang="ja-JP" altLang="en-US" sz="2000"/>
            <a:t>他</a:t>
          </a:r>
        </a:p>
      </xdr:txBody>
    </xdr:sp>
    <xdr:clientData/>
  </xdr:twoCellAnchor>
  <xdr:twoCellAnchor>
    <xdr:from>
      <xdr:col>11</xdr:col>
      <xdr:colOff>142328</xdr:colOff>
      <xdr:row>21</xdr:row>
      <xdr:rowOff>131380</xdr:rowOff>
    </xdr:from>
    <xdr:to>
      <xdr:col>12</xdr:col>
      <xdr:colOff>197068</xdr:colOff>
      <xdr:row>23</xdr:row>
      <xdr:rowOff>121390</xdr:rowOff>
    </xdr:to>
    <xdr:sp macro="" textlink="">
      <xdr:nvSpPr>
        <xdr:cNvPr id="69" name="正方形/長方形 68">
          <a:extLst>
            <a:ext uri="{FF2B5EF4-FFF2-40B4-BE49-F238E27FC236}">
              <a16:creationId xmlns:a16="http://schemas.microsoft.com/office/drawing/2014/main" id="{00000000-0008-0000-2800-000045000000}"/>
            </a:ext>
          </a:extLst>
        </xdr:cNvPr>
        <xdr:cNvSpPr/>
      </xdr:nvSpPr>
      <xdr:spPr>
        <a:xfrm>
          <a:off x="7729483" y="4138449"/>
          <a:ext cx="744482" cy="384148"/>
        </a:xfrm>
        <a:prstGeom prst="rect">
          <a:avLst/>
        </a:prstGeom>
        <a:solidFill>
          <a:schemeClr val="accent2"/>
        </a:solidFill>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ctr"/>
        <a:lstStyle/>
        <a:p>
          <a:pPr algn="ctr"/>
          <a:r>
            <a:rPr kumimoji="1" lang="ja-JP" altLang="en-US" sz="2000"/>
            <a:t>②他</a:t>
          </a:r>
        </a:p>
      </xdr:txBody>
    </xdr:sp>
    <xdr:clientData/>
  </xdr:twoCellAnchor>
  <xdr:twoCellAnchor>
    <xdr:from>
      <xdr:col>11</xdr:col>
      <xdr:colOff>209836</xdr:colOff>
      <xdr:row>15</xdr:row>
      <xdr:rowOff>108203</xdr:rowOff>
    </xdr:from>
    <xdr:to>
      <xdr:col>12</xdr:col>
      <xdr:colOff>545636</xdr:colOff>
      <xdr:row>17</xdr:row>
      <xdr:rowOff>71247</xdr:rowOff>
    </xdr:to>
    <xdr:sp macro="" textlink="">
      <xdr:nvSpPr>
        <xdr:cNvPr id="62" name="正方形/長方形 61">
          <a:extLst>
            <a:ext uri="{FF2B5EF4-FFF2-40B4-BE49-F238E27FC236}">
              <a16:creationId xmlns:a16="http://schemas.microsoft.com/office/drawing/2014/main" id="{00000000-0008-0000-2800-00003E000000}"/>
            </a:ext>
          </a:extLst>
        </xdr:cNvPr>
        <xdr:cNvSpPr/>
      </xdr:nvSpPr>
      <xdr:spPr>
        <a:xfrm>
          <a:off x="7796991" y="3020444"/>
          <a:ext cx="1025542" cy="313389"/>
        </a:xfrm>
        <a:prstGeom prst="rect">
          <a:avLst/>
        </a:prstGeom>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1400" b="0" i="0" u="none" strike="noStrike" kern="0" cap="none" spc="0" normalizeH="0" baseline="0" noProof="0">
              <a:ln>
                <a:noFill/>
              </a:ln>
              <a:solidFill>
                <a:schemeClr val="bg1"/>
              </a:solidFill>
              <a:effectLst/>
              <a:uLnTx/>
              <a:uFillTx/>
              <a:latin typeface="Calibri"/>
              <a:ea typeface="ＭＳ Ｐゴシック"/>
              <a:cs typeface="+mn-cs"/>
            </a:rPr>
            <a:t>②</a:t>
          </a:r>
          <a:r>
            <a:rPr kumimoji="1" lang="en-US" altLang="ja-JP" sz="1400" b="0" i="0" u="none" strike="noStrike" kern="0" cap="none" spc="0" normalizeH="0" baseline="0" noProof="0">
              <a:ln>
                <a:noFill/>
              </a:ln>
              <a:solidFill>
                <a:schemeClr val="bg1"/>
              </a:solidFill>
              <a:effectLst/>
              <a:uLnTx/>
              <a:uFillTx/>
              <a:latin typeface="Calibri"/>
              <a:ea typeface="ＭＳ Ｐゴシック"/>
              <a:cs typeface="+mn-cs"/>
            </a:rPr>
            <a:t> </a:t>
          </a:r>
          <a:r>
            <a:rPr kumimoji="1" lang="ja-JP" altLang="en-US" sz="1400" b="0" i="0" u="none" strike="noStrike" kern="0" cap="none" spc="0" normalizeH="0" baseline="0" noProof="0">
              <a:ln>
                <a:noFill/>
              </a:ln>
              <a:solidFill>
                <a:schemeClr val="bg1"/>
              </a:solidFill>
              <a:effectLst/>
              <a:uLnTx/>
              <a:uFillTx/>
              <a:latin typeface="Calibri"/>
              <a:ea typeface="ＭＳ Ｐゴシック"/>
              <a:cs typeface="+mn-cs"/>
            </a:rPr>
            <a:t>三浦Ｍ</a:t>
          </a:r>
          <a:endParaRPr kumimoji="1" lang="en-US" altLang="ja-JP" sz="1400" b="0" i="0" u="none" strike="noStrike" kern="0" cap="none" spc="0" normalizeH="0" baseline="0" noProof="0">
            <a:ln>
              <a:noFill/>
            </a:ln>
            <a:solidFill>
              <a:schemeClr val="bg1"/>
            </a:solidFill>
            <a:effectLst/>
            <a:uLnTx/>
            <a:uFillTx/>
            <a:latin typeface="Calibri"/>
            <a:ea typeface="ＭＳ Ｐゴシック"/>
            <a:cs typeface="+mn-cs"/>
          </a:endParaRPr>
        </a:p>
      </xdr:txBody>
    </xdr:sp>
    <xdr:clientData/>
  </xdr:twoCellAnchor>
  <xdr:twoCellAnchor>
    <xdr:from>
      <xdr:col>11</xdr:col>
      <xdr:colOff>478932</xdr:colOff>
      <xdr:row>41</xdr:row>
      <xdr:rowOff>169780</xdr:rowOff>
    </xdr:from>
    <xdr:to>
      <xdr:col>13</xdr:col>
      <xdr:colOff>63035</xdr:colOff>
      <xdr:row>44</xdr:row>
      <xdr:rowOff>29287</xdr:rowOff>
    </xdr:to>
    <xdr:sp macro="" textlink="">
      <xdr:nvSpPr>
        <xdr:cNvPr id="66" name="正方形/長方形 65">
          <a:extLst>
            <a:ext uri="{FF2B5EF4-FFF2-40B4-BE49-F238E27FC236}">
              <a16:creationId xmlns:a16="http://schemas.microsoft.com/office/drawing/2014/main" id="{00000000-0008-0000-2800-000042000000}"/>
            </a:ext>
          </a:extLst>
        </xdr:cNvPr>
        <xdr:cNvSpPr/>
      </xdr:nvSpPr>
      <xdr:spPr>
        <a:xfrm>
          <a:off x="8066087" y="7899263"/>
          <a:ext cx="963586" cy="385024"/>
        </a:xfrm>
        <a:prstGeom prst="rect">
          <a:avLst/>
        </a:prstGeom>
        <a:ln/>
      </xdr:spPr>
      <xdr:style>
        <a:lnRef idx="3">
          <a:schemeClr val="lt1"/>
        </a:lnRef>
        <a:fillRef idx="1">
          <a:schemeClr val="accent3"/>
        </a:fillRef>
        <a:effectRef idx="1">
          <a:schemeClr val="accent3"/>
        </a:effectRef>
        <a:fontRef idx="minor">
          <a:schemeClr val="lt1"/>
        </a:fontRef>
      </xdr:style>
      <xdr:txBody>
        <a:bodyPr vertOverflow="clip" horzOverflow="clip" rtlCol="0" anchor="ctr"/>
        <a:lstStyle/>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2000" b="0" i="0" u="none" strike="noStrike" kern="0" cap="none" spc="0" normalizeH="0" baseline="0" noProof="0">
              <a:ln>
                <a:noFill/>
              </a:ln>
              <a:solidFill>
                <a:schemeClr val="bg1"/>
              </a:solidFill>
              <a:effectLst/>
              <a:uLnTx/>
              <a:uFillTx/>
              <a:latin typeface="Calibri"/>
              <a:ea typeface="ＭＳ Ｐゴシック"/>
              <a:cs typeface="+mn-cs"/>
            </a:rPr>
            <a:t>②林</a:t>
          </a:r>
          <a:endParaRPr kumimoji="1" lang="en-US" altLang="ja-JP" sz="2000" b="0" i="0" u="none" strike="noStrike" kern="0" cap="none" spc="0" normalizeH="0" baseline="0" noProof="0">
            <a:ln>
              <a:noFill/>
            </a:ln>
            <a:solidFill>
              <a:schemeClr val="bg1"/>
            </a:solidFill>
            <a:effectLst/>
            <a:uLnTx/>
            <a:uFillTx/>
            <a:latin typeface="Calibri"/>
            <a:ea typeface="ＭＳ Ｐゴシック"/>
            <a:cs typeface="+mn-cs"/>
          </a:endParaRPr>
        </a:p>
      </xdr:txBody>
    </xdr:sp>
    <xdr:clientData/>
  </xdr:twoCellAnchor>
  <xdr:twoCellAnchor>
    <xdr:from>
      <xdr:col>11</xdr:col>
      <xdr:colOff>667845</xdr:colOff>
      <xdr:row>9</xdr:row>
      <xdr:rowOff>184834</xdr:rowOff>
    </xdr:from>
    <xdr:to>
      <xdr:col>13</xdr:col>
      <xdr:colOff>394138</xdr:colOff>
      <xdr:row>13</xdr:row>
      <xdr:rowOff>109484</xdr:rowOff>
    </xdr:to>
    <xdr:sp macro="" textlink="">
      <xdr:nvSpPr>
        <xdr:cNvPr id="70" name="正方形/長方形 69">
          <a:extLst>
            <a:ext uri="{FF2B5EF4-FFF2-40B4-BE49-F238E27FC236}">
              <a16:creationId xmlns:a16="http://schemas.microsoft.com/office/drawing/2014/main" id="{00000000-0008-0000-2800-000046000000}"/>
            </a:ext>
          </a:extLst>
        </xdr:cNvPr>
        <xdr:cNvSpPr/>
      </xdr:nvSpPr>
      <xdr:spPr>
        <a:xfrm>
          <a:off x="8255000" y="1958455"/>
          <a:ext cx="1105776" cy="669132"/>
        </a:xfrm>
        <a:prstGeom prst="rect">
          <a:avLst/>
        </a:prstGeom>
        <a:ln/>
      </xdr:spPr>
      <xdr:style>
        <a:lnRef idx="3">
          <a:schemeClr val="lt1"/>
        </a:lnRef>
        <a:fillRef idx="1">
          <a:schemeClr val="accent3"/>
        </a:fillRef>
        <a:effectRef idx="1">
          <a:schemeClr val="accent3"/>
        </a:effectRef>
        <a:fontRef idx="minor">
          <a:schemeClr val="lt1"/>
        </a:fontRef>
      </xdr:style>
      <xdr:txBody>
        <a:bodyPr vertOverflow="clip" horzOverflow="clip" rtlCol="0" anchor="ctr"/>
        <a:lstStyle/>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2000" b="0" i="0" u="none" strike="noStrike" kern="0" cap="none" spc="0" normalizeH="0" baseline="0" noProof="0">
              <a:ln>
                <a:noFill/>
              </a:ln>
              <a:solidFill>
                <a:schemeClr val="bg1"/>
              </a:solidFill>
              <a:effectLst/>
              <a:uLnTx/>
              <a:uFillTx/>
              <a:latin typeface="Calibri"/>
              <a:ea typeface="ＭＳ Ｐゴシック"/>
              <a:cs typeface="+mn-cs"/>
            </a:rPr>
            <a:t>終了</a:t>
          </a:r>
          <a:endParaRPr kumimoji="1" lang="en-US" altLang="ja-JP" sz="2000" b="0" i="0" u="none" strike="noStrike" kern="0" cap="none" spc="0" normalizeH="0" baseline="0" noProof="0">
            <a:ln>
              <a:noFill/>
            </a:ln>
            <a:solidFill>
              <a:schemeClr val="bg1"/>
            </a:solidFill>
            <a:effectLst/>
            <a:uLnTx/>
            <a:uFillTx/>
            <a:latin typeface="Calibri"/>
            <a:ea typeface="ＭＳ Ｐゴシック"/>
            <a:cs typeface="+mn-cs"/>
          </a:endParaRPr>
        </a:p>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2000" b="0" i="0" u="none" strike="noStrike" kern="0" cap="none" spc="0" normalizeH="0" baseline="0" noProof="0">
              <a:ln>
                <a:noFill/>
              </a:ln>
              <a:solidFill>
                <a:schemeClr val="bg1"/>
              </a:solidFill>
              <a:effectLst/>
              <a:uLnTx/>
              <a:uFillTx/>
              <a:latin typeface="Calibri"/>
              <a:ea typeface="ＭＳ Ｐゴシック"/>
              <a:cs typeface="+mn-cs"/>
            </a:rPr>
            <a:t>林</a:t>
          </a:r>
          <a:endParaRPr kumimoji="1" lang="en-US" altLang="ja-JP" sz="2000" b="0" i="0" u="none" strike="noStrike" kern="0" cap="none" spc="0" normalizeH="0" baseline="0" noProof="0">
            <a:ln>
              <a:noFill/>
            </a:ln>
            <a:solidFill>
              <a:schemeClr val="bg1"/>
            </a:solidFill>
            <a:effectLst/>
            <a:uLnTx/>
            <a:uFillTx/>
            <a:latin typeface="Calibri"/>
            <a:ea typeface="ＭＳ Ｐゴシック"/>
            <a:cs typeface="+mn-cs"/>
          </a:endParaRPr>
        </a:p>
      </xdr:txBody>
    </xdr:sp>
    <xdr:clientData/>
  </xdr:twoCellAnchor>
  <xdr:twoCellAnchor>
    <xdr:from>
      <xdr:col>5</xdr:col>
      <xdr:colOff>98534</xdr:colOff>
      <xdr:row>9</xdr:row>
      <xdr:rowOff>153276</xdr:rowOff>
    </xdr:from>
    <xdr:to>
      <xdr:col>6</xdr:col>
      <xdr:colOff>412879</xdr:colOff>
      <xdr:row>12</xdr:row>
      <xdr:rowOff>151423</xdr:rowOff>
    </xdr:to>
    <xdr:sp macro="" textlink="">
      <xdr:nvSpPr>
        <xdr:cNvPr id="71" name="正方形/長方形 70">
          <a:extLst>
            <a:ext uri="{FF2B5EF4-FFF2-40B4-BE49-F238E27FC236}">
              <a16:creationId xmlns:a16="http://schemas.microsoft.com/office/drawing/2014/main" id="{00000000-0008-0000-2800-000047000000}"/>
            </a:ext>
          </a:extLst>
        </xdr:cNvPr>
        <xdr:cNvSpPr/>
      </xdr:nvSpPr>
      <xdr:spPr>
        <a:xfrm>
          <a:off x="3547241" y="1926897"/>
          <a:ext cx="1004086" cy="567457"/>
        </a:xfrm>
        <a:prstGeom prst="rect">
          <a:avLst/>
        </a:prstGeom>
        <a:solidFill>
          <a:schemeClr val="tx1"/>
        </a:solidFill>
        <a:ln/>
      </xdr:spPr>
      <xdr:style>
        <a:lnRef idx="3">
          <a:schemeClr val="lt1"/>
        </a:lnRef>
        <a:fillRef idx="1">
          <a:schemeClr val="accent3"/>
        </a:fillRef>
        <a:effectRef idx="1">
          <a:schemeClr val="accent3"/>
        </a:effectRef>
        <a:fontRef idx="minor">
          <a:schemeClr val="lt1"/>
        </a:fontRef>
      </xdr:style>
      <xdr:txBody>
        <a:bodyPr vertOverflow="clip" horzOverflow="clip" rtlCol="0" anchor="ctr"/>
        <a:lstStyle/>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2000" b="0" i="0" u="none" strike="noStrike" kern="0" cap="none" spc="0" normalizeH="0" baseline="0" noProof="0">
              <a:ln>
                <a:noFill/>
              </a:ln>
              <a:solidFill>
                <a:schemeClr val="bg1"/>
              </a:solidFill>
              <a:effectLst/>
              <a:uLnTx/>
              <a:uFillTx/>
              <a:latin typeface="Calibri"/>
              <a:ea typeface="ＭＳ Ｐゴシック"/>
              <a:cs typeface="+mn-cs"/>
            </a:rPr>
            <a:t>終了林</a:t>
          </a:r>
          <a:endParaRPr kumimoji="1" lang="en-US" altLang="ja-JP" sz="2000" b="0" i="0" u="none" strike="noStrike" kern="0" cap="none" spc="0" normalizeH="0" baseline="0" noProof="0">
            <a:ln>
              <a:noFill/>
            </a:ln>
            <a:solidFill>
              <a:schemeClr val="bg1"/>
            </a:solidFill>
            <a:effectLst/>
            <a:uLnTx/>
            <a:uFillTx/>
            <a:latin typeface="Calibri"/>
            <a:ea typeface="ＭＳ Ｐゴシック"/>
            <a:cs typeface="+mn-cs"/>
          </a:endParaRPr>
        </a:p>
      </xdr:txBody>
    </xdr:sp>
    <xdr:clientData/>
  </xdr:twoCellAnchor>
  <xdr:twoCellAnchor>
    <xdr:from>
      <xdr:col>1</xdr:col>
      <xdr:colOff>423315</xdr:colOff>
      <xdr:row>17</xdr:row>
      <xdr:rowOff>125111</xdr:rowOff>
    </xdr:from>
    <xdr:to>
      <xdr:col>3</xdr:col>
      <xdr:colOff>7418</xdr:colOff>
      <xdr:row>19</xdr:row>
      <xdr:rowOff>115997</xdr:rowOff>
    </xdr:to>
    <xdr:sp macro="" textlink="">
      <xdr:nvSpPr>
        <xdr:cNvPr id="72" name="正方形/長方形 71">
          <a:extLst>
            <a:ext uri="{FF2B5EF4-FFF2-40B4-BE49-F238E27FC236}">
              <a16:creationId xmlns:a16="http://schemas.microsoft.com/office/drawing/2014/main" id="{00000000-0008-0000-2800-000048000000}"/>
            </a:ext>
          </a:extLst>
        </xdr:cNvPr>
        <xdr:cNvSpPr/>
      </xdr:nvSpPr>
      <xdr:spPr>
        <a:xfrm>
          <a:off x="1113056" y="3387697"/>
          <a:ext cx="963586" cy="385024"/>
        </a:xfrm>
        <a:prstGeom prst="rect">
          <a:avLst/>
        </a:prstGeom>
        <a:ln/>
      </xdr:spPr>
      <xdr:style>
        <a:lnRef idx="3">
          <a:schemeClr val="lt1"/>
        </a:lnRef>
        <a:fillRef idx="1">
          <a:schemeClr val="accent3"/>
        </a:fillRef>
        <a:effectRef idx="1">
          <a:schemeClr val="accent3"/>
        </a:effectRef>
        <a:fontRef idx="minor">
          <a:schemeClr val="lt1"/>
        </a:fontRef>
      </xdr:style>
      <xdr:txBody>
        <a:bodyPr vertOverflow="clip" horzOverflow="clip" rtlCol="0" anchor="ctr"/>
        <a:lstStyle/>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2000" b="0" i="0" u="none" strike="noStrike" kern="0" cap="none" spc="0" normalizeH="0" baseline="0" noProof="0">
              <a:ln>
                <a:noFill/>
              </a:ln>
              <a:solidFill>
                <a:schemeClr val="bg1"/>
              </a:solidFill>
              <a:effectLst/>
              <a:uLnTx/>
              <a:uFillTx/>
              <a:latin typeface="Calibri"/>
              <a:ea typeface="ＭＳ Ｐゴシック"/>
              <a:cs typeface="+mn-cs"/>
            </a:rPr>
            <a:t>②林</a:t>
          </a:r>
          <a:endParaRPr kumimoji="1" lang="en-US" altLang="ja-JP" sz="2000" b="0" i="0" u="none" strike="noStrike" kern="0" cap="none" spc="0" normalizeH="0" baseline="0" noProof="0">
            <a:ln>
              <a:noFill/>
            </a:ln>
            <a:solidFill>
              <a:schemeClr val="bg1"/>
            </a:solidFill>
            <a:effectLst/>
            <a:uLnTx/>
            <a:uFillTx/>
            <a:latin typeface="Calibri"/>
            <a:ea typeface="ＭＳ Ｐゴシック"/>
            <a:cs typeface="+mn-cs"/>
          </a:endParaRPr>
        </a:p>
      </xdr:txBody>
    </xdr:sp>
    <xdr:clientData/>
  </xdr:twoCellAnchor>
  <xdr:twoCellAnchor>
    <xdr:from>
      <xdr:col>1</xdr:col>
      <xdr:colOff>474174</xdr:colOff>
      <xdr:row>33</xdr:row>
      <xdr:rowOff>37997</xdr:rowOff>
    </xdr:from>
    <xdr:to>
      <xdr:col>3</xdr:col>
      <xdr:colOff>98777</xdr:colOff>
      <xdr:row>36</xdr:row>
      <xdr:rowOff>36143</xdr:rowOff>
    </xdr:to>
    <xdr:sp macro="" textlink="">
      <xdr:nvSpPr>
        <xdr:cNvPr id="73" name="正方形/長方形 72">
          <a:extLst>
            <a:ext uri="{FF2B5EF4-FFF2-40B4-BE49-F238E27FC236}">
              <a16:creationId xmlns:a16="http://schemas.microsoft.com/office/drawing/2014/main" id="{00000000-0008-0000-2800-000049000000}"/>
            </a:ext>
          </a:extLst>
        </xdr:cNvPr>
        <xdr:cNvSpPr/>
      </xdr:nvSpPr>
      <xdr:spPr>
        <a:xfrm>
          <a:off x="1163915" y="6278514"/>
          <a:ext cx="1004086" cy="567457"/>
        </a:xfrm>
        <a:prstGeom prst="rect">
          <a:avLst/>
        </a:prstGeom>
        <a:solidFill>
          <a:schemeClr val="tx1"/>
        </a:solidFill>
        <a:ln/>
      </xdr:spPr>
      <xdr:style>
        <a:lnRef idx="3">
          <a:schemeClr val="lt1"/>
        </a:lnRef>
        <a:fillRef idx="1">
          <a:schemeClr val="accent3"/>
        </a:fillRef>
        <a:effectRef idx="1">
          <a:schemeClr val="accent3"/>
        </a:effectRef>
        <a:fontRef idx="minor">
          <a:schemeClr val="lt1"/>
        </a:fontRef>
      </xdr:style>
      <xdr:txBody>
        <a:bodyPr vertOverflow="clip" horzOverflow="clip" rtlCol="0" anchor="ctr"/>
        <a:lstStyle/>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2000" b="0" i="0" u="none" strike="noStrike" kern="0" cap="none" spc="0" normalizeH="0" baseline="0" noProof="0">
              <a:ln>
                <a:noFill/>
              </a:ln>
              <a:solidFill>
                <a:schemeClr val="bg1"/>
              </a:solidFill>
              <a:effectLst/>
              <a:uLnTx/>
              <a:uFillTx/>
              <a:latin typeface="Calibri"/>
              <a:ea typeface="ＭＳ Ｐゴシック"/>
              <a:cs typeface="+mn-cs"/>
            </a:rPr>
            <a:t>終了林</a:t>
          </a:r>
          <a:endParaRPr kumimoji="1" lang="en-US" altLang="ja-JP" sz="2000" b="0" i="0" u="none" strike="noStrike" kern="0" cap="none" spc="0" normalizeH="0" baseline="0" noProof="0">
            <a:ln>
              <a:noFill/>
            </a:ln>
            <a:solidFill>
              <a:schemeClr val="bg1"/>
            </a:solidFill>
            <a:effectLst/>
            <a:uLnTx/>
            <a:uFillTx/>
            <a:latin typeface="Calibri"/>
            <a:ea typeface="ＭＳ Ｐゴシック"/>
            <a:cs typeface="+mn-cs"/>
          </a:endParaRPr>
        </a:p>
      </xdr:txBody>
    </xdr:sp>
    <xdr:clientData/>
  </xdr:twoCellAnchor>
  <xdr:twoCellAnchor>
    <xdr:from>
      <xdr:col>6</xdr:col>
      <xdr:colOff>496070</xdr:colOff>
      <xdr:row>9</xdr:row>
      <xdr:rowOff>158428</xdr:rowOff>
    </xdr:from>
    <xdr:to>
      <xdr:col>8</xdr:col>
      <xdr:colOff>120673</xdr:colOff>
      <xdr:row>12</xdr:row>
      <xdr:rowOff>156575</xdr:rowOff>
    </xdr:to>
    <xdr:sp macro="" textlink="">
      <xdr:nvSpPr>
        <xdr:cNvPr id="74" name="正方形/長方形 73">
          <a:extLst>
            <a:ext uri="{FF2B5EF4-FFF2-40B4-BE49-F238E27FC236}">
              <a16:creationId xmlns:a16="http://schemas.microsoft.com/office/drawing/2014/main" id="{00000000-0008-0000-2800-00004A000000}"/>
            </a:ext>
          </a:extLst>
        </xdr:cNvPr>
        <xdr:cNvSpPr/>
      </xdr:nvSpPr>
      <xdr:spPr>
        <a:xfrm>
          <a:off x="4634518" y="1932049"/>
          <a:ext cx="1004086" cy="567457"/>
        </a:xfrm>
        <a:prstGeom prst="rect">
          <a:avLst/>
        </a:prstGeom>
        <a:solidFill>
          <a:schemeClr val="tx1"/>
        </a:solidFill>
        <a:ln/>
      </xdr:spPr>
      <xdr:style>
        <a:lnRef idx="3">
          <a:schemeClr val="lt1"/>
        </a:lnRef>
        <a:fillRef idx="1">
          <a:schemeClr val="accent3"/>
        </a:fillRef>
        <a:effectRef idx="1">
          <a:schemeClr val="accent3"/>
        </a:effectRef>
        <a:fontRef idx="minor">
          <a:schemeClr val="lt1"/>
        </a:fontRef>
      </xdr:style>
      <xdr:txBody>
        <a:bodyPr vertOverflow="clip" horzOverflow="clip" rtlCol="0" anchor="ctr"/>
        <a:lstStyle/>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2000" b="0" i="0" u="none" strike="noStrike" kern="0" cap="none" spc="0" normalizeH="0" baseline="0" noProof="0">
              <a:ln>
                <a:noFill/>
              </a:ln>
              <a:solidFill>
                <a:schemeClr val="bg1"/>
              </a:solidFill>
              <a:effectLst/>
              <a:uLnTx/>
              <a:uFillTx/>
              <a:latin typeface="Calibri"/>
              <a:ea typeface="ＭＳ Ｐゴシック"/>
              <a:cs typeface="+mn-cs"/>
            </a:rPr>
            <a:t>終了林</a:t>
          </a:r>
          <a:endParaRPr kumimoji="1" lang="en-US" altLang="ja-JP" sz="2000" b="0" i="0" u="none" strike="noStrike" kern="0" cap="none" spc="0" normalizeH="0" baseline="0" noProof="0">
            <a:ln>
              <a:noFill/>
            </a:ln>
            <a:solidFill>
              <a:schemeClr val="bg1"/>
            </a:solidFill>
            <a:effectLst/>
            <a:uLnTx/>
            <a:uFillTx/>
            <a:latin typeface="Calibri"/>
            <a:ea typeface="ＭＳ Ｐゴシック"/>
            <a:cs typeface="+mn-cs"/>
          </a:endParaRPr>
        </a:p>
      </xdr:txBody>
    </xdr:sp>
    <xdr:clientData/>
  </xdr:twoCellAnchor>
  <xdr:twoCellAnchor>
    <xdr:from>
      <xdr:col>3</xdr:col>
      <xdr:colOff>318049</xdr:colOff>
      <xdr:row>38</xdr:row>
      <xdr:rowOff>114408</xdr:rowOff>
    </xdr:from>
    <xdr:to>
      <xdr:col>4</xdr:col>
      <xdr:colOff>508546</xdr:colOff>
      <xdr:row>42</xdr:row>
      <xdr:rowOff>173939</xdr:rowOff>
    </xdr:to>
    <xdr:sp macro="" textlink="">
      <xdr:nvSpPr>
        <xdr:cNvPr id="75" name="正方形/長方形 74">
          <a:extLst>
            <a:ext uri="{FF2B5EF4-FFF2-40B4-BE49-F238E27FC236}">
              <a16:creationId xmlns:a16="http://schemas.microsoft.com/office/drawing/2014/main" id="{00000000-0008-0000-2800-00004B000000}"/>
            </a:ext>
          </a:extLst>
        </xdr:cNvPr>
        <xdr:cNvSpPr/>
      </xdr:nvSpPr>
      <xdr:spPr>
        <a:xfrm>
          <a:off x="2387273" y="7318374"/>
          <a:ext cx="880239" cy="760220"/>
        </a:xfrm>
        <a:prstGeom prst="rect">
          <a:avLst/>
        </a:prstGeom>
        <a:solidFill>
          <a:schemeClr val="tx1"/>
        </a:solidFill>
        <a:ln/>
      </xdr:spPr>
      <xdr:style>
        <a:lnRef idx="3">
          <a:schemeClr val="lt1"/>
        </a:lnRef>
        <a:fillRef idx="1">
          <a:schemeClr val="accent3"/>
        </a:fillRef>
        <a:effectRef idx="1">
          <a:schemeClr val="accent3"/>
        </a:effectRef>
        <a:fontRef idx="minor">
          <a:schemeClr val="lt1"/>
        </a:fontRef>
      </xdr:style>
      <xdr:txBody>
        <a:bodyPr vertOverflow="clip" horzOverflow="clip" rtlCol="0" anchor="ctr"/>
        <a:lstStyle/>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2000" b="0" i="0" u="none" strike="noStrike" kern="0" cap="none" spc="0" normalizeH="0" baseline="0" noProof="0">
              <a:ln>
                <a:noFill/>
              </a:ln>
              <a:solidFill>
                <a:schemeClr val="bg1"/>
              </a:solidFill>
              <a:effectLst/>
              <a:uLnTx/>
              <a:uFillTx/>
              <a:latin typeface="Calibri"/>
              <a:ea typeface="ＭＳ Ｐゴシック"/>
              <a:cs typeface="+mn-cs"/>
            </a:rPr>
            <a:t>終了　堀田</a:t>
          </a:r>
          <a:endParaRPr kumimoji="1" lang="en-US" altLang="ja-JP" sz="2000" b="0" i="0" u="none" strike="noStrike" kern="0" cap="none" spc="0" normalizeH="0" baseline="0" noProof="0">
            <a:ln>
              <a:noFill/>
            </a:ln>
            <a:solidFill>
              <a:schemeClr val="bg1"/>
            </a:solidFill>
            <a:effectLst/>
            <a:uLnTx/>
            <a:uFillTx/>
            <a:latin typeface="Calibri"/>
            <a:ea typeface="ＭＳ Ｐゴシック"/>
            <a:cs typeface="+mn-cs"/>
          </a:endParaRPr>
        </a:p>
      </xdr:txBody>
    </xdr:sp>
    <xdr:clientData/>
  </xdr:twoCellAnchor>
  <xdr:twoCellAnchor>
    <xdr:from>
      <xdr:col>5</xdr:col>
      <xdr:colOff>112880</xdr:colOff>
      <xdr:row>33</xdr:row>
      <xdr:rowOff>16101</xdr:rowOff>
    </xdr:from>
    <xdr:to>
      <xdr:col>6</xdr:col>
      <xdr:colOff>427225</xdr:colOff>
      <xdr:row>36</xdr:row>
      <xdr:rowOff>14247</xdr:rowOff>
    </xdr:to>
    <xdr:sp macro="" textlink="">
      <xdr:nvSpPr>
        <xdr:cNvPr id="76" name="正方形/長方形 75">
          <a:extLst>
            <a:ext uri="{FF2B5EF4-FFF2-40B4-BE49-F238E27FC236}">
              <a16:creationId xmlns:a16="http://schemas.microsoft.com/office/drawing/2014/main" id="{00000000-0008-0000-2800-00004C000000}"/>
            </a:ext>
          </a:extLst>
        </xdr:cNvPr>
        <xdr:cNvSpPr/>
      </xdr:nvSpPr>
      <xdr:spPr>
        <a:xfrm>
          <a:off x="3561587" y="6256618"/>
          <a:ext cx="1004086" cy="567457"/>
        </a:xfrm>
        <a:prstGeom prst="rect">
          <a:avLst/>
        </a:prstGeom>
        <a:solidFill>
          <a:schemeClr val="tx1"/>
        </a:solidFill>
        <a:ln/>
      </xdr:spPr>
      <xdr:style>
        <a:lnRef idx="3">
          <a:schemeClr val="lt1"/>
        </a:lnRef>
        <a:fillRef idx="1">
          <a:schemeClr val="accent3"/>
        </a:fillRef>
        <a:effectRef idx="1">
          <a:schemeClr val="accent3"/>
        </a:effectRef>
        <a:fontRef idx="minor">
          <a:schemeClr val="lt1"/>
        </a:fontRef>
      </xdr:style>
      <xdr:txBody>
        <a:bodyPr vertOverflow="clip" horzOverflow="clip" rtlCol="0" anchor="ctr"/>
        <a:lstStyle/>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2000" b="0" i="0" u="none" strike="noStrike" kern="0" cap="none" spc="0" normalizeH="0" baseline="0" noProof="0">
              <a:ln>
                <a:noFill/>
              </a:ln>
              <a:solidFill>
                <a:schemeClr val="bg1"/>
              </a:solidFill>
              <a:effectLst/>
              <a:uLnTx/>
              <a:uFillTx/>
              <a:latin typeface="Calibri"/>
              <a:ea typeface="ＭＳ Ｐゴシック"/>
              <a:cs typeface="+mn-cs"/>
            </a:rPr>
            <a:t>終了　仲村　　</a:t>
          </a:r>
          <a:endParaRPr kumimoji="1" lang="en-US" altLang="ja-JP" sz="2000" b="0" i="0" u="none" strike="noStrike" kern="0" cap="none" spc="0" normalizeH="0" baseline="0" noProof="0">
            <a:ln>
              <a:noFill/>
            </a:ln>
            <a:solidFill>
              <a:schemeClr val="bg1"/>
            </a:solidFill>
            <a:effectLst/>
            <a:uLnTx/>
            <a:uFillTx/>
            <a:latin typeface="Calibri"/>
            <a:ea typeface="ＭＳ Ｐゴシック"/>
            <a:cs typeface="+mn-cs"/>
          </a:endParaRPr>
        </a:p>
      </xdr:txBody>
    </xdr:sp>
    <xdr:clientData/>
  </xdr:twoCellAnchor>
</xdr:wsDr>
</file>

<file path=xl/drawings/drawing23.xml><?xml version="1.0" encoding="utf-8"?>
<xdr:wsDr xmlns:xdr="http://schemas.openxmlformats.org/drawingml/2006/spreadsheetDrawing" xmlns:a="http://schemas.openxmlformats.org/drawingml/2006/main">
  <xdr:twoCellAnchor editAs="oneCell">
    <xdr:from>
      <xdr:col>0</xdr:col>
      <xdr:colOff>52917</xdr:colOff>
      <xdr:row>0</xdr:row>
      <xdr:rowOff>52917</xdr:rowOff>
    </xdr:from>
    <xdr:to>
      <xdr:col>12</xdr:col>
      <xdr:colOff>302550</xdr:colOff>
      <xdr:row>57</xdr:row>
      <xdr:rowOff>31750</xdr:rowOff>
    </xdr:to>
    <xdr:pic>
      <xdr:nvPicPr>
        <xdr:cNvPr id="2" name="図 1">
          <a:extLst>
            <a:ext uri="{FF2B5EF4-FFF2-40B4-BE49-F238E27FC236}">
              <a16:creationId xmlns:a16="http://schemas.microsoft.com/office/drawing/2014/main" id="{00000000-0008-0000-2900-000002000000}"/>
            </a:ext>
          </a:extLst>
        </xdr:cNvPr>
        <xdr:cNvPicPr>
          <a:picLocks noChangeAspect="1"/>
        </xdr:cNvPicPr>
      </xdr:nvPicPr>
      <xdr:blipFill rotWithShape="1">
        <a:blip xmlns:r="http://schemas.openxmlformats.org/officeDocument/2006/relationships" r:embed="rId1"/>
        <a:srcRect l="7075" t="15302" r="38447" b="5805"/>
        <a:stretch/>
      </xdr:blipFill>
      <xdr:spPr>
        <a:xfrm>
          <a:off x="52917" y="52917"/>
          <a:ext cx="8504633" cy="9853083"/>
        </a:xfrm>
        <a:prstGeom prst="rect">
          <a:avLst/>
        </a:prstGeom>
      </xdr:spPr>
    </xdr:pic>
    <xdr:clientData/>
  </xdr:twoCellAnchor>
  <xdr:twoCellAnchor>
    <xdr:from>
      <xdr:col>19</xdr:col>
      <xdr:colOff>22490</xdr:colOff>
      <xdr:row>12</xdr:row>
      <xdr:rowOff>31750</xdr:rowOff>
    </xdr:from>
    <xdr:to>
      <xdr:col>19</xdr:col>
      <xdr:colOff>689240</xdr:colOff>
      <xdr:row>15</xdr:row>
      <xdr:rowOff>31750</xdr:rowOff>
    </xdr:to>
    <xdr:sp macro="" textlink="">
      <xdr:nvSpPr>
        <xdr:cNvPr id="8" name="正方形/長方形 7">
          <a:extLst>
            <a:ext uri="{FF2B5EF4-FFF2-40B4-BE49-F238E27FC236}">
              <a16:creationId xmlns:a16="http://schemas.microsoft.com/office/drawing/2014/main" id="{00000000-0008-0000-2900-000008000000}"/>
            </a:ext>
          </a:extLst>
        </xdr:cNvPr>
        <xdr:cNvSpPr/>
      </xdr:nvSpPr>
      <xdr:spPr>
        <a:xfrm>
          <a:off x="13143178" y="2032000"/>
          <a:ext cx="666750" cy="500063"/>
        </a:xfrm>
        <a:prstGeom prst="rect">
          <a:avLst/>
        </a:prstGeom>
        <a:ln/>
      </xdr:spPr>
      <xdr:style>
        <a:lnRef idx="3">
          <a:schemeClr val="lt1"/>
        </a:lnRef>
        <a:fillRef idx="1">
          <a:schemeClr val="accent2"/>
        </a:fillRef>
        <a:effectRef idx="1">
          <a:schemeClr val="accent2"/>
        </a:effectRef>
        <a:fontRef idx="minor">
          <a:schemeClr val="lt1"/>
        </a:fontRef>
      </xdr:style>
      <xdr:txBody>
        <a:bodyPr vertOverflow="clip" horzOverflow="clip" rtlCol="0" anchor="ctr"/>
        <a:lstStyle/>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1050" b="0" i="0" u="none" strike="noStrike" kern="0" cap="none" spc="0" normalizeH="0" baseline="0" noProof="0">
              <a:ln>
                <a:noFill/>
              </a:ln>
              <a:solidFill>
                <a:sysClr val="windowText" lastClr="000000"/>
              </a:solidFill>
              <a:effectLst/>
              <a:uLnTx/>
              <a:uFillTx/>
              <a:latin typeface="Calibri"/>
              <a:ea typeface="ＭＳ Ｐゴシック"/>
              <a:cs typeface="+mn-cs"/>
            </a:rPr>
            <a:t>三浦</a:t>
          </a:r>
          <a:endParaRPr kumimoji="1" lang="en-US" altLang="ja-JP" sz="1050" b="0" i="0" u="none" strike="noStrike" kern="0" cap="none" spc="0" normalizeH="0" baseline="0" noProof="0">
            <a:ln>
              <a:noFill/>
            </a:ln>
            <a:solidFill>
              <a:sysClr val="windowText" lastClr="000000"/>
            </a:solidFill>
            <a:effectLst/>
            <a:uLnTx/>
            <a:uFillTx/>
            <a:latin typeface="Calibri"/>
            <a:ea typeface="ＭＳ Ｐゴシック"/>
            <a:cs typeface="+mn-cs"/>
          </a:endParaRPr>
        </a:p>
      </xdr:txBody>
    </xdr:sp>
    <xdr:clientData/>
  </xdr:twoCellAnchor>
  <xdr:twoCellAnchor editAs="oneCell">
    <xdr:from>
      <xdr:col>12</xdr:col>
      <xdr:colOff>497416</xdr:colOff>
      <xdr:row>0</xdr:row>
      <xdr:rowOff>105832</xdr:rowOff>
    </xdr:from>
    <xdr:to>
      <xdr:col>18</xdr:col>
      <xdr:colOff>476627</xdr:colOff>
      <xdr:row>13</xdr:row>
      <xdr:rowOff>63501</xdr:rowOff>
    </xdr:to>
    <xdr:pic>
      <xdr:nvPicPr>
        <xdr:cNvPr id="11" name="図 10">
          <a:extLst>
            <a:ext uri="{FF2B5EF4-FFF2-40B4-BE49-F238E27FC236}">
              <a16:creationId xmlns:a16="http://schemas.microsoft.com/office/drawing/2014/main" id="{00000000-0008-0000-2900-00000B000000}"/>
            </a:ext>
          </a:extLst>
        </xdr:cNvPr>
        <xdr:cNvPicPr>
          <a:picLocks noChangeAspect="1"/>
        </xdr:cNvPicPr>
      </xdr:nvPicPr>
      <xdr:blipFill rotWithShape="1">
        <a:blip xmlns:r="http://schemas.openxmlformats.org/officeDocument/2006/relationships" r:embed="rId2"/>
        <a:srcRect l="63463" t="18123" r="18741" b="70182"/>
        <a:stretch/>
      </xdr:blipFill>
      <xdr:spPr>
        <a:xfrm>
          <a:off x="8752416" y="105832"/>
          <a:ext cx="4106711" cy="2159002"/>
        </a:xfrm>
        <a:prstGeom prst="rect">
          <a:avLst/>
        </a:prstGeom>
      </xdr:spPr>
    </xdr:pic>
    <xdr:clientData/>
  </xdr:twoCellAnchor>
  <xdr:twoCellAnchor editAs="oneCell">
    <xdr:from>
      <xdr:col>12</xdr:col>
      <xdr:colOff>497183</xdr:colOff>
      <xdr:row>12</xdr:row>
      <xdr:rowOff>164993</xdr:rowOff>
    </xdr:from>
    <xdr:to>
      <xdr:col>18</xdr:col>
      <xdr:colOff>474683</xdr:colOff>
      <xdr:row>41</xdr:row>
      <xdr:rowOff>146771</xdr:rowOff>
    </xdr:to>
    <xdr:pic>
      <xdr:nvPicPr>
        <xdr:cNvPr id="13" name="図 12">
          <a:extLst>
            <a:ext uri="{FF2B5EF4-FFF2-40B4-BE49-F238E27FC236}">
              <a16:creationId xmlns:a16="http://schemas.microsoft.com/office/drawing/2014/main" id="{00000000-0008-0000-2900-00000D000000}"/>
            </a:ext>
          </a:extLst>
        </xdr:cNvPr>
        <xdr:cNvPicPr>
          <a:picLocks noChangeAspect="1"/>
        </xdr:cNvPicPr>
      </xdr:nvPicPr>
      <xdr:blipFill rotWithShape="1">
        <a:blip xmlns:r="http://schemas.openxmlformats.org/officeDocument/2006/relationships" r:embed="rId3"/>
        <a:srcRect l="4775" t="23006" r="52164" b="9928"/>
        <a:stretch/>
      </xdr:blipFill>
      <xdr:spPr>
        <a:xfrm>
          <a:off x="8787073" y="2174663"/>
          <a:ext cx="4122445" cy="5058289"/>
        </a:xfrm>
        <a:prstGeom prst="rect">
          <a:avLst/>
        </a:prstGeom>
      </xdr:spPr>
    </xdr:pic>
    <xdr:clientData/>
  </xdr:twoCellAnchor>
  <xdr:twoCellAnchor>
    <xdr:from>
      <xdr:col>4</xdr:col>
      <xdr:colOff>603250</xdr:colOff>
      <xdr:row>7</xdr:row>
      <xdr:rowOff>10584</xdr:rowOff>
    </xdr:from>
    <xdr:to>
      <xdr:col>5</xdr:col>
      <xdr:colOff>476250</xdr:colOff>
      <xdr:row>9</xdr:row>
      <xdr:rowOff>127001</xdr:rowOff>
    </xdr:to>
    <xdr:sp macro="" textlink="">
      <xdr:nvSpPr>
        <xdr:cNvPr id="15" name="正方形/長方形 14">
          <a:extLst>
            <a:ext uri="{FF2B5EF4-FFF2-40B4-BE49-F238E27FC236}">
              <a16:creationId xmlns:a16="http://schemas.microsoft.com/office/drawing/2014/main" id="{00000000-0008-0000-2900-00000F000000}"/>
            </a:ext>
          </a:extLst>
        </xdr:cNvPr>
        <xdr:cNvSpPr/>
      </xdr:nvSpPr>
      <xdr:spPr>
        <a:xfrm>
          <a:off x="3354917" y="1195917"/>
          <a:ext cx="560916" cy="455084"/>
        </a:xfrm>
        <a:prstGeom prst="rect">
          <a:avLst/>
        </a:prstGeom>
        <a:ln/>
      </xdr:spPr>
      <xdr:style>
        <a:lnRef idx="3">
          <a:schemeClr val="lt1"/>
        </a:lnRef>
        <a:fillRef idx="1">
          <a:schemeClr val="accent2"/>
        </a:fillRef>
        <a:effectRef idx="1">
          <a:schemeClr val="accent2"/>
        </a:effectRef>
        <a:fontRef idx="minor">
          <a:schemeClr val="lt1"/>
        </a:fontRef>
      </xdr:style>
      <xdr:txBody>
        <a:bodyPr vertOverflow="clip" horzOverflow="clip" rtlCol="0" anchor="ctr"/>
        <a:lstStyle/>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1050" b="0" i="0" u="none" strike="noStrike" kern="0" cap="none" spc="0" normalizeH="0" baseline="0" noProof="0">
              <a:ln>
                <a:noFill/>
              </a:ln>
              <a:solidFill>
                <a:sysClr val="windowText" lastClr="000000"/>
              </a:solidFill>
              <a:effectLst/>
              <a:uLnTx/>
              <a:uFillTx/>
              <a:latin typeface="Calibri"/>
              <a:ea typeface="ＭＳ Ｐゴシック"/>
              <a:cs typeface="+mn-cs"/>
            </a:rPr>
            <a:t>片山</a:t>
          </a:r>
          <a:endParaRPr kumimoji="1" lang="en-US" altLang="ja-JP" sz="1050" b="0" i="0" u="none" strike="noStrike" kern="0" cap="none" spc="0" normalizeH="0" baseline="0" noProof="0">
            <a:ln>
              <a:noFill/>
            </a:ln>
            <a:solidFill>
              <a:sysClr val="windowText" lastClr="000000"/>
            </a:solidFill>
            <a:effectLst/>
            <a:uLnTx/>
            <a:uFillTx/>
            <a:latin typeface="Calibri"/>
            <a:ea typeface="ＭＳ Ｐゴシック"/>
            <a:cs typeface="+mn-cs"/>
          </a:endParaRPr>
        </a:p>
      </xdr:txBody>
    </xdr:sp>
    <xdr:clientData/>
  </xdr:twoCellAnchor>
  <xdr:twoCellAnchor>
    <xdr:from>
      <xdr:col>4</xdr:col>
      <xdr:colOff>105833</xdr:colOff>
      <xdr:row>47</xdr:row>
      <xdr:rowOff>52916</xdr:rowOff>
    </xdr:from>
    <xdr:to>
      <xdr:col>4</xdr:col>
      <xdr:colOff>666749</xdr:colOff>
      <xdr:row>50</xdr:row>
      <xdr:rowOff>0</xdr:rowOff>
    </xdr:to>
    <xdr:sp macro="" textlink="">
      <xdr:nvSpPr>
        <xdr:cNvPr id="17" name="正方形/長方形 16">
          <a:extLst>
            <a:ext uri="{FF2B5EF4-FFF2-40B4-BE49-F238E27FC236}">
              <a16:creationId xmlns:a16="http://schemas.microsoft.com/office/drawing/2014/main" id="{00000000-0008-0000-2900-000011000000}"/>
            </a:ext>
          </a:extLst>
        </xdr:cNvPr>
        <xdr:cNvSpPr/>
      </xdr:nvSpPr>
      <xdr:spPr>
        <a:xfrm>
          <a:off x="2857500" y="8233833"/>
          <a:ext cx="560916" cy="455084"/>
        </a:xfrm>
        <a:prstGeom prst="rect">
          <a:avLst/>
        </a:prstGeom>
        <a:ln/>
      </xdr:spPr>
      <xdr:style>
        <a:lnRef idx="3">
          <a:schemeClr val="lt1"/>
        </a:lnRef>
        <a:fillRef idx="1">
          <a:schemeClr val="accent2"/>
        </a:fillRef>
        <a:effectRef idx="1">
          <a:schemeClr val="accent2"/>
        </a:effectRef>
        <a:fontRef idx="minor">
          <a:schemeClr val="lt1"/>
        </a:fontRef>
      </xdr:style>
      <xdr:txBody>
        <a:bodyPr vertOverflow="clip" horzOverflow="clip" rtlCol="0" anchor="ctr"/>
        <a:lstStyle/>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1050" b="0" i="0" u="none" strike="noStrike" kern="0" cap="none" spc="0" normalizeH="0" baseline="0" noProof="0">
              <a:ln>
                <a:noFill/>
              </a:ln>
              <a:solidFill>
                <a:sysClr val="windowText" lastClr="000000"/>
              </a:solidFill>
              <a:effectLst/>
              <a:uLnTx/>
              <a:uFillTx/>
              <a:latin typeface="Calibri"/>
              <a:ea typeface="ＭＳ Ｐゴシック"/>
              <a:cs typeface="+mn-cs"/>
            </a:rPr>
            <a:t>三浦</a:t>
          </a:r>
          <a:endParaRPr kumimoji="1" lang="en-US" altLang="ja-JP" sz="1050" b="0" i="0" u="none" strike="noStrike" kern="0" cap="none" spc="0" normalizeH="0" baseline="0" noProof="0">
            <a:ln>
              <a:noFill/>
            </a:ln>
            <a:solidFill>
              <a:sysClr val="windowText" lastClr="000000"/>
            </a:solidFill>
            <a:effectLst/>
            <a:uLnTx/>
            <a:uFillTx/>
            <a:latin typeface="Calibri"/>
            <a:ea typeface="ＭＳ Ｐゴシック"/>
            <a:cs typeface="+mn-cs"/>
          </a:endParaRPr>
        </a:p>
      </xdr:txBody>
    </xdr:sp>
    <xdr:clientData/>
  </xdr:twoCellAnchor>
  <xdr:twoCellAnchor>
    <xdr:from>
      <xdr:col>9</xdr:col>
      <xdr:colOff>529168</xdr:colOff>
      <xdr:row>28</xdr:row>
      <xdr:rowOff>74084</xdr:rowOff>
    </xdr:from>
    <xdr:to>
      <xdr:col>10</xdr:col>
      <xdr:colOff>402167</xdr:colOff>
      <xdr:row>31</xdr:row>
      <xdr:rowOff>21168</xdr:rowOff>
    </xdr:to>
    <xdr:sp macro="" textlink="">
      <xdr:nvSpPr>
        <xdr:cNvPr id="18" name="正方形/長方形 17">
          <a:extLst>
            <a:ext uri="{FF2B5EF4-FFF2-40B4-BE49-F238E27FC236}">
              <a16:creationId xmlns:a16="http://schemas.microsoft.com/office/drawing/2014/main" id="{00000000-0008-0000-2900-000012000000}"/>
            </a:ext>
          </a:extLst>
        </xdr:cNvPr>
        <xdr:cNvSpPr/>
      </xdr:nvSpPr>
      <xdr:spPr>
        <a:xfrm>
          <a:off x="6720418" y="5037667"/>
          <a:ext cx="560916" cy="455084"/>
        </a:xfrm>
        <a:prstGeom prst="rect">
          <a:avLst/>
        </a:prstGeom>
        <a:ln/>
      </xdr:spPr>
      <xdr:style>
        <a:lnRef idx="3">
          <a:schemeClr val="lt1"/>
        </a:lnRef>
        <a:fillRef idx="1">
          <a:schemeClr val="accent5"/>
        </a:fillRef>
        <a:effectRef idx="1">
          <a:schemeClr val="accent5"/>
        </a:effectRef>
        <a:fontRef idx="minor">
          <a:schemeClr val="lt1"/>
        </a:fontRef>
      </xdr:style>
      <xdr:txBody>
        <a:bodyPr vertOverflow="clip" horzOverflow="clip" rtlCol="0" anchor="ctr"/>
        <a:lstStyle/>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1050" b="0" i="0" u="none" strike="noStrike" kern="0" cap="none" spc="0" normalizeH="0" baseline="0" noProof="0">
              <a:ln>
                <a:noFill/>
              </a:ln>
              <a:solidFill>
                <a:sysClr val="windowText" lastClr="000000"/>
              </a:solidFill>
              <a:effectLst/>
              <a:uLnTx/>
              <a:uFillTx/>
              <a:latin typeface="Calibri"/>
              <a:ea typeface="ＭＳ Ｐゴシック"/>
              <a:cs typeface="+mn-cs"/>
            </a:rPr>
            <a:t>林</a:t>
          </a:r>
          <a:endParaRPr kumimoji="1" lang="en-US" altLang="ja-JP" sz="1050" b="0" i="0" u="none" strike="noStrike" kern="0" cap="none" spc="0" normalizeH="0" baseline="0" noProof="0">
            <a:ln>
              <a:noFill/>
            </a:ln>
            <a:solidFill>
              <a:sysClr val="windowText" lastClr="000000"/>
            </a:solidFill>
            <a:effectLst/>
            <a:uLnTx/>
            <a:uFillTx/>
            <a:latin typeface="Calibri"/>
            <a:ea typeface="ＭＳ Ｐゴシック"/>
            <a:cs typeface="+mn-cs"/>
          </a:endParaRPr>
        </a:p>
      </xdr:txBody>
    </xdr:sp>
    <xdr:clientData/>
  </xdr:twoCellAnchor>
  <xdr:twoCellAnchor>
    <xdr:from>
      <xdr:col>7</xdr:col>
      <xdr:colOff>306917</xdr:colOff>
      <xdr:row>10</xdr:row>
      <xdr:rowOff>116418</xdr:rowOff>
    </xdr:from>
    <xdr:to>
      <xdr:col>8</xdr:col>
      <xdr:colOff>179917</xdr:colOff>
      <xdr:row>13</xdr:row>
      <xdr:rowOff>63502</xdr:rowOff>
    </xdr:to>
    <xdr:sp macro="" textlink="">
      <xdr:nvSpPr>
        <xdr:cNvPr id="19" name="正方形/長方形 18">
          <a:extLst>
            <a:ext uri="{FF2B5EF4-FFF2-40B4-BE49-F238E27FC236}">
              <a16:creationId xmlns:a16="http://schemas.microsoft.com/office/drawing/2014/main" id="{00000000-0008-0000-2900-000013000000}"/>
            </a:ext>
          </a:extLst>
        </xdr:cNvPr>
        <xdr:cNvSpPr/>
      </xdr:nvSpPr>
      <xdr:spPr>
        <a:xfrm>
          <a:off x="5122334" y="1809751"/>
          <a:ext cx="560916" cy="455084"/>
        </a:xfrm>
        <a:prstGeom prst="rect">
          <a:avLst/>
        </a:prstGeom>
        <a:ln/>
      </xdr:spPr>
      <xdr:style>
        <a:lnRef idx="3">
          <a:schemeClr val="lt1"/>
        </a:lnRef>
        <a:fillRef idx="1">
          <a:schemeClr val="accent2"/>
        </a:fillRef>
        <a:effectRef idx="1">
          <a:schemeClr val="accent2"/>
        </a:effectRef>
        <a:fontRef idx="minor">
          <a:schemeClr val="lt1"/>
        </a:fontRef>
      </xdr:style>
      <xdr:txBody>
        <a:bodyPr vertOverflow="clip" horzOverflow="clip" rtlCol="0" anchor="ctr"/>
        <a:lstStyle/>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1050" b="0" i="0" u="none" strike="noStrike" kern="0" cap="none" spc="0" normalizeH="0" baseline="0" noProof="0">
              <a:ln>
                <a:noFill/>
              </a:ln>
              <a:solidFill>
                <a:sysClr val="windowText" lastClr="000000"/>
              </a:solidFill>
              <a:effectLst/>
              <a:uLnTx/>
              <a:uFillTx/>
              <a:latin typeface="Calibri"/>
              <a:ea typeface="ＭＳ Ｐゴシック"/>
              <a:cs typeface="+mn-cs"/>
            </a:rPr>
            <a:t>三浦</a:t>
          </a:r>
          <a:endParaRPr kumimoji="1" lang="en-US" altLang="ja-JP" sz="1050" b="0" i="0" u="none" strike="noStrike" kern="0" cap="none" spc="0" normalizeH="0" baseline="0" noProof="0">
            <a:ln>
              <a:noFill/>
            </a:ln>
            <a:solidFill>
              <a:sysClr val="windowText" lastClr="000000"/>
            </a:solidFill>
            <a:effectLst/>
            <a:uLnTx/>
            <a:uFillTx/>
            <a:latin typeface="Calibri"/>
            <a:ea typeface="ＭＳ Ｐゴシック"/>
            <a:cs typeface="+mn-cs"/>
          </a:endParaRPr>
        </a:p>
      </xdr:txBody>
    </xdr:sp>
    <xdr:clientData/>
  </xdr:twoCellAnchor>
  <xdr:twoCellAnchor>
    <xdr:from>
      <xdr:col>9</xdr:col>
      <xdr:colOff>613834</xdr:colOff>
      <xdr:row>32</xdr:row>
      <xdr:rowOff>10584</xdr:rowOff>
    </xdr:from>
    <xdr:to>
      <xdr:col>10</xdr:col>
      <xdr:colOff>486833</xdr:colOff>
      <xdr:row>34</xdr:row>
      <xdr:rowOff>127002</xdr:rowOff>
    </xdr:to>
    <xdr:sp macro="" textlink="">
      <xdr:nvSpPr>
        <xdr:cNvPr id="20" name="正方形/長方形 19">
          <a:extLst>
            <a:ext uri="{FF2B5EF4-FFF2-40B4-BE49-F238E27FC236}">
              <a16:creationId xmlns:a16="http://schemas.microsoft.com/office/drawing/2014/main" id="{00000000-0008-0000-2900-000014000000}"/>
            </a:ext>
          </a:extLst>
        </xdr:cNvPr>
        <xdr:cNvSpPr/>
      </xdr:nvSpPr>
      <xdr:spPr>
        <a:xfrm>
          <a:off x="6805084" y="5651501"/>
          <a:ext cx="560916" cy="455084"/>
        </a:xfrm>
        <a:prstGeom prst="rect">
          <a:avLst/>
        </a:prstGeom>
        <a:ln/>
      </xdr:spPr>
      <xdr:style>
        <a:lnRef idx="3">
          <a:schemeClr val="lt1"/>
        </a:lnRef>
        <a:fillRef idx="1">
          <a:schemeClr val="accent5"/>
        </a:fillRef>
        <a:effectRef idx="1">
          <a:schemeClr val="accent5"/>
        </a:effectRef>
        <a:fontRef idx="minor">
          <a:schemeClr val="lt1"/>
        </a:fontRef>
      </xdr:style>
      <xdr:txBody>
        <a:bodyPr vertOverflow="clip" horzOverflow="clip" rtlCol="0" anchor="ctr"/>
        <a:lstStyle/>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1050" b="0" i="0" u="none" strike="noStrike" kern="0" cap="none" spc="0" normalizeH="0" baseline="0" noProof="0">
              <a:ln>
                <a:noFill/>
              </a:ln>
              <a:solidFill>
                <a:sysClr val="windowText" lastClr="000000"/>
              </a:solidFill>
              <a:effectLst/>
              <a:uLnTx/>
              <a:uFillTx/>
              <a:latin typeface="Calibri"/>
              <a:ea typeface="ＭＳ Ｐゴシック"/>
              <a:cs typeface="+mn-cs"/>
            </a:rPr>
            <a:t>林</a:t>
          </a:r>
          <a:endParaRPr kumimoji="1" lang="en-US" altLang="ja-JP" sz="1050" b="0" i="0" u="none" strike="noStrike" kern="0" cap="none" spc="0" normalizeH="0" baseline="0" noProof="0">
            <a:ln>
              <a:noFill/>
            </a:ln>
            <a:solidFill>
              <a:sysClr val="windowText" lastClr="000000"/>
            </a:solidFill>
            <a:effectLst/>
            <a:uLnTx/>
            <a:uFillTx/>
            <a:latin typeface="Calibri"/>
            <a:ea typeface="ＭＳ Ｐゴシック"/>
            <a:cs typeface="+mn-cs"/>
          </a:endParaRPr>
        </a:p>
      </xdr:txBody>
    </xdr:sp>
    <xdr:clientData/>
  </xdr:twoCellAnchor>
  <xdr:twoCellAnchor>
    <xdr:from>
      <xdr:col>11</xdr:col>
      <xdr:colOff>202596</xdr:colOff>
      <xdr:row>43</xdr:row>
      <xdr:rowOff>65011</xdr:rowOff>
    </xdr:from>
    <xdr:to>
      <xdr:col>12</xdr:col>
      <xdr:colOff>75595</xdr:colOff>
      <xdr:row>46</xdr:row>
      <xdr:rowOff>12095</xdr:rowOff>
    </xdr:to>
    <xdr:sp macro="" textlink="">
      <xdr:nvSpPr>
        <xdr:cNvPr id="21" name="正方形/長方形 20">
          <a:extLst>
            <a:ext uri="{FF2B5EF4-FFF2-40B4-BE49-F238E27FC236}">
              <a16:creationId xmlns:a16="http://schemas.microsoft.com/office/drawing/2014/main" id="{00000000-0008-0000-2900-000015000000}"/>
            </a:ext>
          </a:extLst>
        </xdr:cNvPr>
        <xdr:cNvSpPr/>
      </xdr:nvSpPr>
      <xdr:spPr>
        <a:xfrm>
          <a:off x="7686525" y="7889118"/>
          <a:ext cx="553356" cy="477763"/>
        </a:xfrm>
        <a:prstGeom prst="rect">
          <a:avLst/>
        </a:prstGeom>
        <a:ln/>
      </xdr:spPr>
      <xdr:style>
        <a:lnRef idx="3">
          <a:schemeClr val="lt1"/>
        </a:lnRef>
        <a:fillRef idx="1">
          <a:schemeClr val="accent5"/>
        </a:fillRef>
        <a:effectRef idx="1">
          <a:schemeClr val="accent5"/>
        </a:effectRef>
        <a:fontRef idx="minor">
          <a:schemeClr val="lt1"/>
        </a:fontRef>
      </xdr:style>
      <xdr:txBody>
        <a:bodyPr vertOverflow="clip" horzOverflow="clip" rtlCol="0" anchor="ctr"/>
        <a:lstStyle/>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1050" b="0" i="0" u="none" strike="noStrike" kern="0" cap="none" spc="0" normalizeH="0" baseline="0" noProof="0">
              <a:ln>
                <a:noFill/>
              </a:ln>
              <a:solidFill>
                <a:sysClr val="windowText" lastClr="000000"/>
              </a:solidFill>
              <a:effectLst/>
              <a:uLnTx/>
              <a:uFillTx/>
              <a:latin typeface="Calibri"/>
              <a:ea typeface="ＭＳ Ｐゴシック"/>
              <a:cs typeface="+mn-cs"/>
            </a:rPr>
            <a:t>大野</a:t>
          </a:r>
          <a:endParaRPr kumimoji="1" lang="en-US" altLang="ja-JP" sz="1050" b="0" i="0" u="none" strike="noStrike" kern="0" cap="none" spc="0" normalizeH="0" baseline="0" noProof="0">
            <a:ln>
              <a:noFill/>
            </a:ln>
            <a:solidFill>
              <a:sysClr val="windowText" lastClr="000000"/>
            </a:solidFill>
            <a:effectLst/>
            <a:uLnTx/>
            <a:uFillTx/>
            <a:latin typeface="Calibri"/>
            <a:ea typeface="ＭＳ Ｐゴシック"/>
            <a:cs typeface="+mn-cs"/>
          </a:endParaRPr>
        </a:p>
      </xdr:txBody>
    </xdr:sp>
    <xdr:clientData/>
  </xdr:twoCellAnchor>
  <xdr:twoCellAnchor>
    <xdr:from>
      <xdr:col>9</xdr:col>
      <xdr:colOff>624417</xdr:colOff>
      <xdr:row>35</xdr:row>
      <xdr:rowOff>158749</xdr:rowOff>
    </xdr:from>
    <xdr:to>
      <xdr:col>10</xdr:col>
      <xdr:colOff>497416</xdr:colOff>
      <xdr:row>38</xdr:row>
      <xdr:rowOff>105833</xdr:rowOff>
    </xdr:to>
    <xdr:sp macro="" textlink="">
      <xdr:nvSpPr>
        <xdr:cNvPr id="23" name="正方形/長方形 22">
          <a:extLst>
            <a:ext uri="{FF2B5EF4-FFF2-40B4-BE49-F238E27FC236}">
              <a16:creationId xmlns:a16="http://schemas.microsoft.com/office/drawing/2014/main" id="{00000000-0008-0000-2900-000017000000}"/>
            </a:ext>
          </a:extLst>
        </xdr:cNvPr>
        <xdr:cNvSpPr/>
      </xdr:nvSpPr>
      <xdr:spPr>
        <a:xfrm>
          <a:off x="6815667" y="6307666"/>
          <a:ext cx="560916" cy="455084"/>
        </a:xfrm>
        <a:prstGeom prst="rect">
          <a:avLst/>
        </a:prstGeom>
        <a:ln/>
      </xdr:spPr>
      <xdr:style>
        <a:lnRef idx="3">
          <a:schemeClr val="lt1"/>
        </a:lnRef>
        <a:fillRef idx="1">
          <a:schemeClr val="accent5"/>
        </a:fillRef>
        <a:effectRef idx="1">
          <a:schemeClr val="accent5"/>
        </a:effectRef>
        <a:fontRef idx="minor">
          <a:schemeClr val="lt1"/>
        </a:fontRef>
      </xdr:style>
      <xdr:txBody>
        <a:bodyPr vertOverflow="clip" horzOverflow="clip" rtlCol="0" anchor="ctr"/>
        <a:lstStyle/>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1050" b="0" i="0" u="none" strike="noStrike" kern="0" cap="none" spc="0" normalizeH="0" baseline="0" noProof="0">
              <a:ln>
                <a:noFill/>
              </a:ln>
              <a:solidFill>
                <a:sysClr val="windowText" lastClr="000000"/>
              </a:solidFill>
              <a:effectLst/>
              <a:uLnTx/>
              <a:uFillTx/>
              <a:latin typeface="Calibri"/>
              <a:ea typeface="ＭＳ Ｐゴシック"/>
              <a:cs typeface="+mn-cs"/>
            </a:rPr>
            <a:t>堀田</a:t>
          </a:r>
          <a:endParaRPr kumimoji="1" lang="en-US" altLang="ja-JP" sz="1050" b="0" i="0" u="none" strike="noStrike" kern="0" cap="none" spc="0" normalizeH="0" baseline="0" noProof="0">
            <a:ln>
              <a:noFill/>
            </a:ln>
            <a:solidFill>
              <a:sysClr val="windowText" lastClr="000000"/>
            </a:solidFill>
            <a:effectLst/>
            <a:uLnTx/>
            <a:uFillTx/>
            <a:latin typeface="Calibri"/>
            <a:ea typeface="ＭＳ Ｐゴシック"/>
            <a:cs typeface="+mn-cs"/>
          </a:endParaRPr>
        </a:p>
      </xdr:txBody>
    </xdr:sp>
    <xdr:clientData/>
  </xdr:twoCellAnchor>
  <xdr:twoCellAnchor>
    <xdr:from>
      <xdr:col>5</xdr:col>
      <xdr:colOff>317500</xdr:colOff>
      <xdr:row>35</xdr:row>
      <xdr:rowOff>158750</xdr:rowOff>
    </xdr:from>
    <xdr:to>
      <xdr:col>6</xdr:col>
      <xdr:colOff>190499</xdr:colOff>
      <xdr:row>38</xdr:row>
      <xdr:rowOff>105834</xdr:rowOff>
    </xdr:to>
    <xdr:sp macro="" textlink="">
      <xdr:nvSpPr>
        <xdr:cNvPr id="24" name="正方形/長方形 23">
          <a:extLst>
            <a:ext uri="{FF2B5EF4-FFF2-40B4-BE49-F238E27FC236}">
              <a16:creationId xmlns:a16="http://schemas.microsoft.com/office/drawing/2014/main" id="{00000000-0008-0000-2900-000018000000}"/>
            </a:ext>
          </a:extLst>
        </xdr:cNvPr>
        <xdr:cNvSpPr/>
      </xdr:nvSpPr>
      <xdr:spPr>
        <a:xfrm>
          <a:off x="3757083" y="6307667"/>
          <a:ext cx="560916" cy="455084"/>
        </a:xfrm>
        <a:prstGeom prst="rect">
          <a:avLst/>
        </a:prstGeom>
        <a:ln/>
      </xdr:spPr>
      <xdr:style>
        <a:lnRef idx="3">
          <a:schemeClr val="lt1"/>
        </a:lnRef>
        <a:fillRef idx="1">
          <a:schemeClr val="accent5"/>
        </a:fillRef>
        <a:effectRef idx="1">
          <a:schemeClr val="accent5"/>
        </a:effectRef>
        <a:fontRef idx="minor">
          <a:schemeClr val="lt1"/>
        </a:fontRef>
      </xdr:style>
      <xdr:txBody>
        <a:bodyPr vertOverflow="clip" horzOverflow="clip" rtlCol="0" anchor="ctr"/>
        <a:lstStyle/>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1050" b="0" i="0" u="none" strike="noStrike" kern="0" cap="none" spc="0" normalizeH="0" baseline="0" noProof="0">
              <a:ln>
                <a:noFill/>
              </a:ln>
              <a:solidFill>
                <a:sysClr val="windowText" lastClr="000000"/>
              </a:solidFill>
              <a:effectLst/>
              <a:uLnTx/>
              <a:uFillTx/>
              <a:latin typeface="Calibri"/>
              <a:ea typeface="ＭＳ Ｐゴシック"/>
              <a:cs typeface="+mn-cs"/>
            </a:rPr>
            <a:t>望月</a:t>
          </a:r>
          <a:endParaRPr kumimoji="1" lang="en-US" altLang="ja-JP" sz="1050" b="0" i="0" u="none" strike="noStrike" kern="0" cap="none" spc="0" normalizeH="0" baseline="0" noProof="0">
            <a:ln>
              <a:noFill/>
            </a:ln>
            <a:solidFill>
              <a:sysClr val="windowText" lastClr="000000"/>
            </a:solidFill>
            <a:effectLst/>
            <a:uLnTx/>
            <a:uFillTx/>
            <a:latin typeface="Calibri"/>
            <a:ea typeface="ＭＳ Ｐゴシック"/>
            <a:cs typeface="+mn-cs"/>
          </a:endParaRPr>
        </a:p>
      </xdr:txBody>
    </xdr:sp>
    <xdr:clientData/>
  </xdr:twoCellAnchor>
  <xdr:twoCellAnchor>
    <xdr:from>
      <xdr:col>4</xdr:col>
      <xdr:colOff>84667</xdr:colOff>
      <xdr:row>14</xdr:row>
      <xdr:rowOff>63499</xdr:rowOff>
    </xdr:from>
    <xdr:to>
      <xdr:col>4</xdr:col>
      <xdr:colOff>645583</xdr:colOff>
      <xdr:row>17</xdr:row>
      <xdr:rowOff>10583</xdr:rowOff>
    </xdr:to>
    <xdr:sp macro="" textlink="">
      <xdr:nvSpPr>
        <xdr:cNvPr id="25" name="正方形/長方形 24">
          <a:extLst>
            <a:ext uri="{FF2B5EF4-FFF2-40B4-BE49-F238E27FC236}">
              <a16:creationId xmlns:a16="http://schemas.microsoft.com/office/drawing/2014/main" id="{00000000-0008-0000-2900-000019000000}"/>
            </a:ext>
          </a:extLst>
        </xdr:cNvPr>
        <xdr:cNvSpPr/>
      </xdr:nvSpPr>
      <xdr:spPr>
        <a:xfrm>
          <a:off x="2836334" y="2434166"/>
          <a:ext cx="560916" cy="455084"/>
        </a:xfrm>
        <a:prstGeom prst="rect">
          <a:avLst/>
        </a:prstGeom>
        <a:ln/>
      </xdr:spPr>
      <xdr:style>
        <a:lnRef idx="3">
          <a:schemeClr val="lt1"/>
        </a:lnRef>
        <a:fillRef idx="1">
          <a:schemeClr val="accent5"/>
        </a:fillRef>
        <a:effectRef idx="1">
          <a:schemeClr val="accent5"/>
        </a:effectRef>
        <a:fontRef idx="minor">
          <a:schemeClr val="lt1"/>
        </a:fontRef>
      </xdr:style>
      <xdr:txBody>
        <a:bodyPr vertOverflow="clip" horzOverflow="clip" rtlCol="0" anchor="ctr"/>
        <a:lstStyle/>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1050" b="0" i="0" u="none" strike="noStrike" kern="0" cap="none" spc="0" normalizeH="0" baseline="0" noProof="0">
              <a:ln>
                <a:noFill/>
              </a:ln>
              <a:solidFill>
                <a:sysClr val="windowText" lastClr="000000"/>
              </a:solidFill>
              <a:effectLst/>
              <a:uLnTx/>
              <a:uFillTx/>
              <a:latin typeface="Calibri"/>
              <a:ea typeface="ＭＳ Ｐゴシック"/>
              <a:cs typeface="+mn-cs"/>
            </a:rPr>
            <a:t>林</a:t>
          </a:r>
          <a:endParaRPr kumimoji="1" lang="en-US" altLang="ja-JP" sz="1050" b="0" i="0" u="none" strike="noStrike" kern="0" cap="none" spc="0" normalizeH="0" baseline="0" noProof="0">
            <a:ln>
              <a:noFill/>
            </a:ln>
            <a:solidFill>
              <a:sysClr val="windowText" lastClr="000000"/>
            </a:solidFill>
            <a:effectLst/>
            <a:uLnTx/>
            <a:uFillTx/>
            <a:latin typeface="Calibri"/>
            <a:ea typeface="ＭＳ Ｐゴシック"/>
            <a:cs typeface="+mn-cs"/>
          </a:endParaRPr>
        </a:p>
      </xdr:txBody>
    </xdr:sp>
    <xdr:clientData/>
  </xdr:twoCellAnchor>
  <xdr:twoCellAnchor>
    <xdr:from>
      <xdr:col>9</xdr:col>
      <xdr:colOff>592667</xdr:colOff>
      <xdr:row>21</xdr:row>
      <xdr:rowOff>137583</xdr:rowOff>
    </xdr:from>
    <xdr:to>
      <xdr:col>10</xdr:col>
      <xdr:colOff>465666</xdr:colOff>
      <xdr:row>23</xdr:row>
      <xdr:rowOff>31750</xdr:rowOff>
    </xdr:to>
    <xdr:sp macro="" textlink="">
      <xdr:nvSpPr>
        <xdr:cNvPr id="26" name="正方形/長方形 25">
          <a:extLst>
            <a:ext uri="{FF2B5EF4-FFF2-40B4-BE49-F238E27FC236}">
              <a16:creationId xmlns:a16="http://schemas.microsoft.com/office/drawing/2014/main" id="{00000000-0008-0000-2900-00001A000000}"/>
            </a:ext>
          </a:extLst>
        </xdr:cNvPr>
        <xdr:cNvSpPr/>
      </xdr:nvSpPr>
      <xdr:spPr>
        <a:xfrm>
          <a:off x="6783917" y="3693583"/>
          <a:ext cx="560916" cy="455084"/>
        </a:xfrm>
        <a:prstGeom prst="rect">
          <a:avLst/>
        </a:prstGeom>
        <a:ln/>
      </xdr:spPr>
      <xdr:style>
        <a:lnRef idx="3">
          <a:schemeClr val="lt1"/>
        </a:lnRef>
        <a:fillRef idx="1">
          <a:schemeClr val="accent5"/>
        </a:fillRef>
        <a:effectRef idx="1">
          <a:schemeClr val="accent5"/>
        </a:effectRef>
        <a:fontRef idx="minor">
          <a:schemeClr val="lt1"/>
        </a:fontRef>
      </xdr:style>
      <xdr:txBody>
        <a:bodyPr vertOverflow="clip" horzOverflow="clip" rtlCol="0" anchor="ctr"/>
        <a:lstStyle/>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1050" b="0" i="0" u="none" strike="noStrike" kern="0" cap="none" spc="0" normalizeH="0" baseline="0" noProof="0">
              <a:ln>
                <a:noFill/>
              </a:ln>
              <a:solidFill>
                <a:sysClr val="windowText" lastClr="000000"/>
              </a:solidFill>
              <a:effectLst/>
              <a:uLnTx/>
              <a:uFillTx/>
              <a:latin typeface="Calibri"/>
              <a:ea typeface="ＭＳ Ｐゴシック"/>
              <a:cs typeface="+mn-cs"/>
            </a:rPr>
            <a:t>堀田</a:t>
          </a:r>
          <a:endParaRPr kumimoji="1" lang="en-US" altLang="ja-JP" sz="1050" b="0" i="0" u="none" strike="noStrike" kern="0" cap="none" spc="0" normalizeH="0" baseline="0" noProof="0">
            <a:ln>
              <a:noFill/>
            </a:ln>
            <a:solidFill>
              <a:sysClr val="windowText" lastClr="000000"/>
            </a:solidFill>
            <a:effectLst/>
            <a:uLnTx/>
            <a:uFillTx/>
            <a:latin typeface="Calibri"/>
            <a:ea typeface="ＭＳ Ｐゴシック"/>
            <a:cs typeface="+mn-cs"/>
          </a:endParaRPr>
        </a:p>
      </xdr:txBody>
    </xdr:sp>
    <xdr:clientData/>
  </xdr:twoCellAnchor>
  <xdr:twoCellAnchor>
    <xdr:from>
      <xdr:col>9</xdr:col>
      <xdr:colOff>582083</xdr:colOff>
      <xdr:row>24</xdr:row>
      <xdr:rowOff>81721</xdr:rowOff>
    </xdr:from>
    <xdr:to>
      <xdr:col>10</xdr:col>
      <xdr:colOff>455082</xdr:colOff>
      <xdr:row>27</xdr:row>
      <xdr:rowOff>28805</xdr:rowOff>
    </xdr:to>
    <xdr:sp macro="" textlink="">
      <xdr:nvSpPr>
        <xdr:cNvPr id="27" name="正方形/長方形 26">
          <a:extLst>
            <a:ext uri="{FF2B5EF4-FFF2-40B4-BE49-F238E27FC236}">
              <a16:creationId xmlns:a16="http://schemas.microsoft.com/office/drawing/2014/main" id="{00000000-0008-0000-2900-00001B000000}"/>
            </a:ext>
          </a:extLst>
        </xdr:cNvPr>
        <xdr:cNvSpPr/>
      </xdr:nvSpPr>
      <xdr:spPr>
        <a:xfrm>
          <a:off x="6773333" y="4367971"/>
          <a:ext cx="560916" cy="455084"/>
        </a:xfrm>
        <a:prstGeom prst="rect">
          <a:avLst/>
        </a:prstGeom>
        <a:ln/>
      </xdr:spPr>
      <xdr:style>
        <a:lnRef idx="3">
          <a:schemeClr val="lt1"/>
        </a:lnRef>
        <a:fillRef idx="1">
          <a:schemeClr val="accent5"/>
        </a:fillRef>
        <a:effectRef idx="1">
          <a:schemeClr val="accent5"/>
        </a:effectRef>
        <a:fontRef idx="minor">
          <a:schemeClr val="lt1"/>
        </a:fontRef>
      </xdr:style>
      <xdr:txBody>
        <a:bodyPr vertOverflow="clip" horzOverflow="clip" rtlCol="0" anchor="ctr"/>
        <a:lstStyle/>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1050" b="0" i="0" u="none" strike="noStrike" kern="0" cap="none" spc="0" normalizeH="0" baseline="0" noProof="0">
              <a:ln>
                <a:noFill/>
              </a:ln>
              <a:solidFill>
                <a:sysClr val="windowText" lastClr="000000"/>
              </a:solidFill>
              <a:effectLst/>
              <a:uLnTx/>
              <a:uFillTx/>
              <a:latin typeface="Calibri"/>
              <a:ea typeface="ＭＳ Ｐゴシック"/>
              <a:cs typeface="+mn-cs"/>
            </a:rPr>
            <a:t>林</a:t>
          </a:r>
          <a:endParaRPr kumimoji="1" lang="en-US" altLang="ja-JP" sz="1050" b="0" i="0" u="none" strike="noStrike" kern="0" cap="none" spc="0" normalizeH="0" baseline="0" noProof="0">
            <a:ln>
              <a:noFill/>
            </a:ln>
            <a:solidFill>
              <a:sysClr val="windowText" lastClr="000000"/>
            </a:solidFill>
            <a:effectLst/>
            <a:uLnTx/>
            <a:uFillTx/>
            <a:latin typeface="Calibri"/>
            <a:ea typeface="ＭＳ Ｐゴシック"/>
            <a:cs typeface="+mn-cs"/>
          </a:endParaRPr>
        </a:p>
      </xdr:txBody>
    </xdr:sp>
    <xdr:clientData/>
  </xdr:twoCellAnchor>
  <xdr:twoCellAnchor>
    <xdr:from>
      <xdr:col>18</xdr:col>
      <xdr:colOff>87689</xdr:colOff>
      <xdr:row>51</xdr:row>
      <xdr:rowOff>175380</xdr:rowOff>
    </xdr:from>
    <xdr:to>
      <xdr:col>19</xdr:col>
      <xdr:colOff>299357</xdr:colOff>
      <xdr:row>53</xdr:row>
      <xdr:rowOff>81641</xdr:rowOff>
    </xdr:to>
    <xdr:sp macro="" textlink="">
      <xdr:nvSpPr>
        <xdr:cNvPr id="30" name="正方形/長方形 29">
          <a:extLst>
            <a:ext uri="{FF2B5EF4-FFF2-40B4-BE49-F238E27FC236}">
              <a16:creationId xmlns:a16="http://schemas.microsoft.com/office/drawing/2014/main" id="{00000000-0008-0000-2900-00001E000000}"/>
            </a:ext>
          </a:extLst>
        </xdr:cNvPr>
        <xdr:cNvSpPr/>
      </xdr:nvSpPr>
      <xdr:spPr>
        <a:xfrm>
          <a:off x="12334118" y="9414630"/>
          <a:ext cx="892025" cy="260047"/>
        </a:xfrm>
        <a:prstGeom prst="rect">
          <a:avLst/>
        </a:prstGeom>
        <a:ln/>
      </xdr:spPr>
      <xdr:style>
        <a:lnRef idx="3">
          <a:schemeClr val="lt1"/>
        </a:lnRef>
        <a:fillRef idx="1">
          <a:schemeClr val="accent6"/>
        </a:fillRef>
        <a:effectRef idx="1">
          <a:schemeClr val="accent6"/>
        </a:effectRef>
        <a:fontRef idx="minor">
          <a:schemeClr val="lt1"/>
        </a:fontRef>
      </xdr:style>
      <xdr:txBody>
        <a:bodyPr vertOverflow="clip" horzOverflow="clip" rtlCol="0" anchor="ctr"/>
        <a:lstStyle/>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1050" b="0" i="0" u="none" strike="noStrike" kern="0" cap="none" spc="0" normalizeH="0" baseline="0" noProof="0">
              <a:ln>
                <a:noFill/>
              </a:ln>
              <a:solidFill>
                <a:sysClr val="windowText" lastClr="000000"/>
              </a:solidFill>
              <a:effectLst/>
              <a:uLnTx/>
              <a:uFillTx/>
              <a:latin typeface="Calibri"/>
              <a:ea typeface="ＭＳ Ｐゴシック"/>
              <a:cs typeface="+mn-cs"/>
            </a:rPr>
            <a:t>他社</a:t>
          </a:r>
          <a:endParaRPr kumimoji="1" lang="en-US" altLang="ja-JP" sz="1050" b="0" i="0" u="none" strike="noStrike" kern="0" cap="none" spc="0" normalizeH="0" baseline="0" noProof="0">
            <a:ln>
              <a:noFill/>
            </a:ln>
            <a:solidFill>
              <a:sysClr val="windowText" lastClr="000000"/>
            </a:solidFill>
            <a:effectLst/>
            <a:uLnTx/>
            <a:uFillTx/>
            <a:latin typeface="Calibri"/>
            <a:ea typeface="ＭＳ Ｐゴシック"/>
            <a:cs typeface="+mn-cs"/>
          </a:endParaRPr>
        </a:p>
      </xdr:txBody>
    </xdr:sp>
    <xdr:clientData/>
  </xdr:twoCellAnchor>
  <xdr:twoCellAnchor>
    <xdr:from>
      <xdr:col>2</xdr:col>
      <xdr:colOff>613835</xdr:colOff>
      <xdr:row>47</xdr:row>
      <xdr:rowOff>42333</xdr:rowOff>
    </xdr:from>
    <xdr:to>
      <xdr:col>3</xdr:col>
      <xdr:colOff>486834</xdr:colOff>
      <xdr:row>49</xdr:row>
      <xdr:rowOff>158751</xdr:rowOff>
    </xdr:to>
    <xdr:sp macro="" textlink="">
      <xdr:nvSpPr>
        <xdr:cNvPr id="31" name="正方形/長方形 30">
          <a:extLst>
            <a:ext uri="{FF2B5EF4-FFF2-40B4-BE49-F238E27FC236}">
              <a16:creationId xmlns:a16="http://schemas.microsoft.com/office/drawing/2014/main" id="{00000000-0008-0000-2900-00001F000000}"/>
            </a:ext>
          </a:extLst>
        </xdr:cNvPr>
        <xdr:cNvSpPr/>
      </xdr:nvSpPr>
      <xdr:spPr>
        <a:xfrm>
          <a:off x="1989668" y="8223250"/>
          <a:ext cx="560916" cy="455084"/>
        </a:xfrm>
        <a:prstGeom prst="rect">
          <a:avLst/>
        </a:prstGeom>
        <a:ln/>
      </xdr:spPr>
      <xdr:style>
        <a:lnRef idx="3">
          <a:schemeClr val="lt1"/>
        </a:lnRef>
        <a:fillRef idx="1">
          <a:schemeClr val="accent5"/>
        </a:fillRef>
        <a:effectRef idx="1">
          <a:schemeClr val="accent5"/>
        </a:effectRef>
        <a:fontRef idx="minor">
          <a:schemeClr val="lt1"/>
        </a:fontRef>
      </xdr:style>
      <xdr:txBody>
        <a:bodyPr vertOverflow="clip" horzOverflow="clip" rtlCol="0" anchor="ctr"/>
        <a:lstStyle/>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1050" b="0" i="0" u="none" strike="noStrike" kern="0" cap="none" spc="0" normalizeH="0" baseline="0" noProof="0">
              <a:ln>
                <a:noFill/>
              </a:ln>
              <a:solidFill>
                <a:sysClr val="windowText" lastClr="000000"/>
              </a:solidFill>
              <a:effectLst/>
              <a:uLnTx/>
              <a:uFillTx/>
              <a:latin typeface="Calibri"/>
              <a:ea typeface="ＭＳ Ｐゴシック"/>
              <a:cs typeface="+mn-cs"/>
            </a:rPr>
            <a:t>佐藤</a:t>
          </a:r>
          <a:endParaRPr kumimoji="1" lang="en-US" altLang="ja-JP" sz="1050" b="0" i="0" u="none" strike="noStrike" kern="0" cap="none" spc="0" normalizeH="0" baseline="0" noProof="0">
            <a:ln>
              <a:noFill/>
            </a:ln>
            <a:solidFill>
              <a:sysClr val="windowText" lastClr="000000"/>
            </a:solidFill>
            <a:effectLst/>
            <a:uLnTx/>
            <a:uFillTx/>
            <a:latin typeface="Calibri"/>
            <a:ea typeface="ＭＳ Ｐゴシック"/>
            <a:cs typeface="+mn-cs"/>
          </a:endParaRPr>
        </a:p>
      </xdr:txBody>
    </xdr:sp>
    <xdr:clientData/>
  </xdr:twoCellAnchor>
  <xdr:twoCellAnchor>
    <xdr:from>
      <xdr:col>11</xdr:col>
      <xdr:colOff>169334</xdr:colOff>
      <xdr:row>28</xdr:row>
      <xdr:rowOff>63500</xdr:rowOff>
    </xdr:from>
    <xdr:to>
      <xdr:col>12</xdr:col>
      <xdr:colOff>42333</xdr:colOff>
      <xdr:row>31</xdr:row>
      <xdr:rowOff>10584</xdr:rowOff>
    </xdr:to>
    <xdr:sp macro="" textlink="">
      <xdr:nvSpPr>
        <xdr:cNvPr id="22" name="正方形/長方形 21">
          <a:extLst>
            <a:ext uri="{FF2B5EF4-FFF2-40B4-BE49-F238E27FC236}">
              <a16:creationId xmlns:a16="http://schemas.microsoft.com/office/drawing/2014/main" id="{00000000-0008-0000-2900-000016000000}"/>
            </a:ext>
          </a:extLst>
        </xdr:cNvPr>
        <xdr:cNvSpPr/>
      </xdr:nvSpPr>
      <xdr:spPr>
        <a:xfrm>
          <a:off x="7736417" y="5027083"/>
          <a:ext cx="560916" cy="455084"/>
        </a:xfrm>
        <a:prstGeom prst="rect">
          <a:avLst/>
        </a:prstGeom>
        <a:ln/>
      </xdr:spPr>
      <xdr:style>
        <a:lnRef idx="3">
          <a:schemeClr val="lt1"/>
        </a:lnRef>
        <a:fillRef idx="1">
          <a:schemeClr val="accent5"/>
        </a:fillRef>
        <a:effectRef idx="1">
          <a:schemeClr val="accent5"/>
        </a:effectRef>
        <a:fontRef idx="minor">
          <a:schemeClr val="lt1"/>
        </a:fontRef>
      </xdr:style>
      <xdr:txBody>
        <a:bodyPr vertOverflow="clip" horzOverflow="clip" rtlCol="0" anchor="ctr"/>
        <a:lstStyle/>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1050" b="0" i="0" u="none" strike="noStrike" kern="0" cap="none" spc="0" normalizeH="0" baseline="0" noProof="0">
              <a:ln>
                <a:noFill/>
              </a:ln>
              <a:solidFill>
                <a:sysClr val="windowText" lastClr="000000"/>
              </a:solidFill>
              <a:effectLst/>
              <a:uLnTx/>
              <a:uFillTx/>
              <a:latin typeface="Calibri"/>
              <a:ea typeface="ＭＳ Ｐゴシック"/>
              <a:cs typeface="+mn-cs"/>
            </a:rPr>
            <a:t>仲村</a:t>
          </a:r>
          <a:endParaRPr kumimoji="1" lang="en-US" altLang="ja-JP" sz="1050" b="0" i="0" u="none" strike="noStrike" kern="0" cap="none" spc="0" normalizeH="0" baseline="0" noProof="0">
            <a:ln>
              <a:noFill/>
            </a:ln>
            <a:solidFill>
              <a:sysClr val="windowText" lastClr="000000"/>
            </a:solidFill>
            <a:effectLst/>
            <a:uLnTx/>
            <a:uFillTx/>
            <a:latin typeface="Calibri"/>
            <a:ea typeface="ＭＳ Ｐゴシック"/>
            <a:cs typeface="+mn-cs"/>
          </a:endParaRPr>
        </a:p>
      </xdr:txBody>
    </xdr:sp>
    <xdr:clientData/>
  </xdr:twoCellAnchor>
  <xdr:twoCellAnchor>
    <xdr:from>
      <xdr:col>2</xdr:col>
      <xdr:colOff>543984</xdr:colOff>
      <xdr:row>36</xdr:row>
      <xdr:rowOff>4233</xdr:rowOff>
    </xdr:from>
    <xdr:to>
      <xdr:col>3</xdr:col>
      <xdr:colOff>416983</xdr:colOff>
      <xdr:row>38</xdr:row>
      <xdr:rowOff>120650</xdr:rowOff>
    </xdr:to>
    <xdr:sp macro="" textlink="">
      <xdr:nvSpPr>
        <xdr:cNvPr id="28" name="正方形/長方形 27">
          <a:extLst>
            <a:ext uri="{FF2B5EF4-FFF2-40B4-BE49-F238E27FC236}">
              <a16:creationId xmlns:a16="http://schemas.microsoft.com/office/drawing/2014/main" id="{00000000-0008-0000-2900-00001C000000}"/>
            </a:ext>
          </a:extLst>
        </xdr:cNvPr>
        <xdr:cNvSpPr/>
      </xdr:nvSpPr>
      <xdr:spPr>
        <a:xfrm>
          <a:off x="1919817" y="6322483"/>
          <a:ext cx="560916" cy="455084"/>
        </a:xfrm>
        <a:prstGeom prst="rect">
          <a:avLst/>
        </a:prstGeom>
        <a:ln/>
      </xdr:spPr>
      <xdr:style>
        <a:lnRef idx="3">
          <a:schemeClr val="lt1"/>
        </a:lnRef>
        <a:fillRef idx="1">
          <a:schemeClr val="accent5"/>
        </a:fillRef>
        <a:effectRef idx="1">
          <a:schemeClr val="accent5"/>
        </a:effectRef>
        <a:fontRef idx="minor">
          <a:schemeClr val="lt1"/>
        </a:fontRef>
      </xdr:style>
      <xdr:txBody>
        <a:bodyPr vertOverflow="clip" horzOverflow="clip" rtlCol="0" anchor="ctr"/>
        <a:lstStyle/>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1050" b="0" i="0" u="none" strike="noStrike" kern="0" cap="none" spc="0" normalizeH="0" baseline="0" noProof="0">
              <a:ln>
                <a:noFill/>
              </a:ln>
              <a:solidFill>
                <a:sysClr val="windowText" lastClr="000000"/>
              </a:solidFill>
              <a:effectLst/>
              <a:uLnTx/>
              <a:uFillTx/>
              <a:latin typeface="Calibri"/>
              <a:ea typeface="ＭＳ Ｐゴシック"/>
              <a:cs typeface="+mn-cs"/>
            </a:rPr>
            <a:t>村岡</a:t>
          </a:r>
          <a:endParaRPr kumimoji="1" lang="en-US" altLang="ja-JP" sz="1050" b="0" i="0" u="none" strike="noStrike" kern="0" cap="none" spc="0" normalizeH="0" baseline="0" noProof="0">
            <a:ln>
              <a:noFill/>
            </a:ln>
            <a:solidFill>
              <a:sysClr val="windowText" lastClr="000000"/>
            </a:solidFill>
            <a:effectLst/>
            <a:uLnTx/>
            <a:uFillTx/>
            <a:latin typeface="Calibri"/>
            <a:ea typeface="ＭＳ Ｐゴシック"/>
            <a:cs typeface="+mn-cs"/>
          </a:endParaRPr>
        </a:p>
      </xdr:txBody>
    </xdr:sp>
    <xdr:clientData/>
  </xdr:twoCellAnchor>
  <xdr:twoCellAnchor>
    <xdr:from>
      <xdr:col>9</xdr:col>
      <xdr:colOff>527051</xdr:colOff>
      <xdr:row>10</xdr:row>
      <xdr:rowOff>82549</xdr:rowOff>
    </xdr:from>
    <xdr:to>
      <xdr:col>10</xdr:col>
      <xdr:colOff>400050</xdr:colOff>
      <xdr:row>13</xdr:row>
      <xdr:rowOff>29633</xdr:rowOff>
    </xdr:to>
    <xdr:sp macro="" textlink="">
      <xdr:nvSpPr>
        <xdr:cNvPr id="29" name="正方形/長方形 28">
          <a:extLst>
            <a:ext uri="{FF2B5EF4-FFF2-40B4-BE49-F238E27FC236}">
              <a16:creationId xmlns:a16="http://schemas.microsoft.com/office/drawing/2014/main" id="{00000000-0008-0000-2900-00001D000000}"/>
            </a:ext>
          </a:extLst>
        </xdr:cNvPr>
        <xdr:cNvSpPr/>
      </xdr:nvSpPr>
      <xdr:spPr>
        <a:xfrm>
          <a:off x="6718301" y="1775882"/>
          <a:ext cx="560916" cy="455084"/>
        </a:xfrm>
        <a:prstGeom prst="rect">
          <a:avLst/>
        </a:prstGeom>
        <a:ln/>
      </xdr:spPr>
      <xdr:style>
        <a:lnRef idx="3">
          <a:schemeClr val="lt1"/>
        </a:lnRef>
        <a:fillRef idx="1">
          <a:schemeClr val="accent5"/>
        </a:fillRef>
        <a:effectRef idx="1">
          <a:schemeClr val="accent5"/>
        </a:effectRef>
        <a:fontRef idx="minor">
          <a:schemeClr val="lt1"/>
        </a:fontRef>
      </xdr:style>
      <xdr:txBody>
        <a:bodyPr vertOverflow="clip" horzOverflow="clip" rtlCol="0" anchor="ctr"/>
        <a:lstStyle/>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1050" b="0" i="0" u="none" strike="noStrike" kern="0" cap="none" spc="0" normalizeH="0" baseline="0" noProof="0">
              <a:ln>
                <a:noFill/>
              </a:ln>
              <a:solidFill>
                <a:sysClr val="windowText" lastClr="000000"/>
              </a:solidFill>
              <a:effectLst/>
              <a:uLnTx/>
              <a:uFillTx/>
              <a:latin typeface="Calibri"/>
              <a:ea typeface="ＭＳ Ｐゴシック"/>
              <a:cs typeface="+mn-cs"/>
            </a:rPr>
            <a:t>仲村</a:t>
          </a:r>
          <a:endParaRPr kumimoji="1" lang="en-US" altLang="ja-JP" sz="1050" b="0" i="0" u="none" strike="noStrike" kern="0" cap="none" spc="0" normalizeH="0" baseline="0" noProof="0">
            <a:ln>
              <a:noFill/>
            </a:ln>
            <a:solidFill>
              <a:sysClr val="windowText" lastClr="000000"/>
            </a:solidFill>
            <a:effectLst/>
            <a:uLnTx/>
            <a:uFillTx/>
            <a:latin typeface="Calibri"/>
            <a:ea typeface="ＭＳ Ｐゴシック"/>
            <a:cs typeface="+mn-cs"/>
          </a:endParaRPr>
        </a:p>
      </xdr:txBody>
    </xdr:sp>
    <xdr:clientData/>
  </xdr:twoCellAnchor>
  <xdr:twoCellAnchor>
    <xdr:from>
      <xdr:col>7</xdr:col>
      <xdr:colOff>244021</xdr:colOff>
      <xdr:row>36</xdr:row>
      <xdr:rowOff>167823</xdr:rowOff>
    </xdr:from>
    <xdr:to>
      <xdr:col>8</xdr:col>
      <xdr:colOff>400655</xdr:colOff>
      <xdr:row>38</xdr:row>
      <xdr:rowOff>51406</xdr:rowOff>
    </xdr:to>
    <xdr:sp macro="" textlink="">
      <xdr:nvSpPr>
        <xdr:cNvPr id="32" name="正方形/長方形 31">
          <a:extLst>
            <a:ext uri="{FF2B5EF4-FFF2-40B4-BE49-F238E27FC236}">
              <a16:creationId xmlns:a16="http://schemas.microsoft.com/office/drawing/2014/main" id="{00000000-0008-0000-2900-000020000000}"/>
            </a:ext>
          </a:extLst>
        </xdr:cNvPr>
        <xdr:cNvSpPr/>
      </xdr:nvSpPr>
      <xdr:spPr>
        <a:xfrm>
          <a:off x="5006521" y="6753680"/>
          <a:ext cx="836991" cy="237369"/>
        </a:xfrm>
        <a:prstGeom prst="rect">
          <a:avLst/>
        </a:prstGeom>
        <a:ln/>
      </xdr:spPr>
      <xdr:style>
        <a:lnRef idx="3">
          <a:schemeClr val="lt1"/>
        </a:lnRef>
        <a:fillRef idx="1">
          <a:schemeClr val="accent2"/>
        </a:fillRef>
        <a:effectRef idx="1">
          <a:schemeClr val="accent2"/>
        </a:effectRef>
        <a:fontRef idx="minor">
          <a:schemeClr val="lt1"/>
        </a:fontRef>
      </xdr:style>
      <xdr:txBody>
        <a:bodyPr vertOverflow="clip" horzOverflow="clip" rtlCol="0" anchor="ctr"/>
        <a:lstStyle/>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1050" b="0" i="0" u="none" strike="noStrike" kern="0" cap="none" spc="0" normalizeH="0" baseline="0" noProof="0">
              <a:ln>
                <a:noFill/>
              </a:ln>
              <a:solidFill>
                <a:sysClr val="windowText" lastClr="000000"/>
              </a:solidFill>
              <a:effectLst/>
              <a:uLnTx/>
              <a:uFillTx/>
              <a:latin typeface="Calibri"/>
              <a:ea typeface="ＭＳ Ｐゴシック"/>
              <a:cs typeface="+mn-cs"/>
            </a:rPr>
            <a:t>②三浦</a:t>
          </a:r>
          <a:endParaRPr kumimoji="1" lang="en-US" altLang="ja-JP" sz="1050" b="0" i="0" u="none" strike="noStrike" kern="0" cap="none" spc="0" normalizeH="0" baseline="0" noProof="0">
            <a:ln>
              <a:noFill/>
            </a:ln>
            <a:solidFill>
              <a:sysClr val="windowText" lastClr="000000"/>
            </a:solidFill>
            <a:effectLst/>
            <a:uLnTx/>
            <a:uFillTx/>
            <a:latin typeface="Calibri"/>
            <a:ea typeface="ＭＳ Ｐゴシック"/>
            <a:cs typeface="+mn-cs"/>
          </a:endParaRPr>
        </a:p>
      </xdr:txBody>
    </xdr:sp>
    <xdr:clientData/>
  </xdr:twoCellAnchor>
  <xdr:twoCellAnchor>
    <xdr:from>
      <xdr:col>9</xdr:col>
      <xdr:colOff>560917</xdr:colOff>
      <xdr:row>43</xdr:row>
      <xdr:rowOff>95250</xdr:rowOff>
    </xdr:from>
    <xdr:to>
      <xdr:col>10</xdr:col>
      <xdr:colOff>433916</xdr:colOff>
      <xdr:row>46</xdr:row>
      <xdr:rowOff>42334</xdr:rowOff>
    </xdr:to>
    <xdr:sp macro="" textlink="">
      <xdr:nvSpPr>
        <xdr:cNvPr id="33" name="正方形/長方形 32">
          <a:extLst>
            <a:ext uri="{FF2B5EF4-FFF2-40B4-BE49-F238E27FC236}">
              <a16:creationId xmlns:a16="http://schemas.microsoft.com/office/drawing/2014/main" id="{00000000-0008-0000-2900-000021000000}"/>
            </a:ext>
          </a:extLst>
        </xdr:cNvPr>
        <xdr:cNvSpPr/>
      </xdr:nvSpPr>
      <xdr:spPr>
        <a:xfrm>
          <a:off x="6752167" y="7598833"/>
          <a:ext cx="560916" cy="455084"/>
        </a:xfrm>
        <a:prstGeom prst="rect">
          <a:avLst/>
        </a:prstGeom>
        <a:ln/>
      </xdr:spPr>
      <xdr:style>
        <a:lnRef idx="3">
          <a:schemeClr val="lt1"/>
        </a:lnRef>
        <a:fillRef idx="1">
          <a:schemeClr val="accent6"/>
        </a:fillRef>
        <a:effectRef idx="1">
          <a:schemeClr val="accent6"/>
        </a:effectRef>
        <a:fontRef idx="minor">
          <a:schemeClr val="lt1"/>
        </a:fontRef>
      </xdr:style>
      <xdr:txBody>
        <a:bodyPr vertOverflow="clip" horzOverflow="clip" rtlCol="0" anchor="ctr"/>
        <a:lstStyle/>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1050" b="0" i="0" u="none" strike="noStrike" kern="0" cap="none" spc="0" normalizeH="0" baseline="0" noProof="0">
              <a:ln>
                <a:noFill/>
              </a:ln>
              <a:solidFill>
                <a:sysClr val="windowText" lastClr="000000"/>
              </a:solidFill>
              <a:effectLst/>
              <a:uLnTx/>
              <a:uFillTx/>
              <a:latin typeface="Calibri"/>
              <a:ea typeface="ＭＳ Ｐゴシック"/>
              <a:cs typeface="+mn-cs"/>
            </a:rPr>
            <a:t>他社</a:t>
          </a:r>
          <a:endParaRPr kumimoji="1" lang="en-US" altLang="ja-JP" sz="1050" b="0" i="0" u="none" strike="noStrike" kern="0" cap="none" spc="0" normalizeH="0" baseline="0" noProof="0">
            <a:ln>
              <a:noFill/>
            </a:ln>
            <a:solidFill>
              <a:sysClr val="windowText" lastClr="000000"/>
            </a:solidFill>
            <a:effectLst/>
            <a:uLnTx/>
            <a:uFillTx/>
            <a:latin typeface="Calibri"/>
            <a:ea typeface="ＭＳ Ｐゴシック"/>
            <a:cs typeface="+mn-cs"/>
          </a:endParaRPr>
        </a:p>
      </xdr:txBody>
    </xdr:sp>
    <xdr:clientData/>
  </xdr:twoCellAnchor>
  <xdr:twoCellAnchor>
    <xdr:from>
      <xdr:col>9</xdr:col>
      <xdr:colOff>522817</xdr:colOff>
      <xdr:row>46</xdr:row>
      <xdr:rowOff>152400</xdr:rowOff>
    </xdr:from>
    <xdr:to>
      <xdr:col>10</xdr:col>
      <xdr:colOff>395816</xdr:colOff>
      <xdr:row>49</xdr:row>
      <xdr:rowOff>99484</xdr:rowOff>
    </xdr:to>
    <xdr:sp macro="" textlink="">
      <xdr:nvSpPr>
        <xdr:cNvPr id="34" name="正方形/長方形 33">
          <a:extLst>
            <a:ext uri="{FF2B5EF4-FFF2-40B4-BE49-F238E27FC236}">
              <a16:creationId xmlns:a16="http://schemas.microsoft.com/office/drawing/2014/main" id="{00000000-0008-0000-2900-000022000000}"/>
            </a:ext>
          </a:extLst>
        </xdr:cNvPr>
        <xdr:cNvSpPr/>
      </xdr:nvSpPr>
      <xdr:spPr>
        <a:xfrm>
          <a:off x="6714067" y="8163983"/>
          <a:ext cx="560916" cy="455084"/>
        </a:xfrm>
        <a:prstGeom prst="rect">
          <a:avLst/>
        </a:prstGeom>
        <a:ln/>
      </xdr:spPr>
      <xdr:style>
        <a:lnRef idx="3">
          <a:schemeClr val="lt1"/>
        </a:lnRef>
        <a:fillRef idx="1">
          <a:schemeClr val="accent6"/>
        </a:fillRef>
        <a:effectRef idx="1">
          <a:schemeClr val="accent6"/>
        </a:effectRef>
        <a:fontRef idx="minor">
          <a:schemeClr val="lt1"/>
        </a:fontRef>
      </xdr:style>
      <xdr:txBody>
        <a:bodyPr vertOverflow="clip" horzOverflow="clip" rtlCol="0" anchor="ctr"/>
        <a:lstStyle/>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1050" b="0" i="0" u="none" strike="noStrike" kern="0" cap="none" spc="0" normalizeH="0" baseline="0" noProof="0">
              <a:ln>
                <a:noFill/>
              </a:ln>
              <a:solidFill>
                <a:sysClr val="windowText" lastClr="000000"/>
              </a:solidFill>
              <a:effectLst/>
              <a:uLnTx/>
              <a:uFillTx/>
              <a:latin typeface="Calibri"/>
              <a:ea typeface="ＭＳ Ｐゴシック"/>
              <a:cs typeface="+mn-cs"/>
            </a:rPr>
            <a:t>他社</a:t>
          </a:r>
          <a:endParaRPr kumimoji="1" lang="en-US" altLang="ja-JP" sz="1050" b="0" i="0" u="none" strike="noStrike" kern="0" cap="none" spc="0" normalizeH="0" baseline="0" noProof="0">
            <a:ln>
              <a:noFill/>
            </a:ln>
            <a:solidFill>
              <a:sysClr val="windowText" lastClr="000000"/>
            </a:solidFill>
            <a:effectLst/>
            <a:uLnTx/>
            <a:uFillTx/>
            <a:latin typeface="Calibri"/>
            <a:ea typeface="ＭＳ Ｐゴシック"/>
            <a:cs typeface="+mn-cs"/>
          </a:endParaRPr>
        </a:p>
      </xdr:txBody>
    </xdr:sp>
    <xdr:clientData/>
  </xdr:twoCellAnchor>
  <xdr:twoCellAnchor>
    <xdr:from>
      <xdr:col>7</xdr:col>
      <xdr:colOff>250371</xdr:colOff>
      <xdr:row>35</xdr:row>
      <xdr:rowOff>124884</xdr:rowOff>
    </xdr:from>
    <xdr:to>
      <xdr:col>8</xdr:col>
      <xdr:colOff>408213</xdr:colOff>
      <xdr:row>37</xdr:row>
      <xdr:rowOff>0</xdr:rowOff>
    </xdr:to>
    <xdr:sp macro="" textlink="">
      <xdr:nvSpPr>
        <xdr:cNvPr id="35" name="正方形/長方形 34">
          <a:extLst>
            <a:ext uri="{FF2B5EF4-FFF2-40B4-BE49-F238E27FC236}">
              <a16:creationId xmlns:a16="http://schemas.microsoft.com/office/drawing/2014/main" id="{00000000-0008-0000-2900-000023000000}"/>
            </a:ext>
          </a:extLst>
        </xdr:cNvPr>
        <xdr:cNvSpPr/>
      </xdr:nvSpPr>
      <xdr:spPr>
        <a:xfrm>
          <a:off x="5012871" y="6533848"/>
          <a:ext cx="838199" cy="228902"/>
        </a:xfrm>
        <a:prstGeom prst="rect">
          <a:avLst/>
        </a:prstGeom>
        <a:ln/>
      </xdr:spPr>
      <xdr:style>
        <a:lnRef idx="3">
          <a:schemeClr val="lt1"/>
        </a:lnRef>
        <a:fillRef idx="1">
          <a:schemeClr val="accent6"/>
        </a:fillRef>
        <a:effectRef idx="1">
          <a:schemeClr val="accent6"/>
        </a:effectRef>
        <a:fontRef idx="minor">
          <a:schemeClr val="lt1"/>
        </a:fontRef>
      </xdr:style>
      <xdr:txBody>
        <a:bodyPr vertOverflow="clip" horzOverflow="clip" rtlCol="0" anchor="ctr"/>
        <a:lstStyle/>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1050" b="0" i="0" u="none" strike="noStrike" kern="0" cap="none" spc="0" normalizeH="0" baseline="0" noProof="0">
              <a:ln>
                <a:noFill/>
              </a:ln>
              <a:solidFill>
                <a:sysClr val="windowText" lastClr="000000"/>
              </a:solidFill>
              <a:effectLst/>
              <a:uLnTx/>
              <a:uFillTx/>
              <a:latin typeface="Calibri"/>
              <a:ea typeface="ＭＳ Ｐゴシック"/>
              <a:cs typeface="+mn-cs"/>
            </a:rPr>
            <a:t>他社</a:t>
          </a:r>
          <a:endParaRPr kumimoji="1" lang="en-US" altLang="ja-JP" sz="1050" b="0" i="0" u="none" strike="noStrike" kern="0" cap="none" spc="0" normalizeH="0" baseline="0" noProof="0">
            <a:ln>
              <a:noFill/>
            </a:ln>
            <a:solidFill>
              <a:sysClr val="windowText" lastClr="000000"/>
            </a:solidFill>
            <a:effectLst/>
            <a:uLnTx/>
            <a:uFillTx/>
            <a:latin typeface="Calibri"/>
            <a:ea typeface="ＭＳ Ｐゴシック"/>
            <a:cs typeface="+mn-cs"/>
          </a:endParaRPr>
        </a:p>
      </xdr:txBody>
    </xdr:sp>
    <xdr:clientData/>
  </xdr:twoCellAnchor>
  <xdr:twoCellAnchor>
    <xdr:from>
      <xdr:col>5</xdr:col>
      <xdr:colOff>306918</xdr:colOff>
      <xdr:row>28</xdr:row>
      <xdr:rowOff>63500</xdr:rowOff>
    </xdr:from>
    <xdr:to>
      <xdr:col>6</xdr:col>
      <xdr:colOff>179917</xdr:colOff>
      <xdr:row>31</xdr:row>
      <xdr:rowOff>10584</xdr:rowOff>
    </xdr:to>
    <xdr:sp macro="" textlink="">
      <xdr:nvSpPr>
        <xdr:cNvPr id="37" name="正方形/長方形 36">
          <a:extLst>
            <a:ext uri="{FF2B5EF4-FFF2-40B4-BE49-F238E27FC236}">
              <a16:creationId xmlns:a16="http://schemas.microsoft.com/office/drawing/2014/main" id="{00000000-0008-0000-2900-000025000000}"/>
            </a:ext>
          </a:extLst>
        </xdr:cNvPr>
        <xdr:cNvSpPr/>
      </xdr:nvSpPr>
      <xdr:spPr>
        <a:xfrm>
          <a:off x="3746501" y="5027083"/>
          <a:ext cx="560916" cy="455084"/>
        </a:xfrm>
        <a:prstGeom prst="rect">
          <a:avLst/>
        </a:prstGeom>
        <a:ln/>
      </xdr:spPr>
      <xdr:style>
        <a:lnRef idx="3">
          <a:schemeClr val="lt1"/>
        </a:lnRef>
        <a:fillRef idx="1">
          <a:schemeClr val="accent5"/>
        </a:fillRef>
        <a:effectRef idx="1">
          <a:schemeClr val="accent5"/>
        </a:effectRef>
        <a:fontRef idx="minor">
          <a:schemeClr val="lt1"/>
        </a:fontRef>
      </xdr:style>
      <xdr:txBody>
        <a:bodyPr vertOverflow="clip" horzOverflow="clip" rtlCol="0" anchor="ctr"/>
        <a:lstStyle/>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1050" b="0" i="0" u="none" strike="noStrike" kern="0" cap="none" spc="0" normalizeH="0" baseline="0" noProof="0">
              <a:ln>
                <a:noFill/>
              </a:ln>
              <a:solidFill>
                <a:sysClr val="windowText" lastClr="000000"/>
              </a:solidFill>
              <a:effectLst/>
              <a:uLnTx/>
              <a:uFillTx/>
              <a:latin typeface="Calibri"/>
              <a:ea typeface="ＭＳ Ｐゴシック"/>
              <a:cs typeface="+mn-cs"/>
            </a:rPr>
            <a:t>槌谷</a:t>
          </a:r>
          <a:endParaRPr kumimoji="1" lang="en-US" altLang="ja-JP" sz="1050" b="0" i="0" u="none" strike="noStrike" kern="0" cap="none" spc="0" normalizeH="0" baseline="0" noProof="0">
            <a:ln>
              <a:noFill/>
            </a:ln>
            <a:solidFill>
              <a:sysClr val="windowText" lastClr="000000"/>
            </a:solidFill>
            <a:effectLst/>
            <a:uLnTx/>
            <a:uFillTx/>
            <a:latin typeface="Calibri"/>
            <a:ea typeface="ＭＳ Ｐゴシック"/>
            <a:cs typeface="+mn-cs"/>
          </a:endParaRPr>
        </a:p>
      </xdr:txBody>
    </xdr:sp>
    <xdr:clientData/>
  </xdr:twoCellAnchor>
  <xdr:twoCellAnchor>
    <xdr:from>
      <xdr:col>1</xdr:col>
      <xdr:colOff>370415</xdr:colOff>
      <xdr:row>10</xdr:row>
      <xdr:rowOff>158750</xdr:rowOff>
    </xdr:from>
    <xdr:to>
      <xdr:col>2</xdr:col>
      <xdr:colOff>243415</xdr:colOff>
      <xdr:row>13</xdr:row>
      <xdr:rowOff>105834</xdr:rowOff>
    </xdr:to>
    <xdr:sp macro="" textlink="">
      <xdr:nvSpPr>
        <xdr:cNvPr id="36" name="正方形/長方形 35">
          <a:extLst>
            <a:ext uri="{FF2B5EF4-FFF2-40B4-BE49-F238E27FC236}">
              <a16:creationId xmlns:a16="http://schemas.microsoft.com/office/drawing/2014/main" id="{00000000-0008-0000-2900-000024000000}"/>
            </a:ext>
          </a:extLst>
        </xdr:cNvPr>
        <xdr:cNvSpPr/>
      </xdr:nvSpPr>
      <xdr:spPr>
        <a:xfrm>
          <a:off x="1058332" y="1852083"/>
          <a:ext cx="560916" cy="455084"/>
        </a:xfrm>
        <a:prstGeom prst="rect">
          <a:avLst/>
        </a:prstGeom>
        <a:ln/>
      </xdr:spPr>
      <xdr:style>
        <a:lnRef idx="3">
          <a:schemeClr val="lt1"/>
        </a:lnRef>
        <a:fillRef idx="1">
          <a:schemeClr val="accent5"/>
        </a:fillRef>
        <a:effectRef idx="1">
          <a:schemeClr val="accent5"/>
        </a:effectRef>
        <a:fontRef idx="minor">
          <a:schemeClr val="lt1"/>
        </a:fontRef>
      </xdr:style>
      <xdr:txBody>
        <a:bodyPr vertOverflow="clip" horzOverflow="clip" rtlCol="0" anchor="ctr"/>
        <a:lstStyle/>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1050" b="0" i="0" u="none" strike="noStrike" kern="0" cap="none" spc="0" normalizeH="0" baseline="0" noProof="0">
              <a:ln>
                <a:noFill/>
              </a:ln>
              <a:solidFill>
                <a:sysClr val="windowText" lastClr="000000"/>
              </a:solidFill>
              <a:effectLst/>
              <a:uLnTx/>
              <a:uFillTx/>
              <a:latin typeface="Calibri"/>
              <a:ea typeface="ＭＳ Ｐゴシック"/>
              <a:cs typeface="+mn-cs"/>
            </a:rPr>
            <a:t>堀田</a:t>
          </a:r>
          <a:endParaRPr kumimoji="1" lang="en-US" altLang="ja-JP" sz="1050" b="0" i="0" u="none" strike="noStrike" kern="0" cap="none" spc="0" normalizeH="0" baseline="0" noProof="0">
            <a:ln>
              <a:noFill/>
            </a:ln>
            <a:solidFill>
              <a:sysClr val="windowText" lastClr="000000"/>
            </a:solidFill>
            <a:effectLst/>
            <a:uLnTx/>
            <a:uFillTx/>
            <a:latin typeface="Calibri"/>
            <a:ea typeface="ＭＳ Ｐゴシック"/>
            <a:cs typeface="+mn-cs"/>
          </a:endParaRPr>
        </a:p>
      </xdr:txBody>
    </xdr:sp>
    <xdr:clientData/>
  </xdr:twoCellAnchor>
  <xdr:twoCellAnchor>
    <xdr:from>
      <xdr:col>7</xdr:col>
      <xdr:colOff>285750</xdr:colOff>
      <xdr:row>39</xdr:row>
      <xdr:rowOff>127000</xdr:rowOff>
    </xdr:from>
    <xdr:to>
      <xdr:col>8</xdr:col>
      <xdr:colOff>158750</xdr:colOff>
      <xdr:row>42</xdr:row>
      <xdr:rowOff>74084</xdr:rowOff>
    </xdr:to>
    <xdr:sp macro="" textlink="">
      <xdr:nvSpPr>
        <xdr:cNvPr id="39" name="正方形/長方形 38">
          <a:extLst>
            <a:ext uri="{FF2B5EF4-FFF2-40B4-BE49-F238E27FC236}">
              <a16:creationId xmlns:a16="http://schemas.microsoft.com/office/drawing/2014/main" id="{00000000-0008-0000-2900-000027000000}"/>
            </a:ext>
          </a:extLst>
        </xdr:cNvPr>
        <xdr:cNvSpPr/>
      </xdr:nvSpPr>
      <xdr:spPr>
        <a:xfrm>
          <a:off x="5101167" y="6953250"/>
          <a:ext cx="560916" cy="455084"/>
        </a:xfrm>
        <a:prstGeom prst="rect">
          <a:avLst/>
        </a:prstGeom>
        <a:ln/>
      </xdr:spPr>
      <xdr:style>
        <a:lnRef idx="3">
          <a:schemeClr val="lt1"/>
        </a:lnRef>
        <a:fillRef idx="1">
          <a:schemeClr val="accent5"/>
        </a:fillRef>
        <a:effectRef idx="1">
          <a:schemeClr val="accent5"/>
        </a:effectRef>
        <a:fontRef idx="minor">
          <a:schemeClr val="lt1"/>
        </a:fontRef>
      </xdr:style>
      <xdr:txBody>
        <a:bodyPr vertOverflow="clip" horzOverflow="clip" rtlCol="0" anchor="ctr"/>
        <a:lstStyle/>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1050" b="0" i="0" u="none" strike="noStrike" kern="0" cap="none" spc="0" normalizeH="0" baseline="0" noProof="0">
              <a:ln>
                <a:noFill/>
              </a:ln>
              <a:solidFill>
                <a:sysClr val="windowText" lastClr="000000"/>
              </a:solidFill>
              <a:effectLst/>
              <a:uLnTx/>
              <a:uFillTx/>
              <a:latin typeface="Calibri"/>
              <a:ea typeface="ＭＳ Ｐゴシック"/>
              <a:cs typeface="+mn-cs"/>
            </a:rPr>
            <a:t>林</a:t>
          </a:r>
          <a:endParaRPr kumimoji="1" lang="en-US" altLang="ja-JP" sz="1050" b="0" i="0" u="none" strike="noStrike" kern="0" cap="none" spc="0" normalizeH="0" baseline="0" noProof="0">
            <a:ln>
              <a:noFill/>
            </a:ln>
            <a:solidFill>
              <a:sysClr val="windowText" lastClr="000000"/>
            </a:solidFill>
            <a:effectLst/>
            <a:uLnTx/>
            <a:uFillTx/>
            <a:latin typeface="Calibri"/>
            <a:ea typeface="ＭＳ Ｐゴシック"/>
            <a:cs typeface="+mn-cs"/>
          </a:endParaRPr>
        </a:p>
      </xdr:txBody>
    </xdr:sp>
    <xdr:clientData/>
  </xdr:twoCellAnchor>
  <xdr:twoCellAnchor>
    <xdr:from>
      <xdr:col>2</xdr:col>
      <xdr:colOff>609298</xdr:colOff>
      <xdr:row>14</xdr:row>
      <xdr:rowOff>60288</xdr:rowOff>
    </xdr:from>
    <xdr:to>
      <xdr:col>3</xdr:col>
      <xdr:colOff>482296</xdr:colOff>
      <xdr:row>17</xdr:row>
      <xdr:rowOff>10017</xdr:rowOff>
    </xdr:to>
    <xdr:sp macro="" textlink="">
      <xdr:nvSpPr>
        <xdr:cNvPr id="40" name="正方形/長方形 39">
          <a:extLst>
            <a:ext uri="{FF2B5EF4-FFF2-40B4-BE49-F238E27FC236}">
              <a16:creationId xmlns:a16="http://schemas.microsoft.com/office/drawing/2014/main" id="{00000000-0008-0000-2900-000028000000}"/>
            </a:ext>
          </a:extLst>
        </xdr:cNvPr>
        <xdr:cNvSpPr/>
      </xdr:nvSpPr>
      <xdr:spPr>
        <a:xfrm>
          <a:off x="1970012" y="2536788"/>
          <a:ext cx="553355" cy="480408"/>
        </a:xfrm>
        <a:prstGeom prst="rect">
          <a:avLst/>
        </a:prstGeom>
        <a:ln/>
      </xdr:spPr>
      <xdr:style>
        <a:lnRef idx="3">
          <a:schemeClr val="lt1"/>
        </a:lnRef>
        <a:fillRef idx="1">
          <a:schemeClr val="accent5"/>
        </a:fillRef>
        <a:effectRef idx="1">
          <a:schemeClr val="accent5"/>
        </a:effectRef>
        <a:fontRef idx="minor">
          <a:schemeClr val="lt1"/>
        </a:fontRef>
      </xdr:style>
      <xdr:txBody>
        <a:bodyPr vertOverflow="clip" horzOverflow="clip" rtlCol="0" anchor="ctr"/>
        <a:lstStyle/>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1050" b="0" i="0" u="none" strike="noStrike" kern="0" cap="none" spc="0" normalizeH="0" baseline="0" noProof="0">
              <a:ln>
                <a:noFill/>
              </a:ln>
              <a:solidFill>
                <a:sysClr val="windowText" lastClr="000000"/>
              </a:solidFill>
              <a:effectLst/>
              <a:uLnTx/>
              <a:uFillTx/>
              <a:latin typeface="Calibri"/>
              <a:ea typeface="ＭＳ Ｐゴシック"/>
              <a:cs typeface="+mn-cs"/>
            </a:rPr>
            <a:t>堀田</a:t>
          </a:r>
          <a:endParaRPr kumimoji="1" lang="en-US" altLang="ja-JP" sz="1050" b="0" i="0" u="none" strike="noStrike" kern="0" cap="none" spc="0" normalizeH="0" baseline="0" noProof="0">
            <a:ln>
              <a:noFill/>
            </a:ln>
            <a:solidFill>
              <a:sysClr val="windowText" lastClr="000000"/>
            </a:solidFill>
            <a:effectLst/>
            <a:uLnTx/>
            <a:uFillTx/>
            <a:latin typeface="Calibri"/>
            <a:ea typeface="ＭＳ Ｐゴシック"/>
            <a:cs typeface="+mn-cs"/>
          </a:endParaRPr>
        </a:p>
      </xdr:txBody>
    </xdr:sp>
    <xdr:clientData/>
  </xdr:twoCellAnchor>
  <xdr:twoCellAnchor>
    <xdr:from>
      <xdr:col>7</xdr:col>
      <xdr:colOff>285750</xdr:colOff>
      <xdr:row>28</xdr:row>
      <xdr:rowOff>74083</xdr:rowOff>
    </xdr:from>
    <xdr:to>
      <xdr:col>8</xdr:col>
      <xdr:colOff>158750</xdr:colOff>
      <xdr:row>31</xdr:row>
      <xdr:rowOff>21167</xdr:rowOff>
    </xdr:to>
    <xdr:sp macro="" textlink="">
      <xdr:nvSpPr>
        <xdr:cNvPr id="41" name="正方形/長方形 40">
          <a:extLst>
            <a:ext uri="{FF2B5EF4-FFF2-40B4-BE49-F238E27FC236}">
              <a16:creationId xmlns:a16="http://schemas.microsoft.com/office/drawing/2014/main" id="{00000000-0008-0000-2900-000029000000}"/>
            </a:ext>
          </a:extLst>
        </xdr:cNvPr>
        <xdr:cNvSpPr/>
      </xdr:nvSpPr>
      <xdr:spPr>
        <a:xfrm>
          <a:off x="5101167" y="5037666"/>
          <a:ext cx="560916" cy="455084"/>
        </a:xfrm>
        <a:prstGeom prst="rect">
          <a:avLst/>
        </a:prstGeom>
        <a:ln/>
      </xdr:spPr>
      <xdr:style>
        <a:lnRef idx="3">
          <a:schemeClr val="lt1"/>
        </a:lnRef>
        <a:fillRef idx="1">
          <a:schemeClr val="accent2"/>
        </a:fillRef>
        <a:effectRef idx="1">
          <a:schemeClr val="accent2"/>
        </a:effectRef>
        <a:fontRef idx="minor">
          <a:schemeClr val="lt1"/>
        </a:fontRef>
      </xdr:style>
      <xdr:txBody>
        <a:bodyPr vertOverflow="clip" horzOverflow="clip" rtlCol="0" anchor="ctr"/>
        <a:lstStyle/>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1050" b="0" i="0" u="none" strike="noStrike" kern="0" cap="none" spc="0" normalizeH="0" baseline="0" noProof="0">
              <a:ln>
                <a:noFill/>
              </a:ln>
              <a:solidFill>
                <a:sysClr val="windowText" lastClr="000000"/>
              </a:solidFill>
              <a:effectLst/>
              <a:uLnTx/>
              <a:uFillTx/>
              <a:latin typeface="Calibri"/>
              <a:ea typeface="ＭＳ Ｐゴシック"/>
              <a:cs typeface="+mn-cs"/>
            </a:rPr>
            <a:t>渡邊</a:t>
          </a:r>
          <a:endParaRPr kumimoji="1" lang="en-US" altLang="ja-JP" sz="1050" b="0" i="0" u="none" strike="noStrike" kern="0" cap="none" spc="0" normalizeH="0" baseline="0" noProof="0">
            <a:ln>
              <a:noFill/>
            </a:ln>
            <a:solidFill>
              <a:sysClr val="windowText" lastClr="000000"/>
            </a:solidFill>
            <a:effectLst/>
            <a:uLnTx/>
            <a:uFillTx/>
            <a:latin typeface="Calibri"/>
            <a:ea typeface="ＭＳ Ｐゴシック"/>
            <a:cs typeface="+mn-cs"/>
          </a:endParaRPr>
        </a:p>
      </xdr:txBody>
    </xdr:sp>
    <xdr:clientData/>
  </xdr:twoCellAnchor>
  <xdr:twoCellAnchor>
    <xdr:from>
      <xdr:col>11</xdr:col>
      <xdr:colOff>174437</xdr:colOff>
      <xdr:row>24</xdr:row>
      <xdr:rowOff>27025</xdr:rowOff>
    </xdr:from>
    <xdr:to>
      <xdr:col>12</xdr:col>
      <xdr:colOff>47435</xdr:colOff>
      <xdr:row>26</xdr:row>
      <xdr:rowOff>151001</xdr:rowOff>
    </xdr:to>
    <xdr:sp macro="" textlink="">
      <xdr:nvSpPr>
        <xdr:cNvPr id="42" name="正方形/長方形 41">
          <a:extLst>
            <a:ext uri="{FF2B5EF4-FFF2-40B4-BE49-F238E27FC236}">
              <a16:creationId xmlns:a16="http://schemas.microsoft.com/office/drawing/2014/main" id="{00000000-0008-0000-2900-00002A000000}"/>
            </a:ext>
          </a:extLst>
        </xdr:cNvPr>
        <xdr:cNvSpPr/>
      </xdr:nvSpPr>
      <xdr:spPr>
        <a:xfrm>
          <a:off x="7658366" y="4490168"/>
          <a:ext cx="553355" cy="477762"/>
        </a:xfrm>
        <a:prstGeom prst="rect">
          <a:avLst/>
        </a:prstGeom>
        <a:ln/>
      </xdr:spPr>
      <xdr:style>
        <a:lnRef idx="3">
          <a:schemeClr val="lt1"/>
        </a:lnRef>
        <a:fillRef idx="1">
          <a:schemeClr val="accent5"/>
        </a:fillRef>
        <a:effectRef idx="1">
          <a:schemeClr val="accent5"/>
        </a:effectRef>
        <a:fontRef idx="minor">
          <a:schemeClr val="lt1"/>
        </a:fontRef>
      </xdr:style>
      <xdr:txBody>
        <a:bodyPr vertOverflow="clip" horzOverflow="clip" rtlCol="0" anchor="ctr"/>
        <a:lstStyle/>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1050" b="0" i="0" u="none" strike="noStrike" kern="0" cap="none" spc="0" normalizeH="0" baseline="0" noProof="0">
              <a:ln>
                <a:noFill/>
              </a:ln>
              <a:solidFill>
                <a:sysClr val="windowText" lastClr="000000"/>
              </a:solidFill>
              <a:effectLst/>
              <a:uLnTx/>
              <a:uFillTx/>
              <a:latin typeface="Calibri"/>
              <a:ea typeface="ＭＳ Ｐゴシック"/>
              <a:cs typeface="+mn-cs"/>
            </a:rPr>
            <a:t>佐藤</a:t>
          </a:r>
          <a:endParaRPr kumimoji="1" lang="en-US" altLang="ja-JP" sz="1050" b="0" i="0" u="none" strike="noStrike" kern="0" cap="none" spc="0" normalizeH="0" baseline="0" noProof="0">
            <a:ln>
              <a:noFill/>
            </a:ln>
            <a:solidFill>
              <a:sysClr val="windowText" lastClr="000000"/>
            </a:solidFill>
            <a:effectLst/>
            <a:uLnTx/>
            <a:uFillTx/>
            <a:latin typeface="Calibri"/>
            <a:ea typeface="ＭＳ Ｐゴシック"/>
            <a:cs typeface="+mn-cs"/>
          </a:endParaRPr>
        </a:p>
      </xdr:txBody>
    </xdr:sp>
    <xdr:clientData/>
  </xdr:twoCellAnchor>
  <xdr:twoCellAnchor>
    <xdr:from>
      <xdr:col>9</xdr:col>
      <xdr:colOff>497417</xdr:colOff>
      <xdr:row>39</xdr:row>
      <xdr:rowOff>84668</xdr:rowOff>
    </xdr:from>
    <xdr:to>
      <xdr:col>10</xdr:col>
      <xdr:colOff>391583</xdr:colOff>
      <xdr:row>42</xdr:row>
      <xdr:rowOff>63500</xdr:rowOff>
    </xdr:to>
    <xdr:sp macro="" textlink="">
      <xdr:nvSpPr>
        <xdr:cNvPr id="44" name="正方形/長方形 43">
          <a:extLst>
            <a:ext uri="{FF2B5EF4-FFF2-40B4-BE49-F238E27FC236}">
              <a16:creationId xmlns:a16="http://schemas.microsoft.com/office/drawing/2014/main" id="{00000000-0008-0000-2900-00002C000000}"/>
            </a:ext>
          </a:extLst>
        </xdr:cNvPr>
        <xdr:cNvSpPr/>
      </xdr:nvSpPr>
      <xdr:spPr>
        <a:xfrm>
          <a:off x="6688667" y="6910918"/>
          <a:ext cx="582083" cy="486832"/>
        </a:xfrm>
        <a:prstGeom prst="rect">
          <a:avLst/>
        </a:prstGeom>
        <a:ln/>
      </xdr:spPr>
      <xdr:style>
        <a:lnRef idx="3">
          <a:schemeClr val="lt1"/>
        </a:lnRef>
        <a:fillRef idx="1">
          <a:schemeClr val="accent6"/>
        </a:fillRef>
        <a:effectRef idx="1">
          <a:schemeClr val="accent6"/>
        </a:effectRef>
        <a:fontRef idx="minor">
          <a:schemeClr val="lt1"/>
        </a:fontRef>
      </xdr:style>
      <xdr:txBody>
        <a:bodyPr vertOverflow="clip" horzOverflow="clip" rtlCol="0" anchor="ctr"/>
        <a:lstStyle/>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1050" b="0" i="0" u="none" strike="noStrike" kern="0" cap="none" spc="0" normalizeH="0" baseline="0" noProof="0">
              <a:ln>
                <a:noFill/>
              </a:ln>
              <a:solidFill>
                <a:sysClr val="windowText" lastClr="000000"/>
              </a:solidFill>
              <a:effectLst/>
              <a:uLnTx/>
              <a:uFillTx/>
              <a:latin typeface="Calibri"/>
              <a:ea typeface="ＭＳ Ｐゴシック"/>
              <a:cs typeface="+mn-cs"/>
            </a:rPr>
            <a:t>他社</a:t>
          </a:r>
          <a:endParaRPr kumimoji="1" lang="en-US" altLang="ja-JP" sz="1050" b="0" i="0" u="none" strike="noStrike" kern="0" cap="none" spc="0" normalizeH="0" baseline="0" noProof="0">
            <a:ln>
              <a:noFill/>
            </a:ln>
            <a:solidFill>
              <a:sysClr val="windowText" lastClr="000000"/>
            </a:solidFill>
            <a:effectLst/>
            <a:uLnTx/>
            <a:uFillTx/>
            <a:latin typeface="Calibri"/>
            <a:ea typeface="ＭＳ Ｐゴシック"/>
            <a:cs typeface="+mn-cs"/>
          </a:endParaRPr>
        </a:p>
      </xdr:txBody>
    </xdr:sp>
    <xdr:clientData/>
  </xdr:twoCellAnchor>
  <xdr:twoCellAnchor>
    <xdr:from>
      <xdr:col>9</xdr:col>
      <xdr:colOff>550333</xdr:colOff>
      <xdr:row>18</xdr:row>
      <xdr:rowOff>31750</xdr:rowOff>
    </xdr:from>
    <xdr:to>
      <xdr:col>10</xdr:col>
      <xdr:colOff>423332</xdr:colOff>
      <xdr:row>20</xdr:row>
      <xdr:rowOff>148167</xdr:rowOff>
    </xdr:to>
    <xdr:sp macro="" textlink="">
      <xdr:nvSpPr>
        <xdr:cNvPr id="45" name="正方形/長方形 44">
          <a:extLst>
            <a:ext uri="{FF2B5EF4-FFF2-40B4-BE49-F238E27FC236}">
              <a16:creationId xmlns:a16="http://schemas.microsoft.com/office/drawing/2014/main" id="{00000000-0008-0000-2900-00002D000000}"/>
            </a:ext>
          </a:extLst>
        </xdr:cNvPr>
        <xdr:cNvSpPr/>
      </xdr:nvSpPr>
      <xdr:spPr>
        <a:xfrm>
          <a:off x="6741583" y="3079750"/>
          <a:ext cx="560916" cy="455084"/>
        </a:xfrm>
        <a:prstGeom prst="rect">
          <a:avLst/>
        </a:prstGeom>
        <a:ln/>
      </xdr:spPr>
      <xdr:style>
        <a:lnRef idx="3">
          <a:schemeClr val="lt1"/>
        </a:lnRef>
        <a:fillRef idx="1">
          <a:schemeClr val="accent6"/>
        </a:fillRef>
        <a:effectRef idx="1">
          <a:schemeClr val="accent6"/>
        </a:effectRef>
        <a:fontRef idx="minor">
          <a:schemeClr val="lt1"/>
        </a:fontRef>
      </xdr:style>
      <xdr:txBody>
        <a:bodyPr vertOverflow="clip" horzOverflow="clip" rtlCol="0" anchor="ctr"/>
        <a:lstStyle/>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1050" b="0" i="0" u="none" strike="noStrike" kern="0" cap="none" spc="0" normalizeH="0" baseline="0" noProof="0">
              <a:ln>
                <a:noFill/>
              </a:ln>
              <a:solidFill>
                <a:sysClr val="windowText" lastClr="000000"/>
              </a:solidFill>
              <a:effectLst/>
              <a:uLnTx/>
              <a:uFillTx/>
              <a:latin typeface="Calibri"/>
              <a:ea typeface="ＭＳ Ｐゴシック"/>
              <a:cs typeface="+mn-cs"/>
            </a:rPr>
            <a:t>他社</a:t>
          </a:r>
          <a:endParaRPr kumimoji="1" lang="en-US" altLang="ja-JP" sz="1050" b="0" i="0" u="none" strike="noStrike" kern="0" cap="none" spc="0" normalizeH="0" baseline="0" noProof="0">
            <a:ln>
              <a:noFill/>
            </a:ln>
            <a:solidFill>
              <a:sysClr val="windowText" lastClr="000000"/>
            </a:solidFill>
            <a:effectLst/>
            <a:uLnTx/>
            <a:uFillTx/>
            <a:latin typeface="Calibri"/>
            <a:ea typeface="ＭＳ Ｐゴシック"/>
            <a:cs typeface="+mn-cs"/>
          </a:endParaRPr>
        </a:p>
      </xdr:txBody>
    </xdr:sp>
    <xdr:clientData/>
  </xdr:twoCellAnchor>
  <xdr:twoCellAnchor>
    <xdr:from>
      <xdr:col>7</xdr:col>
      <xdr:colOff>296334</xdr:colOff>
      <xdr:row>14</xdr:row>
      <xdr:rowOff>84667</xdr:rowOff>
    </xdr:from>
    <xdr:to>
      <xdr:col>8</xdr:col>
      <xdr:colOff>169334</xdr:colOff>
      <xdr:row>17</xdr:row>
      <xdr:rowOff>31751</xdr:rowOff>
    </xdr:to>
    <xdr:sp macro="" textlink="">
      <xdr:nvSpPr>
        <xdr:cNvPr id="46" name="正方形/長方形 45">
          <a:extLst>
            <a:ext uri="{FF2B5EF4-FFF2-40B4-BE49-F238E27FC236}">
              <a16:creationId xmlns:a16="http://schemas.microsoft.com/office/drawing/2014/main" id="{00000000-0008-0000-2900-00002E000000}"/>
            </a:ext>
          </a:extLst>
        </xdr:cNvPr>
        <xdr:cNvSpPr/>
      </xdr:nvSpPr>
      <xdr:spPr>
        <a:xfrm>
          <a:off x="5111751" y="2455334"/>
          <a:ext cx="560916" cy="455084"/>
        </a:xfrm>
        <a:prstGeom prst="rect">
          <a:avLst/>
        </a:prstGeom>
        <a:ln/>
      </xdr:spPr>
      <xdr:style>
        <a:lnRef idx="3">
          <a:schemeClr val="lt1"/>
        </a:lnRef>
        <a:fillRef idx="1">
          <a:schemeClr val="accent6"/>
        </a:fillRef>
        <a:effectRef idx="1">
          <a:schemeClr val="accent6"/>
        </a:effectRef>
        <a:fontRef idx="minor">
          <a:schemeClr val="lt1"/>
        </a:fontRef>
      </xdr:style>
      <xdr:txBody>
        <a:bodyPr vertOverflow="clip" horzOverflow="clip" rtlCol="0" anchor="ctr"/>
        <a:lstStyle/>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1050" b="0" i="0" u="none" strike="noStrike" kern="0" cap="none" spc="0" normalizeH="0" baseline="0" noProof="0">
              <a:ln>
                <a:noFill/>
              </a:ln>
              <a:solidFill>
                <a:sysClr val="windowText" lastClr="000000"/>
              </a:solidFill>
              <a:effectLst/>
              <a:uLnTx/>
              <a:uFillTx/>
              <a:latin typeface="Calibri"/>
              <a:ea typeface="ＭＳ Ｐゴシック"/>
              <a:cs typeface="+mn-cs"/>
            </a:rPr>
            <a:t>他社</a:t>
          </a:r>
          <a:endParaRPr kumimoji="1" lang="en-US" altLang="ja-JP" sz="1050" b="0" i="0" u="none" strike="noStrike" kern="0" cap="none" spc="0" normalizeH="0" baseline="0" noProof="0">
            <a:ln>
              <a:noFill/>
            </a:ln>
            <a:solidFill>
              <a:sysClr val="windowText" lastClr="000000"/>
            </a:solidFill>
            <a:effectLst/>
            <a:uLnTx/>
            <a:uFillTx/>
            <a:latin typeface="Calibri"/>
            <a:ea typeface="ＭＳ Ｐゴシック"/>
            <a:cs typeface="+mn-cs"/>
          </a:endParaRPr>
        </a:p>
      </xdr:txBody>
    </xdr:sp>
    <xdr:clientData/>
  </xdr:twoCellAnchor>
  <xdr:twoCellAnchor>
    <xdr:from>
      <xdr:col>11</xdr:col>
      <xdr:colOff>192011</xdr:colOff>
      <xdr:row>18</xdr:row>
      <xdr:rowOff>25701</xdr:rowOff>
    </xdr:from>
    <xdr:to>
      <xdr:col>12</xdr:col>
      <xdr:colOff>65011</xdr:colOff>
      <xdr:row>20</xdr:row>
      <xdr:rowOff>149677</xdr:rowOff>
    </xdr:to>
    <xdr:sp macro="" textlink="">
      <xdr:nvSpPr>
        <xdr:cNvPr id="48" name="正方形/長方形 47">
          <a:extLst>
            <a:ext uri="{FF2B5EF4-FFF2-40B4-BE49-F238E27FC236}">
              <a16:creationId xmlns:a16="http://schemas.microsoft.com/office/drawing/2014/main" id="{00000000-0008-0000-2900-000030000000}"/>
            </a:ext>
          </a:extLst>
        </xdr:cNvPr>
        <xdr:cNvSpPr/>
      </xdr:nvSpPr>
      <xdr:spPr>
        <a:xfrm>
          <a:off x="7675940" y="3209772"/>
          <a:ext cx="553357" cy="477762"/>
        </a:xfrm>
        <a:prstGeom prst="rect">
          <a:avLst/>
        </a:prstGeom>
        <a:ln/>
      </xdr:spPr>
      <xdr:style>
        <a:lnRef idx="3">
          <a:schemeClr val="lt1"/>
        </a:lnRef>
        <a:fillRef idx="1">
          <a:schemeClr val="accent6"/>
        </a:fillRef>
        <a:effectRef idx="1">
          <a:schemeClr val="accent6"/>
        </a:effectRef>
        <a:fontRef idx="minor">
          <a:schemeClr val="lt1"/>
        </a:fontRef>
      </xdr:style>
      <xdr:txBody>
        <a:bodyPr vertOverflow="clip" horzOverflow="clip" rtlCol="0" anchor="ctr"/>
        <a:lstStyle/>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1050" b="0" i="0" u="none" strike="noStrike" kern="0" cap="none" spc="0" normalizeH="0" baseline="0" noProof="0">
              <a:ln>
                <a:noFill/>
              </a:ln>
              <a:solidFill>
                <a:sysClr val="windowText" lastClr="000000"/>
              </a:solidFill>
              <a:effectLst/>
              <a:uLnTx/>
              <a:uFillTx/>
              <a:latin typeface="Calibri"/>
              <a:ea typeface="ＭＳ Ｐゴシック"/>
              <a:cs typeface="+mn-cs"/>
            </a:rPr>
            <a:t>他社</a:t>
          </a:r>
          <a:endParaRPr kumimoji="1" lang="en-US" altLang="ja-JP" sz="1050" b="0" i="0" u="none" strike="noStrike" kern="0" cap="none" spc="0" normalizeH="0" baseline="0" noProof="0">
            <a:ln>
              <a:noFill/>
            </a:ln>
            <a:solidFill>
              <a:sysClr val="windowText" lastClr="000000"/>
            </a:solidFill>
            <a:effectLst/>
            <a:uLnTx/>
            <a:uFillTx/>
            <a:latin typeface="Calibri"/>
            <a:ea typeface="ＭＳ Ｐゴシック"/>
            <a:cs typeface="+mn-cs"/>
          </a:endParaRPr>
        </a:p>
      </xdr:txBody>
    </xdr:sp>
    <xdr:clientData/>
  </xdr:twoCellAnchor>
  <xdr:twoCellAnchor>
    <xdr:from>
      <xdr:col>2</xdr:col>
      <xdr:colOff>592565</xdr:colOff>
      <xdr:row>39</xdr:row>
      <xdr:rowOff>70463</xdr:rowOff>
    </xdr:from>
    <xdr:to>
      <xdr:col>3</xdr:col>
      <xdr:colOff>462918</xdr:colOff>
      <xdr:row>42</xdr:row>
      <xdr:rowOff>20192</xdr:rowOff>
    </xdr:to>
    <xdr:sp macro="" textlink="">
      <xdr:nvSpPr>
        <xdr:cNvPr id="49" name="正方形/長方形 48">
          <a:extLst>
            <a:ext uri="{FF2B5EF4-FFF2-40B4-BE49-F238E27FC236}">
              <a16:creationId xmlns:a16="http://schemas.microsoft.com/office/drawing/2014/main" id="{00000000-0008-0000-2900-000031000000}"/>
            </a:ext>
          </a:extLst>
        </xdr:cNvPr>
        <xdr:cNvSpPr/>
      </xdr:nvSpPr>
      <xdr:spPr>
        <a:xfrm>
          <a:off x="1974213" y="6821699"/>
          <a:ext cx="561178" cy="452147"/>
        </a:xfrm>
        <a:prstGeom prst="rect">
          <a:avLst/>
        </a:prstGeom>
        <a:ln/>
      </xdr:spPr>
      <xdr:style>
        <a:lnRef idx="3">
          <a:schemeClr val="lt1"/>
        </a:lnRef>
        <a:fillRef idx="1">
          <a:schemeClr val="accent5"/>
        </a:fillRef>
        <a:effectRef idx="1">
          <a:schemeClr val="accent5"/>
        </a:effectRef>
        <a:fontRef idx="minor">
          <a:schemeClr val="lt1"/>
        </a:fontRef>
      </xdr:style>
      <xdr:txBody>
        <a:bodyPr vertOverflow="clip" horzOverflow="clip" rtlCol="0" anchor="ctr"/>
        <a:lstStyle/>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1050" b="0" i="0" u="none" strike="noStrike" kern="0" cap="none" spc="0" normalizeH="0" baseline="0" noProof="0">
              <a:ln>
                <a:noFill/>
              </a:ln>
              <a:solidFill>
                <a:sysClr val="windowText" lastClr="000000"/>
              </a:solidFill>
              <a:effectLst/>
              <a:uLnTx/>
              <a:uFillTx/>
              <a:latin typeface="Calibri"/>
              <a:ea typeface="ＭＳ Ｐゴシック"/>
              <a:cs typeface="+mn-cs"/>
            </a:rPr>
            <a:t>金子</a:t>
          </a:r>
          <a:endParaRPr kumimoji="1" lang="en-US" altLang="ja-JP" sz="1050" b="0" i="0" u="none" strike="noStrike" kern="0" cap="none" spc="0" normalizeH="0" baseline="0" noProof="0">
            <a:ln>
              <a:noFill/>
            </a:ln>
            <a:solidFill>
              <a:sysClr val="windowText" lastClr="000000"/>
            </a:solidFill>
            <a:effectLst/>
            <a:uLnTx/>
            <a:uFillTx/>
            <a:latin typeface="Calibri"/>
            <a:ea typeface="ＭＳ Ｐゴシック"/>
            <a:cs typeface="+mn-cs"/>
          </a:endParaRPr>
        </a:p>
      </xdr:txBody>
    </xdr:sp>
    <xdr:clientData/>
  </xdr:twoCellAnchor>
  <xdr:twoCellAnchor>
    <xdr:from>
      <xdr:col>5</xdr:col>
      <xdr:colOff>312964</xdr:colOff>
      <xdr:row>43</xdr:row>
      <xdr:rowOff>95250</xdr:rowOff>
    </xdr:from>
    <xdr:to>
      <xdr:col>6</xdr:col>
      <xdr:colOff>193523</xdr:colOff>
      <xdr:row>46</xdr:row>
      <xdr:rowOff>34774</xdr:rowOff>
    </xdr:to>
    <xdr:sp macro="" textlink="">
      <xdr:nvSpPr>
        <xdr:cNvPr id="50" name="正方形/長方形 49">
          <a:extLst>
            <a:ext uri="{FF2B5EF4-FFF2-40B4-BE49-F238E27FC236}">
              <a16:creationId xmlns:a16="http://schemas.microsoft.com/office/drawing/2014/main" id="{00000000-0008-0000-2900-000032000000}"/>
            </a:ext>
          </a:extLst>
        </xdr:cNvPr>
        <xdr:cNvSpPr/>
      </xdr:nvSpPr>
      <xdr:spPr>
        <a:xfrm>
          <a:off x="3714750" y="7919357"/>
          <a:ext cx="560916" cy="470203"/>
        </a:xfrm>
        <a:prstGeom prst="rect">
          <a:avLst/>
        </a:prstGeom>
        <a:ln/>
      </xdr:spPr>
      <xdr:style>
        <a:lnRef idx="3">
          <a:schemeClr val="lt1"/>
        </a:lnRef>
        <a:fillRef idx="1">
          <a:schemeClr val="accent2"/>
        </a:fillRef>
        <a:effectRef idx="1">
          <a:schemeClr val="accent2"/>
        </a:effectRef>
        <a:fontRef idx="minor">
          <a:schemeClr val="lt1"/>
        </a:fontRef>
      </xdr:style>
      <xdr:txBody>
        <a:bodyPr vertOverflow="clip" horzOverflow="clip" rtlCol="0" anchor="ctr"/>
        <a:lstStyle/>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1050" b="0" i="0" u="none" strike="noStrike" kern="0" cap="none" spc="0" normalizeH="0" baseline="0" noProof="0">
              <a:ln>
                <a:noFill/>
              </a:ln>
              <a:solidFill>
                <a:sysClr val="windowText" lastClr="000000"/>
              </a:solidFill>
              <a:effectLst/>
              <a:uLnTx/>
              <a:uFillTx/>
              <a:latin typeface="Calibri"/>
              <a:ea typeface="ＭＳ Ｐゴシック"/>
              <a:cs typeface="+mn-cs"/>
            </a:rPr>
            <a:t>今井</a:t>
          </a:r>
          <a:endParaRPr kumimoji="1" lang="en-US" altLang="ja-JP" sz="1050" b="0" i="0" u="none" strike="noStrike" kern="0" cap="none" spc="0" normalizeH="0" baseline="0" noProof="0">
            <a:ln>
              <a:noFill/>
            </a:ln>
            <a:solidFill>
              <a:sysClr val="windowText" lastClr="000000"/>
            </a:solidFill>
            <a:effectLst/>
            <a:uLnTx/>
            <a:uFillTx/>
            <a:latin typeface="Calibri"/>
            <a:ea typeface="ＭＳ Ｐゴシック"/>
            <a:cs typeface="+mn-cs"/>
          </a:endParaRPr>
        </a:p>
      </xdr:txBody>
    </xdr:sp>
    <xdr:clientData/>
  </xdr:twoCellAnchor>
  <xdr:twoCellAnchor>
    <xdr:from>
      <xdr:col>4</xdr:col>
      <xdr:colOff>125185</xdr:colOff>
      <xdr:row>43</xdr:row>
      <xdr:rowOff>57150</xdr:rowOff>
    </xdr:from>
    <xdr:to>
      <xdr:col>4</xdr:col>
      <xdr:colOff>678541</xdr:colOff>
      <xdr:row>46</xdr:row>
      <xdr:rowOff>4234</xdr:rowOff>
    </xdr:to>
    <xdr:sp macro="" textlink="">
      <xdr:nvSpPr>
        <xdr:cNvPr id="51" name="正方形/長方形 50">
          <a:extLst>
            <a:ext uri="{FF2B5EF4-FFF2-40B4-BE49-F238E27FC236}">
              <a16:creationId xmlns:a16="http://schemas.microsoft.com/office/drawing/2014/main" id="{00000000-0008-0000-2900-000033000000}"/>
            </a:ext>
          </a:extLst>
        </xdr:cNvPr>
        <xdr:cNvSpPr/>
      </xdr:nvSpPr>
      <xdr:spPr>
        <a:xfrm>
          <a:off x="2846614" y="7881257"/>
          <a:ext cx="553356" cy="477763"/>
        </a:xfrm>
        <a:prstGeom prst="rect">
          <a:avLst/>
        </a:prstGeom>
        <a:ln/>
      </xdr:spPr>
      <xdr:style>
        <a:lnRef idx="3">
          <a:schemeClr val="lt1"/>
        </a:lnRef>
        <a:fillRef idx="1">
          <a:schemeClr val="accent2"/>
        </a:fillRef>
        <a:effectRef idx="1">
          <a:schemeClr val="accent2"/>
        </a:effectRef>
        <a:fontRef idx="minor">
          <a:schemeClr val="lt1"/>
        </a:fontRef>
      </xdr:style>
      <xdr:txBody>
        <a:bodyPr vertOverflow="clip" horzOverflow="clip" rtlCol="0" anchor="ctr"/>
        <a:lstStyle/>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1050" b="0" i="0" u="none" strike="noStrike" kern="0" cap="none" spc="0" normalizeH="0" baseline="0" noProof="0">
              <a:ln>
                <a:noFill/>
              </a:ln>
              <a:solidFill>
                <a:sysClr val="windowText" lastClr="000000"/>
              </a:solidFill>
              <a:effectLst/>
              <a:uLnTx/>
              <a:uFillTx/>
              <a:latin typeface="Calibri"/>
              <a:ea typeface="ＭＳ Ｐゴシック"/>
              <a:cs typeface="+mn-cs"/>
            </a:rPr>
            <a:t>三浦</a:t>
          </a:r>
          <a:endParaRPr kumimoji="1" lang="en-US" altLang="ja-JP" sz="1050" b="0" i="0" u="none" strike="noStrike" kern="0" cap="none" spc="0" normalizeH="0" baseline="0" noProof="0">
            <a:ln>
              <a:noFill/>
            </a:ln>
            <a:solidFill>
              <a:sysClr val="windowText" lastClr="000000"/>
            </a:solidFill>
            <a:effectLst/>
            <a:uLnTx/>
            <a:uFillTx/>
            <a:latin typeface="Calibri"/>
            <a:ea typeface="ＭＳ Ｐゴシック"/>
            <a:cs typeface="+mn-cs"/>
          </a:endParaRPr>
        </a:p>
      </xdr:txBody>
    </xdr:sp>
    <xdr:clientData/>
  </xdr:twoCellAnchor>
  <xdr:twoCellAnchor>
    <xdr:from>
      <xdr:col>2</xdr:col>
      <xdr:colOff>643278</xdr:colOff>
      <xdr:row>10</xdr:row>
      <xdr:rowOff>65468</xdr:rowOff>
    </xdr:from>
    <xdr:to>
      <xdr:col>3</xdr:col>
      <xdr:colOff>516277</xdr:colOff>
      <xdr:row>13</xdr:row>
      <xdr:rowOff>12552</xdr:rowOff>
    </xdr:to>
    <xdr:sp macro="" textlink="">
      <xdr:nvSpPr>
        <xdr:cNvPr id="52" name="正方形/長方形 51">
          <a:extLst>
            <a:ext uri="{FF2B5EF4-FFF2-40B4-BE49-F238E27FC236}">
              <a16:creationId xmlns:a16="http://schemas.microsoft.com/office/drawing/2014/main" id="{00000000-0008-0000-2900-000034000000}"/>
            </a:ext>
          </a:extLst>
        </xdr:cNvPr>
        <xdr:cNvSpPr/>
      </xdr:nvSpPr>
      <xdr:spPr>
        <a:xfrm>
          <a:off x="2024926" y="1740193"/>
          <a:ext cx="563824" cy="449502"/>
        </a:xfrm>
        <a:prstGeom prst="rect">
          <a:avLst/>
        </a:prstGeom>
        <a:ln/>
      </xdr:spPr>
      <xdr:style>
        <a:lnRef idx="3">
          <a:schemeClr val="lt1"/>
        </a:lnRef>
        <a:fillRef idx="1">
          <a:schemeClr val="accent2"/>
        </a:fillRef>
        <a:effectRef idx="1">
          <a:schemeClr val="accent2"/>
        </a:effectRef>
        <a:fontRef idx="minor">
          <a:schemeClr val="lt1"/>
        </a:fontRef>
      </xdr:style>
      <xdr:txBody>
        <a:bodyPr vertOverflow="clip" horzOverflow="clip" rtlCol="0" anchor="ctr"/>
        <a:lstStyle/>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1050" b="0" i="0" u="none" strike="noStrike" kern="0" cap="none" spc="0" normalizeH="0" baseline="0" noProof="0">
              <a:ln>
                <a:noFill/>
              </a:ln>
              <a:solidFill>
                <a:sysClr val="windowText" lastClr="000000"/>
              </a:solidFill>
              <a:effectLst/>
              <a:uLnTx/>
              <a:uFillTx/>
              <a:latin typeface="Calibri"/>
              <a:ea typeface="ＭＳ Ｐゴシック"/>
              <a:cs typeface="+mn-cs"/>
            </a:rPr>
            <a:t>多毛</a:t>
          </a:r>
          <a:endParaRPr kumimoji="1" lang="en-US" altLang="ja-JP" sz="1050" b="0" i="0" u="none" strike="noStrike" kern="0" cap="none" spc="0" normalizeH="0" baseline="0" noProof="0">
            <a:ln>
              <a:noFill/>
            </a:ln>
            <a:solidFill>
              <a:sysClr val="windowText" lastClr="000000"/>
            </a:solidFill>
            <a:effectLst/>
            <a:uLnTx/>
            <a:uFillTx/>
            <a:latin typeface="Calibri"/>
            <a:ea typeface="ＭＳ Ｐゴシック"/>
            <a:cs typeface="+mn-cs"/>
          </a:endParaRPr>
        </a:p>
      </xdr:txBody>
    </xdr:sp>
    <xdr:clientData/>
  </xdr:twoCellAnchor>
  <xdr:twoCellAnchor>
    <xdr:from>
      <xdr:col>2</xdr:col>
      <xdr:colOff>573617</xdr:colOff>
      <xdr:row>28</xdr:row>
      <xdr:rowOff>65617</xdr:rowOff>
    </xdr:from>
    <xdr:to>
      <xdr:col>3</xdr:col>
      <xdr:colOff>446616</xdr:colOff>
      <xdr:row>31</xdr:row>
      <xdr:rowOff>12701</xdr:rowOff>
    </xdr:to>
    <xdr:sp macro="" textlink="">
      <xdr:nvSpPr>
        <xdr:cNvPr id="53" name="正方形/長方形 52">
          <a:extLst>
            <a:ext uri="{FF2B5EF4-FFF2-40B4-BE49-F238E27FC236}">
              <a16:creationId xmlns:a16="http://schemas.microsoft.com/office/drawing/2014/main" id="{00000000-0008-0000-2900-000035000000}"/>
            </a:ext>
          </a:extLst>
        </xdr:cNvPr>
        <xdr:cNvSpPr/>
      </xdr:nvSpPr>
      <xdr:spPr>
        <a:xfrm>
          <a:off x="1949450" y="5029200"/>
          <a:ext cx="560916" cy="455084"/>
        </a:xfrm>
        <a:prstGeom prst="rect">
          <a:avLst/>
        </a:prstGeom>
        <a:ln/>
      </xdr:spPr>
      <xdr:style>
        <a:lnRef idx="3">
          <a:schemeClr val="lt1"/>
        </a:lnRef>
        <a:fillRef idx="1">
          <a:schemeClr val="accent2"/>
        </a:fillRef>
        <a:effectRef idx="1">
          <a:schemeClr val="accent2"/>
        </a:effectRef>
        <a:fontRef idx="minor">
          <a:schemeClr val="lt1"/>
        </a:fontRef>
      </xdr:style>
      <xdr:txBody>
        <a:bodyPr vertOverflow="clip" horzOverflow="clip" rtlCol="0" anchor="ctr"/>
        <a:lstStyle/>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1050" b="0" i="0" u="none" strike="noStrike" kern="0" cap="none" spc="0" normalizeH="0" baseline="0" noProof="0">
              <a:ln>
                <a:noFill/>
              </a:ln>
              <a:solidFill>
                <a:sysClr val="windowText" lastClr="000000"/>
              </a:solidFill>
              <a:effectLst/>
              <a:uLnTx/>
              <a:uFillTx/>
              <a:latin typeface="Calibri"/>
              <a:ea typeface="ＭＳ Ｐゴシック"/>
              <a:cs typeface="+mn-cs"/>
            </a:rPr>
            <a:t>三浦</a:t>
          </a:r>
          <a:endParaRPr kumimoji="1" lang="en-US" altLang="ja-JP" sz="1050" b="0" i="0" u="none" strike="noStrike" kern="0" cap="none" spc="0" normalizeH="0" baseline="0" noProof="0">
            <a:ln>
              <a:noFill/>
            </a:ln>
            <a:solidFill>
              <a:sysClr val="windowText" lastClr="000000"/>
            </a:solidFill>
            <a:effectLst/>
            <a:uLnTx/>
            <a:uFillTx/>
            <a:latin typeface="Calibri"/>
            <a:ea typeface="ＭＳ Ｐゴシック"/>
            <a:cs typeface="+mn-cs"/>
          </a:endParaRPr>
        </a:p>
      </xdr:txBody>
    </xdr:sp>
    <xdr:clientData/>
  </xdr:twoCellAnchor>
  <xdr:twoCellAnchor>
    <xdr:from>
      <xdr:col>2</xdr:col>
      <xdr:colOff>506678</xdr:colOff>
      <xdr:row>32</xdr:row>
      <xdr:rowOff>72194</xdr:rowOff>
    </xdr:from>
    <xdr:to>
      <xdr:col>3</xdr:col>
      <xdr:colOff>387236</xdr:colOff>
      <xdr:row>35</xdr:row>
      <xdr:rowOff>19276</xdr:rowOff>
    </xdr:to>
    <xdr:sp macro="" textlink="">
      <xdr:nvSpPr>
        <xdr:cNvPr id="54" name="正方形/長方形 53">
          <a:extLst>
            <a:ext uri="{FF2B5EF4-FFF2-40B4-BE49-F238E27FC236}">
              <a16:creationId xmlns:a16="http://schemas.microsoft.com/office/drawing/2014/main" id="{00000000-0008-0000-2900-000036000000}"/>
            </a:ext>
          </a:extLst>
        </xdr:cNvPr>
        <xdr:cNvSpPr/>
      </xdr:nvSpPr>
      <xdr:spPr>
        <a:xfrm>
          <a:off x="1867392" y="5950480"/>
          <a:ext cx="560915" cy="477760"/>
        </a:xfrm>
        <a:prstGeom prst="rect">
          <a:avLst/>
        </a:prstGeom>
        <a:ln/>
      </xdr:spPr>
      <xdr:style>
        <a:lnRef idx="3">
          <a:schemeClr val="lt1"/>
        </a:lnRef>
        <a:fillRef idx="1">
          <a:schemeClr val="accent6"/>
        </a:fillRef>
        <a:effectRef idx="1">
          <a:schemeClr val="accent6"/>
        </a:effectRef>
        <a:fontRef idx="minor">
          <a:schemeClr val="lt1"/>
        </a:fontRef>
      </xdr:style>
      <xdr:txBody>
        <a:bodyPr vertOverflow="clip" horzOverflow="clip" rtlCol="0" anchor="ctr"/>
        <a:lstStyle/>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1050" b="0" i="0" u="none" strike="noStrike" kern="0" cap="none" spc="0" normalizeH="0" baseline="0" noProof="0">
              <a:ln>
                <a:noFill/>
              </a:ln>
              <a:solidFill>
                <a:sysClr val="windowText" lastClr="000000"/>
              </a:solidFill>
              <a:effectLst/>
              <a:uLnTx/>
              <a:uFillTx/>
              <a:latin typeface="Calibri"/>
              <a:ea typeface="ＭＳ Ｐゴシック"/>
              <a:cs typeface="+mn-cs"/>
            </a:rPr>
            <a:t>他社</a:t>
          </a:r>
          <a:endParaRPr kumimoji="1" lang="en-US" altLang="ja-JP" sz="1050" b="0" i="0" u="none" strike="noStrike" kern="0" cap="none" spc="0" normalizeH="0" baseline="0" noProof="0">
            <a:ln>
              <a:noFill/>
            </a:ln>
            <a:solidFill>
              <a:sysClr val="windowText" lastClr="000000"/>
            </a:solidFill>
            <a:effectLst/>
            <a:uLnTx/>
            <a:uFillTx/>
            <a:latin typeface="Calibri"/>
            <a:ea typeface="ＭＳ Ｐゴシック"/>
            <a:cs typeface="+mn-cs"/>
          </a:endParaRPr>
        </a:p>
      </xdr:txBody>
    </xdr:sp>
    <xdr:clientData/>
  </xdr:twoCellAnchor>
  <xdr:twoCellAnchor>
    <xdr:from>
      <xdr:col>4</xdr:col>
      <xdr:colOff>105833</xdr:colOff>
      <xdr:row>51</xdr:row>
      <xdr:rowOff>21167</xdr:rowOff>
    </xdr:from>
    <xdr:to>
      <xdr:col>4</xdr:col>
      <xdr:colOff>666749</xdr:colOff>
      <xdr:row>53</xdr:row>
      <xdr:rowOff>137584</xdr:rowOff>
    </xdr:to>
    <xdr:sp macro="" textlink="">
      <xdr:nvSpPr>
        <xdr:cNvPr id="55" name="正方形/長方形 54">
          <a:extLst>
            <a:ext uri="{FF2B5EF4-FFF2-40B4-BE49-F238E27FC236}">
              <a16:creationId xmlns:a16="http://schemas.microsoft.com/office/drawing/2014/main" id="{00000000-0008-0000-2900-000037000000}"/>
            </a:ext>
          </a:extLst>
        </xdr:cNvPr>
        <xdr:cNvSpPr/>
      </xdr:nvSpPr>
      <xdr:spPr>
        <a:xfrm>
          <a:off x="2857500" y="8879417"/>
          <a:ext cx="560916" cy="455084"/>
        </a:xfrm>
        <a:prstGeom prst="rect">
          <a:avLst/>
        </a:prstGeom>
        <a:ln/>
      </xdr:spPr>
      <xdr:style>
        <a:lnRef idx="3">
          <a:schemeClr val="lt1"/>
        </a:lnRef>
        <a:fillRef idx="1">
          <a:schemeClr val="accent5"/>
        </a:fillRef>
        <a:effectRef idx="1">
          <a:schemeClr val="accent5"/>
        </a:effectRef>
        <a:fontRef idx="minor">
          <a:schemeClr val="lt1"/>
        </a:fontRef>
      </xdr:style>
      <xdr:txBody>
        <a:bodyPr vertOverflow="clip" horzOverflow="clip" rtlCol="0" anchor="ctr"/>
        <a:lstStyle/>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1050" b="0" i="0" u="none" strike="noStrike" kern="0" cap="none" spc="0" normalizeH="0" baseline="0" noProof="0">
              <a:ln>
                <a:noFill/>
              </a:ln>
              <a:solidFill>
                <a:sysClr val="windowText" lastClr="000000"/>
              </a:solidFill>
              <a:effectLst/>
              <a:uLnTx/>
              <a:uFillTx/>
              <a:latin typeface="Calibri"/>
              <a:ea typeface="ＭＳ Ｐゴシック"/>
              <a:cs typeface="+mn-cs"/>
            </a:rPr>
            <a:t>仲村</a:t>
          </a:r>
          <a:endParaRPr kumimoji="1" lang="en-US" altLang="ja-JP" sz="1050" b="0" i="0" u="none" strike="noStrike" kern="0" cap="none" spc="0" normalizeH="0" baseline="0" noProof="0">
            <a:ln>
              <a:noFill/>
            </a:ln>
            <a:solidFill>
              <a:sysClr val="windowText" lastClr="000000"/>
            </a:solidFill>
            <a:effectLst/>
            <a:uLnTx/>
            <a:uFillTx/>
            <a:latin typeface="Calibri"/>
            <a:ea typeface="ＭＳ Ｐゴシック"/>
            <a:cs typeface="+mn-cs"/>
          </a:endParaRPr>
        </a:p>
      </xdr:txBody>
    </xdr:sp>
    <xdr:clientData/>
  </xdr:twoCellAnchor>
  <xdr:twoCellAnchor>
    <xdr:from>
      <xdr:col>7</xdr:col>
      <xdr:colOff>275167</xdr:colOff>
      <xdr:row>18</xdr:row>
      <xdr:rowOff>63500</xdr:rowOff>
    </xdr:from>
    <xdr:to>
      <xdr:col>8</xdr:col>
      <xdr:colOff>148167</xdr:colOff>
      <xdr:row>21</xdr:row>
      <xdr:rowOff>10584</xdr:rowOff>
    </xdr:to>
    <xdr:sp macro="" textlink="">
      <xdr:nvSpPr>
        <xdr:cNvPr id="56" name="正方形/長方形 55">
          <a:extLst>
            <a:ext uri="{FF2B5EF4-FFF2-40B4-BE49-F238E27FC236}">
              <a16:creationId xmlns:a16="http://schemas.microsoft.com/office/drawing/2014/main" id="{00000000-0008-0000-2900-000038000000}"/>
            </a:ext>
          </a:extLst>
        </xdr:cNvPr>
        <xdr:cNvSpPr/>
      </xdr:nvSpPr>
      <xdr:spPr>
        <a:xfrm>
          <a:off x="5090584" y="3111500"/>
          <a:ext cx="560916" cy="455084"/>
        </a:xfrm>
        <a:prstGeom prst="rect">
          <a:avLst/>
        </a:prstGeom>
        <a:ln/>
      </xdr:spPr>
      <xdr:style>
        <a:lnRef idx="3">
          <a:schemeClr val="lt1"/>
        </a:lnRef>
        <a:fillRef idx="1">
          <a:schemeClr val="accent5"/>
        </a:fillRef>
        <a:effectRef idx="1">
          <a:schemeClr val="accent5"/>
        </a:effectRef>
        <a:fontRef idx="minor">
          <a:schemeClr val="lt1"/>
        </a:fontRef>
      </xdr:style>
      <xdr:txBody>
        <a:bodyPr vertOverflow="clip" horzOverflow="clip" rtlCol="0" anchor="ctr"/>
        <a:lstStyle/>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1050" b="0" i="0" u="none" strike="noStrike" kern="0" cap="none" spc="0" normalizeH="0" baseline="0" noProof="0">
              <a:ln>
                <a:noFill/>
              </a:ln>
              <a:solidFill>
                <a:sysClr val="windowText" lastClr="000000"/>
              </a:solidFill>
              <a:effectLst/>
              <a:uLnTx/>
              <a:uFillTx/>
              <a:latin typeface="Calibri"/>
              <a:ea typeface="ＭＳ Ｐゴシック"/>
              <a:cs typeface="+mn-cs"/>
            </a:rPr>
            <a:t>林</a:t>
          </a:r>
          <a:endParaRPr kumimoji="1" lang="en-US" altLang="ja-JP" sz="1050" b="0" i="0" u="none" strike="noStrike" kern="0" cap="none" spc="0" normalizeH="0" baseline="0" noProof="0">
            <a:ln>
              <a:noFill/>
            </a:ln>
            <a:solidFill>
              <a:sysClr val="windowText" lastClr="000000"/>
            </a:solidFill>
            <a:effectLst/>
            <a:uLnTx/>
            <a:uFillTx/>
            <a:latin typeface="Calibri"/>
            <a:ea typeface="ＭＳ Ｐゴシック"/>
            <a:cs typeface="+mn-cs"/>
          </a:endParaRPr>
        </a:p>
      </xdr:txBody>
    </xdr:sp>
    <xdr:clientData/>
  </xdr:twoCellAnchor>
  <xdr:twoCellAnchor>
    <xdr:from>
      <xdr:col>11</xdr:col>
      <xdr:colOff>194734</xdr:colOff>
      <xdr:row>47</xdr:row>
      <xdr:rowOff>14817</xdr:rowOff>
    </xdr:from>
    <xdr:to>
      <xdr:col>12</xdr:col>
      <xdr:colOff>67733</xdr:colOff>
      <xdr:row>49</xdr:row>
      <xdr:rowOff>131235</xdr:rowOff>
    </xdr:to>
    <xdr:sp macro="" textlink="">
      <xdr:nvSpPr>
        <xdr:cNvPr id="57" name="正方形/長方形 56">
          <a:extLst>
            <a:ext uri="{FF2B5EF4-FFF2-40B4-BE49-F238E27FC236}">
              <a16:creationId xmlns:a16="http://schemas.microsoft.com/office/drawing/2014/main" id="{00000000-0008-0000-2900-000039000000}"/>
            </a:ext>
          </a:extLst>
        </xdr:cNvPr>
        <xdr:cNvSpPr/>
      </xdr:nvSpPr>
      <xdr:spPr>
        <a:xfrm>
          <a:off x="7761817" y="8195734"/>
          <a:ext cx="560916" cy="455084"/>
        </a:xfrm>
        <a:prstGeom prst="rect">
          <a:avLst/>
        </a:prstGeom>
        <a:ln/>
      </xdr:spPr>
      <xdr:style>
        <a:lnRef idx="3">
          <a:schemeClr val="lt1"/>
        </a:lnRef>
        <a:fillRef idx="1">
          <a:schemeClr val="accent5"/>
        </a:fillRef>
        <a:effectRef idx="1">
          <a:schemeClr val="accent5"/>
        </a:effectRef>
        <a:fontRef idx="minor">
          <a:schemeClr val="lt1"/>
        </a:fontRef>
      </xdr:style>
      <xdr:txBody>
        <a:bodyPr vertOverflow="clip" horzOverflow="clip" rtlCol="0" anchor="ctr"/>
        <a:lstStyle/>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1050" b="0" i="0" u="none" strike="noStrike" kern="0" cap="none" spc="0" normalizeH="0" baseline="0" noProof="0">
              <a:ln>
                <a:noFill/>
              </a:ln>
              <a:solidFill>
                <a:sysClr val="windowText" lastClr="000000"/>
              </a:solidFill>
              <a:effectLst/>
              <a:uLnTx/>
              <a:uFillTx/>
              <a:latin typeface="Calibri"/>
              <a:ea typeface="ＭＳ Ｐゴシック"/>
              <a:cs typeface="+mn-cs"/>
            </a:rPr>
            <a:t>堀田</a:t>
          </a:r>
          <a:endParaRPr kumimoji="1" lang="en-US" altLang="ja-JP" sz="1050" b="0" i="0" u="none" strike="noStrike" kern="0" cap="none" spc="0" normalizeH="0" baseline="0" noProof="0">
            <a:ln>
              <a:noFill/>
            </a:ln>
            <a:solidFill>
              <a:sysClr val="windowText" lastClr="000000"/>
            </a:solidFill>
            <a:effectLst/>
            <a:uLnTx/>
            <a:uFillTx/>
            <a:latin typeface="Calibri"/>
            <a:ea typeface="ＭＳ Ｐゴシック"/>
            <a:cs typeface="+mn-cs"/>
          </a:endParaRPr>
        </a:p>
      </xdr:txBody>
    </xdr:sp>
    <xdr:clientData/>
  </xdr:twoCellAnchor>
  <xdr:twoCellAnchor>
    <xdr:from>
      <xdr:col>4</xdr:col>
      <xdr:colOff>93134</xdr:colOff>
      <xdr:row>22</xdr:row>
      <xdr:rowOff>29634</xdr:rowOff>
    </xdr:from>
    <xdr:to>
      <xdr:col>4</xdr:col>
      <xdr:colOff>654050</xdr:colOff>
      <xdr:row>23</xdr:row>
      <xdr:rowOff>93134</xdr:rowOff>
    </xdr:to>
    <xdr:sp macro="" textlink="">
      <xdr:nvSpPr>
        <xdr:cNvPr id="58" name="正方形/長方形 57">
          <a:extLst>
            <a:ext uri="{FF2B5EF4-FFF2-40B4-BE49-F238E27FC236}">
              <a16:creationId xmlns:a16="http://schemas.microsoft.com/office/drawing/2014/main" id="{00000000-0008-0000-2900-00003A000000}"/>
            </a:ext>
          </a:extLst>
        </xdr:cNvPr>
        <xdr:cNvSpPr/>
      </xdr:nvSpPr>
      <xdr:spPr>
        <a:xfrm>
          <a:off x="2844801" y="3754967"/>
          <a:ext cx="560916" cy="455084"/>
        </a:xfrm>
        <a:prstGeom prst="rect">
          <a:avLst/>
        </a:prstGeom>
        <a:ln/>
      </xdr:spPr>
      <xdr:style>
        <a:lnRef idx="3">
          <a:schemeClr val="lt1"/>
        </a:lnRef>
        <a:fillRef idx="1">
          <a:schemeClr val="accent5"/>
        </a:fillRef>
        <a:effectRef idx="1">
          <a:schemeClr val="accent5"/>
        </a:effectRef>
        <a:fontRef idx="minor">
          <a:schemeClr val="lt1"/>
        </a:fontRef>
      </xdr:style>
      <xdr:txBody>
        <a:bodyPr vertOverflow="clip" horzOverflow="clip" rtlCol="0" anchor="ctr"/>
        <a:lstStyle/>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1050" b="0" i="0" u="none" strike="noStrike" kern="0" cap="none" spc="0" normalizeH="0" baseline="0" noProof="0">
              <a:ln>
                <a:noFill/>
              </a:ln>
              <a:solidFill>
                <a:sysClr val="windowText" lastClr="000000"/>
              </a:solidFill>
              <a:effectLst/>
              <a:uLnTx/>
              <a:uFillTx/>
              <a:latin typeface="Calibri"/>
              <a:ea typeface="ＭＳ Ｐゴシック"/>
              <a:cs typeface="+mn-cs"/>
            </a:rPr>
            <a:t>村岡</a:t>
          </a:r>
          <a:endParaRPr kumimoji="1" lang="en-US" altLang="ja-JP" sz="1050" b="0" i="0" u="none" strike="noStrike" kern="0" cap="none" spc="0" normalizeH="0" baseline="0" noProof="0">
            <a:ln>
              <a:noFill/>
            </a:ln>
            <a:solidFill>
              <a:sysClr val="windowText" lastClr="000000"/>
            </a:solidFill>
            <a:effectLst/>
            <a:uLnTx/>
            <a:uFillTx/>
            <a:latin typeface="Calibri"/>
            <a:ea typeface="ＭＳ Ｐゴシック"/>
            <a:cs typeface="+mn-cs"/>
          </a:endParaRPr>
        </a:p>
      </xdr:txBody>
    </xdr:sp>
    <xdr:clientData/>
  </xdr:twoCellAnchor>
  <xdr:twoCellAnchor>
    <xdr:from>
      <xdr:col>7</xdr:col>
      <xdr:colOff>298450</xdr:colOff>
      <xdr:row>43</xdr:row>
      <xdr:rowOff>107950</xdr:rowOff>
    </xdr:from>
    <xdr:to>
      <xdr:col>8</xdr:col>
      <xdr:colOff>171450</xdr:colOff>
      <xdr:row>46</xdr:row>
      <xdr:rowOff>55034</xdr:rowOff>
    </xdr:to>
    <xdr:sp macro="" textlink="">
      <xdr:nvSpPr>
        <xdr:cNvPr id="59" name="正方形/長方形 58">
          <a:extLst>
            <a:ext uri="{FF2B5EF4-FFF2-40B4-BE49-F238E27FC236}">
              <a16:creationId xmlns:a16="http://schemas.microsoft.com/office/drawing/2014/main" id="{00000000-0008-0000-2900-00003B000000}"/>
            </a:ext>
          </a:extLst>
        </xdr:cNvPr>
        <xdr:cNvSpPr/>
      </xdr:nvSpPr>
      <xdr:spPr>
        <a:xfrm>
          <a:off x="5113867" y="7611533"/>
          <a:ext cx="560916" cy="455084"/>
        </a:xfrm>
        <a:prstGeom prst="rect">
          <a:avLst/>
        </a:prstGeom>
        <a:ln/>
      </xdr:spPr>
      <xdr:style>
        <a:lnRef idx="3">
          <a:schemeClr val="lt1"/>
        </a:lnRef>
        <a:fillRef idx="1">
          <a:schemeClr val="accent5"/>
        </a:fillRef>
        <a:effectRef idx="1">
          <a:schemeClr val="accent5"/>
        </a:effectRef>
        <a:fontRef idx="minor">
          <a:schemeClr val="lt1"/>
        </a:fontRef>
      </xdr:style>
      <xdr:txBody>
        <a:bodyPr vertOverflow="clip" horzOverflow="clip" rtlCol="0" anchor="ctr"/>
        <a:lstStyle/>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1050" b="0" i="0" u="none" strike="noStrike" kern="0" cap="none" spc="0" normalizeH="0" baseline="0" noProof="0">
              <a:ln>
                <a:noFill/>
              </a:ln>
              <a:solidFill>
                <a:sysClr val="windowText" lastClr="000000"/>
              </a:solidFill>
              <a:effectLst/>
              <a:uLnTx/>
              <a:uFillTx/>
              <a:latin typeface="Calibri"/>
              <a:ea typeface="ＭＳ Ｐゴシック"/>
              <a:cs typeface="+mn-cs"/>
            </a:rPr>
            <a:t>林</a:t>
          </a:r>
          <a:endParaRPr kumimoji="1" lang="en-US" altLang="ja-JP" sz="1050" b="0" i="0" u="none" strike="noStrike" kern="0" cap="none" spc="0" normalizeH="0" baseline="0" noProof="0">
            <a:ln>
              <a:noFill/>
            </a:ln>
            <a:solidFill>
              <a:sysClr val="windowText" lastClr="000000"/>
            </a:solidFill>
            <a:effectLst/>
            <a:uLnTx/>
            <a:uFillTx/>
            <a:latin typeface="Calibri"/>
            <a:ea typeface="ＭＳ Ｐゴシック"/>
            <a:cs typeface="+mn-cs"/>
          </a:endParaRPr>
        </a:p>
      </xdr:txBody>
    </xdr:sp>
    <xdr:clientData/>
  </xdr:twoCellAnchor>
  <xdr:twoCellAnchor>
    <xdr:from>
      <xdr:col>9</xdr:col>
      <xdr:colOff>423333</xdr:colOff>
      <xdr:row>14</xdr:row>
      <xdr:rowOff>52917</xdr:rowOff>
    </xdr:from>
    <xdr:to>
      <xdr:col>10</xdr:col>
      <xdr:colOff>539750</xdr:colOff>
      <xdr:row>15</xdr:row>
      <xdr:rowOff>116417</xdr:rowOff>
    </xdr:to>
    <xdr:sp macro="" textlink="">
      <xdr:nvSpPr>
        <xdr:cNvPr id="61" name="正方形/長方形 60">
          <a:extLst>
            <a:ext uri="{FF2B5EF4-FFF2-40B4-BE49-F238E27FC236}">
              <a16:creationId xmlns:a16="http://schemas.microsoft.com/office/drawing/2014/main" id="{00000000-0008-0000-2900-00003D000000}"/>
            </a:ext>
          </a:extLst>
        </xdr:cNvPr>
        <xdr:cNvSpPr/>
      </xdr:nvSpPr>
      <xdr:spPr>
        <a:xfrm>
          <a:off x="6614583" y="2423584"/>
          <a:ext cx="804334" cy="232833"/>
        </a:xfrm>
        <a:prstGeom prst="rect">
          <a:avLst/>
        </a:prstGeom>
        <a:ln/>
      </xdr:spPr>
      <xdr:style>
        <a:lnRef idx="3">
          <a:schemeClr val="lt1"/>
        </a:lnRef>
        <a:fillRef idx="1">
          <a:schemeClr val="accent6"/>
        </a:fillRef>
        <a:effectRef idx="1">
          <a:schemeClr val="accent6"/>
        </a:effectRef>
        <a:fontRef idx="minor">
          <a:schemeClr val="lt1"/>
        </a:fontRef>
      </xdr:style>
      <xdr:txBody>
        <a:bodyPr vertOverflow="clip" horzOverflow="clip" rtlCol="0" anchor="ctr"/>
        <a:lstStyle/>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1050" b="0" i="0" u="none" strike="noStrike" kern="0" cap="none" spc="0" normalizeH="0" baseline="0" noProof="0">
              <a:ln>
                <a:noFill/>
              </a:ln>
              <a:solidFill>
                <a:sysClr val="windowText" lastClr="000000"/>
              </a:solidFill>
              <a:effectLst/>
              <a:uLnTx/>
              <a:uFillTx/>
              <a:latin typeface="Calibri"/>
              <a:ea typeface="ＭＳ Ｐゴシック"/>
              <a:cs typeface="+mn-cs"/>
            </a:rPr>
            <a:t>他社</a:t>
          </a:r>
          <a:endParaRPr kumimoji="1" lang="en-US" altLang="ja-JP" sz="1050" b="0" i="0" u="none" strike="noStrike" kern="0" cap="none" spc="0" normalizeH="0" baseline="0" noProof="0">
            <a:ln>
              <a:noFill/>
            </a:ln>
            <a:solidFill>
              <a:sysClr val="windowText" lastClr="000000"/>
            </a:solidFill>
            <a:effectLst/>
            <a:uLnTx/>
            <a:uFillTx/>
            <a:latin typeface="Calibri"/>
            <a:ea typeface="ＭＳ Ｐゴシック"/>
            <a:cs typeface="+mn-cs"/>
          </a:endParaRPr>
        </a:p>
      </xdr:txBody>
    </xdr:sp>
    <xdr:clientData/>
  </xdr:twoCellAnchor>
  <xdr:twoCellAnchor>
    <xdr:from>
      <xdr:col>11</xdr:col>
      <xdr:colOff>147977</xdr:colOff>
      <xdr:row>35</xdr:row>
      <xdr:rowOff>165364</xdr:rowOff>
    </xdr:from>
    <xdr:to>
      <xdr:col>12</xdr:col>
      <xdr:colOff>31182</xdr:colOff>
      <xdr:row>38</xdr:row>
      <xdr:rowOff>115094</xdr:rowOff>
    </xdr:to>
    <xdr:sp macro="" textlink="">
      <xdr:nvSpPr>
        <xdr:cNvPr id="62" name="正方形/長方形 61">
          <a:extLst>
            <a:ext uri="{FF2B5EF4-FFF2-40B4-BE49-F238E27FC236}">
              <a16:creationId xmlns:a16="http://schemas.microsoft.com/office/drawing/2014/main" id="{00000000-0008-0000-2900-00003E000000}"/>
            </a:ext>
          </a:extLst>
        </xdr:cNvPr>
        <xdr:cNvSpPr/>
      </xdr:nvSpPr>
      <xdr:spPr>
        <a:xfrm>
          <a:off x="7631906" y="6574328"/>
          <a:ext cx="563562" cy="480409"/>
        </a:xfrm>
        <a:prstGeom prst="rect">
          <a:avLst/>
        </a:prstGeom>
        <a:ln/>
      </xdr:spPr>
      <xdr:style>
        <a:lnRef idx="3">
          <a:schemeClr val="lt1"/>
        </a:lnRef>
        <a:fillRef idx="1">
          <a:schemeClr val="accent6"/>
        </a:fillRef>
        <a:effectRef idx="1">
          <a:schemeClr val="accent6"/>
        </a:effectRef>
        <a:fontRef idx="minor">
          <a:schemeClr val="lt1"/>
        </a:fontRef>
      </xdr:style>
      <xdr:txBody>
        <a:bodyPr vertOverflow="clip" horzOverflow="clip" rtlCol="0" anchor="ctr"/>
        <a:lstStyle/>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1050" b="0" i="0" u="none" strike="noStrike" kern="0" cap="none" spc="0" normalizeH="0" baseline="0" noProof="0">
              <a:ln>
                <a:noFill/>
              </a:ln>
              <a:solidFill>
                <a:sysClr val="windowText" lastClr="000000"/>
              </a:solidFill>
              <a:effectLst/>
              <a:uLnTx/>
              <a:uFillTx/>
              <a:latin typeface="Calibri"/>
              <a:ea typeface="ＭＳ Ｐゴシック"/>
              <a:cs typeface="+mn-cs"/>
            </a:rPr>
            <a:t>他社</a:t>
          </a:r>
          <a:endParaRPr kumimoji="1" lang="en-US" altLang="ja-JP" sz="1050" b="0" i="0" u="none" strike="noStrike" kern="0" cap="none" spc="0" normalizeH="0" baseline="0" noProof="0">
            <a:ln>
              <a:noFill/>
            </a:ln>
            <a:solidFill>
              <a:sysClr val="windowText" lastClr="000000"/>
            </a:solidFill>
            <a:effectLst/>
            <a:uLnTx/>
            <a:uFillTx/>
            <a:latin typeface="Calibri"/>
            <a:ea typeface="ＭＳ Ｐゴシック"/>
            <a:cs typeface="+mn-cs"/>
          </a:endParaRPr>
        </a:p>
      </xdr:txBody>
    </xdr:sp>
    <xdr:clientData/>
  </xdr:twoCellAnchor>
  <xdr:twoCellAnchor>
    <xdr:from>
      <xdr:col>7</xdr:col>
      <xdr:colOff>275166</xdr:colOff>
      <xdr:row>31</xdr:row>
      <xdr:rowOff>148167</xdr:rowOff>
    </xdr:from>
    <xdr:to>
      <xdr:col>8</xdr:col>
      <xdr:colOff>148166</xdr:colOff>
      <xdr:row>34</xdr:row>
      <xdr:rowOff>95251</xdr:rowOff>
    </xdr:to>
    <xdr:sp macro="" textlink="">
      <xdr:nvSpPr>
        <xdr:cNvPr id="63" name="正方形/長方形 62">
          <a:extLst>
            <a:ext uri="{FF2B5EF4-FFF2-40B4-BE49-F238E27FC236}">
              <a16:creationId xmlns:a16="http://schemas.microsoft.com/office/drawing/2014/main" id="{00000000-0008-0000-2900-00003F000000}"/>
            </a:ext>
          </a:extLst>
        </xdr:cNvPr>
        <xdr:cNvSpPr/>
      </xdr:nvSpPr>
      <xdr:spPr>
        <a:xfrm>
          <a:off x="5090583" y="5619750"/>
          <a:ext cx="560916" cy="455084"/>
        </a:xfrm>
        <a:prstGeom prst="rect">
          <a:avLst/>
        </a:prstGeom>
        <a:ln/>
      </xdr:spPr>
      <xdr:style>
        <a:lnRef idx="3">
          <a:schemeClr val="lt1"/>
        </a:lnRef>
        <a:fillRef idx="1">
          <a:schemeClr val="accent6"/>
        </a:fillRef>
        <a:effectRef idx="1">
          <a:schemeClr val="accent6"/>
        </a:effectRef>
        <a:fontRef idx="minor">
          <a:schemeClr val="lt1"/>
        </a:fontRef>
      </xdr:style>
      <xdr:txBody>
        <a:bodyPr vertOverflow="clip" horzOverflow="clip" rtlCol="0" anchor="ctr"/>
        <a:lstStyle/>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1050" b="0" i="0" u="none" strike="noStrike" kern="0" cap="none" spc="0" normalizeH="0" baseline="0" noProof="0">
              <a:ln>
                <a:noFill/>
              </a:ln>
              <a:solidFill>
                <a:sysClr val="windowText" lastClr="000000"/>
              </a:solidFill>
              <a:effectLst/>
              <a:uLnTx/>
              <a:uFillTx/>
              <a:latin typeface="Calibri"/>
              <a:ea typeface="ＭＳ Ｐゴシック"/>
              <a:cs typeface="+mn-cs"/>
            </a:rPr>
            <a:t>他社</a:t>
          </a:r>
          <a:endParaRPr kumimoji="1" lang="en-US" altLang="ja-JP" sz="1050" b="0" i="0" u="none" strike="noStrike" kern="0" cap="none" spc="0" normalizeH="0" baseline="0" noProof="0">
            <a:ln>
              <a:noFill/>
            </a:ln>
            <a:solidFill>
              <a:sysClr val="windowText" lastClr="000000"/>
            </a:solidFill>
            <a:effectLst/>
            <a:uLnTx/>
            <a:uFillTx/>
            <a:latin typeface="Calibri"/>
            <a:ea typeface="ＭＳ Ｐゴシック"/>
            <a:cs typeface="+mn-cs"/>
          </a:endParaRPr>
        </a:p>
      </xdr:txBody>
    </xdr:sp>
    <xdr:clientData/>
  </xdr:twoCellAnchor>
  <xdr:twoCellAnchor>
    <xdr:from>
      <xdr:col>7</xdr:col>
      <xdr:colOff>275165</xdr:colOff>
      <xdr:row>24</xdr:row>
      <xdr:rowOff>28805</xdr:rowOff>
    </xdr:from>
    <xdr:to>
      <xdr:col>8</xdr:col>
      <xdr:colOff>169334</xdr:colOff>
      <xdr:row>27</xdr:row>
      <xdr:rowOff>31751</xdr:rowOff>
    </xdr:to>
    <xdr:sp macro="" textlink="">
      <xdr:nvSpPr>
        <xdr:cNvPr id="64" name="正方形/長方形 63">
          <a:extLst>
            <a:ext uri="{FF2B5EF4-FFF2-40B4-BE49-F238E27FC236}">
              <a16:creationId xmlns:a16="http://schemas.microsoft.com/office/drawing/2014/main" id="{00000000-0008-0000-2900-000040000000}"/>
            </a:ext>
          </a:extLst>
        </xdr:cNvPr>
        <xdr:cNvSpPr/>
      </xdr:nvSpPr>
      <xdr:spPr>
        <a:xfrm>
          <a:off x="5090582" y="4315055"/>
          <a:ext cx="582085" cy="510946"/>
        </a:xfrm>
        <a:prstGeom prst="rect">
          <a:avLst/>
        </a:prstGeom>
        <a:ln/>
      </xdr:spPr>
      <xdr:style>
        <a:lnRef idx="3">
          <a:schemeClr val="lt1"/>
        </a:lnRef>
        <a:fillRef idx="1">
          <a:schemeClr val="accent6"/>
        </a:fillRef>
        <a:effectRef idx="1">
          <a:schemeClr val="accent6"/>
        </a:effectRef>
        <a:fontRef idx="minor">
          <a:schemeClr val="lt1"/>
        </a:fontRef>
      </xdr:style>
      <xdr:txBody>
        <a:bodyPr vertOverflow="clip" horzOverflow="clip" rtlCol="0" anchor="ctr"/>
        <a:lstStyle/>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1050" b="0" i="0" u="none" strike="noStrike" kern="0" cap="none" spc="0" normalizeH="0" baseline="0" noProof="0">
              <a:ln>
                <a:noFill/>
              </a:ln>
              <a:solidFill>
                <a:sysClr val="windowText" lastClr="000000"/>
              </a:solidFill>
              <a:effectLst/>
              <a:uLnTx/>
              <a:uFillTx/>
              <a:latin typeface="Calibri"/>
              <a:ea typeface="ＭＳ Ｐゴシック"/>
              <a:cs typeface="+mn-cs"/>
            </a:rPr>
            <a:t>他社</a:t>
          </a:r>
          <a:endParaRPr kumimoji="1" lang="en-US" altLang="ja-JP" sz="1050" b="0" i="0" u="none" strike="noStrike" kern="0" cap="none" spc="0" normalizeH="0" baseline="0" noProof="0">
            <a:ln>
              <a:noFill/>
            </a:ln>
            <a:solidFill>
              <a:sysClr val="windowText" lastClr="000000"/>
            </a:solidFill>
            <a:effectLst/>
            <a:uLnTx/>
            <a:uFillTx/>
            <a:latin typeface="Calibri"/>
            <a:ea typeface="ＭＳ Ｐゴシック"/>
            <a:cs typeface="+mn-cs"/>
          </a:endParaRPr>
        </a:p>
      </xdr:txBody>
    </xdr:sp>
    <xdr:clientData/>
  </xdr:twoCellAnchor>
  <xdr:twoCellAnchor>
    <xdr:from>
      <xdr:col>7</xdr:col>
      <xdr:colOff>264582</xdr:colOff>
      <xdr:row>21</xdr:row>
      <xdr:rowOff>145221</xdr:rowOff>
    </xdr:from>
    <xdr:to>
      <xdr:col>8</xdr:col>
      <xdr:colOff>137582</xdr:colOff>
      <xdr:row>23</xdr:row>
      <xdr:rowOff>39388</xdr:rowOff>
    </xdr:to>
    <xdr:sp macro="" textlink="">
      <xdr:nvSpPr>
        <xdr:cNvPr id="65" name="正方形/長方形 64">
          <a:extLst>
            <a:ext uri="{FF2B5EF4-FFF2-40B4-BE49-F238E27FC236}">
              <a16:creationId xmlns:a16="http://schemas.microsoft.com/office/drawing/2014/main" id="{00000000-0008-0000-2900-000041000000}"/>
            </a:ext>
          </a:extLst>
        </xdr:cNvPr>
        <xdr:cNvSpPr/>
      </xdr:nvSpPr>
      <xdr:spPr>
        <a:xfrm>
          <a:off x="5079999" y="3701221"/>
          <a:ext cx="560916" cy="455084"/>
        </a:xfrm>
        <a:prstGeom prst="rect">
          <a:avLst/>
        </a:prstGeom>
        <a:ln/>
      </xdr:spPr>
      <xdr:style>
        <a:lnRef idx="3">
          <a:schemeClr val="lt1"/>
        </a:lnRef>
        <a:fillRef idx="1">
          <a:schemeClr val="accent6"/>
        </a:fillRef>
        <a:effectRef idx="1">
          <a:schemeClr val="accent6"/>
        </a:effectRef>
        <a:fontRef idx="minor">
          <a:schemeClr val="lt1"/>
        </a:fontRef>
      </xdr:style>
      <xdr:txBody>
        <a:bodyPr vertOverflow="clip" horzOverflow="clip" rtlCol="0" anchor="ctr"/>
        <a:lstStyle/>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1050" b="0" i="0" u="none" strike="noStrike" kern="0" cap="none" spc="0" normalizeH="0" baseline="0" noProof="0">
              <a:ln>
                <a:noFill/>
              </a:ln>
              <a:solidFill>
                <a:sysClr val="windowText" lastClr="000000"/>
              </a:solidFill>
              <a:effectLst/>
              <a:uLnTx/>
              <a:uFillTx/>
              <a:latin typeface="Calibri"/>
              <a:ea typeface="ＭＳ Ｐゴシック"/>
              <a:cs typeface="+mn-cs"/>
            </a:rPr>
            <a:t>他社</a:t>
          </a:r>
          <a:endParaRPr kumimoji="1" lang="en-US" altLang="ja-JP" sz="1050" b="0" i="0" u="none" strike="noStrike" kern="0" cap="none" spc="0" normalizeH="0" baseline="0" noProof="0">
            <a:ln>
              <a:noFill/>
            </a:ln>
            <a:solidFill>
              <a:sysClr val="windowText" lastClr="000000"/>
            </a:solidFill>
            <a:effectLst/>
            <a:uLnTx/>
            <a:uFillTx/>
            <a:latin typeface="Calibri"/>
            <a:ea typeface="ＭＳ Ｐゴシック"/>
            <a:cs typeface="+mn-cs"/>
          </a:endParaRPr>
        </a:p>
      </xdr:txBody>
    </xdr:sp>
    <xdr:clientData/>
  </xdr:twoCellAnchor>
  <xdr:twoCellAnchor>
    <xdr:from>
      <xdr:col>20</xdr:col>
      <xdr:colOff>297845</xdr:colOff>
      <xdr:row>18</xdr:row>
      <xdr:rowOff>75596</xdr:rowOff>
    </xdr:from>
    <xdr:to>
      <xdr:col>21</xdr:col>
      <xdr:colOff>170844</xdr:colOff>
      <xdr:row>21</xdr:row>
      <xdr:rowOff>22679</xdr:rowOff>
    </xdr:to>
    <xdr:sp macro="" textlink="">
      <xdr:nvSpPr>
        <xdr:cNvPr id="66" name="正方形/長方形 65">
          <a:extLst>
            <a:ext uri="{FF2B5EF4-FFF2-40B4-BE49-F238E27FC236}">
              <a16:creationId xmlns:a16="http://schemas.microsoft.com/office/drawing/2014/main" id="{00000000-0008-0000-2900-000042000000}"/>
            </a:ext>
          </a:extLst>
        </xdr:cNvPr>
        <xdr:cNvSpPr/>
      </xdr:nvSpPr>
      <xdr:spPr>
        <a:xfrm>
          <a:off x="13904988" y="3259667"/>
          <a:ext cx="553356" cy="477762"/>
        </a:xfrm>
        <a:prstGeom prst="rect">
          <a:avLst/>
        </a:prstGeom>
        <a:ln/>
      </xdr:spPr>
      <xdr:style>
        <a:lnRef idx="3">
          <a:schemeClr val="lt1"/>
        </a:lnRef>
        <a:fillRef idx="1">
          <a:schemeClr val="accent5"/>
        </a:fillRef>
        <a:effectRef idx="1">
          <a:schemeClr val="accent5"/>
        </a:effectRef>
        <a:fontRef idx="minor">
          <a:schemeClr val="lt1"/>
        </a:fontRef>
      </xdr:style>
      <xdr:txBody>
        <a:bodyPr vertOverflow="clip" horzOverflow="clip" rtlCol="0" anchor="ctr"/>
        <a:lstStyle/>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1050" b="0" i="0" u="none" strike="noStrike" kern="0" cap="none" spc="0" normalizeH="0" baseline="0" noProof="0">
              <a:ln>
                <a:noFill/>
              </a:ln>
              <a:solidFill>
                <a:sysClr val="windowText" lastClr="000000"/>
              </a:solidFill>
              <a:effectLst/>
              <a:uLnTx/>
              <a:uFillTx/>
              <a:latin typeface="Calibri"/>
              <a:ea typeface="ＭＳ Ｐゴシック"/>
              <a:cs typeface="+mn-cs"/>
            </a:rPr>
            <a:t>林</a:t>
          </a:r>
          <a:endParaRPr kumimoji="1" lang="en-US" altLang="ja-JP" sz="1050" b="0" i="0" u="none" strike="noStrike" kern="0" cap="none" spc="0" normalizeH="0" baseline="0" noProof="0">
            <a:ln>
              <a:noFill/>
            </a:ln>
            <a:solidFill>
              <a:sysClr val="windowText" lastClr="000000"/>
            </a:solidFill>
            <a:effectLst/>
            <a:uLnTx/>
            <a:uFillTx/>
            <a:latin typeface="Calibri"/>
            <a:ea typeface="ＭＳ Ｐゴシック"/>
            <a:cs typeface="+mn-cs"/>
          </a:endParaRPr>
        </a:p>
      </xdr:txBody>
    </xdr:sp>
    <xdr:clientData/>
  </xdr:twoCellAnchor>
  <xdr:twoCellAnchor>
    <xdr:from>
      <xdr:col>7</xdr:col>
      <xdr:colOff>243417</xdr:colOff>
      <xdr:row>6</xdr:row>
      <xdr:rowOff>158751</xdr:rowOff>
    </xdr:from>
    <xdr:to>
      <xdr:col>8</xdr:col>
      <xdr:colOff>275167</xdr:colOff>
      <xdr:row>9</xdr:row>
      <xdr:rowOff>74084</xdr:rowOff>
    </xdr:to>
    <xdr:sp macro="" textlink="">
      <xdr:nvSpPr>
        <xdr:cNvPr id="67" name="正方形/長方形 66">
          <a:extLst>
            <a:ext uri="{FF2B5EF4-FFF2-40B4-BE49-F238E27FC236}">
              <a16:creationId xmlns:a16="http://schemas.microsoft.com/office/drawing/2014/main" id="{00000000-0008-0000-2900-000043000000}"/>
            </a:ext>
          </a:extLst>
        </xdr:cNvPr>
        <xdr:cNvSpPr/>
      </xdr:nvSpPr>
      <xdr:spPr>
        <a:xfrm>
          <a:off x="5058834" y="1174751"/>
          <a:ext cx="719666" cy="423333"/>
        </a:xfrm>
        <a:prstGeom prst="rect">
          <a:avLst/>
        </a:prstGeom>
        <a:ln/>
      </xdr:spPr>
      <xdr:style>
        <a:lnRef idx="3">
          <a:schemeClr val="lt1"/>
        </a:lnRef>
        <a:fillRef idx="1">
          <a:schemeClr val="accent5"/>
        </a:fillRef>
        <a:effectRef idx="1">
          <a:schemeClr val="accent5"/>
        </a:effectRef>
        <a:fontRef idx="minor">
          <a:schemeClr val="lt1"/>
        </a:fontRef>
      </xdr:style>
      <xdr:txBody>
        <a:bodyPr vertOverflow="clip" horzOverflow="clip" rtlCol="0" anchor="ctr"/>
        <a:lstStyle/>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1050" b="0" i="0" u="none" strike="noStrike" kern="0" cap="none" spc="0" normalizeH="0" baseline="0" noProof="0">
              <a:ln>
                <a:noFill/>
              </a:ln>
              <a:solidFill>
                <a:sysClr val="windowText" lastClr="000000"/>
              </a:solidFill>
              <a:effectLst/>
              <a:uLnTx/>
              <a:uFillTx/>
              <a:latin typeface="Calibri"/>
              <a:ea typeface="ＭＳ Ｐゴシック"/>
              <a:cs typeface="+mn-cs"/>
            </a:rPr>
            <a:t>八重樫</a:t>
          </a:r>
          <a:endParaRPr kumimoji="1" lang="en-US" altLang="ja-JP" sz="1050" b="0" i="0" u="none" strike="noStrike" kern="0" cap="none" spc="0" normalizeH="0" baseline="0" noProof="0">
            <a:ln>
              <a:noFill/>
            </a:ln>
            <a:solidFill>
              <a:sysClr val="windowText" lastClr="000000"/>
            </a:solidFill>
            <a:effectLst/>
            <a:uLnTx/>
            <a:uFillTx/>
            <a:latin typeface="Calibri"/>
            <a:ea typeface="ＭＳ Ｐゴシック"/>
            <a:cs typeface="+mn-cs"/>
          </a:endParaRPr>
        </a:p>
      </xdr:txBody>
    </xdr:sp>
    <xdr:clientData/>
  </xdr:twoCellAnchor>
  <xdr:twoCellAnchor>
    <xdr:from>
      <xdr:col>2</xdr:col>
      <xdr:colOff>80509</xdr:colOff>
      <xdr:row>6</xdr:row>
      <xdr:rowOff>162152</xdr:rowOff>
    </xdr:from>
    <xdr:to>
      <xdr:col>2</xdr:col>
      <xdr:colOff>633866</xdr:colOff>
      <xdr:row>9</xdr:row>
      <xdr:rowOff>109236</xdr:rowOff>
    </xdr:to>
    <xdr:sp macro="" textlink="">
      <xdr:nvSpPr>
        <xdr:cNvPr id="68" name="正方形/長方形 67">
          <a:extLst>
            <a:ext uri="{FF2B5EF4-FFF2-40B4-BE49-F238E27FC236}">
              <a16:creationId xmlns:a16="http://schemas.microsoft.com/office/drawing/2014/main" id="{00000000-0008-0000-2900-000044000000}"/>
            </a:ext>
          </a:extLst>
        </xdr:cNvPr>
        <xdr:cNvSpPr/>
      </xdr:nvSpPr>
      <xdr:spPr>
        <a:xfrm>
          <a:off x="1441223" y="1223509"/>
          <a:ext cx="553357" cy="477763"/>
        </a:xfrm>
        <a:prstGeom prst="rect">
          <a:avLst/>
        </a:prstGeom>
        <a:ln/>
      </xdr:spPr>
      <xdr:style>
        <a:lnRef idx="3">
          <a:schemeClr val="lt1"/>
        </a:lnRef>
        <a:fillRef idx="1">
          <a:schemeClr val="accent5"/>
        </a:fillRef>
        <a:effectRef idx="1">
          <a:schemeClr val="accent5"/>
        </a:effectRef>
        <a:fontRef idx="minor">
          <a:schemeClr val="lt1"/>
        </a:fontRef>
      </xdr:style>
      <xdr:txBody>
        <a:bodyPr vertOverflow="clip" horzOverflow="clip" rtlCol="0" anchor="ctr"/>
        <a:lstStyle/>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1050" b="0" i="0" u="none" strike="noStrike" kern="0" cap="none" spc="0" normalizeH="0" baseline="0" noProof="0">
              <a:ln>
                <a:noFill/>
              </a:ln>
              <a:solidFill>
                <a:sysClr val="windowText" lastClr="000000"/>
              </a:solidFill>
              <a:effectLst/>
              <a:uLnTx/>
              <a:uFillTx/>
              <a:latin typeface="Calibri"/>
              <a:ea typeface="ＭＳ Ｐゴシック"/>
              <a:cs typeface="+mn-cs"/>
            </a:rPr>
            <a:t>林</a:t>
          </a:r>
          <a:endParaRPr kumimoji="1" lang="en-US" altLang="ja-JP" sz="1050" b="0" i="0" u="none" strike="noStrike" kern="0" cap="none" spc="0" normalizeH="0" baseline="0" noProof="0">
            <a:ln>
              <a:noFill/>
            </a:ln>
            <a:solidFill>
              <a:sysClr val="windowText" lastClr="000000"/>
            </a:solidFill>
            <a:effectLst/>
            <a:uLnTx/>
            <a:uFillTx/>
            <a:latin typeface="Calibri"/>
            <a:ea typeface="ＭＳ Ｐゴシック"/>
            <a:cs typeface="+mn-cs"/>
          </a:endParaRPr>
        </a:p>
      </xdr:txBody>
    </xdr:sp>
    <xdr:clientData/>
  </xdr:twoCellAnchor>
  <xdr:twoCellAnchor>
    <xdr:from>
      <xdr:col>11</xdr:col>
      <xdr:colOff>170846</xdr:colOff>
      <xdr:row>21</xdr:row>
      <xdr:rowOff>122463</xdr:rowOff>
    </xdr:from>
    <xdr:to>
      <xdr:col>12</xdr:col>
      <xdr:colOff>43845</xdr:colOff>
      <xdr:row>23</xdr:row>
      <xdr:rowOff>21167</xdr:rowOff>
    </xdr:to>
    <xdr:sp macro="" textlink="">
      <xdr:nvSpPr>
        <xdr:cNvPr id="69" name="正方形/長方形 68">
          <a:extLst>
            <a:ext uri="{FF2B5EF4-FFF2-40B4-BE49-F238E27FC236}">
              <a16:creationId xmlns:a16="http://schemas.microsoft.com/office/drawing/2014/main" id="{00000000-0008-0000-2900-000045000000}"/>
            </a:ext>
          </a:extLst>
        </xdr:cNvPr>
        <xdr:cNvSpPr/>
      </xdr:nvSpPr>
      <xdr:spPr>
        <a:xfrm>
          <a:off x="7654775" y="3837213"/>
          <a:ext cx="553356" cy="470204"/>
        </a:xfrm>
        <a:prstGeom prst="rect">
          <a:avLst/>
        </a:prstGeom>
        <a:ln/>
      </xdr:spPr>
      <xdr:style>
        <a:lnRef idx="3">
          <a:schemeClr val="lt1"/>
        </a:lnRef>
        <a:fillRef idx="1">
          <a:schemeClr val="accent2"/>
        </a:fillRef>
        <a:effectRef idx="1">
          <a:schemeClr val="accent2"/>
        </a:effectRef>
        <a:fontRef idx="minor">
          <a:schemeClr val="lt1"/>
        </a:fontRef>
      </xdr:style>
      <xdr:txBody>
        <a:bodyPr vertOverflow="clip" horzOverflow="clip" rtlCol="0" anchor="ctr"/>
        <a:lstStyle/>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1050" b="0" i="0" u="none" strike="noStrike" kern="0" cap="none" spc="0" normalizeH="0" baseline="0" noProof="0">
              <a:ln>
                <a:noFill/>
              </a:ln>
              <a:solidFill>
                <a:sysClr val="windowText" lastClr="000000"/>
              </a:solidFill>
              <a:effectLst/>
              <a:uLnTx/>
              <a:uFillTx/>
              <a:latin typeface="Calibri"/>
              <a:ea typeface="ＭＳ Ｐゴシック"/>
              <a:cs typeface="+mn-cs"/>
            </a:rPr>
            <a:t>仲村</a:t>
          </a:r>
          <a:endParaRPr kumimoji="1" lang="en-US" altLang="ja-JP" sz="1050" b="0" i="0" u="none" strike="noStrike" kern="0" cap="none" spc="0" normalizeH="0" baseline="0" noProof="0">
            <a:ln>
              <a:noFill/>
            </a:ln>
            <a:solidFill>
              <a:sysClr val="windowText" lastClr="000000"/>
            </a:solidFill>
            <a:effectLst/>
            <a:uLnTx/>
            <a:uFillTx/>
            <a:latin typeface="Calibri"/>
            <a:ea typeface="ＭＳ Ｐゴシック"/>
            <a:cs typeface="+mn-cs"/>
          </a:endParaRPr>
        </a:p>
      </xdr:txBody>
    </xdr:sp>
    <xdr:clientData/>
  </xdr:twoCellAnchor>
  <xdr:twoCellAnchor>
    <xdr:from>
      <xdr:col>5</xdr:col>
      <xdr:colOff>317500</xdr:colOff>
      <xdr:row>51</xdr:row>
      <xdr:rowOff>42334</xdr:rowOff>
    </xdr:from>
    <xdr:to>
      <xdr:col>6</xdr:col>
      <xdr:colOff>190499</xdr:colOff>
      <xdr:row>53</xdr:row>
      <xdr:rowOff>158751</xdr:rowOff>
    </xdr:to>
    <xdr:sp macro="" textlink="">
      <xdr:nvSpPr>
        <xdr:cNvPr id="70" name="正方形/長方形 69">
          <a:extLst>
            <a:ext uri="{FF2B5EF4-FFF2-40B4-BE49-F238E27FC236}">
              <a16:creationId xmlns:a16="http://schemas.microsoft.com/office/drawing/2014/main" id="{00000000-0008-0000-2900-000046000000}"/>
            </a:ext>
          </a:extLst>
        </xdr:cNvPr>
        <xdr:cNvSpPr/>
      </xdr:nvSpPr>
      <xdr:spPr>
        <a:xfrm>
          <a:off x="3757083" y="8900584"/>
          <a:ext cx="560916" cy="455084"/>
        </a:xfrm>
        <a:prstGeom prst="rect">
          <a:avLst/>
        </a:prstGeom>
        <a:ln/>
      </xdr:spPr>
      <xdr:style>
        <a:lnRef idx="3">
          <a:schemeClr val="lt1"/>
        </a:lnRef>
        <a:fillRef idx="1">
          <a:schemeClr val="accent2"/>
        </a:fillRef>
        <a:effectRef idx="1">
          <a:schemeClr val="accent2"/>
        </a:effectRef>
        <a:fontRef idx="minor">
          <a:schemeClr val="lt1"/>
        </a:fontRef>
      </xdr:style>
      <xdr:txBody>
        <a:bodyPr vertOverflow="clip" horzOverflow="clip" rtlCol="0" anchor="ctr"/>
        <a:lstStyle/>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1050" b="0" i="0" u="none" strike="noStrike" kern="0" cap="none" spc="0" normalizeH="0" baseline="0" noProof="0">
              <a:ln>
                <a:noFill/>
              </a:ln>
              <a:solidFill>
                <a:sysClr val="windowText" lastClr="000000"/>
              </a:solidFill>
              <a:effectLst/>
              <a:uLnTx/>
              <a:uFillTx/>
              <a:latin typeface="Calibri"/>
              <a:ea typeface="ＭＳ Ｐゴシック"/>
              <a:cs typeface="+mn-cs"/>
            </a:rPr>
            <a:t>三浦</a:t>
          </a:r>
          <a:endParaRPr kumimoji="1" lang="en-US" altLang="ja-JP" sz="1050" b="0" i="0" u="none" strike="noStrike" kern="0" cap="none" spc="0" normalizeH="0" baseline="0" noProof="0">
            <a:ln>
              <a:noFill/>
            </a:ln>
            <a:solidFill>
              <a:sysClr val="windowText" lastClr="000000"/>
            </a:solidFill>
            <a:effectLst/>
            <a:uLnTx/>
            <a:uFillTx/>
            <a:latin typeface="Calibri"/>
            <a:ea typeface="ＭＳ Ｐゴシック"/>
            <a:cs typeface="+mn-cs"/>
          </a:endParaRPr>
        </a:p>
      </xdr:txBody>
    </xdr:sp>
    <xdr:clientData/>
  </xdr:twoCellAnchor>
  <xdr:twoCellAnchor>
    <xdr:from>
      <xdr:col>4</xdr:col>
      <xdr:colOff>95250</xdr:colOff>
      <xdr:row>28</xdr:row>
      <xdr:rowOff>63500</xdr:rowOff>
    </xdr:from>
    <xdr:to>
      <xdr:col>4</xdr:col>
      <xdr:colOff>656166</xdr:colOff>
      <xdr:row>31</xdr:row>
      <xdr:rowOff>10584</xdr:rowOff>
    </xdr:to>
    <xdr:sp macro="" textlink="">
      <xdr:nvSpPr>
        <xdr:cNvPr id="71" name="正方形/長方形 70">
          <a:extLst>
            <a:ext uri="{FF2B5EF4-FFF2-40B4-BE49-F238E27FC236}">
              <a16:creationId xmlns:a16="http://schemas.microsoft.com/office/drawing/2014/main" id="{00000000-0008-0000-2900-000047000000}"/>
            </a:ext>
          </a:extLst>
        </xdr:cNvPr>
        <xdr:cNvSpPr/>
      </xdr:nvSpPr>
      <xdr:spPr>
        <a:xfrm>
          <a:off x="2846917" y="5027083"/>
          <a:ext cx="560916" cy="455084"/>
        </a:xfrm>
        <a:prstGeom prst="rect">
          <a:avLst/>
        </a:prstGeom>
        <a:ln/>
      </xdr:spPr>
      <xdr:style>
        <a:lnRef idx="3">
          <a:schemeClr val="lt1"/>
        </a:lnRef>
        <a:fillRef idx="1">
          <a:schemeClr val="accent6"/>
        </a:fillRef>
        <a:effectRef idx="1">
          <a:schemeClr val="accent6"/>
        </a:effectRef>
        <a:fontRef idx="minor">
          <a:schemeClr val="lt1"/>
        </a:fontRef>
      </xdr:style>
      <xdr:txBody>
        <a:bodyPr vertOverflow="clip" horzOverflow="clip" rtlCol="0" anchor="ctr"/>
        <a:lstStyle/>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1050" b="0" i="0" u="none" strike="noStrike" kern="0" cap="none" spc="0" normalizeH="0" baseline="0" noProof="0">
              <a:ln>
                <a:noFill/>
              </a:ln>
              <a:solidFill>
                <a:sysClr val="windowText" lastClr="000000"/>
              </a:solidFill>
              <a:effectLst/>
              <a:uLnTx/>
              <a:uFillTx/>
              <a:latin typeface="Calibri"/>
              <a:ea typeface="ＭＳ Ｐゴシック"/>
              <a:cs typeface="+mn-cs"/>
            </a:rPr>
            <a:t>他社</a:t>
          </a:r>
          <a:endParaRPr kumimoji="1" lang="en-US" altLang="ja-JP" sz="1050" b="0" i="0" u="none" strike="noStrike" kern="0" cap="none" spc="0" normalizeH="0" baseline="0" noProof="0">
            <a:ln>
              <a:noFill/>
            </a:ln>
            <a:solidFill>
              <a:sysClr val="windowText" lastClr="000000"/>
            </a:solidFill>
            <a:effectLst/>
            <a:uLnTx/>
            <a:uFillTx/>
            <a:latin typeface="Calibri"/>
            <a:ea typeface="ＭＳ Ｐゴシック"/>
            <a:cs typeface="+mn-cs"/>
          </a:endParaRPr>
        </a:p>
      </xdr:txBody>
    </xdr:sp>
    <xdr:clientData/>
  </xdr:twoCellAnchor>
  <xdr:twoCellAnchor>
    <xdr:from>
      <xdr:col>4</xdr:col>
      <xdr:colOff>95249</xdr:colOff>
      <xdr:row>24</xdr:row>
      <xdr:rowOff>84667</xdr:rowOff>
    </xdr:from>
    <xdr:to>
      <xdr:col>4</xdr:col>
      <xdr:colOff>656165</xdr:colOff>
      <xdr:row>27</xdr:row>
      <xdr:rowOff>31751</xdr:rowOff>
    </xdr:to>
    <xdr:sp macro="" textlink="">
      <xdr:nvSpPr>
        <xdr:cNvPr id="72" name="正方形/長方形 71">
          <a:extLst>
            <a:ext uri="{FF2B5EF4-FFF2-40B4-BE49-F238E27FC236}">
              <a16:creationId xmlns:a16="http://schemas.microsoft.com/office/drawing/2014/main" id="{00000000-0008-0000-2900-000048000000}"/>
            </a:ext>
          </a:extLst>
        </xdr:cNvPr>
        <xdr:cNvSpPr/>
      </xdr:nvSpPr>
      <xdr:spPr>
        <a:xfrm>
          <a:off x="2846916" y="4370917"/>
          <a:ext cx="560916" cy="455084"/>
        </a:xfrm>
        <a:prstGeom prst="rect">
          <a:avLst/>
        </a:prstGeom>
        <a:ln/>
      </xdr:spPr>
      <xdr:style>
        <a:lnRef idx="3">
          <a:schemeClr val="lt1"/>
        </a:lnRef>
        <a:fillRef idx="1">
          <a:schemeClr val="accent6"/>
        </a:fillRef>
        <a:effectRef idx="1">
          <a:schemeClr val="accent6"/>
        </a:effectRef>
        <a:fontRef idx="minor">
          <a:schemeClr val="lt1"/>
        </a:fontRef>
      </xdr:style>
      <xdr:txBody>
        <a:bodyPr vertOverflow="clip" horzOverflow="clip" rtlCol="0" anchor="ctr"/>
        <a:lstStyle/>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1050" b="0" i="0" u="none" strike="noStrike" kern="0" cap="none" spc="0" normalizeH="0" baseline="0" noProof="0">
              <a:ln>
                <a:noFill/>
              </a:ln>
              <a:solidFill>
                <a:sysClr val="windowText" lastClr="000000"/>
              </a:solidFill>
              <a:effectLst/>
              <a:uLnTx/>
              <a:uFillTx/>
              <a:latin typeface="Calibri"/>
              <a:ea typeface="ＭＳ Ｐゴシック"/>
              <a:cs typeface="+mn-cs"/>
            </a:rPr>
            <a:t>他社</a:t>
          </a:r>
          <a:endParaRPr kumimoji="1" lang="en-US" altLang="ja-JP" sz="1050" b="0" i="0" u="none" strike="noStrike" kern="0" cap="none" spc="0" normalizeH="0" baseline="0" noProof="0">
            <a:ln>
              <a:noFill/>
            </a:ln>
            <a:solidFill>
              <a:sysClr val="windowText" lastClr="000000"/>
            </a:solidFill>
            <a:effectLst/>
            <a:uLnTx/>
            <a:uFillTx/>
            <a:latin typeface="Calibri"/>
            <a:ea typeface="ＭＳ Ｐゴシック"/>
            <a:cs typeface="+mn-cs"/>
          </a:endParaRPr>
        </a:p>
      </xdr:txBody>
    </xdr:sp>
    <xdr:clientData/>
  </xdr:twoCellAnchor>
  <xdr:twoCellAnchor>
    <xdr:from>
      <xdr:col>4</xdr:col>
      <xdr:colOff>116417</xdr:colOff>
      <xdr:row>39</xdr:row>
      <xdr:rowOff>127000</xdr:rowOff>
    </xdr:from>
    <xdr:to>
      <xdr:col>4</xdr:col>
      <xdr:colOff>669773</xdr:colOff>
      <xdr:row>42</xdr:row>
      <xdr:rowOff>66525</xdr:rowOff>
    </xdr:to>
    <xdr:sp macro="" textlink="">
      <xdr:nvSpPr>
        <xdr:cNvPr id="73" name="正方形/長方形 72">
          <a:extLst>
            <a:ext uri="{FF2B5EF4-FFF2-40B4-BE49-F238E27FC236}">
              <a16:creationId xmlns:a16="http://schemas.microsoft.com/office/drawing/2014/main" id="{00000000-0008-0000-2900-000049000000}"/>
            </a:ext>
          </a:extLst>
        </xdr:cNvPr>
        <xdr:cNvSpPr/>
      </xdr:nvSpPr>
      <xdr:spPr>
        <a:xfrm>
          <a:off x="2837846" y="7243536"/>
          <a:ext cx="553356" cy="470203"/>
        </a:xfrm>
        <a:prstGeom prst="rect">
          <a:avLst/>
        </a:prstGeom>
        <a:ln/>
      </xdr:spPr>
      <xdr:style>
        <a:lnRef idx="3">
          <a:schemeClr val="lt1"/>
        </a:lnRef>
        <a:fillRef idx="1">
          <a:schemeClr val="accent6"/>
        </a:fillRef>
        <a:effectRef idx="1">
          <a:schemeClr val="accent6"/>
        </a:effectRef>
        <a:fontRef idx="minor">
          <a:schemeClr val="lt1"/>
        </a:fontRef>
      </xdr:style>
      <xdr:txBody>
        <a:bodyPr vertOverflow="clip" horzOverflow="clip" rtlCol="0" anchor="ctr"/>
        <a:lstStyle/>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1050" b="0" i="0" u="none" strike="noStrike" kern="0" cap="none" spc="0" normalizeH="0" baseline="0" noProof="0">
              <a:ln>
                <a:noFill/>
              </a:ln>
              <a:solidFill>
                <a:sysClr val="windowText" lastClr="000000"/>
              </a:solidFill>
              <a:effectLst/>
              <a:uLnTx/>
              <a:uFillTx/>
              <a:latin typeface="Calibri"/>
              <a:ea typeface="ＭＳ Ｐゴシック"/>
              <a:cs typeface="+mn-cs"/>
            </a:rPr>
            <a:t>他社</a:t>
          </a:r>
          <a:endParaRPr kumimoji="1" lang="en-US" altLang="ja-JP" sz="1050" b="0" i="0" u="none" strike="noStrike" kern="0" cap="none" spc="0" normalizeH="0" baseline="0" noProof="0">
            <a:ln>
              <a:noFill/>
            </a:ln>
            <a:solidFill>
              <a:sysClr val="windowText" lastClr="000000"/>
            </a:solidFill>
            <a:effectLst/>
            <a:uLnTx/>
            <a:uFillTx/>
            <a:latin typeface="Calibri"/>
            <a:ea typeface="ＭＳ Ｐゴシック"/>
            <a:cs typeface="+mn-cs"/>
          </a:endParaRPr>
        </a:p>
      </xdr:txBody>
    </xdr:sp>
    <xdr:clientData/>
  </xdr:twoCellAnchor>
  <xdr:twoCellAnchor>
    <xdr:from>
      <xdr:col>7</xdr:col>
      <xdr:colOff>217714</xdr:colOff>
      <xdr:row>50</xdr:row>
      <xdr:rowOff>136072</xdr:rowOff>
    </xdr:from>
    <xdr:to>
      <xdr:col>8</xdr:col>
      <xdr:colOff>163287</xdr:colOff>
      <xdr:row>53</xdr:row>
      <xdr:rowOff>122464</xdr:rowOff>
    </xdr:to>
    <xdr:sp macro="" textlink="">
      <xdr:nvSpPr>
        <xdr:cNvPr id="74" name="正方形/長方形 73">
          <a:extLst>
            <a:ext uri="{FF2B5EF4-FFF2-40B4-BE49-F238E27FC236}">
              <a16:creationId xmlns:a16="http://schemas.microsoft.com/office/drawing/2014/main" id="{00000000-0008-0000-2900-00004A000000}"/>
            </a:ext>
          </a:extLst>
        </xdr:cNvPr>
        <xdr:cNvSpPr/>
      </xdr:nvSpPr>
      <xdr:spPr>
        <a:xfrm>
          <a:off x="4980214" y="9198429"/>
          <a:ext cx="625930" cy="517071"/>
        </a:xfrm>
        <a:prstGeom prst="rect">
          <a:avLst/>
        </a:prstGeom>
        <a:ln/>
      </xdr:spPr>
      <xdr:style>
        <a:lnRef idx="3">
          <a:schemeClr val="lt1"/>
        </a:lnRef>
        <a:fillRef idx="1">
          <a:schemeClr val="accent2"/>
        </a:fillRef>
        <a:effectRef idx="1">
          <a:schemeClr val="accent2"/>
        </a:effectRef>
        <a:fontRef idx="minor">
          <a:schemeClr val="lt1"/>
        </a:fontRef>
      </xdr:style>
      <xdr:txBody>
        <a:bodyPr vertOverflow="clip" horzOverflow="clip" rtlCol="0" anchor="ctr"/>
        <a:lstStyle/>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1050" b="0" i="0" u="none" strike="noStrike" kern="0" cap="none" spc="0" normalizeH="0" baseline="0" noProof="0">
              <a:ln>
                <a:noFill/>
              </a:ln>
              <a:solidFill>
                <a:sysClr val="windowText" lastClr="000000"/>
              </a:solidFill>
              <a:effectLst/>
              <a:uLnTx/>
              <a:uFillTx/>
              <a:latin typeface="Calibri"/>
              <a:ea typeface="ＭＳ Ｐゴシック"/>
              <a:cs typeface="+mn-cs"/>
            </a:rPr>
            <a:t>三浦</a:t>
          </a:r>
          <a:endParaRPr kumimoji="1" lang="en-US" altLang="ja-JP" sz="1050" b="0" i="0" u="none" strike="noStrike" kern="0" cap="none" spc="0" normalizeH="0" baseline="0" noProof="0">
            <a:ln>
              <a:noFill/>
            </a:ln>
            <a:solidFill>
              <a:sysClr val="windowText" lastClr="000000"/>
            </a:solidFill>
            <a:effectLst/>
            <a:uLnTx/>
            <a:uFillTx/>
            <a:latin typeface="Calibri"/>
            <a:ea typeface="ＭＳ Ｐゴシック"/>
            <a:cs typeface="+mn-cs"/>
          </a:endParaRPr>
        </a:p>
      </xdr:txBody>
    </xdr:sp>
    <xdr:clientData/>
  </xdr:twoCellAnchor>
  <xdr:twoCellAnchor>
    <xdr:from>
      <xdr:col>5</xdr:col>
      <xdr:colOff>338667</xdr:colOff>
      <xdr:row>47</xdr:row>
      <xdr:rowOff>31750</xdr:rowOff>
    </xdr:from>
    <xdr:to>
      <xdr:col>6</xdr:col>
      <xdr:colOff>211666</xdr:colOff>
      <xdr:row>49</xdr:row>
      <xdr:rowOff>148168</xdr:rowOff>
    </xdr:to>
    <xdr:sp macro="" textlink="">
      <xdr:nvSpPr>
        <xdr:cNvPr id="75" name="正方形/長方形 74">
          <a:extLst>
            <a:ext uri="{FF2B5EF4-FFF2-40B4-BE49-F238E27FC236}">
              <a16:creationId xmlns:a16="http://schemas.microsoft.com/office/drawing/2014/main" id="{00000000-0008-0000-2900-00004B000000}"/>
            </a:ext>
          </a:extLst>
        </xdr:cNvPr>
        <xdr:cNvSpPr/>
      </xdr:nvSpPr>
      <xdr:spPr>
        <a:xfrm>
          <a:off x="3778250" y="8212667"/>
          <a:ext cx="560916" cy="455084"/>
        </a:xfrm>
        <a:prstGeom prst="rect">
          <a:avLst/>
        </a:prstGeom>
        <a:ln/>
      </xdr:spPr>
      <xdr:style>
        <a:lnRef idx="3">
          <a:schemeClr val="lt1"/>
        </a:lnRef>
        <a:fillRef idx="1">
          <a:schemeClr val="accent6"/>
        </a:fillRef>
        <a:effectRef idx="1">
          <a:schemeClr val="accent6"/>
        </a:effectRef>
        <a:fontRef idx="minor">
          <a:schemeClr val="lt1"/>
        </a:fontRef>
      </xdr:style>
      <xdr:txBody>
        <a:bodyPr vertOverflow="clip" horzOverflow="clip" rtlCol="0" anchor="ctr"/>
        <a:lstStyle/>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1050" b="0" i="0" u="none" strike="noStrike" kern="0" cap="none" spc="0" normalizeH="0" baseline="0" noProof="0">
              <a:ln>
                <a:noFill/>
              </a:ln>
              <a:solidFill>
                <a:sysClr val="windowText" lastClr="000000"/>
              </a:solidFill>
              <a:effectLst/>
              <a:uLnTx/>
              <a:uFillTx/>
              <a:latin typeface="Calibri"/>
              <a:ea typeface="ＭＳ Ｐゴシック"/>
              <a:cs typeface="+mn-cs"/>
            </a:rPr>
            <a:t>他社</a:t>
          </a:r>
          <a:endParaRPr kumimoji="1" lang="en-US" altLang="ja-JP" sz="1050" b="0" i="0" u="none" strike="noStrike" kern="0" cap="none" spc="0" normalizeH="0" baseline="0" noProof="0">
            <a:ln>
              <a:noFill/>
            </a:ln>
            <a:solidFill>
              <a:sysClr val="windowText" lastClr="000000"/>
            </a:solidFill>
            <a:effectLst/>
            <a:uLnTx/>
            <a:uFillTx/>
            <a:latin typeface="Calibri"/>
            <a:ea typeface="ＭＳ Ｐゴシック"/>
            <a:cs typeface="+mn-cs"/>
          </a:endParaRPr>
        </a:p>
      </xdr:txBody>
    </xdr:sp>
    <xdr:clientData/>
  </xdr:twoCellAnchor>
  <xdr:twoCellAnchor>
    <xdr:from>
      <xdr:col>1</xdr:col>
      <xdr:colOff>374650</xdr:colOff>
      <xdr:row>47</xdr:row>
      <xdr:rowOff>25400</xdr:rowOff>
    </xdr:from>
    <xdr:to>
      <xdr:col>2</xdr:col>
      <xdr:colOff>247650</xdr:colOff>
      <xdr:row>49</xdr:row>
      <xdr:rowOff>141818</xdr:rowOff>
    </xdr:to>
    <xdr:sp macro="" textlink="">
      <xdr:nvSpPr>
        <xdr:cNvPr id="76" name="正方形/長方形 75">
          <a:extLst>
            <a:ext uri="{FF2B5EF4-FFF2-40B4-BE49-F238E27FC236}">
              <a16:creationId xmlns:a16="http://schemas.microsoft.com/office/drawing/2014/main" id="{00000000-0008-0000-2900-00004C000000}"/>
            </a:ext>
          </a:extLst>
        </xdr:cNvPr>
        <xdr:cNvSpPr/>
      </xdr:nvSpPr>
      <xdr:spPr>
        <a:xfrm>
          <a:off x="1062567" y="8206317"/>
          <a:ext cx="560916" cy="455084"/>
        </a:xfrm>
        <a:prstGeom prst="rect">
          <a:avLst/>
        </a:prstGeom>
        <a:ln/>
      </xdr:spPr>
      <xdr:style>
        <a:lnRef idx="3">
          <a:schemeClr val="lt1"/>
        </a:lnRef>
        <a:fillRef idx="1">
          <a:schemeClr val="accent6"/>
        </a:fillRef>
        <a:effectRef idx="1">
          <a:schemeClr val="accent6"/>
        </a:effectRef>
        <a:fontRef idx="minor">
          <a:schemeClr val="lt1"/>
        </a:fontRef>
      </xdr:style>
      <xdr:txBody>
        <a:bodyPr vertOverflow="clip" horzOverflow="clip" rtlCol="0" anchor="ctr"/>
        <a:lstStyle/>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1050" b="0" i="0" u="none" strike="noStrike" kern="0" cap="none" spc="0" normalizeH="0" baseline="0" noProof="0">
              <a:ln>
                <a:noFill/>
              </a:ln>
              <a:solidFill>
                <a:sysClr val="windowText" lastClr="000000"/>
              </a:solidFill>
              <a:effectLst/>
              <a:uLnTx/>
              <a:uFillTx/>
              <a:latin typeface="Calibri"/>
              <a:ea typeface="ＭＳ Ｐゴシック"/>
              <a:cs typeface="+mn-cs"/>
            </a:rPr>
            <a:t>他社</a:t>
          </a:r>
          <a:endParaRPr kumimoji="1" lang="en-US" altLang="ja-JP" sz="1050" b="0" i="0" u="none" strike="noStrike" kern="0" cap="none" spc="0" normalizeH="0" baseline="0" noProof="0">
            <a:ln>
              <a:noFill/>
            </a:ln>
            <a:solidFill>
              <a:sysClr val="windowText" lastClr="000000"/>
            </a:solidFill>
            <a:effectLst/>
            <a:uLnTx/>
            <a:uFillTx/>
            <a:latin typeface="Calibri"/>
            <a:ea typeface="ＭＳ Ｐゴシック"/>
            <a:cs typeface="+mn-cs"/>
          </a:endParaRPr>
        </a:p>
      </xdr:txBody>
    </xdr:sp>
    <xdr:clientData/>
  </xdr:twoCellAnchor>
  <xdr:twoCellAnchor>
    <xdr:from>
      <xdr:col>9</xdr:col>
      <xdr:colOff>423333</xdr:colOff>
      <xdr:row>15</xdr:row>
      <xdr:rowOff>137584</xdr:rowOff>
    </xdr:from>
    <xdr:to>
      <xdr:col>10</xdr:col>
      <xdr:colOff>539750</xdr:colOff>
      <xdr:row>17</xdr:row>
      <xdr:rowOff>31750</xdr:rowOff>
    </xdr:to>
    <xdr:sp macro="" textlink="">
      <xdr:nvSpPr>
        <xdr:cNvPr id="77" name="正方形/長方形 76">
          <a:extLst>
            <a:ext uri="{FF2B5EF4-FFF2-40B4-BE49-F238E27FC236}">
              <a16:creationId xmlns:a16="http://schemas.microsoft.com/office/drawing/2014/main" id="{00000000-0008-0000-2900-00004D000000}"/>
            </a:ext>
          </a:extLst>
        </xdr:cNvPr>
        <xdr:cNvSpPr/>
      </xdr:nvSpPr>
      <xdr:spPr>
        <a:xfrm>
          <a:off x="6614583" y="2677584"/>
          <a:ext cx="804334" cy="232833"/>
        </a:xfrm>
        <a:prstGeom prst="rect">
          <a:avLst/>
        </a:prstGeom>
        <a:ln/>
      </xdr:spPr>
      <xdr:style>
        <a:lnRef idx="3">
          <a:schemeClr val="lt1"/>
        </a:lnRef>
        <a:fillRef idx="1">
          <a:schemeClr val="accent6"/>
        </a:fillRef>
        <a:effectRef idx="1">
          <a:schemeClr val="accent6"/>
        </a:effectRef>
        <a:fontRef idx="minor">
          <a:schemeClr val="lt1"/>
        </a:fontRef>
      </xdr:style>
      <xdr:txBody>
        <a:bodyPr vertOverflow="clip" horzOverflow="clip" rtlCol="0" anchor="ctr"/>
        <a:lstStyle/>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1050" b="0" i="0" u="none" strike="noStrike" kern="0" cap="none" spc="0" normalizeH="0" baseline="0" noProof="0">
              <a:ln>
                <a:noFill/>
              </a:ln>
              <a:solidFill>
                <a:sysClr val="windowText" lastClr="000000"/>
              </a:solidFill>
              <a:effectLst/>
              <a:uLnTx/>
              <a:uFillTx/>
              <a:latin typeface="Calibri"/>
              <a:ea typeface="ＭＳ Ｐゴシック"/>
              <a:cs typeface="+mn-cs"/>
            </a:rPr>
            <a:t>②他社</a:t>
          </a:r>
          <a:endParaRPr kumimoji="1" lang="en-US" altLang="ja-JP" sz="1050" b="0" i="0" u="none" strike="noStrike" kern="0" cap="none" spc="0" normalizeH="0" baseline="0" noProof="0">
            <a:ln>
              <a:noFill/>
            </a:ln>
            <a:solidFill>
              <a:sysClr val="windowText" lastClr="000000"/>
            </a:solidFill>
            <a:effectLst/>
            <a:uLnTx/>
            <a:uFillTx/>
            <a:latin typeface="Calibri"/>
            <a:ea typeface="ＭＳ Ｐゴシック"/>
            <a:cs typeface="+mn-cs"/>
          </a:endParaRPr>
        </a:p>
      </xdr:txBody>
    </xdr:sp>
    <xdr:clientData/>
  </xdr:twoCellAnchor>
  <xdr:twoCellAnchor>
    <xdr:from>
      <xdr:col>11</xdr:col>
      <xdr:colOff>201084</xdr:colOff>
      <xdr:row>39</xdr:row>
      <xdr:rowOff>127000</xdr:rowOff>
    </xdr:from>
    <xdr:to>
      <xdr:col>12</xdr:col>
      <xdr:colOff>74083</xdr:colOff>
      <xdr:row>42</xdr:row>
      <xdr:rowOff>74084</xdr:rowOff>
    </xdr:to>
    <xdr:sp macro="" textlink="">
      <xdr:nvSpPr>
        <xdr:cNvPr id="78" name="正方形/長方形 77">
          <a:extLst>
            <a:ext uri="{FF2B5EF4-FFF2-40B4-BE49-F238E27FC236}">
              <a16:creationId xmlns:a16="http://schemas.microsoft.com/office/drawing/2014/main" id="{00000000-0008-0000-2900-00004E000000}"/>
            </a:ext>
          </a:extLst>
        </xdr:cNvPr>
        <xdr:cNvSpPr/>
      </xdr:nvSpPr>
      <xdr:spPr>
        <a:xfrm>
          <a:off x="7768167" y="6953250"/>
          <a:ext cx="560916" cy="455084"/>
        </a:xfrm>
        <a:prstGeom prst="rect">
          <a:avLst/>
        </a:prstGeom>
        <a:ln/>
      </xdr:spPr>
      <xdr:style>
        <a:lnRef idx="3">
          <a:schemeClr val="lt1"/>
        </a:lnRef>
        <a:fillRef idx="1">
          <a:schemeClr val="accent5"/>
        </a:fillRef>
        <a:effectRef idx="1">
          <a:schemeClr val="accent5"/>
        </a:effectRef>
        <a:fontRef idx="minor">
          <a:schemeClr val="lt1"/>
        </a:fontRef>
      </xdr:style>
      <xdr:txBody>
        <a:bodyPr vertOverflow="clip" horzOverflow="clip" rtlCol="0" anchor="ctr"/>
        <a:lstStyle/>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1050" b="0" i="0" u="none" strike="noStrike" kern="0" cap="none" spc="0" normalizeH="0" baseline="0" noProof="0">
              <a:ln>
                <a:noFill/>
              </a:ln>
              <a:solidFill>
                <a:sysClr val="windowText" lastClr="000000"/>
              </a:solidFill>
              <a:effectLst/>
              <a:uLnTx/>
              <a:uFillTx/>
              <a:latin typeface="Calibri"/>
              <a:ea typeface="ＭＳ Ｐゴシック"/>
              <a:cs typeface="+mn-cs"/>
            </a:rPr>
            <a:t>林</a:t>
          </a:r>
          <a:endParaRPr kumimoji="1" lang="en-US" altLang="ja-JP" sz="1050" b="0" i="0" u="none" strike="noStrike" kern="0" cap="none" spc="0" normalizeH="0" baseline="0" noProof="0">
            <a:ln>
              <a:noFill/>
            </a:ln>
            <a:solidFill>
              <a:sysClr val="windowText" lastClr="000000"/>
            </a:solidFill>
            <a:effectLst/>
            <a:uLnTx/>
            <a:uFillTx/>
            <a:latin typeface="Calibri"/>
            <a:ea typeface="ＭＳ Ｐゴシック"/>
            <a:cs typeface="+mn-cs"/>
          </a:endParaRPr>
        </a:p>
      </xdr:txBody>
    </xdr:sp>
    <xdr:clientData/>
  </xdr:twoCellAnchor>
  <xdr:twoCellAnchor>
    <xdr:from>
      <xdr:col>4</xdr:col>
      <xdr:colOff>141816</xdr:colOff>
      <xdr:row>36</xdr:row>
      <xdr:rowOff>25401</xdr:rowOff>
    </xdr:from>
    <xdr:to>
      <xdr:col>5</xdr:col>
      <xdr:colOff>14816</xdr:colOff>
      <xdr:row>38</xdr:row>
      <xdr:rowOff>141818</xdr:rowOff>
    </xdr:to>
    <xdr:sp macro="" textlink="">
      <xdr:nvSpPr>
        <xdr:cNvPr id="79" name="正方形/長方形 78">
          <a:extLst>
            <a:ext uri="{FF2B5EF4-FFF2-40B4-BE49-F238E27FC236}">
              <a16:creationId xmlns:a16="http://schemas.microsoft.com/office/drawing/2014/main" id="{00000000-0008-0000-2900-00004F000000}"/>
            </a:ext>
          </a:extLst>
        </xdr:cNvPr>
        <xdr:cNvSpPr/>
      </xdr:nvSpPr>
      <xdr:spPr>
        <a:xfrm>
          <a:off x="2893483" y="6343651"/>
          <a:ext cx="560916" cy="455084"/>
        </a:xfrm>
        <a:prstGeom prst="rect">
          <a:avLst/>
        </a:prstGeom>
        <a:solidFill>
          <a:schemeClr val="accent2"/>
        </a:solidFill>
        <a:ln/>
      </xdr:spPr>
      <xdr:style>
        <a:lnRef idx="3">
          <a:schemeClr val="lt1"/>
        </a:lnRef>
        <a:fillRef idx="1">
          <a:schemeClr val="accent5"/>
        </a:fillRef>
        <a:effectRef idx="1">
          <a:schemeClr val="accent5"/>
        </a:effectRef>
        <a:fontRef idx="minor">
          <a:schemeClr val="lt1"/>
        </a:fontRef>
      </xdr:style>
      <xdr:txBody>
        <a:bodyPr vertOverflow="clip" horzOverflow="clip" rtlCol="0" anchor="ctr"/>
        <a:lstStyle/>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1050" b="0" i="0" u="none" strike="noStrike" kern="0" cap="none" spc="0" normalizeH="0" baseline="0" noProof="0">
              <a:ln>
                <a:noFill/>
              </a:ln>
              <a:solidFill>
                <a:sysClr val="windowText" lastClr="000000"/>
              </a:solidFill>
              <a:effectLst/>
              <a:uLnTx/>
              <a:uFillTx/>
              <a:latin typeface="Calibri"/>
              <a:ea typeface="ＭＳ Ｐゴシック"/>
              <a:cs typeface="+mn-cs"/>
            </a:rPr>
            <a:t>仲村</a:t>
          </a:r>
          <a:endParaRPr kumimoji="1" lang="en-US" altLang="ja-JP" sz="1050" b="0" i="0" u="none" strike="noStrike" kern="0" cap="none" spc="0" normalizeH="0" baseline="0" noProof="0">
            <a:ln>
              <a:noFill/>
            </a:ln>
            <a:solidFill>
              <a:sysClr val="windowText" lastClr="000000"/>
            </a:solidFill>
            <a:effectLst/>
            <a:uLnTx/>
            <a:uFillTx/>
            <a:latin typeface="Calibri"/>
            <a:ea typeface="ＭＳ Ｐゴシック"/>
            <a:cs typeface="+mn-cs"/>
          </a:endParaRPr>
        </a:p>
      </xdr:txBody>
    </xdr:sp>
    <xdr:clientData/>
  </xdr:twoCellAnchor>
  <xdr:twoCellAnchor>
    <xdr:from>
      <xdr:col>11</xdr:col>
      <xdr:colOff>248706</xdr:colOff>
      <xdr:row>14</xdr:row>
      <xdr:rowOff>125677</xdr:rowOff>
    </xdr:from>
    <xdr:to>
      <xdr:col>12</xdr:col>
      <xdr:colOff>121706</xdr:colOff>
      <xdr:row>17</xdr:row>
      <xdr:rowOff>72761</xdr:rowOff>
    </xdr:to>
    <xdr:sp macro="" textlink="">
      <xdr:nvSpPr>
        <xdr:cNvPr id="80" name="正方形/長方形 79">
          <a:extLst>
            <a:ext uri="{FF2B5EF4-FFF2-40B4-BE49-F238E27FC236}">
              <a16:creationId xmlns:a16="http://schemas.microsoft.com/office/drawing/2014/main" id="{00000000-0008-0000-2900-000050000000}"/>
            </a:ext>
          </a:extLst>
        </xdr:cNvPr>
        <xdr:cNvSpPr/>
      </xdr:nvSpPr>
      <xdr:spPr>
        <a:xfrm>
          <a:off x="7844894" y="2459302"/>
          <a:ext cx="563562" cy="447147"/>
        </a:xfrm>
        <a:prstGeom prst="rect">
          <a:avLst/>
        </a:prstGeom>
        <a:ln/>
      </xdr:spPr>
      <xdr:style>
        <a:lnRef idx="3">
          <a:schemeClr val="lt1"/>
        </a:lnRef>
        <a:fillRef idx="1">
          <a:schemeClr val="accent5"/>
        </a:fillRef>
        <a:effectRef idx="1">
          <a:schemeClr val="accent5"/>
        </a:effectRef>
        <a:fontRef idx="minor">
          <a:schemeClr val="lt1"/>
        </a:fontRef>
      </xdr:style>
      <xdr:txBody>
        <a:bodyPr vertOverflow="clip" horzOverflow="clip" rtlCol="0" anchor="ctr"/>
        <a:lstStyle/>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1050" b="0" i="0" u="none" strike="noStrike" kern="0" cap="none" spc="0" normalizeH="0" baseline="0" noProof="0">
              <a:ln>
                <a:noFill/>
              </a:ln>
              <a:solidFill>
                <a:sysClr val="windowText" lastClr="000000"/>
              </a:solidFill>
              <a:effectLst/>
              <a:uLnTx/>
              <a:uFillTx/>
              <a:latin typeface="Calibri"/>
              <a:ea typeface="ＭＳ Ｐゴシック"/>
              <a:cs typeface="+mn-cs"/>
            </a:rPr>
            <a:t>堀田</a:t>
          </a:r>
          <a:endParaRPr kumimoji="1" lang="en-US" altLang="ja-JP" sz="1050" b="0" i="0" u="none" strike="noStrike" kern="0" cap="none" spc="0" normalizeH="0" baseline="0" noProof="0">
            <a:ln>
              <a:noFill/>
            </a:ln>
            <a:solidFill>
              <a:sysClr val="windowText" lastClr="000000"/>
            </a:solidFill>
            <a:effectLst/>
            <a:uLnTx/>
            <a:uFillTx/>
            <a:latin typeface="Calibri"/>
            <a:ea typeface="ＭＳ Ｐゴシック"/>
            <a:cs typeface="+mn-cs"/>
          </a:endParaRPr>
        </a:p>
      </xdr:txBody>
    </xdr:sp>
    <xdr:clientData/>
  </xdr:twoCellAnchor>
  <xdr:twoCellAnchor>
    <xdr:from>
      <xdr:col>7</xdr:col>
      <xdr:colOff>253622</xdr:colOff>
      <xdr:row>47</xdr:row>
      <xdr:rowOff>8504</xdr:rowOff>
    </xdr:from>
    <xdr:to>
      <xdr:col>8</xdr:col>
      <xdr:colOff>126622</xdr:colOff>
      <xdr:row>49</xdr:row>
      <xdr:rowOff>135127</xdr:rowOff>
    </xdr:to>
    <xdr:sp macro="" textlink="">
      <xdr:nvSpPr>
        <xdr:cNvPr id="83" name="正方形/長方形 82">
          <a:extLst>
            <a:ext uri="{FF2B5EF4-FFF2-40B4-BE49-F238E27FC236}">
              <a16:creationId xmlns:a16="http://schemas.microsoft.com/office/drawing/2014/main" id="{00000000-0008-0000-2900-000053000000}"/>
            </a:ext>
          </a:extLst>
        </xdr:cNvPr>
        <xdr:cNvSpPr/>
      </xdr:nvSpPr>
      <xdr:spPr>
        <a:xfrm>
          <a:off x="5016122" y="8540183"/>
          <a:ext cx="553357" cy="480408"/>
        </a:xfrm>
        <a:prstGeom prst="rect">
          <a:avLst/>
        </a:prstGeom>
        <a:ln/>
      </xdr:spPr>
      <xdr:style>
        <a:lnRef idx="3">
          <a:schemeClr val="lt1"/>
        </a:lnRef>
        <a:fillRef idx="1">
          <a:schemeClr val="accent6"/>
        </a:fillRef>
        <a:effectRef idx="1">
          <a:schemeClr val="accent6"/>
        </a:effectRef>
        <a:fontRef idx="minor">
          <a:schemeClr val="lt1"/>
        </a:fontRef>
      </xdr:style>
      <xdr:txBody>
        <a:bodyPr vertOverflow="clip" horzOverflow="clip" rtlCol="0" anchor="ctr"/>
        <a:lstStyle/>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1050" b="0" i="0" u="none" strike="noStrike" kern="0" cap="none" spc="0" normalizeH="0" baseline="0" noProof="0">
              <a:ln>
                <a:noFill/>
              </a:ln>
              <a:solidFill>
                <a:sysClr val="windowText" lastClr="000000"/>
              </a:solidFill>
              <a:effectLst/>
              <a:uLnTx/>
              <a:uFillTx/>
              <a:latin typeface="Calibri"/>
              <a:ea typeface="ＭＳ Ｐゴシック"/>
              <a:cs typeface="+mn-cs"/>
            </a:rPr>
            <a:t>他社</a:t>
          </a:r>
          <a:endParaRPr kumimoji="1" lang="en-US" altLang="ja-JP" sz="1050" b="0" i="0" u="none" strike="noStrike" kern="0" cap="none" spc="0" normalizeH="0" baseline="0" noProof="0">
            <a:ln>
              <a:noFill/>
            </a:ln>
            <a:solidFill>
              <a:sysClr val="windowText" lastClr="000000"/>
            </a:solidFill>
            <a:effectLst/>
            <a:uLnTx/>
            <a:uFillTx/>
            <a:latin typeface="Calibri"/>
            <a:ea typeface="ＭＳ Ｐゴシック"/>
            <a:cs typeface="+mn-cs"/>
          </a:endParaRPr>
        </a:p>
      </xdr:txBody>
    </xdr:sp>
    <xdr:clientData/>
  </xdr:twoCellAnchor>
  <xdr:twoCellAnchor>
    <xdr:from>
      <xdr:col>1</xdr:col>
      <xdr:colOff>397357</xdr:colOff>
      <xdr:row>35</xdr:row>
      <xdr:rowOff>98757</xdr:rowOff>
    </xdr:from>
    <xdr:to>
      <xdr:col>2</xdr:col>
      <xdr:colOff>270359</xdr:colOff>
      <xdr:row>38</xdr:row>
      <xdr:rowOff>48485</xdr:rowOff>
    </xdr:to>
    <xdr:sp macro="" textlink="">
      <xdr:nvSpPr>
        <xdr:cNvPr id="84" name="正方形/長方形 83">
          <a:extLst>
            <a:ext uri="{FF2B5EF4-FFF2-40B4-BE49-F238E27FC236}">
              <a16:creationId xmlns:a16="http://schemas.microsoft.com/office/drawing/2014/main" id="{00000000-0008-0000-2900-000054000000}"/>
            </a:ext>
          </a:extLst>
        </xdr:cNvPr>
        <xdr:cNvSpPr/>
      </xdr:nvSpPr>
      <xdr:spPr>
        <a:xfrm>
          <a:off x="1088181" y="6180103"/>
          <a:ext cx="563826" cy="452146"/>
        </a:xfrm>
        <a:prstGeom prst="rect">
          <a:avLst/>
        </a:prstGeom>
        <a:solidFill>
          <a:schemeClr val="accent2"/>
        </a:solidFill>
        <a:ln/>
      </xdr:spPr>
      <xdr:style>
        <a:lnRef idx="3">
          <a:schemeClr val="lt1"/>
        </a:lnRef>
        <a:fillRef idx="1">
          <a:schemeClr val="accent5"/>
        </a:fillRef>
        <a:effectRef idx="1">
          <a:schemeClr val="accent5"/>
        </a:effectRef>
        <a:fontRef idx="minor">
          <a:schemeClr val="lt1"/>
        </a:fontRef>
      </xdr:style>
      <xdr:txBody>
        <a:bodyPr vertOverflow="clip" horzOverflow="clip" rtlCol="0" anchor="ctr"/>
        <a:lstStyle/>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1050" b="0" i="0" u="none" strike="noStrike" kern="0" cap="none" spc="0" normalizeH="0" baseline="0" noProof="0">
              <a:ln>
                <a:noFill/>
              </a:ln>
              <a:solidFill>
                <a:sysClr val="windowText" lastClr="000000"/>
              </a:solidFill>
              <a:effectLst/>
              <a:uLnTx/>
              <a:uFillTx/>
              <a:latin typeface="Calibri"/>
              <a:ea typeface="ＭＳ Ｐゴシック"/>
              <a:cs typeface="+mn-cs"/>
            </a:rPr>
            <a:t>多毛</a:t>
          </a:r>
          <a:endParaRPr kumimoji="1" lang="en-US" altLang="ja-JP" sz="1050" b="0" i="0" u="none" strike="noStrike" kern="0" cap="none" spc="0" normalizeH="0" baseline="0" noProof="0">
            <a:ln>
              <a:noFill/>
            </a:ln>
            <a:solidFill>
              <a:sysClr val="windowText" lastClr="000000"/>
            </a:solidFill>
            <a:effectLst/>
            <a:uLnTx/>
            <a:uFillTx/>
            <a:latin typeface="Calibri"/>
            <a:ea typeface="ＭＳ Ｐゴシック"/>
            <a:cs typeface="+mn-cs"/>
          </a:endParaRPr>
        </a:p>
      </xdr:txBody>
    </xdr:sp>
    <xdr:clientData/>
  </xdr:twoCellAnchor>
  <xdr:twoCellAnchor>
    <xdr:from>
      <xdr:col>9</xdr:col>
      <xdr:colOff>583936</xdr:colOff>
      <xdr:row>51</xdr:row>
      <xdr:rowOff>34925</xdr:rowOff>
    </xdr:from>
    <xdr:to>
      <xdr:col>10</xdr:col>
      <xdr:colOff>456936</xdr:colOff>
      <xdr:row>53</xdr:row>
      <xdr:rowOff>148697</xdr:rowOff>
    </xdr:to>
    <xdr:sp macro="" textlink="">
      <xdr:nvSpPr>
        <xdr:cNvPr id="85" name="正方形/長方形 84">
          <a:extLst>
            <a:ext uri="{FF2B5EF4-FFF2-40B4-BE49-F238E27FC236}">
              <a16:creationId xmlns:a16="http://schemas.microsoft.com/office/drawing/2014/main" id="{00000000-0008-0000-2900-000055000000}"/>
            </a:ext>
          </a:extLst>
        </xdr:cNvPr>
        <xdr:cNvSpPr/>
      </xdr:nvSpPr>
      <xdr:spPr>
        <a:xfrm>
          <a:off x="6798999" y="8762206"/>
          <a:ext cx="563562" cy="447147"/>
        </a:xfrm>
        <a:prstGeom prst="rect">
          <a:avLst/>
        </a:prstGeom>
        <a:ln/>
      </xdr:spPr>
      <xdr:style>
        <a:lnRef idx="3">
          <a:schemeClr val="lt1"/>
        </a:lnRef>
        <a:fillRef idx="1">
          <a:schemeClr val="accent6"/>
        </a:fillRef>
        <a:effectRef idx="1">
          <a:schemeClr val="accent6"/>
        </a:effectRef>
        <a:fontRef idx="minor">
          <a:schemeClr val="lt1"/>
        </a:fontRef>
      </xdr:style>
      <xdr:txBody>
        <a:bodyPr vertOverflow="clip" horzOverflow="clip" rtlCol="0" anchor="ctr"/>
        <a:lstStyle/>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1050" b="0" i="0" u="none" strike="noStrike" kern="0" cap="none" spc="0" normalizeH="0" baseline="0" noProof="0">
              <a:ln>
                <a:noFill/>
              </a:ln>
              <a:solidFill>
                <a:sysClr val="windowText" lastClr="000000"/>
              </a:solidFill>
              <a:effectLst/>
              <a:uLnTx/>
              <a:uFillTx/>
              <a:latin typeface="Calibri"/>
              <a:ea typeface="ＭＳ Ｐゴシック"/>
              <a:cs typeface="+mn-cs"/>
            </a:rPr>
            <a:t>他社</a:t>
          </a:r>
          <a:endParaRPr kumimoji="1" lang="en-US" altLang="ja-JP" sz="1050" b="0" i="0" u="none" strike="noStrike" kern="0" cap="none" spc="0" normalizeH="0" baseline="0" noProof="0">
            <a:ln>
              <a:noFill/>
            </a:ln>
            <a:solidFill>
              <a:sysClr val="windowText" lastClr="000000"/>
            </a:solidFill>
            <a:effectLst/>
            <a:uLnTx/>
            <a:uFillTx/>
            <a:latin typeface="Calibri"/>
            <a:ea typeface="ＭＳ Ｐゴシック"/>
            <a:cs typeface="+mn-cs"/>
          </a:endParaRPr>
        </a:p>
      </xdr:txBody>
    </xdr:sp>
    <xdr:clientData/>
  </xdr:twoCellAnchor>
  <xdr:twoCellAnchor>
    <xdr:from>
      <xdr:col>1</xdr:col>
      <xdr:colOff>321468</xdr:colOff>
      <xdr:row>51</xdr:row>
      <xdr:rowOff>0</xdr:rowOff>
    </xdr:from>
    <xdr:to>
      <xdr:col>2</xdr:col>
      <xdr:colOff>194468</xdr:colOff>
      <xdr:row>53</xdr:row>
      <xdr:rowOff>113772</xdr:rowOff>
    </xdr:to>
    <xdr:sp macro="" textlink="">
      <xdr:nvSpPr>
        <xdr:cNvPr id="86" name="正方形/長方形 85">
          <a:extLst>
            <a:ext uri="{FF2B5EF4-FFF2-40B4-BE49-F238E27FC236}">
              <a16:creationId xmlns:a16="http://schemas.microsoft.com/office/drawing/2014/main" id="{00000000-0008-0000-2900-000056000000}"/>
            </a:ext>
          </a:extLst>
        </xdr:cNvPr>
        <xdr:cNvSpPr/>
      </xdr:nvSpPr>
      <xdr:spPr>
        <a:xfrm>
          <a:off x="1012031" y="8727281"/>
          <a:ext cx="563562" cy="447147"/>
        </a:xfrm>
        <a:prstGeom prst="rect">
          <a:avLst/>
        </a:prstGeom>
        <a:ln/>
      </xdr:spPr>
      <xdr:style>
        <a:lnRef idx="3">
          <a:schemeClr val="lt1"/>
        </a:lnRef>
        <a:fillRef idx="1">
          <a:schemeClr val="accent6"/>
        </a:fillRef>
        <a:effectRef idx="1">
          <a:schemeClr val="accent6"/>
        </a:effectRef>
        <a:fontRef idx="minor">
          <a:schemeClr val="lt1"/>
        </a:fontRef>
      </xdr:style>
      <xdr:txBody>
        <a:bodyPr vertOverflow="clip" horzOverflow="clip" rtlCol="0" anchor="ctr"/>
        <a:lstStyle/>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1050" b="0" i="0" u="none" strike="noStrike" kern="0" cap="none" spc="0" normalizeH="0" baseline="0" noProof="0">
              <a:ln>
                <a:noFill/>
              </a:ln>
              <a:solidFill>
                <a:sysClr val="windowText" lastClr="000000"/>
              </a:solidFill>
              <a:effectLst/>
              <a:uLnTx/>
              <a:uFillTx/>
              <a:latin typeface="Calibri"/>
              <a:ea typeface="ＭＳ Ｐゴシック"/>
              <a:cs typeface="+mn-cs"/>
            </a:rPr>
            <a:t>他社</a:t>
          </a:r>
          <a:endParaRPr kumimoji="1" lang="en-US" altLang="ja-JP" sz="1050" b="0" i="0" u="none" strike="noStrike" kern="0" cap="none" spc="0" normalizeH="0" baseline="0" noProof="0">
            <a:ln>
              <a:noFill/>
            </a:ln>
            <a:solidFill>
              <a:sysClr val="windowText" lastClr="000000"/>
            </a:solidFill>
            <a:effectLst/>
            <a:uLnTx/>
            <a:uFillTx/>
            <a:latin typeface="Calibri"/>
            <a:ea typeface="ＭＳ Ｐゴシック"/>
            <a:cs typeface="+mn-cs"/>
          </a:endParaRPr>
        </a:p>
      </xdr:txBody>
    </xdr:sp>
    <xdr:clientData/>
  </xdr:twoCellAnchor>
  <xdr:twoCellAnchor>
    <xdr:from>
      <xdr:col>5</xdr:col>
      <xdr:colOff>366712</xdr:colOff>
      <xdr:row>39</xdr:row>
      <xdr:rowOff>128587</xdr:rowOff>
    </xdr:from>
    <xdr:to>
      <xdr:col>6</xdr:col>
      <xdr:colOff>239712</xdr:colOff>
      <xdr:row>42</xdr:row>
      <xdr:rowOff>75671</xdr:rowOff>
    </xdr:to>
    <xdr:sp macro="" textlink="">
      <xdr:nvSpPr>
        <xdr:cNvPr id="87" name="正方形/長方形 86">
          <a:extLst>
            <a:ext uri="{FF2B5EF4-FFF2-40B4-BE49-F238E27FC236}">
              <a16:creationId xmlns:a16="http://schemas.microsoft.com/office/drawing/2014/main" id="{00000000-0008-0000-2900-000057000000}"/>
            </a:ext>
          </a:extLst>
        </xdr:cNvPr>
        <xdr:cNvSpPr/>
      </xdr:nvSpPr>
      <xdr:spPr>
        <a:xfrm>
          <a:off x="3819525" y="6855618"/>
          <a:ext cx="563562" cy="447147"/>
        </a:xfrm>
        <a:prstGeom prst="rect">
          <a:avLst/>
        </a:prstGeom>
        <a:ln/>
      </xdr:spPr>
      <xdr:style>
        <a:lnRef idx="3">
          <a:schemeClr val="lt1"/>
        </a:lnRef>
        <a:fillRef idx="1">
          <a:schemeClr val="accent6"/>
        </a:fillRef>
        <a:effectRef idx="1">
          <a:schemeClr val="accent6"/>
        </a:effectRef>
        <a:fontRef idx="minor">
          <a:schemeClr val="lt1"/>
        </a:fontRef>
      </xdr:style>
      <xdr:txBody>
        <a:bodyPr vertOverflow="clip" horzOverflow="clip" rtlCol="0" anchor="ctr"/>
        <a:lstStyle/>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1050" b="0" i="0" u="none" strike="noStrike" kern="0" cap="none" spc="0" normalizeH="0" baseline="0" noProof="0">
              <a:ln>
                <a:noFill/>
              </a:ln>
              <a:solidFill>
                <a:sysClr val="windowText" lastClr="000000"/>
              </a:solidFill>
              <a:effectLst/>
              <a:uLnTx/>
              <a:uFillTx/>
              <a:latin typeface="Calibri"/>
              <a:ea typeface="ＭＳ Ｐゴシック"/>
              <a:cs typeface="+mn-cs"/>
            </a:rPr>
            <a:t>他社</a:t>
          </a:r>
          <a:endParaRPr kumimoji="1" lang="en-US" altLang="ja-JP" sz="1050" b="0" i="0" u="none" strike="noStrike" kern="0" cap="none" spc="0" normalizeH="0" baseline="0" noProof="0">
            <a:ln>
              <a:noFill/>
            </a:ln>
            <a:solidFill>
              <a:sysClr val="windowText" lastClr="000000"/>
            </a:solidFill>
            <a:effectLst/>
            <a:uLnTx/>
            <a:uFillTx/>
            <a:latin typeface="Calibri"/>
            <a:ea typeface="ＭＳ Ｐゴシック"/>
            <a:cs typeface="+mn-cs"/>
          </a:endParaRPr>
        </a:p>
      </xdr:txBody>
    </xdr:sp>
    <xdr:clientData/>
  </xdr:twoCellAnchor>
  <xdr:twoCellAnchor>
    <xdr:from>
      <xdr:col>19</xdr:col>
      <xdr:colOff>273844</xdr:colOff>
      <xdr:row>35</xdr:row>
      <xdr:rowOff>95251</xdr:rowOff>
    </xdr:from>
    <xdr:to>
      <xdr:col>20</xdr:col>
      <xdr:colOff>146844</xdr:colOff>
      <xdr:row>38</xdr:row>
      <xdr:rowOff>42335</xdr:rowOff>
    </xdr:to>
    <xdr:sp macro="" textlink="">
      <xdr:nvSpPr>
        <xdr:cNvPr id="88" name="正方形/長方形 87">
          <a:extLst>
            <a:ext uri="{FF2B5EF4-FFF2-40B4-BE49-F238E27FC236}">
              <a16:creationId xmlns:a16="http://schemas.microsoft.com/office/drawing/2014/main" id="{00000000-0008-0000-2900-000058000000}"/>
            </a:ext>
          </a:extLst>
        </xdr:cNvPr>
        <xdr:cNvSpPr/>
      </xdr:nvSpPr>
      <xdr:spPr>
        <a:xfrm>
          <a:off x="13394532" y="6155532"/>
          <a:ext cx="563562" cy="447147"/>
        </a:xfrm>
        <a:prstGeom prst="rect">
          <a:avLst/>
        </a:prstGeom>
        <a:ln/>
      </xdr:spPr>
      <xdr:style>
        <a:lnRef idx="3">
          <a:schemeClr val="lt1"/>
        </a:lnRef>
        <a:fillRef idx="1">
          <a:schemeClr val="accent6"/>
        </a:fillRef>
        <a:effectRef idx="1">
          <a:schemeClr val="accent6"/>
        </a:effectRef>
        <a:fontRef idx="minor">
          <a:schemeClr val="lt1"/>
        </a:fontRef>
      </xdr:style>
      <xdr:txBody>
        <a:bodyPr vertOverflow="clip" horzOverflow="clip" rtlCol="0" anchor="ctr"/>
        <a:lstStyle/>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1050" b="0" i="0" u="none" strike="noStrike" kern="0" cap="none" spc="0" normalizeH="0" baseline="0" noProof="0">
              <a:ln>
                <a:noFill/>
              </a:ln>
              <a:solidFill>
                <a:sysClr val="windowText" lastClr="000000"/>
              </a:solidFill>
              <a:effectLst/>
              <a:uLnTx/>
              <a:uFillTx/>
              <a:latin typeface="Calibri"/>
              <a:ea typeface="ＭＳ Ｐゴシック"/>
              <a:cs typeface="+mn-cs"/>
            </a:rPr>
            <a:t>他社</a:t>
          </a:r>
          <a:endParaRPr kumimoji="1" lang="en-US" altLang="ja-JP" sz="1050" b="0" i="0" u="none" strike="noStrike" kern="0" cap="none" spc="0" normalizeH="0" baseline="0" noProof="0">
            <a:ln>
              <a:noFill/>
            </a:ln>
            <a:solidFill>
              <a:sysClr val="windowText" lastClr="000000"/>
            </a:solidFill>
            <a:effectLst/>
            <a:uLnTx/>
            <a:uFillTx/>
            <a:latin typeface="Calibri"/>
            <a:ea typeface="ＭＳ Ｐゴシック"/>
            <a:cs typeface="+mn-cs"/>
          </a:endParaRPr>
        </a:p>
      </xdr:txBody>
    </xdr:sp>
    <xdr:clientData/>
  </xdr:twoCellAnchor>
  <xdr:twoCellAnchor>
    <xdr:from>
      <xdr:col>4</xdr:col>
      <xdr:colOff>122464</xdr:colOff>
      <xdr:row>32</xdr:row>
      <xdr:rowOff>13607</xdr:rowOff>
    </xdr:from>
    <xdr:to>
      <xdr:col>4</xdr:col>
      <xdr:colOff>675821</xdr:colOff>
      <xdr:row>34</xdr:row>
      <xdr:rowOff>130025</xdr:rowOff>
    </xdr:to>
    <xdr:sp macro="" textlink="">
      <xdr:nvSpPr>
        <xdr:cNvPr id="81" name="正方形/長方形 80">
          <a:extLst>
            <a:ext uri="{FF2B5EF4-FFF2-40B4-BE49-F238E27FC236}">
              <a16:creationId xmlns:a16="http://schemas.microsoft.com/office/drawing/2014/main" id="{00000000-0008-0000-2900-000051000000}"/>
            </a:ext>
          </a:extLst>
        </xdr:cNvPr>
        <xdr:cNvSpPr/>
      </xdr:nvSpPr>
      <xdr:spPr>
        <a:xfrm>
          <a:off x="2843893" y="5891893"/>
          <a:ext cx="553357" cy="470203"/>
        </a:xfrm>
        <a:prstGeom prst="rect">
          <a:avLst/>
        </a:prstGeom>
        <a:solidFill>
          <a:schemeClr val="accent2"/>
        </a:solidFill>
        <a:ln/>
      </xdr:spPr>
      <xdr:style>
        <a:lnRef idx="3">
          <a:schemeClr val="lt1"/>
        </a:lnRef>
        <a:fillRef idx="1">
          <a:schemeClr val="accent5"/>
        </a:fillRef>
        <a:effectRef idx="1">
          <a:schemeClr val="accent5"/>
        </a:effectRef>
        <a:fontRef idx="minor">
          <a:schemeClr val="lt1"/>
        </a:fontRef>
      </xdr:style>
      <xdr:txBody>
        <a:bodyPr vertOverflow="clip" horzOverflow="clip" rtlCol="0" anchor="ctr"/>
        <a:lstStyle/>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1050" b="0" i="0" u="none" strike="noStrike" kern="0" cap="none" spc="0" normalizeH="0" baseline="0" noProof="0">
              <a:ln>
                <a:noFill/>
              </a:ln>
              <a:solidFill>
                <a:sysClr val="windowText" lastClr="000000"/>
              </a:solidFill>
              <a:effectLst/>
              <a:uLnTx/>
              <a:uFillTx/>
              <a:latin typeface="Calibri"/>
              <a:ea typeface="ＭＳ Ｐゴシック"/>
              <a:cs typeface="+mn-cs"/>
            </a:rPr>
            <a:t>三浦</a:t>
          </a:r>
          <a:endParaRPr kumimoji="1" lang="en-US" altLang="ja-JP" sz="1050" b="0" i="0" u="none" strike="noStrike" kern="0" cap="none" spc="0" normalizeH="0" baseline="0" noProof="0">
            <a:ln>
              <a:noFill/>
            </a:ln>
            <a:solidFill>
              <a:sysClr val="windowText" lastClr="000000"/>
            </a:solidFill>
            <a:effectLst/>
            <a:uLnTx/>
            <a:uFillTx/>
            <a:latin typeface="Calibri"/>
            <a:ea typeface="ＭＳ Ｐゴシック"/>
            <a:cs typeface="+mn-cs"/>
          </a:endParaRPr>
        </a:p>
      </xdr:txBody>
    </xdr:sp>
    <xdr:clientData/>
  </xdr:twoCellAnchor>
  <xdr:twoCellAnchor>
    <xdr:from>
      <xdr:col>11</xdr:col>
      <xdr:colOff>146276</xdr:colOff>
      <xdr:row>10</xdr:row>
      <xdr:rowOff>146277</xdr:rowOff>
    </xdr:from>
    <xdr:to>
      <xdr:col>12</xdr:col>
      <xdr:colOff>9070</xdr:colOff>
      <xdr:row>13</xdr:row>
      <xdr:rowOff>96006</xdr:rowOff>
    </xdr:to>
    <xdr:sp macro="" textlink="">
      <xdr:nvSpPr>
        <xdr:cNvPr id="82" name="正方形/長方形 81">
          <a:extLst>
            <a:ext uri="{FF2B5EF4-FFF2-40B4-BE49-F238E27FC236}">
              <a16:creationId xmlns:a16="http://schemas.microsoft.com/office/drawing/2014/main" id="{00000000-0008-0000-2900-000052000000}"/>
            </a:ext>
          </a:extLst>
        </xdr:cNvPr>
        <xdr:cNvSpPr/>
      </xdr:nvSpPr>
      <xdr:spPr>
        <a:xfrm>
          <a:off x="7630205" y="1915206"/>
          <a:ext cx="543151" cy="480407"/>
        </a:xfrm>
        <a:prstGeom prst="rect">
          <a:avLst/>
        </a:prstGeom>
        <a:ln/>
      </xdr:spPr>
      <xdr:style>
        <a:lnRef idx="3">
          <a:schemeClr val="lt1"/>
        </a:lnRef>
        <a:fillRef idx="1">
          <a:schemeClr val="accent6"/>
        </a:fillRef>
        <a:effectRef idx="1">
          <a:schemeClr val="accent6"/>
        </a:effectRef>
        <a:fontRef idx="minor">
          <a:schemeClr val="lt1"/>
        </a:fontRef>
      </xdr:style>
      <xdr:txBody>
        <a:bodyPr vertOverflow="clip" horzOverflow="clip" rtlCol="0" anchor="ctr"/>
        <a:lstStyle/>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1050" b="0" i="0" u="none" strike="noStrike" kern="0" cap="none" spc="0" normalizeH="0" baseline="0" noProof="0">
              <a:ln>
                <a:noFill/>
              </a:ln>
              <a:solidFill>
                <a:sysClr val="windowText" lastClr="000000"/>
              </a:solidFill>
              <a:effectLst/>
              <a:uLnTx/>
              <a:uFillTx/>
              <a:latin typeface="Calibri"/>
              <a:ea typeface="ＭＳ Ｐゴシック"/>
              <a:cs typeface="+mn-cs"/>
            </a:rPr>
            <a:t>他社</a:t>
          </a:r>
          <a:endParaRPr kumimoji="1" lang="en-US" altLang="ja-JP" sz="1050" b="0" i="0" u="none" strike="noStrike" kern="0" cap="none" spc="0" normalizeH="0" baseline="0" noProof="0">
            <a:ln>
              <a:noFill/>
            </a:ln>
            <a:solidFill>
              <a:sysClr val="windowText" lastClr="000000"/>
            </a:solidFill>
            <a:effectLst/>
            <a:uLnTx/>
            <a:uFillTx/>
            <a:latin typeface="Calibri"/>
            <a:ea typeface="ＭＳ Ｐゴシック"/>
            <a:cs typeface="+mn-cs"/>
          </a:endParaRPr>
        </a:p>
      </xdr:txBody>
    </xdr:sp>
    <xdr:clientData/>
  </xdr:twoCellAnchor>
  <xdr:twoCellAnchor>
    <xdr:from>
      <xdr:col>2</xdr:col>
      <xdr:colOff>530679</xdr:colOff>
      <xdr:row>51</xdr:row>
      <xdr:rowOff>13606</xdr:rowOff>
    </xdr:from>
    <xdr:to>
      <xdr:col>3</xdr:col>
      <xdr:colOff>403678</xdr:colOff>
      <xdr:row>53</xdr:row>
      <xdr:rowOff>130023</xdr:rowOff>
    </xdr:to>
    <xdr:sp macro="" textlink="">
      <xdr:nvSpPr>
        <xdr:cNvPr id="89" name="正方形/長方形 88">
          <a:extLst>
            <a:ext uri="{FF2B5EF4-FFF2-40B4-BE49-F238E27FC236}">
              <a16:creationId xmlns:a16="http://schemas.microsoft.com/office/drawing/2014/main" id="{00000000-0008-0000-2900-000059000000}"/>
            </a:ext>
          </a:extLst>
        </xdr:cNvPr>
        <xdr:cNvSpPr/>
      </xdr:nvSpPr>
      <xdr:spPr>
        <a:xfrm>
          <a:off x="1891393" y="9252856"/>
          <a:ext cx="553356" cy="470203"/>
        </a:xfrm>
        <a:prstGeom prst="rect">
          <a:avLst/>
        </a:prstGeom>
        <a:ln/>
      </xdr:spPr>
      <xdr:style>
        <a:lnRef idx="3">
          <a:schemeClr val="lt1"/>
        </a:lnRef>
        <a:fillRef idx="1">
          <a:schemeClr val="accent6"/>
        </a:fillRef>
        <a:effectRef idx="1">
          <a:schemeClr val="accent6"/>
        </a:effectRef>
        <a:fontRef idx="minor">
          <a:schemeClr val="lt1"/>
        </a:fontRef>
      </xdr:style>
      <xdr:txBody>
        <a:bodyPr vertOverflow="clip" horzOverflow="clip" rtlCol="0" anchor="ctr"/>
        <a:lstStyle/>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1050" b="0" i="0" u="none" strike="noStrike" kern="0" cap="none" spc="0" normalizeH="0" baseline="0" noProof="0">
              <a:ln>
                <a:noFill/>
              </a:ln>
              <a:solidFill>
                <a:sysClr val="windowText" lastClr="000000"/>
              </a:solidFill>
              <a:effectLst/>
              <a:uLnTx/>
              <a:uFillTx/>
              <a:latin typeface="Calibri"/>
              <a:ea typeface="ＭＳ Ｐゴシック"/>
              <a:cs typeface="+mn-cs"/>
            </a:rPr>
            <a:t>他社</a:t>
          </a:r>
          <a:endParaRPr kumimoji="1" lang="en-US" altLang="ja-JP" sz="1050" b="0" i="0" u="none" strike="noStrike" kern="0" cap="none" spc="0" normalizeH="0" baseline="0" noProof="0">
            <a:ln>
              <a:noFill/>
            </a:ln>
            <a:solidFill>
              <a:sysClr val="windowText" lastClr="000000"/>
            </a:solidFill>
            <a:effectLst/>
            <a:uLnTx/>
            <a:uFillTx/>
            <a:latin typeface="Calibri"/>
            <a:ea typeface="ＭＳ Ｐゴシック"/>
            <a:cs typeface="+mn-cs"/>
          </a:endParaRPr>
        </a:p>
      </xdr:txBody>
    </xdr:sp>
    <xdr:clientData/>
  </xdr:twoCellAnchor>
  <xdr:twoCellAnchor>
    <xdr:from>
      <xdr:col>11</xdr:col>
      <xdr:colOff>149678</xdr:colOff>
      <xdr:row>32</xdr:row>
      <xdr:rowOff>-1</xdr:rowOff>
    </xdr:from>
    <xdr:to>
      <xdr:col>12</xdr:col>
      <xdr:colOff>32883</xdr:colOff>
      <xdr:row>34</xdr:row>
      <xdr:rowOff>126623</xdr:rowOff>
    </xdr:to>
    <xdr:sp macro="" textlink="">
      <xdr:nvSpPr>
        <xdr:cNvPr id="90" name="正方形/長方形 89">
          <a:extLst>
            <a:ext uri="{FF2B5EF4-FFF2-40B4-BE49-F238E27FC236}">
              <a16:creationId xmlns:a16="http://schemas.microsoft.com/office/drawing/2014/main" id="{00000000-0008-0000-2900-00005A000000}"/>
            </a:ext>
          </a:extLst>
        </xdr:cNvPr>
        <xdr:cNvSpPr/>
      </xdr:nvSpPr>
      <xdr:spPr>
        <a:xfrm>
          <a:off x="7633607" y="5878285"/>
          <a:ext cx="563562" cy="480409"/>
        </a:xfrm>
        <a:prstGeom prst="rect">
          <a:avLst/>
        </a:prstGeom>
        <a:ln/>
      </xdr:spPr>
      <xdr:style>
        <a:lnRef idx="3">
          <a:schemeClr val="lt1"/>
        </a:lnRef>
        <a:fillRef idx="1">
          <a:schemeClr val="accent6"/>
        </a:fillRef>
        <a:effectRef idx="1">
          <a:schemeClr val="accent6"/>
        </a:effectRef>
        <a:fontRef idx="minor">
          <a:schemeClr val="lt1"/>
        </a:fontRef>
      </xdr:style>
      <xdr:txBody>
        <a:bodyPr vertOverflow="clip" horzOverflow="clip" rtlCol="0" anchor="ctr"/>
        <a:lstStyle/>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1050" b="0" i="0" u="none" strike="noStrike" kern="0" cap="none" spc="0" normalizeH="0" baseline="0" noProof="0">
              <a:ln>
                <a:noFill/>
              </a:ln>
              <a:solidFill>
                <a:sysClr val="windowText" lastClr="000000"/>
              </a:solidFill>
              <a:effectLst/>
              <a:uLnTx/>
              <a:uFillTx/>
              <a:latin typeface="Calibri"/>
              <a:ea typeface="ＭＳ Ｐゴシック"/>
              <a:cs typeface="+mn-cs"/>
            </a:rPr>
            <a:t>他社</a:t>
          </a:r>
          <a:endParaRPr kumimoji="1" lang="en-US" altLang="ja-JP" sz="1050" b="0" i="0" u="none" strike="noStrike" kern="0" cap="none" spc="0" normalizeH="0" baseline="0" noProof="0">
            <a:ln>
              <a:noFill/>
            </a:ln>
            <a:solidFill>
              <a:sysClr val="windowText" lastClr="000000"/>
            </a:solidFill>
            <a:effectLst/>
            <a:uLnTx/>
            <a:uFillTx/>
            <a:latin typeface="Calibri"/>
            <a:ea typeface="ＭＳ Ｐゴシック"/>
            <a:cs typeface="+mn-cs"/>
          </a:endParaRPr>
        </a:p>
      </xdr:txBody>
    </xdr:sp>
    <xdr:clientData/>
  </xdr:twoCellAnchor>
  <xdr:twoCellAnchor>
    <xdr:from>
      <xdr:col>1</xdr:col>
      <xdr:colOff>244929</xdr:colOff>
      <xdr:row>14</xdr:row>
      <xdr:rowOff>90223</xdr:rowOff>
    </xdr:from>
    <xdr:to>
      <xdr:col>2</xdr:col>
      <xdr:colOff>267303</xdr:colOff>
      <xdr:row>17</xdr:row>
      <xdr:rowOff>39952</xdr:rowOff>
    </xdr:to>
    <xdr:sp macro="" textlink="">
      <xdr:nvSpPr>
        <xdr:cNvPr id="91" name="正方形/長方形 90">
          <a:extLst>
            <a:ext uri="{FF2B5EF4-FFF2-40B4-BE49-F238E27FC236}">
              <a16:creationId xmlns:a16="http://schemas.microsoft.com/office/drawing/2014/main" id="{00000000-0008-0000-2900-00005B000000}"/>
            </a:ext>
          </a:extLst>
        </xdr:cNvPr>
        <xdr:cNvSpPr/>
      </xdr:nvSpPr>
      <xdr:spPr>
        <a:xfrm>
          <a:off x="925286" y="2566723"/>
          <a:ext cx="702731" cy="480408"/>
        </a:xfrm>
        <a:prstGeom prst="rect">
          <a:avLst/>
        </a:prstGeom>
        <a:ln/>
      </xdr:spPr>
      <xdr:style>
        <a:lnRef idx="3">
          <a:schemeClr val="lt1"/>
        </a:lnRef>
        <a:fillRef idx="1">
          <a:schemeClr val="accent5"/>
        </a:fillRef>
        <a:effectRef idx="1">
          <a:schemeClr val="accent5"/>
        </a:effectRef>
        <a:fontRef idx="minor">
          <a:schemeClr val="lt1"/>
        </a:fontRef>
      </xdr:style>
      <xdr:txBody>
        <a:bodyPr vertOverflow="clip" horzOverflow="clip" rtlCol="0" anchor="ctr"/>
        <a:lstStyle/>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1050" b="0" i="0" u="none" strike="noStrike" kern="0" cap="none" spc="0" normalizeH="0" baseline="0" noProof="0">
              <a:ln>
                <a:noFill/>
              </a:ln>
              <a:solidFill>
                <a:sysClr val="windowText" lastClr="000000"/>
              </a:solidFill>
              <a:effectLst/>
              <a:uLnTx/>
              <a:uFillTx/>
              <a:latin typeface="Calibri"/>
              <a:ea typeface="ＭＳ Ｐゴシック"/>
              <a:cs typeface="+mn-cs"/>
            </a:rPr>
            <a:t>清水</a:t>
          </a:r>
          <a:endParaRPr kumimoji="1" lang="en-US" altLang="ja-JP" sz="1050" b="0" i="0" u="none" strike="noStrike" kern="0" cap="none" spc="0" normalizeH="0" baseline="0" noProof="0">
            <a:ln>
              <a:noFill/>
            </a:ln>
            <a:solidFill>
              <a:sysClr val="windowText" lastClr="000000"/>
            </a:solidFill>
            <a:effectLst/>
            <a:uLnTx/>
            <a:uFillTx/>
            <a:latin typeface="Calibri"/>
            <a:ea typeface="ＭＳ Ｐゴシック"/>
            <a:cs typeface="+mn-cs"/>
          </a:endParaRPr>
        </a:p>
      </xdr:txBody>
    </xdr:sp>
    <xdr:clientData/>
  </xdr:twoCellAnchor>
  <xdr:twoCellAnchor>
    <xdr:from>
      <xdr:col>1</xdr:col>
      <xdr:colOff>404132</xdr:colOff>
      <xdr:row>43</xdr:row>
      <xdr:rowOff>106476</xdr:rowOff>
    </xdr:from>
    <xdr:to>
      <xdr:col>2</xdr:col>
      <xdr:colOff>277132</xdr:colOff>
      <xdr:row>46</xdr:row>
      <xdr:rowOff>53559</xdr:rowOff>
    </xdr:to>
    <xdr:sp macro="" textlink="">
      <xdr:nvSpPr>
        <xdr:cNvPr id="92" name="正方形/長方形 91">
          <a:extLst>
            <a:ext uri="{FF2B5EF4-FFF2-40B4-BE49-F238E27FC236}">
              <a16:creationId xmlns:a16="http://schemas.microsoft.com/office/drawing/2014/main" id="{00000000-0008-0000-2900-00005C000000}"/>
            </a:ext>
          </a:extLst>
        </xdr:cNvPr>
        <xdr:cNvSpPr/>
      </xdr:nvSpPr>
      <xdr:spPr>
        <a:xfrm>
          <a:off x="1084489" y="7930583"/>
          <a:ext cx="553357" cy="477762"/>
        </a:xfrm>
        <a:prstGeom prst="rect">
          <a:avLst/>
        </a:prstGeom>
        <a:ln/>
      </xdr:spPr>
      <xdr:style>
        <a:lnRef idx="3">
          <a:schemeClr val="lt1"/>
        </a:lnRef>
        <a:fillRef idx="1">
          <a:schemeClr val="accent6"/>
        </a:fillRef>
        <a:effectRef idx="1">
          <a:schemeClr val="accent6"/>
        </a:effectRef>
        <a:fontRef idx="minor">
          <a:schemeClr val="lt1"/>
        </a:fontRef>
      </xdr:style>
      <xdr:txBody>
        <a:bodyPr vertOverflow="clip" horzOverflow="clip" rtlCol="0" anchor="ctr"/>
        <a:lstStyle/>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1050" b="0" i="0" u="none" strike="noStrike" kern="0" cap="none" spc="0" normalizeH="0" baseline="0" noProof="0">
              <a:ln>
                <a:noFill/>
              </a:ln>
              <a:solidFill>
                <a:sysClr val="windowText" lastClr="000000"/>
              </a:solidFill>
              <a:effectLst/>
              <a:uLnTx/>
              <a:uFillTx/>
              <a:latin typeface="Calibri"/>
              <a:ea typeface="ＭＳ Ｐゴシック"/>
              <a:cs typeface="+mn-cs"/>
            </a:rPr>
            <a:t>他社</a:t>
          </a:r>
          <a:endParaRPr kumimoji="1" lang="en-US" altLang="ja-JP" sz="1050" b="0" i="0" u="none" strike="noStrike" kern="0" cap="none" spc="0" normalizeH="0" baseline="0" noProof="0">
            <a:ln>
              <a:noFill/>
            </a:ln>
            <a:solidFill>
              <a:sysClr val="windowText" lastClr="000000"/>
            </a:solidFill>
            <a:effectLst/>
            <a:uLnTx/>
            <a:uFillTx/>
            <a:latin typeface="Calibri"/>
            <a:ea typeface="ＭＳ Ｐゴシック"/>
            <a:cs typeface="+mn-cs"/>
          </a:endParaRPr>
        </a:p>
      </xdr:txBody>
    </xdr:sp>
    <xdr:clientData/>
  </xdr:twoCellAnchor>
  <xdr:twoCellAnchor>
    <xdr:from>
      <xdr:col>2</xdr:col>
      <xdr:colOff>600605</xdr:colOff>
      <xdr:row>43</xdr:row>
      <xdr:rowOff>59531</xdr:rowOff>
    </xdr:from>
    <xdr:to>
      <xdr:col>3</xdr:col>
      <xdr:colOff>473604</xdr:colOff>
      <xdr:row>46</xdr:row>
      <xdr:rowOff>6615</xdr:rowOff>
    </xdr:to>
    <xdr:sp macro="" textlink="">
      <xdr:nvSpPr>
        <xdr:cNvPr id="93" name="正方形/長方形 92">
          <a:extLst>
            <a:ext uri="{FF2B5EF4-FFF2-40B4-BE49-F238E27FC236}">
              <a16:creationId xmlns:a16="http://schemas.microsoft.com/office/drawing/2014/main" id="{00000000-0008-0000-2900-00005D000000}"/>
            </a:ext>
          </a:extLst>
        </xdr:cNvPr>
        <xdr:cNvSpPr/>
      </xdr:nvSpPr>
      <xdr:spPr>
        <a:xfrm>
          <a:off x="1981730" y="7453312"/>
          <a:ext cx="563562" cy="447147"/>
        </a:xfrm>
        <a:prstGeom prst="rect">
          <a:avLst/>
        </a:prstGeom>
        <a:ln/>
      </xdr:spPr>
      <xdr:style>
        <a:lnRef idx="3">
          <a:schemeClr val="lt1"/>
        </a:lnRef>
        <a:fillRef idx="1">
          <a:schemeClr val="accent5"/>
        </a:fillRef>
        <a:effectRef idx="1">
          <a:schemeClr val="accent5"/>
        </a:effectRef>
        <a:fontRef idx="minor">
          <a:schemeClr val="lt1"/>
        </a:fontRef>
      </xdr:style>
      <xdr:txBody>
        <a:bodyPr vertOverflow="clip" horzOverflow="clip" rtlCol="0" anchor="ctr"/>
        <a:lstStyle/>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1050" b="0" i="0" u="none" strike="noStrike" kern="0" cap="none" spc="0" normalizeH="0" baseline="0" noProof="0">
              <a:ln>
                <a:noFill/>
              </a:ln>
              <a:solidFill>
                <a:sysClr val="windowText" lastClr="000000"/>
              </a:solidFill>
              <a:effectLst/>
              <a:uLnTx/>
              <a:uFillTx/>
              <a:latin typeface="Calibri"/>
              <a:ea typeface="ＭＳ Ｐゴシック"/>
              <a:cs typeface="+mn-cs"/>
            </a:rPr>
            <a:t>林</a:t>
          </a:r>
          <a:endParaRPr kumimoji="1" lang="en-US" altLang="ja-JP" sz="1050" b="0" i="0" u="none" strike="noStrike" kern="0" cap="none" spc="0" normalizeH="0" baseline="0" noProof="0">
            <a:ln>
              <a:noFill/>
            </a:ln>
            <a:solidFill>
              <a:sysClr val="windowText" lastClr="000000"/>
            </a:solidFill>
            <a:effectLst/>
            <a:uLnTx/>
            <a:uFillTx/>
            <a:latin typeface="Calibri"/>
            <a:ea typeface="ＭＳ Ｐゴシック"/>
            <a:cs typeface="+mn-cs"/>
          </a:endParaRPr>
        </a:p>
      </xdr:txBody>
    </xdr:sp>
    <xdr:clientData/>
  </xdr:twoCellAnchor>
  <xdr:twoCellAnchor>
    <xdr:from>
      <xdr:col>2</xdr:col>
      <xdr:colOff>572822</xdr:colOff>
      <xdr:row>18</xdr:row>
      <xdr:rowOff>48948</xdr:rowOff>
    </xdr:from>
    <xdr:to>
      <xdr:col>3</xdr:col>
      <xdr:colOff>443175</xdr:colOff>
      <xdr:row>20</xdr:row>
      <xdr:rowOff>162719</xdr:rowOff>
    </xdr:to>
    <xdr:sp macro="" textlink="">
      <xdr:nvSpPr>
        <xdr:cNvPr id="94" name="正方形/長方形 93">
          <a:extLst>
            <a:ext uri="{FF2B5EF4-FFF2-40B4-BE49-F238E27FC236}">
              <a16:creationId xmlns:a16="http://schemas.microsoft.com/office/drawing/2014/main" id="{00000000-0008-0000-2900-00005E000000}"/>
            </a:ext>
          </a:extLst>
        </xdr:cNvPr>
        <xdr:cNvSpPr/>
      </xdr:nvSpPr>
      <xdr:spPr>
        <a:xfrm>
          <a:off x="1953947" y="3049323"/>
          <a:ext cx="560916" cy="447146"/>
        </a:xfrm>
        <a:prstGeom prst="rect">
          <a:avLst/>
        </a:prstGeom>
        <a:ln/>
      </xdr:spPr>
      <xdr:style>
        <a:lnRef idx="3">
          <a:schemeClr val="lt1"/>
        </a:lnRef>
        <a:fillRef idx="1">
          <a:schemeClr val="accent6"/>
        </a:fillRef>
        <a:effectRef idx="1">
          <a:schemeClr val="accent6"/>
        </a:effectRef>
        <a:fontRef idx="minor">
          <a:schemeClr val="lt1"/>
        </a:fontRef>
      </xdr:style>
      <xdr:txBody>
        <a:bodyPr vertOverflow="clip" horzOverflow="clip" rtlCol="0" anchor="ctr"/>
        <a:lstStyle/>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1050" b="0" i="0" u="none" strike="noStrike" kern="0" cap="none" spc="0" normalizeH="0" baseline="0" noProof="0">
              <a:ln>
                <a:noFill/>
              </a:ln>
              <a:solidFill>
                <a:sysClr val="windowText" lastClr="000000"/>
              </a:solidFill>
              <a:effectLst/>
              <a:uLnTx/>
              <a:uFillTx/>
              <a:latin typeface="Calibri"/>
              <a:ea typeface="ＭＳ Ｐゴシック"/>
              <a:cs typeface="+mn-cs"/>
            </a:rPr>
            <a:t>他社</a:t>
          </a:r>
          <a:endParaRPr kumimoji="1" lang="en-US" altLang="ja-JP" sz="1050" b="0" i="0" u="none" strike="noStrike" kern="0" cap="none" spc="0" normalizeH="0" baseline="0" noProof="0">
            <a:ln>
              <a:noFill/>
            </a:ln>
            <a:solidFill>
              <a:sysClr val="windowText" lastClr="000000"/>
            </a:solidFill>
            <a:effectLst/>
            <a:uLnTx/>
            <a:uFillTx/>
            <a:latin typeface="Calibri"/>
            <a:ea typeface="ＭＳ Ｐゴシック"/>
            <a:cs typeface="+mn-cs"/>
          </a:endParaRPr>
        </a:p>
      </xdr:txBody>
    </xdr:sp>
    <xdr:clientData/>
  </xdr:twoCellAnchor>
  <xdr:twoCellAnchor>
    <xdr:from>
      <xdr:col>4</xdr:col>
      <xdr:colOff>116417</xdr:colOff>
      <xdr:row>10</xdr:row>
      <xdr:rowOff>134559</xdr:rowOff>
    </xdr:from>
    <xdr:to>
      <xdr:col>4</xdr:col>
      <xdr:colOff>669774</xdr:colOff>
      <xdr:row>13</xdr:row>
      <xdr:rowOff>74084</xdr:rowOff>
    </xdr:to>
    <xdr:sp macro="" textlink="">
      <xdr:nvSpPr>
        <xdr:cNvPr id="95" name="正方形/長方形 94">
          <a:extLst>
            <a:ext uri="{FF2B5EF4-FFF2-40B4-BE49-F238E27FC236}">
              <a16:creationId xmlns:a16="http://schemas.microsoft.com/office/drawing/2014/main" id="{00000000-0008-0000-2900-00005F000000}"/>
            </a:ext>
          </a:extLst>
        </xdr:cNvPr>
        <xdr:cNvSpPr/>
      </xdr:nvSpPr>
      <xdr:spPr>
        <a:xfrm>
          <a:off x="2837846" y="1903488"/>
          <a:ext cx="553357" cy="470203"/>
        </a:xfrm>
        <a:prstGeom prst="rect">
          <a:avLst/>
        </a:prstGeom>
        <a:ln/>
      </xdr:spPr>
      <xdr:style>
        <a:lnRef idx="3">
          <a:schemeClr val="lt1"/>
        </a:lnRef>
        <a:fillRef idx="1">
          <a:schemeClr val="accent2"/>
        </a:fillRef>
        <a:effectRef idx="1">
          <a:schemeClr val="accent2"/>
        </a:effectRef>
        <a:fontRef idx="minor">
          <a:schemeClr val="lt1"/>
        </a:fontRef>
      </xdr:style>
      <xdr:txBody>
        <a:bodyPr vertOverflow="clip" horzOverflow="clip" rtlCol="0" anchor="ctr"/>
        <a:lstStyle/>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1050" b="0" i="0" u="none" strike="noStrike" kern="0" cap="none" spc="0" normalizeH="0" baseline="0" noProof="0">
              <a:ln>
                <a:noFill/>
              </a:ln>
              <a:solidFill>
                <a:sysClr val="windowText" lastClr="000000"/>
              </a:solidFill>
              <a:effectLst/>
              <a:uLnTx/>
              <a:uFillTx/>
              <a:latin typeface="Calibri"/>
              <a:ea typeface="ＭＳ Ｐゴシック"/>
              <a:cs typeface="+mn-cs"/>
            </a:rPr>
            <a:t>片山</a:t>
          </a:r>
          <a:endParaRPr kumimoji="1" lang="en-US" altLang="ja-JP" sz="1050" b="0" i="0" u="none" strike="noStrike" kern="0" cap="none" spc="0" normalizeH="0" baseline="0" noProof="0">
            <a:ln>
              <a:noFill/>
            </a:ln>
            <a:solidFill>
              <a:sysClr val="windowText" lastClr="000000"/>
            </a:solidFill>
            <a:effectLst/>
            <a:uLnTx/>
            <a:uFillTx/>
            <a:latin typeface="Calibri"/>
            <a:ea typeface="ＭＳ Ｐゴシック"/>
            <a:cs typeface="+mn-cs"/>
          </a:endParaRPr>
        </a:p>
      </xdr:txBody>
    </xdr:sp>
    <xdr:clientData/>
  </xdr:twoCellAnchor>
  <xdr:twoCellAnchor>
    <xdr:from>
      <xdr:col>2</xdr:col>
      <xdr:colOff>577549</xdr:colOff>
      <xdr:row>22</xdr:row>
      <xdr:rowOff>13608</xdr:rowOff>
    </xdr:from>
    <xdr:to>
      <xdr:col>3</xdr:col>
      <xdr:colOff>450549</xdr:colOff>
      <xdr:row>23</xdr:row>
      <xdr:rowOff>96763</xdr:rowOff>
    </xdr:to>
    <xdr:sp macro="" textlink="">
      <xdr:nvSpPr>
        <xdr:cNvPr id="96" name="正方形/長方形 95">
          <a:extLst>
            <a:ext uri="{FF2B5EF4-FFF2-40B4-BE49-F238E27FC236}">
              <a16:creationId xmlns:a16="http://schemas.microsoft.com/office/drawing/2014/main" id="{00000000-0008-0000-2900-000060000000}"/>
            </a:ext>
          </a:extLst>
        </xdr:cNvPr>
        <xdr:cNvSpPr/>
      </xdr:nvSpPr>
      <xdr:spPr>
        <a:xfrm>
          <a:off x="1938263" y="3905251"/>
          <a:ext cx="553357" cy="477762"/>
        </a:xfrm>
        <a:prstGeom prst="rect">
          <a:avLst/>
        </a:prstGeom>
        <a:ln/>
      </xdr:spPr>
      <xdr:style>
        <a:lnRef idx="3">
          <a:schemeClr val="lt1"/>
        </a:lnRef>
        <a:fillRef idx="1">
          <a:schemeClr val="accent2"/>
        </a:fillRef>
        <a:effectRef idx="1">
          <a:schemeClr val="accent2"/>
        </a:effectRef>
        <a:fontRef idx="minor">
          <a:schemeClr val="lt1"/>
        </a:fontRef>
      </xdr:style>
      <xdr:txBody>
        <a:bodyPr vertOverflow="clip" horzOverflow="clip" rtlCol="0" anchor="ctr"/>
        <a:lstStyle/>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1050" b="0" i="0" u="none" strike="noStrike" kern="0" cap="none" spc="0" normalizeH="0" baseline="0" noProof="0">
              <a:ln>
                <a:noFill/>
              </a:ln>
              <a:solidFill>
                <a:sysClr val="windowText" lastClr="000000"/>
              </a:solidFill>
              <a:effectLst/>
              <a:uLnTx/>
              <a:uFillTx/>
              <a:latin typeface="Calibri"/>
              <a:ea typeface="ＭＳ Ｐゴシック"/>
              <a:cs typeface="+mn-cs"/>
            </a:rPr>
            <a:t>三浦</a:t>
          </a:r>
          <a:endParaRPr kumimoji="1" lang="en-US" altLang="ja-JP" sz="1050" b="0" i="0" u="none" strike="noStrike" kern="0" cap="none" spc="0" normalizeH="0" baseline="0" noProof="0">
            <a:ln>
              <a:noFill/>
            </a:ln>
            <a:solidFill>
              <a:sysClr val="windowText" lastClr="000000"/>
            </a:solidFill>
            <a:effectLst/>
            <a:uLnTx/>
            <a:uFillTx/>
            <a:latin typeface="Calibri"/>
            <a:ea typeface="ＭＳ Ｐゴシック"/>
            <a:cs typeface="+mn-cs"/>
          </a:endParaRPr>
        </a:p>
      </xdr:txBody>
    </xdr:sp>
    <xdr:clientData/>
  </xdr:twoCellAnchor>
  <xdr:twoCellAnchor>
    <xdr:from>
      <xdr:col>1</xdr:col>
      <xdr:colOff>379639</xdr:colOff>
      <xdr:row>39</xdr:row>
      <xdr:rowOff>163625</xdr:rowOff>
    </xdr:from>
    <xdr:to>
      <xdr:col>2</xdr:col>
      <xdr:colOff>252639</xdr:colOff>
      <xdr:row>42</xdr:row>
      <xdr:rowOff>110709</xdr:rowOff>
    </xdr:to>
    <xdr:sp macro="" textlink="">
      <xdr:nvSpPr>
        <xdr:cNvPr id="97" name="正方形/長方形 96">
          <a:extLst>
            <a:ext uri="{FF2B5EF4-FFF2-40B4-BE49-F238E27FC236}">
              <a16:creationId xmlns:a16="http://schemas.microsoft.com/office/drawing/2014/main" id="{00000000-0008-0000-2900-000061000000}"/>
            </a:ext>
          </a:extLst>
        </xdr:cNvPr>
        <xdr:cNvSpPr/>
      </xdr:nvSpPr>
      <xdr:spPr>
        <a:xfrm>
          <a:off x="1059996" y="7280161"/>
          <a:ext cx="553357" cy="477762"/>
        </a:xfrm>
        <a:prstGeom prst="rect">
          <a:avLst/>
        </a:prstGeom>
        <a:ln/>
      </xdr:spPr>
      <xdr:style>
        <a:lnRef idx="3">
          <a:schemeClr val="lt1"/>
        </a:lnRef>
        <a:fillRef idx="1">
          <a:schemeClr val="accent6"/>
        </a:fillRef>
        <a:effectRef idx="1">
          <a:schemeClr val="accent6"/>
        </a:effectRef>
        <a:fontRef idx="minor">
          <a:schemeClr val="lt1"/>
        </a:fontRef>
      </xdr:style>
      <xdr:txBody>
        <a:bodyPr vertOverflow="clip" horzOverflow="clip" rtlCol="0" anchor="ctr"/>
        <a:lstStyle/>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1050" b="0" i="0" u="none" strike="noStrike" kern="0" cap="none" spc="0" normalizeH="0" baseline="0" noProof="0">
              <a:ln>
                <a:noFill/>
              </a:ln>
              <a:solidFill>
                <a:sysClr val="windowText" lastClr="000000"/>
              </a:solidFill>
              <a:effectLst/>
              <a:uLnTx/>
              <a:uFillTx/>
              <a:latin typeface="Calibri"/>
              <a:ea typeface="ＭＳ Ｐゴシック"/>
              <a:cs typeface="+mn-cs"/>
            </a:rPr>
            <a:t>他社</a:t>
          </a:r>
          <a:endParaRPr kumimoji="1" lang="en-US" altLang="ja-JP" sz="1050" b="0" i="0" u="none" strike="noStrike" kern="0" cap="none" spc="0" normalizeH="0" baseline="0" noProof="0">
            <a:ln>
              <a:noFill/>
            </a:ln>
            <a:solidFill>
              <a:sysClr val="windowText" lastClr="000000"/>
            </a:solidFill>
            <a:effectLst/>
            <a:uLnTx/>
            <a:uFillTx/>
            <a:latin typeface="Calibri"/>
            <a:ea typeface="ＭＳ Ｐゴシック"/>
            <a:cs typeface="+mn-cs"/>
          </a:endParaRPr>
        </a:p>
      </xdr:txBody>
    </xdr:sp>
    <xdr:clientData/>
  </xdr:twoCellAnchor>
  <xdr:twoCellAnchor>
    <xdr:from>
      <xdr:col>11</xdr:col>
      <xdr:colOff>223649</xdr:colOff>
      <xdr:row>51</xdr:row>
      <xdr:rowOff>20487</xdr:rowOff>
    </xdr:from>
    <xdr:to>
      <xdr:col>12</xdr:col>
      <xdr:colOff>96649</xdr:colOff>
      <xdr:row>53</xdr:row>
      <xdr:rowOff>144463</xdr:rowOff>
    </xdr:to>
    <xdr:sp macro="" textlink="">
      <xdr:nvSpPr>
        <xdr:cNvPr id="99" name="正方形/長方形 98">
          <a:extLst>
            <a:ext uri="{FF2B5EF4-FFF2-40B4-BE49-F238E27FC236}">
              <a16:creationId xmlns:a16="http://schemas.microsoft.com/office/drawing/2014/main" id="{00000000-0008-0000-2900-000063000000}"/>
            </a:ext>
          </a:extLst>
        </xdr:cNvPr>
        <xdr:cNvSpPr/>
      </xdr:nvSpPr>
      <xdr:spPr>
        <a:xfrm>
          <a:off x="7707578" y="9259737"/>
          <a:ext cx="553357" cy="477762"/>
        </a:xfrm>
        <a:prstGeom prst="rect">
          <a:avLst/>
        </a:prstGeom>
        <a:ln/>
      </xdr:spPr>
      <xdr:style>
        <a:lnRef idx="3">
          <a:schemeClr val="lt1"/>
        </a:lnRef>
        <a:fillRef idx="1">
          <a:schemeClr val="accent6"/>
        </a:fillRef>
        <a:effectRef idx="1">
          <a:schemeClr val="accent6"/>
        </a:effectRef>
        <a:fontRef idx="minor">
          <a:schemeClr val="lt1"/>
        </a:fontRef>
      </xdr:style>
      <xdr:txBody>
        <a:bodyPr vertOverflow="clip" horzOverflow="clip" rtlCol="0" anchor="ctr"/>
        <a:lstStyle/>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1050" b="0" i="0" u="none" strike="noStrike" kern="0" cap="none" spc="0" normalizeH="0" baseline="0" noProof="0">
              <a:ln>
                <a:noFill/>
              </a:ln>
              <a:solidFill>
                <a:sysClr val="windowText" lastClr="000000"/>
              </a:solidFill>
              <a:effectLst/>
              <a:uLnTx/>
              <a:uFillTx/>
              <a:latin typeface="Calibri"/>
              <a:ea typeface="ＭＳ Ｐゴシック"/>
              <a:cs typeface="+mn-cs"/>
            </a:rPr>
            <a:t>他社</a:t>
          </a:r>
          <a:endParaRPr kumimoji="1" lang="en-US" altLang="ja-JP" sz="1050" b="0" i="0" u="none" strike="noStrike" kern="0" cap="none" spc="0" normalizeH="0" baseline="0" noProof="0">
            <a:ln>
              <a:noFill/>
            </a:ln>
            <a:solidFill>
              <a:sysClr val="windowText" lastClr="000000"/>
            </a:solidFill>
            <a:effectLst/>
            <a:uLnTx/>
            <a:uFillTx/>
            <a:latin typeface="Calibri"/>
            <a:ea typeface="ＭＳ Ｐゴシック"/>
            <a:cs typeface="+mn-cs"/>
          </a:endParaRPr>
        </a:p>
      </xdr:txBody>
    </xdr:sp>
    <xdr:clientData/>
  </xdr:twoCellAnchor>
  <xdr:twoCellAnchor>
    <xdr:from>
      <xdr:col>2</xdr:col>
      <xdr:colOff>580157</xdr:colOff>
      <xdr:row>24</xdr:row>
      <xdr:rowOff>145673</xdr:rowOff>
    </xdr:from>
    <xdr:to>
      <xdr:col>3</xdr:col>
      <xdr:colOff>453157</xdr:colOff>
      <xdr:row>27</xdr:row>
      <xdr:rowOff>92757</xdr:rowOff>
    </xdr:to>
    <xdr:sp macro="" textlink="">
      <xdr:nvSpPr>
        <xdr:cNvPr id="100" name="正方形/長方形 99">
          <a:extLst>
            <a:ext uri="{FF2B5EF4-FFF2-40B4-BE49-F238E27FC236}">
              <a16:creationId xmlns:a16="http://schemas.microsoft.com/office/drawing/2014/main" id="{00000000-0008-0000-2900-000064000000}"/>
            </a:ext>
          </a:extLst>
        </xdr:cNvPr>
        <xdr:cNvSpPr/>
      </xdr:nvSpPr>
      <xdr:spPr>
        <a:xfrm>
          <a:off x="1940871" y="4608816"/>
          <a:ext cx="553357" cy="477762"/>
        </a:xfrm>
        <a:prstGeom prst="rect">
          <a:avLst/>
        </a:prstGeom>
        <a:ln/>
      </xdr:spPr>
      <xdr:style>
        <a:lnRef idx="3">
          <a:schemeClr val="lt1"/>
        </a:lnRef>
        <a:fillRef idx="1">
          <a:schemeClr val="accent6"/>
        </a:fillRef>
        <a:effectRef idx="1">
          <a:schemeClr val="accent6"/>
        </a:effectRef>
        <a:fontRef idx="minor">
          <a:schemeClr val="lt1"/>
        </a:fontRef>
      </xdr:style>
      <xdr:txBody>
        <a:bodyPr vertOverflow="clip" horzOverflow="clip" rtlCol="0" anchor="ctr"/>
        <a:lstStyle/>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1050" b="0" i="0" u="none" strike="noStrike" kern="0" cap="none" spc="0" normalizeH="0" baseline="0" noProof="0">
              <a:ln>
                <a:noFill/>
              </a:ln>
              <a:solidFill>
                <a:sysClr val="windowText" lastClr="000000"/>
              </a:solidFill>
              <a:effectLst/>
              <a:uLnTx/>
              <a:uFillTx/>
              <a:latin typeface="Calibri"/>
              <a:ea typeface="ＭＳ Ｐゴシック"/>
              <a:cs typeface="+mn-cs"/>
            </a:rPr>
            <a:t>他社</a:t>
          </a:r>
          <a:endParaRPr kumimoji="1" lang="en-US" altLang="ja-JP" sz="1050" b="0" i="0" u="none" strike="noStrike" kern="0" cap="none" spc="0" normalizeH="0" baseline="0" noProof="0">
            <a:ln>
              <a:noFill/>
            </a:ln>
            <a:solidFill>
              <a:sysClr val="windowText" lastClr="000000"/>
            </a:solidFill>
            <a:effectLst/>
            <a:uLnTx/>
            <a:uFillTx/>
            <a:latin typeface="Calibri"/>
            <a:ea typeface="ＭＳ Ｐゴシック"/>
            <a:cs typeface="+mn-cs"/>
          </a:endParaRPr>
        </a:p>
      </xdr:txBody>
    </xdr:sp>
    <xdr:clientData/>
  </xdr:twoCellAnchor>
  <xdr:twoCellAnchor>
    <xdr:from>
      <xdr:col>5</xdr:col>
      <xdr:colOff>359367</xdr:colOff>
      <xdr:row>18</xdr:row>
      <xdr:rowOff>1</xdr:rowOff>
    </xdr:from>
    <xdr:to>
      <xdr:col>6</xdr:col>
      <xdr:colOff>229721</xdr:colOff>
      <xdr:row>20</xdr:row>
      <xdr:rowOff>99196</xdr:rowOff>
    </xdr:to>
    <xdr:sp macro="" textlink="">
      <xdr:nvSpPr>
        <xdr:cNvPr id="104" name="正方形/長方形 103">
          <a:extLst>
            <a:ext uri="{FF2B5EF4-FFF2-40B4-BE49-F238E27FC236}">
              <a16:creationId xmlns:a16="http://schemas.microsoft.com/office/drawing/2014/main" id="{00000000-0008-0000-2900-000068000000}"/>
            </a:ext>
          </a:extLst>
        </xdr:cNvPr>
        <xdr:cNvSpPr/>
      </xdr:nvSpPr>
      <xdr:spPr>
        <a:xfrm>
          <a:off x="3813488" y="3014506"/>
          <a:ext cx="561178" cy="434141"/>
        </a:xfrm>
        <a:prstGeom prst="rect">
          <a:avLst/>
        </a:prstGeom>
        <a:ln/>
      </xdr:spPr>
      <xdr:style>
        <a:lnRef idx="3">
          <a:schemeClr val="lt1"/>
        </a:lnRef>
        <a:fillRef idx="1">
          <a:schemeClr val="accent6"/>
        </a:fillRef>
        <a:effectRef idx="1">
          <a:schemeClr val="accent6"/>
        </a:effectRef>
        <a:fontRef idx="minor">
          <a:schemeClr val="lt1"/>
        </a:fontRef>
      </xdr:style>
      <xdr:txBody>
        <a:bodyPr vertOverflow="clip" horzOverflow="clip" rtlCol="0" anchor="ctr"/>
        <a:lstStyle/>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1050" b="0" i="0" u="none" strike="noStrike" kern="0" cap="none" spc="0" normalizeH="0" baseline="0" noProof="0">
              <a:ln>
                <a:noFill/>
              </a:ln>
              <a:solidFill>
                <a:sysClr val="windowText" lastClr="000000"/>
              </a:solidFill>
              <a:effectLst/>
              <a:uLnTx/>
              <a:uFillTx/>
              <a:latin typeface="Calibri"/>
              <a:ea typeface="ＭＳ Ｐゴシック"/>
              <a:cs typeface="+mn-cs"/>
            </a:rPr>
            <a:t>他社</a:t>
          </a:r>
          <a:endParaRPr kumimoji="1" lang="en-US" altLang="ja-JP" sz="1050" b="0" i="0" u="none" strike="noStrike" kern="0" cap="none" spc="0" normalizeH="0" baseline="0" noProof="0">
            <a:ln>
              <a:noFill/>
            </a:ln>
            <a:solidFill>
              <a:sysClr val="windowText" lastClr="000000"/>
            </a:solidFill>
            <a:effectLst/>
            <a:uLnTx/>
            <a:uFillTx/>
            <a:latin typeface="Calibri"/>
            <a:ea typeface="ＭＳ Ｐゴシック"/>
            <a:cs typeface="+mn-cs"/>
          </a:endParaRPr>
        </a:p>
      </xdr:txBody>
    </xdr:sp>
    <xdr:clientData/>
  </xdr:twoCellAnchor>
  <xdr:twoCellAnchor>
    <xdr:from>
      <xdr:col>5</xdr:col>
      <xdr:colOff>314010</xdr:colOff>
      <xdr:row>10</xdr:row>
      <xdr:rowOff>157006</xdr:rowOff>
    </xdr:from>
    <xdr:to>
      <xdr:col>6</xdr:col>
      <xdr:colOff>187009</xdr:colOff>
      <xdr:row>13</xdr:row>
      <xdr:rowOff>103508</xdr:rowOff>
    </xdr:to>
    <xdr:sp macro="" textlink="">
      <xdr:nvSpPr>
        <xdr:cNvPr id="98" name="正方形/長方形 97">
          <a:extLst>
            <a:ext uri="{FF2B5EF4-FFF2-40B4-BE49-F238E27FC236}">
              <a16:creationId xmlns:a16="http://schemas.microsoft.com/office/drawing/2014/main" id="{00000000-0008-0000-2900-000062000000}"/>
            </a:ext>
          </a:extLst>
        </xdr:cNvPr>
        <xdr:cNvSpPr/>
      </xdr:nvSpPr>
      <xdr:spPr>
        <a:xfrm>
          <a:off x="3768131" y="1831731"/>
          <a:ext cx="563823" cy="448920"/>
        </a:xfrm>
        <a:prstGeom prst="rect">
          <a:avLst/>
        </a:prstGeom>
        <a:ln/>
      </xdr:spPr>
      <xdr:style>
        <a:lnRef idx="3">
          <a:schemeClr val="lt1"/>
        </a:lnRef>
        <a:fillRef idx="1">
          <a:schemeClr val="accent5"/>
        </a:fillRef>
        <a:effectRef idx="1">
          <a:schemeClr val="accent5"/>
        </a:effectRef>
        <a:fontRef idx="minor">
          <a:schemeClr val="lt1"/>
        </a:fontRef>
      </xdr:style>
      <xdr:txBody>
        <a:bodyPr vertOverflow="clip" horzOverflow="clip" rtlCol="0" anchor="ctr"/>
        <a:lstStyle/>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1050" b="0" i="0" u="none" strike="noStrike" kern="0" cap="none" spc="0" normalizeH="0" baseline="0" noProof="0">
              <a:ln>
                <a:noFill/>
              </a:ln>
              <a:solidFill>
                <a:sysClr val="windowText" lastClr="000000"/>
              </a:solidFill>
              <a:effectLst/>
              <a:uLnTx/>
              <a:uFillTx/>
              <a:latin typeface="Calibri"/>
              <a:ea typeface="ＭＳ Ｐゴシック"/>
              <a:cs typeface="+mn-cs"/>
            </a:rPr>
            <a:t>村岡</a:t>
          </a:r>
          <a:endParaRPr kumimoji="1" lang="en-US" altLang="ja-JP" sz="1050" b="0" i="0" u="none" strike="noStrike" kern="0" cap="none" spc="0" normalizeH="0" baseline="0" noProof="0">
            <a:ln>
              <a:noFill/>
            </a:ln>
            <a:solidFill>
              <a:sysClr val="windowText" lastClr="000000"/>
            </a:solidFill>
            <a:effectLst/>
            <a:uLnTx/>
            <a:uFillTx/>
            <a:latin typeface="Calibri"/>
            <a:ea typeface="ＭＳ Ｐゴシック"/>
            <a:cs typeface="+mn-cs"/>
          </a:endParaRPr>
        </a:p>
      </xdr:txBody>
    </xdr:sp>
    <xdr:clientData/>
  </xdr:twoCellAnchor>
  <xdr:twoCellAnchor>
    <xdr:from>
      <xdr:col>1</xdr:col>
      <xdr:colOff>381074</xdr:colOff>
      <xdr:row>32</xdr:row>
      <xdr:rowOff>47073</xdr:rowOff>
    </xdr:from>
    <xdr:to>
      <xdr:col>2</xdr:col>
      <xdr:colOff>261633</xdr:colOff>
      <xdr:row>34</xdr:row>
      <xdr:rowOff>161627</xdr:rowOff>
    </xdr:to>
    <xdr:sp macro="" textlink="">
      <xdr:nvSpPr>
        <xdr:cNvPr id="101" name="正方形/長方形 100">
          <a:extLst>
            <a:ext uri="{FF2B5EF4-FFF2-40B4-BE49-F238E27FC236}">
              <a16:creationId xmlns:a16="http://schemas.microsoft.com/office/drawing/2014/main" id="{00000000-0008-0000-2900-000065000000}"/>
            </a:ext>
          </a:extLst>
        </xdr:cNvPr>
        <xdr:cNvSpPr/>
      </xdr:nvSpPr>
      <xdr:spPr>
        <a:xfrm>
          <a:off x="1071898" y="5626002"/>
          <a:ext cx="571383" cy="449499"/>
        </a:xfrm>
        <a:prstGeom prst="rect">
          <a:avLst/>
        </a:prstGeom>
        <a:ln/>
      </xdr:spPr>
      <xdr:style>
        <a:lnRef idx="3">
          <a:schemeClr val="lt1"/>
        </a:lnRef>
        <a:fillRef idx="1">
          <a:schemeClr val="accent6"/>
        </a:fillRef>
        <a:effectRef idx="1">
          <a:schemeClr val="accent6"/>
        </a:effectRef>
        <a:fontRef idx="minor">
          <a:schemeClr val="lt1"/>
        </a:fontRef>
      </xdr:style>
      <xdr:txBody>
        <a:bodyPr vertOverflow="clip" horzOverflow="clip" rtlCol="0" anchor="ctr"/>
        <a:lstStyle/>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1050" b="0" i="0" u="none" strike="noStrike" kern="0" cap="none" spc="0" normalizeH="0" baseline="0" noProof="0">
              <a:ln>
                <a:noFill/>
              </a:ln>
              <a:solidFill>
                <a:sysClr val="windowText" lastClr="000000"/>
              </a:solidFill>
              <a:effectLst/>
              <a:uLnTx/>
              <a:uFillTx/>
              <a:latin typeface="Calibri"/>
              <a:ea typeface="ＭＳ Ｐゴシック"/>
              <a:cs typeface="+mn-cs"/>
            </a:rPr>
            <a:t>他社</a:t>
          </a:r>
          <a:endParaRPr kumimoji="1" lang="en-US" altLang="ja-JP" sz="1050" b="0" i="0" u="none" strike="noStrike" kern="0" cap="none" spc="0" normalizeH="0" baseline="0" noProof="0">
            <a:ln>
              <a:noFill/>
            </a:ln>
            <a:solidFill>
              <a:sysClr val="windowText" lastClr="000000"/>
            </a:solidFill>
            <a:effectLst/>
            <a:uLnTx/>
            <a:uFillTx/>
            <a:latin typeface="Calibri"/>
            <a:ea typeface="ＭＳ Ｐゴシック"/>
            <a:cs typeface="+mn-cs"/>
          </a:endParaRPr>
        </a:p>
      </xdr:txBody>
    </xdr:sp>
    <xdr:clientData/>
  </xdr:twoCellAnchor>
  <xdr:twoCellAnchor>
    <xdr:from>
      <xdr:col>5</xdr:col>
      <xdr:colOff>345067</xdr:colOff>
      <xdr:row>32</xdr:row>
      <xdr:rowOff>105270</xdr:rowOff>
    </xdr:from>
    <xdr:to>
      <xdr:col>6</xdr:col>
      <xdr:colOff>225626</xdr:colOff>
      <xdr:row>35</xdr:row>
      <xdr:rowOff>52352</xdr:rowOff>
    </xdr:to>
    <xdr:sp macro="" textlink="">
      <xdr:nvSpPr>
        <xdr:cNvPr id="102" name="正方形/長方形 101">
          <a:extLst>
            <a:ext uri="{FF2B5EF4-FFF2-40B4-BE49-F238E27FC236}">
              <a16:creationId xmlns:a16="http://schemas.microsoft.com/office/drawing/2014/main" id="{00000000-0008-0000-2900-000066000000}"/>
            </a:ext>
          </a:extLst>
        </xdr:cNvPr>
        <xdr:cNvSpPr/>
      </xdr:nvSpPr>
      <xdr:spPr>
        <a:xfrm>
          <a:off x="3799188" y="5684199"/>
          <a:ext cx="571383" cy="449499"/>
        </a:xfrm>
        <a:prstGeom prst="rect">
          <a:avLst/>
        </a:prstGeom>
        <a:ln/>
      </xdr:spPr>
      <xdr:style>
        <a:lnRef idx="3">
          <a:schemeClr val="lt1"/>
        </a:lnRef>
        <a:fillRef idx="1">
          <a:schemeClr val="accent6"/>
        </a:fillRef>
        <a:effectRef idx="1">
          <a:schemeClr val="accent6"/>
        </a:effectRef>
        <a:fontRef idx="minor">
          <a:schemeClr val="lt1"/>
        </a:fontRef>
      </xdr:style>
      <xdr:txBody>
        <a:bodyPr vertOverflow="clip" horzOverflow="clip" rtlCol="0" anchor="ctr"/>
        <a:lstStyle/>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1050" b="0" i="0" u="none" strike="noStrike" kern="0" cap="none" spc="0" normalizeH="0" baseline="0" noProof="0">
              <a:ln>
                <a:noFill/>
              </a:ln>
              <a:solidFill>
                <a:sysClr val="windowText" lastClr="000000"/>
              </a:solidFill>
              <a:effectLst/>
              <a:uLnTx/>
              <a:uFillTx/>
              <a:latin typeface="Calibri"/>
              <a:ea typeface="ＭＳ Ｐゴシック"/>
              <a:cs typeface="+mn-cs"/>
            </a:rPr>
            <a:t>他社</a:t>
          </a:r>
          <a:endParaRPr kumimoji="1" lang="en-US" altLang="ja-JP" sz="1050" b="0" i="0" u="none" strike="noStrike" kern="0" cap="none" spc="0" normalizeH="0" baseline="0" noProof="0">
            <a:ln>
              <a:noFill/>
            </a:ln>
            <a:solidFill>
              <a:sysClr val="windowText" lastClr="000000"/>
            </a:solidFill>
            <a:effectLst/>
            <a:uLnTx/>
            <a:uFillTx/>
            <a:latin typeface="Calibri"/>
            <a:ea typeface="ＭＳ Ｐゴシック"/>
            <a:cs typeface="+mn-cs"/>
          </a:endParaRPr>
        </a:p>
      </xdr:txBody>
    </xdr:sp>
    <xdr:clientData/>
  </xdr:twoCellAnchor>
  <xdr:twoCellAnchor>
    <xdr:from>
      <xdr:col>1</xdr:col>
      <xdr:colOff>361396</xdr:colOff>
      <xdr:row>28</xdr:row>
      <xdr:rowOff>90199</xdr:rowOff>
    </xdr:from>
    <xdr:to>
      <xdr:col>2</xdr:col>
      <xdr:colOff>241955</xdr:colOff>
      <xdr:row>31</xdr:row>
      <xdr:rowOff>37280</xdr:rowOff>
    </xdr:to>
    <xdr:sp macro="" textlink="">
      <xdr:nvSpPr>
        <xdr:cNvPr id="103" name="正方形/長方形 102">
          <a:extLst>
            <a:ext uri="{FF2B5EF4-FFF2-40B4-BE49-F238E27FC236}">
              <a16:creationId xmlns:a16="http://schemas.microsoft.com/office/drawing/2014/main" id="{00000000-0008-0000-2900-000067000000}"/>
            </a:ext>
          </a:extLst>
        </xdr:cNvPr>
        <xdr:cNvSpPr/>
      </xdr:nvSpPr>
      <xdr:spPr>
        <a:xfrm>
          <a:off x="1052220" y="4999237"/>
          <a:ext cx="571383" cy="449499"/>
        </a:xfrm>
        <a:prstGeom prst="rect">
          <a:avLst/>
        </a:prstGeom>
        <a:ln/>
      </xdr:spPr>
      <xdr:style>
        <a:lnRef idx="3">
          <a:schemeClr val="lt1"/>
        </a:lnRef>
        <a:fillRef idx="1">
          <a:schemeClr val="accent6"/>
        </a:fillRef>
        <a:effectRef idx="1">
          <a:schemeClr val="accent6"/>
        </a:effectRef>
        <a:fontRef idx="minor">
          <a:schemeClr val="lt1"/>
        </a:fontRef>
      </xdr:style>
      <xdr:txBody>
        <a:bodyPr vertOverflow="clip" horzOverflow="clip" rtlCol="0" anchor="ctr"/>
        <a:lstStyle/>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1050" b="0" i="0" u="none" strike="noStrike" kern="0" cap="none" spc="0" normalizeH="0" baseline="0" noProof="0">
              <a:ln>
                <a:noFill/>
              </a:ln>
              <a:solidFill>
                <a:sysClr val="windowText" lastClr="000000"/>
              </a:solidFill>
              <a:effectLst/>
              <a:uLnTx/>
              <a:uFillTx/>
              <a:latin typeface="Calibri"/>
              <a:ea typeface="ＭＳ Ｐゴシック"/>
              <a:cs typeface="+mn-cs"/>
            </a:rPr>
            <a:t>他社</a:t>
          </a:r>
          <a:endParaRPr kumimoji="1" lang="en-US" altLang="ja-JP" sz="1050" b="0" i="0" u="none" strike="noStrike" kern="0" cap="none" spc="0" normalizeH="0" baseline="0" noProof="0">
            <a:ln>
              <a:noFill/>
            </a:ln>
            <a:solidFill>
              <a:sysClr val="windowText" lastClr="000000"/>
            </a:solidFill>
            <a:effectLst/>
            <a:uLnTx/>
            <a:uFillTx/>
            <a:latin typeface="Calibri"/>
            <a:ea typeface="ＭＳ Ｐゴシック"/>
            <a:cs typeface="+mn-cs"/>
          </a:endParaRPr>
        </a:p>
      </xdr:txBody>
    </xdr:sp>
    <xdr:clientData/>
  </xdr:twoCellAnchor>
  <xdr:twoCellAnchor>
    <xdr:from>
      <xdr:col>5</xdr:col>
      <xdr:colOff>325389</xdr:colOff>
      <xdr:row>22</xdr:row>
      <xdr:rowOff>64659</xdr:rowOff>
    </xdr:from>
    <xdr:to>
      <xdr:col>6</xdr:col>
      <xdr:colOff>205948</xdr:colOff>
      <xdr:row>23</xdr:row>
      <xdr:rowOff>126878</xdr:rowOff>
    </xdr:to>
    <xdr:sp macro="" textlink="">
      <xdr:nvSpPr>
        <xdr:cNvPr id="105" name="正方形/長方形 104">
          <a:extLst>
            <a:ext uri="{FF2B5EF4-FFF2-40B4-BE49-F238E27FC236}">
              <a16:creationId xmlns:a16="http://schemas.microsoft.com/office/drawing/2014/main" id="{00000000-0008-0000-2900-000069000000}"/>
            </a:ext>
          </a:extLst>
        </xdr:cNvPr>
        <xdr:cNvSpPr/>
      </xdr:nvSpPr>
      <xdr:spPr>
        <a:xfrm>
          <a:off x="3779510" y="3749055"/>
          <a:ext cx="571383" cy="449499"/>
        </a:xfrm>
        <a:prstGeom prst="rect">
          <a:avLst/>
        </a:prstGeom>
        <a:ln/>
      </xdr:spPr>
      <xdr:style>
        <a:lnRef idx="3">
          <a:schemeClr val="lt1"/>
        </a:lnRef>
        <a:fillRef idx="1">
          <a:schemeClr val="accent6"/>
        </a:fillRef>
        <a:effectRef idx="1">
          <a:schemeClr val="accent6"/>
        </a:effectRef>
        <a:fontRef idx="minor">
          <a:schemeClr val="lt1"/>
        </a:fontRef>
      </xdr:style>
      <xdr:txBody>
        <a:bodyPr vertOverflow="clip" horzOverflow="clip" rtlCol="0" anchor="ctr"/>
        <a:lstStyle/>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1050" b="0" i="0" u="none" strike="noStrike" kern="0" cap="none" spc="0" normalizeH="0" baseline="0" noProof="0">
              <a:ln>
                <a:noFill/>
              </a:ln>
              <a:solidFill>
                <a:sysClr val="windowText" lastClr="000000"/>
              </a:solidFill>
              <a:effectLst/>
              <a:uLnTx/>
              <a:uFillTx/>
              <a:latin typeface="Calibri"/>
              <a:ea typeface="ＭＳ Ｐゴシック"/>
              <a:cs typeface="+mn-cs"/>
            </a:rPr>
            <a:t>他社</a:t>
          </a:r>
          <a:endParaRPr kumimoji="1" lang="en-US" altLang="ja-JP" sz="1050" b="0" i="0" u="none" strike="noStrike" kern="0" cap="none" spc="0" normalizeH="0" baseline="0" noProof="0">
            <a:ln>
              <a:noFill/>
            </a:ln>
            <a:solidFill>
              <a:sysClr val="windowText" lastClr="000000"/>
            </a:solidFill>
            <a:effectLst/>
            <a:uLnTx/>
            <a:uFillTx/>
            <a:latin typeface="Calibri"/>
            <a:ea typeface="ＭＳ Ｐゴシック"/>
            <a:cs typeface="+mn-cs"/>
          </a:endParaRPr>
        </a:p>
      </xdr:txBody>
    </xdr:sp>
    <xdr:clientData/>
  </xdr:twoCellAnchor>
  <xdr:twoCellAnchor>
    <xdr:from>
      <xdr:col>4</xdr:col>
      <xdr:colOff>111442</xdr:colOff>
      <xdr:row>18</xdr:row>
      <xdr:rowOff>49588</xdr:rowOff>
    </xdr:from>
    <xdr:to>
      <xdr:col>4</xdr:col>
      <xdr:colOff>682825</xdr:colOff>
      <xdr:row>20</xdr:row>
      <xdr:rowOff>164141</xdr:rowOff>
    </xdr:to>
    <xdr:sp macro="" textlink="">
      <xdr:nvSpPr>
        <xdr:cNvPr id="106" name="正方形/長方形 105">
          <a:extLst>
            <a:ext uri="{FF2B5EF4-FFF2-40B4-BE49-F238E27FC236}">
              <a16:creationId xmlns:a16="http://schemas.microsoft.com/office/drawing/2014/main" id="{00000000-0008-0000-2900-00006A000000}"/>
            </a:ext>
          </a:extLst>
        </xdr:cNvPr>
        <xdr:cNvSpPr/>
      </xdr:nvSpPr>
      <xdr:spPr>
        <a:xfrm>
          <a:off x="2874739" y="3064093"/>
          <a:ext cx="571383" cy="449499"/>
        </a:xfrm>
        <a:prstGeom prst="rect">
          <a:avLst/>
        </a:prstGeom>
        <a:ln/>
      </xdr:spPr>
      <xdr:style>
        <a:lnRef idx="3">
          <a:schemeClr val="lt1"/>
        </a:lnRef>
        <a:fillRef idx="1">
          <a:schemeClr val="accent6"/>
        </a:fillRef>
        <a:effectRef idx="1">
          <a:schemeClr val="accent6"/>
        </a:effectRef>
        <a:fontRef idx="minor">
          <a:schemeClr val="lt1"/>
        </a:fontRef>
      </xdr:style>
      <xdr:txBody>
        <a:bodyPr vertOverflow="clip" horzOverflow="clip" rtlCol="0" anchor="ctr"/>
        <a:lstStyle/>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1050" b="0" i="0" u="none" strike="noStrike" kern="0" cap="none" spc="0" normalizeH="0" baseline="0" noProof="0">
              <a:ln>
                <a:noFill/>
              </a:ln>
              <a:solidFill>
                <a:sysClr val="windowText" lastClr="000000"/>
              </a:solidFill>
              <a:effectLst/>
              <a:uLnTx/>
              <a:uFillTx/>
              <a:latin typeface="Calibri"/>
              <a:ea typeface="ＭＳ Ｐゴシック"/>
              <a:cs typeface="+mn-cs"/>
            </a:rPr>
            <a:t>他社</a:t>
          </a:r>
          <a:endParaRPr kumimoji="1" lang="en-US" altLang="ja-JP" sz="1050" b="0" i="0" u="none" strike="noStrike" kern="0" cap="none" spc="0" normalizeH="0" baseline="0" noProof="0">
            <a:ln>
              <a:noFill/>
            </a:ln>
            <a:solidFill>
              <a:sysClr val="windowText" lastClr="000000"/>
            </a:solidFill>
            <a:effectLst/>
            <a:uLnTx/>
            <a:uFillTx/>
            <a:latin typeface="Calibri"/>
            <a:ea typeface="ＭＳ Ｐゴシック"/>
            <a:cs typeface="+mn-cs"/>
          </a:endParaRPr>
        </a:p>
      </xdr:txBody>
    </xdr:sp>
    <xdr:clientData/>
  </xdr:twoCellAnchor>
  <xdr:twoCellAnchor>
    <xdr:from>
      <xdr:col>1</xdr:col>
      <xdr:colOff>358046</xdr:colOff>
      <xdr:row>18</xdr:row>
      <xdr:rowOff>65917</xdr:rowOff>
    </xdr:from>
    <xdr:to>
      <xdr:col>2</xdr:col>
      <xdr:colOff>238605</xdr:colOff>
      <xdr:row>21</xdr:row>
      <xdr:rowOff>12998</xdr:rowOff>
    </xdr:to>
    <xdr:sp macro="" textlink="">
      <xdr:nvSpPr>
        <xdr:cNvPr id="107" name="正方形/長方形 106">
          <a:extLst>
            <a:ext uri="{FF2B5EF4-FFF2-40B4-BE49-F238E27FC236}">
              <a16:creationId xmlns:a16="http://schemas.microsoft.com/office/drawing/2014/main" id="{00000000-0008-0000-2900-00006B000000}"/>
            </a:ext>
          </a:extLst>
        </xdr:cNvPr>
        <xdr:cNvSpPr/>
      </xdr:nvSpPr>
      <xdr:spPr>
        <a:xfrm>
          <a:off x="1048870" y="3080422"/>
          <a:ext cx="571383" cy="449499"/>
        </a:xfrm>
        <a:prstGeom prst="rect">
          <a:avLst/>
        </a:prstGeom>
        <a:ln/>
      </xdr:spPr>
      <xdr:style>
        <a:lnRef idx="3">
          <a:schemeClr val="lt1"/>
        </a:lnRef>
        <a:fillRef idx="1">
          <a:schemeClr val="accent6"/>
        </a:fillRef>
        <a:effectRef idx="1">
          <a:schemeClr val="accent6"/>
        </a:effectRef>
        <a:fontRef idx="minor">
          <a:schemeClr val="lt1"/>
        </a:fontRef>
      </xdr:style>
      <xdr:txBody>
        <a:bodyPr vertOverflow="clip" horzOverflow="clip" rtlCol="0" anchor="ctr"/>
        <a:lstStyle/>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1050" b="0" i="0" u="none" strike="noStrike" kern="0" cap="none" spc="0" normalizeH="0" baseline="0" noProof="0">
              <a:ln>
                <a:noFill/>
              </a:ln>
              <a:solidFill>
                <a:sysClr val="windowText" lastClr="000000"/>
              </a:solidFill>
              <a:effectLst/>
              <a:uLnTx/>
              <a:uFillTx/>
              <a:latin typeface="Calibri"/>
              <a:ea typeface="ＭＳ Ｐゴシック"/>
              <a:cs typeface="+mn-cs"/>
            </a:rPr>
            <a:t>他社</a:t>
          </a:r>
          <a:endParaRPr kumimoji="1" lang="en-US" altLang="ja-JP" sz="1050" b="0" i="0" u="none" strike="noStrike" kern="0" cap="none" spc="0" normalizeH="0" baseline="0" noProof="0">
            <a:ln>
              <a:noFill/>
            </a:ln>
            <a:solidFill>
              <a:sysClr val="windowText" lastClr="000000"/>
            </a:solidFill>
            <a:effectLst/>
            <a:uLnTx/>
            <a:uFillTx/>
            <a:latin typeface="Calibri"/>
            <a:ea typeface="ＭＳ Ｐゴシック"/>
            <a:cs typeface="+mn-cs"/>
          </a:endParaRPr>
        </a:p>
      </xdr:txBody>
    </xdr:sp>
    <xdr:clientData/>
  </xdr:twoCellAnchor>
  <xdr:twoCellAnchor>
    <xdr:from>
      <xdr:col>5</xdr:col>
      <xdr:colOff>322039</xdr:colOff>
      <xdr:row>14</xdr:row>
      <xdr:rowOff>103180</xdr:rowOff>
    </xdr:from>
    <xdr:to>
      <xdr:col>6</xdr:col>
      <xdr:colOff>202598</xdr:colOff>
      <xdr:row>17</xdr:row>
      <xdr:rowOff>50261</xdr:rowOff>
    </xdr:to>
    <xdr:sp macro="" textlink="">
      <xdr:nvSpPr>
        <xdr:cNvPr id="108" name="正方形/長方形 107">
          <a:extLst>
            <a:ext uri="{FF2B5EF4-FFF2-40B4-BE49-F238E27FC236}">
              <a16:creationId xmlns:a16="http://schemas.microsoft.com/office/drawing/2014/main" id="{00000000-0008-0000-2900-00006C000000}"/>
            </a:ext>
          </a:extLst>
        </xdr:cNvPr>
        <xdr:cNvSpPr/>
      </xdr:nvSpPr>
      <xdr:spPr>
        <a:xfrm>
          <a:off x="3776160" y="2447795"/>
          <a:ext cx="571383" cy="449499"/>
        </a:xfrm>
        <a:prstGeom prst="rect">
          <a:avLst/>
        </a:prstGeom>
        <a:ln/>
      </xdr:spPr>
      <xdr:style>
        <a:lnRef idx="3">
          <a:schemeClr val="lt1"/>
        </a:lnRef>
        <a:fillRef idx="1">
          <a:schemeClr val="accent6"/>
        </a:fillRef>
        <a:effectRef idx="1">
          <a:schemeClr val="accent6"/>
        </a:effectRef>
        <a:fontRef idx="minor">
          <a:schemeClr val="lt1"/>
        </a:fontRef>
      </xdr:style>
      <xdr:txBody>
        <a:bodyPr vertOverflow="clip" horzOverflow="clip" rtlCol="0" anchor="ctr"/>
        <a:lstStyle/>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1050" b="0" i="0" u="none" strike="noStrike" kern="0" cap="none" spc="0" normalizeH="0" baseline="0" noProof="0">
              <a:ln>
                <a:noFill/>
              </a:ln>
              <a:solidFill>
                <a:sysClr val="windowText" lastClr="000000"/>
              </a:solidFill>
              <a:effectLst/>
              <a:uLnTx/>
              <a:uFillTx/>
              <a:latin typeface="Calibri"/>
              <a:ea typeface="ＭＳ Ｐゴシック"/>
              <a:cs typeface="+mn-cs"/>
            </a:rPr>
            <a:t>他社</a:t>
          </a:r>
          <a:endParaRPr kumimoji="1" lang="en-US" altLang="ja-JP" sz="1050" b="0" i="0" u="none" strike="noStrike" kern="0" cap="none" spc="0" normalizeH="0" baseline="0" noProof="0">
            <a:ln>
              <a:noFill/>
            </a:ln>
            <a:solidFill>
              <a:sysClr val="windowText" lastClr="000000"/>
            </a:solidFill>
            <a:effectLst/>
            <a:uLnTx/>
            <a:uFillTx/>
            <a:latin typeface="Calibri"/>
            <a:ea typeface="ＭＳ Ｐゴシック"/>
            <a:cs typeface="+mn-cs"/>
          </a:endParaRPr>
        </a:p>
      </xdr:txBody>
    </xdr:sp>
    <xdr:clientData/>
  </xdr:twoCellAnchor>
  <xdr:twoCellAnchor>
    <xdr:from>
      <xdr:col>1</xdr:col>
      <xdr:colOff>383586</xdr:colOff>
      <xdr:row>22</xdr:row>
      <xdr:rowOff>28653</xdr:rowOff>
    </xdr:from>
    <xdr:to>
      <xdr:col>2</xdr:col>
      <xdr:colOff>264145</xdr:colOff>
      <xdr:row>23</xdr:row>
      <xdr:rowOff>90872</xdr:rowOff>
    </xdr:to>
    <xdr:sp macro="" textlink="">
      <xdr:nvSpPr>
        <xdr:cNvPr id="109" name="正方形/長方形 108">
          <a:extLst>
            <a:ext uri="{FF2B5EF4-FFF2-40B4-BE49-F238E27FC236}">
              <a16:creationId xmlns:a16="http://schemas.microsoft.com/office/drawing/2014/main" id="{00000000-0008-0000-2900-00006D000000}"/>
            </a:ext>
          </a:extLst>
        </xdr:cNvPr>
        <xdr:cNvSpPr/>
      </xdr:nvSpPr>
      <xdr:spPr>
        <a:xfrm>
          <a:off x="1074410" y="3713049"/>
          <a:ext cx="571383" cy="449499"/>
        </a:xfrm>
        <a:prstGeom prst="rect">
          <a:avLst/>
        </a:prstGeom>
        <a:ln/>
      </xdr:spPr>
      <xdr:style>
        <a:lnRef idx="3">
          <a:schemeClr val="lt1"/>
        </a:lnRef>
        <a:fillRef idx="1">
          <a:schemeClr val="accent6"/>
        </a:fillRef>
        <a:effectRef idx="1">
          <a:schemeClr val="accent6"/>
        </a:effectRef>
        <a:fontRef idx="minor">
          <a:schemeClr val="lt1"/>
        </a:fontRef>
      </xdr:style>
      <xdr:txBody>
        <a:bodyPr vertOverflow="clip" horzOverflow="clip" rtlCol="0" anchor="ctr"/>
        <a:lstStyle/>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1050" b="0" i="0" u="none" strike="noStrike" kern="0" cap="none" spc="0" normalizeH="0" baseline="0" noProof="0">
              <a:ln>
                <a:noFill/>
              </a:ln>
              <a:solidFill>
                <a:sysClr val="windowText" lastClr="000000"/>
              </a:solidFill>
              <a:effectLst/>
              <a:uLnTx/>
              <a:uFillTx/>
              <a:latin typeface="Calibri"/>
              <a:ea typeface="ＭＳ Ｐゴシック"/>
              <a:cs typeface="+mn-cs"/>
            </a:rPr>
            <a:t>他社</a:t>
          </a:r>
          <a:endParaRPr kumimoji="1" lang="en-US" altLang="ja-JP" sz="1050" b="0" i="0" u="none" strike="noStrike" kern="0" cap="none" spc="0" normalizeH="0" baseline="0" noProof="0">
            <a:ln>
              <a:noFill/>
            </a:ln>
            <a:solidFill>
              <a:sysClr val="windowText" lastClr="000000"/>
            </a:solidFill>
            <a:effectLst/>
            <a:uLnTx/>
            <a:uFillTx/>
            <a:latin typeface="Calibri"/>
            <a:ea typeface="ＭＳ Ｐゴシック"/>
            <a:cs typeface="+mn-cs"/>
          </a:endParaRPr>
        </a:p>
      </xdr:txBody>
    </xdr:sp>
    <xdr:clientData/>
  </xdr:twoCellAnchor>
  <xdr:twoCellAnchor>
    <xdr:from>
      <xdr:col>1</xdr:col>
      <xdr:colOff>424148</xdr:colOff>
      <xdr:row>25</xdr:row>
      <xdr:rowOff>52334</xdr:rowOff>
    </xdr:from>
    <xdr:to>
      <xdr:col>2</xdr:col>
      <xdr:colOff>304707</xdr:colOff>
      <xdr:row>27</xdr:row>
      <xdr:rowOff>10466</xdr:rowOff>
    </xdr:to>
    <xdr:sp macro="" textlink="">
      <xdr:nvSpPr>
        <xdr:cNvPr id="110" name="正方形/長方形 109">
          <a:extLst>
            <a:ext uri="{FF2B5EF4-FFF2-40B4-BE49-F238E27FC236}">
              <a16:creationId xmlns:a16="http://schemas.microsoft.com/office/drawing/2014/main" id="{00000000-0008-0000-2900-00006E000000}"/>
            </a:ext>
          </a:extLst>
        </xdr:cNvPr>
        <xdr:cNvSpPr/>
      </xdr:nvSpPr>
      <xdr:spPr>
        <a:xfrm flipV="1">
          <a:off x="1114972" y="4458955"/>
          <a:ext cx="571383" cy="293077"/>
        </a:xfrm>
        <a:prstGeom prst="rect">
          <a:avLst/>
        </a:prstGeom>
        <a:ln/>
      </xdr:spPr>
      <xdr:style>
        <a:lnRef idx="3">
          <a:schemeClr val="lt1"/>
        </a:lnRef>
        <a:fillRef idx="1">
          <a:schemeClr val="accent6"/>
        </a:fillRef>
        <a:effectRef idx="1">
          <a:schemeClr val="accent6"/>
        </a:effectRef>
        <a:fontRef idx="minor">
          <a:schemeClr val="lt1"/>
        </a:fontRef>
      </xdr:style>
      <xdr:txBody>
        <a:bodyPr vertOverflow="clip" horzOverflow="clip" rtlCol="0" anchor="ctr"/>
        <a:lstStyle/>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1050" b="0" i="0" u="none" strike="noStrike" kern="0" cap="none" spc="0" normalizeH="0" baseline="0" noProof="0">
              <a:ln>
                <a:noFill/>
              </a:ln>
              <a:solidFill>
                <a:sysClr val="windowText" lastClr="000000"/>
              </a:solidFill>
              <a:effectLst/>
              <a:uLnTx/>
              <a:uFillTx/>
              <a:latin typeface="Calibri"/>
              <a:ea typeface="ＭＳ Ｐゴシック"/>
              <a:cs typeface="+mn-cs"/>
            </a:rPr>
            <a:t>他社</a:t>
          </a:r>
          <a:endParaRPr kumimoji="1" lang="en-US" altLang="ja-JP" sz="1050" b="0" i="0" u="none" strike="noStrike" kern="0" cap="none" spc="0" normalizeH="0" baseline="0" noProof="0">
            <a:ln>
              <a:noFill/>
            </a:ln>
            <a:solidFill>
              <a:sysClr val="windowText" lastClr="000000"/>
            </a:solidFill>
            <a:effectLst/>
            <a:uLnTx/>
            <a:uFillTx/>
            <a:latin typeface="Calibri"/>
            <a:ea typeface="ＭＳ Ｐゴシック"/>
            <a:cs typeface="+mn-cs"/>
          </a:endParaRPr>
        </a:p>
      </xdr:txBody>
    </xdr:sp>
    <xdr:clientData/>
  </xdr:twoCellAnchor>
  <xdr:twoCellAnchor>
    <xdr:from>
      <xdr:col>5</xdr:col>
      <xdr:colOff>387862</xdr:colOff>
      <xdr:row>24</xdr:row>
      <xdr:rowOff>21517</xdr:rowOff>
    </xdr:from>
    <xdr:to>
      <xdr:col>6</xdr:col>
      <xdr:colOff>250656</xdr:colOff>
      <xdr:row>26</xdr:row>
      <xdr:rowOff>138719</xdr:rowOff>
    </xdr:to>
    <xdr:sp macro="" textlink="">
      <xdr:nvSpPr>
        <xdr:cNvPr id="111" name="正方形/長方形 110">
          <a:extLst>
            <a:ext uri="{FF2B5EF4-FFF2-40B4-BE49-F238E27FC236}">
              <a16:creationId xmlns:a16="http://schemas.microsoft.com/office/drawing/2014/main" id="{00000000-0008-0000-2900-00006F000000}"/>
            </a:ext>
          </a:extLst>
        </xdr:cNvPr>
        <xdr:cNvSpPr/>
      </xdr:nvSpPr>
      <xdr:spPr>
        <a:xfrm>
          <a:off x="3841983" y="4260665"/>
          <a:ext cx="553618" cy="452147"/>
        </a:xfrm>
        <a:prstGeom prst="rect">
          <a:avLst/>
        </a:prstGeom>
        <a:ln/>
      </xdr:spPr>
      <xdr:style>
        <a:lnRef idx="3">
          <a:schemeClr val="lt1"/>
        </a:lnRef>
        <a:fillRef idx="1">
          <a:schemeClr val="accent6"/>
        </a:fillRef>
        <a:effectRef idx="1">
          <a:schemeClr val="accent6"/>
        </a:effectRef>
        <a:fontRef idx="minor">
          <a:schemeClr val="lt1"/>
        </a:fontRef>
      </xdr:style>
      <xdr:txBody>
        <a:bodyPr vertOverflow="clip" horzOverflow="clip" rtlCol="0" anchor="ctr"/>
        <a:lstStyle/>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1050" b="0" i="0" u="none" strike="noStrike" kern="0" cap="none" spc="0" normalizeH="0" baseline="0" noProof="0">
              <a:ln>
                <a:noFill/>
              </a:ln>
              <a:solidFill>
                <a:sysClr val="windowText" lastClr="000000"/>
              </a:solidFill>
              <a:effectLst/>
              <a:uLnTx/>
              <a:uFillTx/>
              <a:latin typeface="Calibri"/>
              <a:ea typeface="ＭＳ Ｐゴシック"/>
              <a:cs typeface="+mn-cs"/>
            </a:rPr>
            <a:t>他社</a:t>
          </a:r>
          <a:endParaRPr kumimoji="1" lang="en-US" altLang="ja-JP" sz="1050" b="0" i="0" u="none" strike="noStrike" kern="0" cap="none" spc="0" normalizeH="0" baseline="0" noProof="0">
            <a:ln>
              <a:noFill/>
            </a:ln>
            <a:solidFill>
              <a:sysClr val="windowText" lastClr="000000"/>
            </a:solidFill>
            <a:effectLst/>
            <a:uLnTx/>
            <a:uFillTx/>
            <a:latin typeface="Calibri"/>
            <a:ea typeface="ＭＳ Ｐゴシック"/>
            <a:cs typeface="+mn-cs"/>
          </a:endParaRPr>
        </a:p>
      </xdr:txBody>
    </xdr:sp>
    <xdr:clientData/>
  </xdr:twoCellAnchor>
</xdr:wsDr>
</file>

<file path=xl/drawings/drawing24.xml><?xml version="1.0" encoding="utf-8"?>
<xdr:wsDr xmlns:xdr="http://schemas.openxmlformats.org/drawingml/2006/spreadsheetDrawing" xmlns:a="http://schemas.openxmlformats.org/drawingml/2006/main">
  <xdr:twoCellAnchor editAs="oneCell">
    <xdr:from>
      <xdr:col>0</xdr:col>
      <xdr:colOff>0</xdr:colOff>
      <xdr:row>0</xdr:row>
      <xdr:rowOff>47625</xdr:rowOff>
    </xdr:from>
    <xdr:to>
      <xdr:col>14</xdr:col>
      <xdr:colOff>134425</xdr:colOff>
      <xdr:row>26</xdr:row>
      <xdr:rowOff>133350</xdr:rowOff>
    </xdr:to>
    <xdr:pic>
      <xdr:nvPicPr>
        <xdr:cNvPr id="69" name="図 68">
          <a:extLst>
            <a:ext uri="{FF2B5EF4-FFF2-40B4-BE49-F238E27FC236}">
              <a16:creationId xmlns:a16="http://schemas.microsoft.com/office/drawing/2014/main" id="{00000000-0008-0000-2A00-000045000000}"/>
            </a:ext>
          </a:extLst>
        </xdr:cNvPr>
        <xdr:cNvPicPr>
          <a:picLocks noChangeAspect="1"/>
        </xdr:cNvPicPr>
      </xdr:nvPicPr>
      <xdr:blipFill rotWithShape="1">
        <a:blip xmlns:r="http://schemas.openxmlformats.org/officeDocument/2006/relationships" r:embed="rId1"/>
        <a:srcRect l="2679" t="24278" r="4453" b="18935"/>
        <a:stretch/>
      </xdr:blipFill>
      <xdr:spPr>
        <a:xfrm>
          <a:off x="0" y="47625"/>
          <a:ext cx="9735625" cy="4762500"/>
        </a:xfrm>
        <a:prstGeom prst="rect">
          <a:avLst/>
        </a:prstGeom>
      </xdr:spPr>
    </xdr:pic>
    <xdr:clientData/>
  </xdr:twoCellAnchor>
  <xdr:twoCellAnchor>
    <xdr:from>
      <xdr:col>12</xdr:col>
      <xdr:colOff>419100</xdr:colOff>
      <xdr:row>17</xdr:row>
      <xdr:rowOff>28575</xdr:rowOff>
    </xdr:from>
    <xdr:to>
      <xdr:col>13</xdr:col>
      <xdr:colOff>561975</xdr:colOff>
      <xdr:row>20</xdr:row>
      <xdr:rowOff>85725</xdr:rowOff>
    </xdr:to>
    <xdr:sp macro="" textlink="">
      <xdr:nvSpPr>
        <xdr:cNvPr id="10" name="正方形/長方形 9">
          <a:extLst>
            <a:ext uri="{FF2B5EF4-FFF2-40B4-BE49-F238E27FC236}">
              <a16:creationId xmlns:a16="http://schemas.microsoft.com/office/drawing/2014/main" id="{00000000-0008-0000-2A00-00000A000000}"/>
            </a:ext>
          </a:extLst>
        </xdr:cNvPr>
        <xdr:cNvSpPr/>
      </xdr:nvSpPr>
      <xdr:spPr>
        <a:xfrm>
          <a:off x="8648700" y="2943225"/>
          <a:ext cx="828675" cy="571500"/>
        </a:xfrm>
        <a:prstGeom prst="rect">
          <a:avLst/>
        </a:prstGeom>
        <a:solidFill>
          <a:schemeClr val="accent3">
            <a:lumMod val="60000"/>
            <a:lumOff val="40000"/>
          </a:schemeClr>
        </a:solidFill>
        <a:ln w="25400" cap="flat" cmpd="sng" algn="ctr">
          <a:solidFill>
            <a:srgbClr val="F79646"/>
          </a:solidFill>
          <a:prstDash val="solid"/>
        </a:ln>
        <a:effectLst/>
      </xdr:spPr>
      <xdr:txBody>
        <a:bodyPr vertOverflow="clip" horzOverflow="clip" rtlCol="0" anchor="ctr"/>
        <a:lstStyle/>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1200" b="0" i="0" u="none" strike="noStrike" kern="0" cap="none" spc="0" normalizeH="0" baseline="0" noProof="0">
              <a:ln>
                <a:noFill/>
              </a:ln>
              <a:solidFill>
                <a:sysClr val="windowText" lastClr="000000"/>
              </a:solidFill>
              <a:effectLst/>
              <a:uLnTx/>
              <a:uFillTx/>
              <a:latin typeface="Calibri"/>
              <a:ea typeface="ＭＳ Ｐゴシック"/>
              <a:cs typeface="+mn-cs"/>
            </a:rPr>
            <a:t>終了</a:t>
          </a:r>
          <a:endParaRPr kumimoji="1" lang="en-US" altLang="ja-JP" sz="1200" b="0" i="0" u="none" strike="noStrike" kern="0" cap="none" spc="0" normalizeH="0" baseline="0" noProof="0">
            <a:ln>
              <a:noFill/>
            </a:ln>
            <a:solidFill>
              <a:sysClr val="windowText" lastClr="000000"/>
            </a:solidFill>
            <a:effectLst/>
            <a:uLnTx/>
            <a:uFillTx/>
            <a:latin typeface="Calibri"/>
            <a:ea typeface="ＭＳ Ｐゴシック"/>
            <a:cs typeface="+mn-cs"/>
          </a:endParaRPr>
        </a:p>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1200" b="0" i="0" u="none" strike="noStrike" kern="0" cap="none" spc="0" normalizeH="0" baseline="0" noProof="0">
              <a:ln>
                <a:noFill/>
              </a:ln>
              <a:solidFill>
                <a:sysClr val="windowText" lastClr="000000"/>
              </a:solidFill>
              <a:effectLst/>
              <a:uLnTx/>
              <a:uFillTx/>
              <a:latin typeface="Calibri"/>
              <a:ea typeface="ＭＳ Ｐゴシック"/>
              <a:cs typeface="+mn-cs"/>
            </a:rPr>
            <a:t>槌谷</a:t>
          </a:r>
          <a:endParaRPr kumimoji="1" lang="en-US" altLang="ja-JP" sz="1200" b="0" i="0" u="none" strike="noStrike" kern="0" cap="none" spc="0" normalizeH="0" baseline="0" noProof="0">
            <a:ln>
              <a:noFill/>
            </a:ln>
            <a:solidFill>
              <a:sysClr val="windowText" lastClr="000000"/>
            </a:solidFill>
            <a:effectLst/>
            <a:uLnTx/>
            <a:uFillTx/>
            <a:latin typeface="Calibri"/>
            <a:ea typeface="ＭＳ Ｐゴシック"/>
            <a:cs typeface="+mn-cs"/>
          </a:endParaRPr>
        </a:p>
      </xdr:txBody>
    </xdr:sp>
    <xdr:clientData/>
  </xdr:twoCellAnchor>
  <xdr:twoCellAnchor>
    <xdr:from>
      <xdr:col>3</xdr:col>
      <xdr:colOff>495301</xdr:colOff>
      <xdr:row>20</xdr:row>
      <xdr:rowOff>142875</xdr:rowOff>
    </xdr:from>
    <xdr:to>
      <xdr:col>8</xdr:col>
      <xdr:colOff>537483</xdr:colOff>
      <xdr:row>24</xdr:row>
      <xdr:rowOff>40821</xdr:rowOff>
    </xdr:to>
    <xdr:sp macro="" textlink="">
      <xdr:nvSpPr>
        <xdr:cNvPr id="70" name="正方形/長方形 69">
          <a:extLst>
            <a:ext uri="{FF2B5EF4-FFF2-40B4-BE49-F238E27FC236}">
              <a16:creationId xmlns:a16="http://schemas.microsoft.com/office/drawing/2014/main" id="{00000000-0008-0000-2A00-000046000000}"/>
            </a:ext>
          </a:extLst>
        </xdr:cNvPr>
        <xdr:cNvSpPr/>
      </xdr:nvSpPr>
      <xdr:spPr>
        <a:xfrm>
          <a:off x="2552701" y="3571875"/>
          <a:ext cx="3471182" cy="802821"/>
        </a:xfrm>
        <a:prstGeom prst="rect">
          <a:avLst/>
        </a:prstGeom>
        <a:solidFill>
          <a:schemeClr val="tx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1</xdr:col>
      <xdr:colOff>123826</xdr:colOff>
      <xdr:row>20</xdr:row>
      <xdr:rowOff>133350</xdr:rowOff>
    </xdr:from>
    <xdr:to>
      <xdr:col>2</xdr:col>
      <xdr:colOff>295276</xdr:colOff>
      <xdr:row>24</xdr:row>
      <xdr:rowOff>31296</xdr:rowOff>
    </xdr:to>
    <xdr:sp macro="" textlink="">
      <xdr:nvSpPr>
        <xdr:cNvPr id="71" name="正方形/長方形 70">
          <a:extLst>
            <a:ext uri="{FF2B5EF4-FFF2-40B4-BE49-F238E27FC236}">
              <a16:creationId xmlns:a16="http://schemas.microsoft.com/office/drawing/2014/main" id="{00000000-0008-0000-2A00-000047000000}"/>
            </a:ext>
          </a:extLst>
        </xdr:cNvPr>
        <xdr:cNvSpPr/>
      </xdr:nvSpPr>
      <xdr:spPr>
        <a:xfrm>
          <a:off x="809626" y="3562350"/>
          <a:ext cx="857250" cy="802821"/>
        </a:xfrm>
        <a:prstGeom prst="rect">
          <a:avLst/>
        </a:prstGeom>
        <a:solidFill>
          <a:schemeClr val="tx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8</xdr:col>
      <xdr:colOff>542925</xdr:colOff>
      <xdr:row>12</xdr:row>
      <xdr:rowOff>123825</xdr:rowOff>
    </xdr:from>
    <xdr:to>
      <xdr:col>10</xdr:col>
      <xdr:colOff>38100</xdr:colOff>
      <xdr:row>15</xdr:row>
      <xdr:rowOff>161925</xdr:rowOff>
    </xdr:to>
    <xdr:sp macro="" textlink="">
      <xdr:nvSpPr>
        <xdr:cNvPr id="6" name="正方形/長方形 5">
          <a:extLst>
            <a:ext uri="{FF2B5EF4-FFF2-40B4-BE49-F238E27FC236}">
              <a16:creationId xmlns:a16="http://schemas.microsoft.com/office/drawing/2014/main" id="{00000000-0008-0000-2A00-000006000000}"/>
            </a:ext>
          </a:extLst>
        </xdr:cNvPr>
        <xdr:cNvSpPr/>
      </xdr:nvSpPr>
      <xdr:spPr>
        <a:xfrm>
          <a:off x="6029325" y="2181225"/>
          <a:ext cx="866775" cy="552450"/>
        </a:xfrm>
        <a:prstGeom prst="rect">
          <a:avLst/>
        </a:prstGeom>
        <a:solidFill>
          <a:schemeClr val="accent3">
            <a:lumMod val="60000"/>
            <a:lumOff val="40000"/>
          </a:schemeClr>
        </a:solidFill>
        <a:ln w="25400" cap="flat" cmpd="sng" algn="ctr">
          <a:solidFill>
            <a:srgbClr val="F79646"/>
          </a:solidFill>
          <a:prstDash val="solid"/>
        </a:ln>
        <a:effectLst/>
      </xdr:spPr>
      <xdr:txBody>
        <a:bodyPr vertOverflow="clip" horzOverflow="clip" rtlCol="0" anchor="ctr"/>
        <a:lstStyle/>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1200" b="0" i="0" u="none" strike="noStrike" kern="0" cap="none" spc="0" normalizeH="0" baseline="0" noProof="0">
              <a:ln>
                <a:noFill/>
              </a:ln>
              <a:solidFill>
                <a:sysClr val="windowText" lastClr="000000"/>
              </a:solidFill>
              <a:effectLst/>
              <a:uLnTx/>
              <a:uFillTx/>
              <a:latin typeface="Calibri"/>
              <a:ea typeface="ＭＳ Ｐゴシック"/>
              <a:cs typeface="+mn-cs"/>
            </a:rPr>
            <a:t>終了</a:t>
          </a:r>
          <a:endParaRPr kumimoji="1" lang="en-US" altLang="ja-JP" sz="1200" b="0" i="0" u="none" strike="noStrike" kern="0" cap="none" spc="0" normalizeH="0" baseline="0" noProof="0">
            <a:ln>
              <a:noFill/>
            </a:ln>
            <a:solidFill>
              <a:sysClr val="windowText" lastClr="000000"/>
            </a:solidFill>
            <a:effectLst/>
            <a:uLnTx/>
            <a:uFillTx/>
            <a:latin typeface="Calibri"/>
            <a:ea typeface="ＭＳ Ｐゴシック"/>
            <a:cs typeface="+mn-cs"/>
          </a:endParaRPr>
        </a:p>
        <a:p>
          <a:pPr marL="0" marR="0" lvl="0" indent="0" algn="ctr" defTabSz="914400" eaLnBrk="1" fontAlgn="auto" latinLnBrk="0" hangingPunct="1">
            <a:lnSpc>
              <a:spcPts val="1800"/>
            </a:lnSpc>
            <a:spcBef>
              <a:spcPts val="0"/>
            </a:spcBef>
            <a:spcAft>
              <a:spcPts val="0"/>
            </a:spcAft>
            <a:buClrTx/>
            <a:buSzTx/>
            <a:buFontTx/>
            <a:buNone/>
            <a:tabLst/>
            <a:defRPr/>
          </a:pPr>
          <a:r>
            <a:rPr kumimoji="1" lang="ja-JP" altLang="en-US" sz="1200" b="0" i="0" u="none" strike="noStrike" kern="0" cap="none" spc="0" normalizeH="0" baseline="0" noProof="0">
              <a:ln>
                <a:noFill/>
              </a:ln>
              <a:solidFill>
                <a:sysClr val="windowText" lastClr="000000"/>
              </a:solidFill>
              <a:effectLst/>
              <a:uLnTx/>
              <a:uFillTx/>
              <a:latin typeface="Calibri"/>
              <a:ea typeface="ＭＳ Ｐゴシック"/>
              <a:cs typeface="+mn-cs"/>
            </a:rPr>
            <a:t>今井</a:t>
          </a:r>
          <a:endParaRPr kumimoji="1" lang="en-US" altLang="ja-JP" sz="1200" b="0" i="0" u="none" strike="noStrike" kern="0" cap="none" spc="0" normalizeH="0" baseline="0" noProof="0">
            <a:ln>
              <a:noFill/>
            </a:ln>
            <a:solidFill>
              <a:sysClr val="windowText" lastClr="000000"/>
            </a:solidFill>
            <a:effectLst/>
            <a:uLnTx/>
            <a:uFillTx/>
            <a:latin typeface="Calibri"/>
            <a:ea typeface="ＭＳ Ｐゴシック"/>
            <a:cs typeface="+mn-cs"/>
          </a:endParaRPr>
        </a:p>
      </xdr:txBody>
    </xdr:sp>
    <xdr:clientData/>
  </xdr:twoCellAnchor>
  <xdr:twoCellAnchor>
    <xdr:from>
      <xdr:col>12</xdr:col>
      <xdr:colOff>381000</xdr:colOff>
      <xdr:row>12</xdr:row>
      <xdr:rowOff>104775</xdr:rowOff>
    </xdr:from>
    <xdr:to>
      <xdr:col>13</xdr:col>
      <xdr:colOff>561975</xdr:colOff>
      <xdr:row>15</xdr:row>
      <xdr:rowOff>142875</xdr:rowOff>
    </xdr:to>
    <xdr:sp macro="" textlink="">
      <xdr:nvSpPr>
        <xdr:cNvPr id="7" name="正方形/長方形 6">
          <a:extLst>
            <a:ext uri="{FF2B5EF4-FFF2-40B4-BE49-F238E27FC236}">
              <a16:creationId xmlns:a16="http://schemas.microsoft.com/office/drawing/2014/main" id="{00000000-0008-0000-2A00-000007000000}"/>
            </a:ext>
          </a:extLst>
        </xdr:cNvPr>
        <xdr:cNvSpPr/>
      </xdr:nvSpPr>
      <xdr:spPr>
        <a:xfrm>
          <a:off x="8610600" y="2162175"/>
          <a:ext cx="866775" cy="552450"/>
        </a:xfrm>
        <a:prstGeom prst="rect">
          <a:avLst/>
        </a:prstGeom>
        <a:solidFill>
          <a:schemeClr val="accent3">
            <a:lumMod val="60000"/>
            <a:lumOff val="40000"/>
          </a:schemeClr>
        </a:solidFill>
        <a:ln w="25400" cap="flat" cmpd="sng" algn="ctr">
          <a:solidFill>
            <a:srgbClr val="F79646"/>
          </a:solidFill>
          <a:prstDash val="solid"/>
        </a:ln>
        <a:effectLst/>
      </xdr:spPr>
      <xdr:txBody>
        <a:bodyPr vertOverflow="clip" horzOverflow="clip" rtlCol="0" anchor="ctr"/>
        <a:lstStyle/>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1200" b="0" i="0" u="none" strike="noStrike" kern="0" cap="none" spc="0" normalizeH="0" baseline="0" noProof="0">
              <a:ln>
                <a:noFill/>
              </a:ln>
              <a:solidFill>
                <a:sysClr val="windowText" lastClr="000000"/>
              </a:solidFill>
              <a:effectLst/>
              <a:uLnTx/>
              <a:uFillTx/>
              <a:latin typeface="Calibri"/>
              <a:ea typeface="ＭＳ Ｐゴシック"/>
              <a:cs typeface="+mn-cs"/>
            </a:rPr>
            <a:t>終了</a:t>
          </a:r>
          <a:endParaRPr kumimoji="1" lang="en-US" altLang="ja-JP" sz="1200" b="0" i="0" u="none" strike="noStrike" kern="0" cap="none" spc="0" normalizeH="0" baseline="0" noProof="0">
            <a:ln>
              <a:noFill/>
            </a:ln>
            <a:solidFill>
              <a:sysClr val="windowText" lastClr="000000"/>
            </a:solidFill>
            <a:effectLst/>
            <a:uLnTx/>
            <a:uFillTx/>
            <a:latin typeface="Calibri"/>
            <a:ea typeface="ＭＳ Ｐゴシック"/>
            <a:cs typeface="+mn-cs"/>
          </a:endParaRPr>
        </a:p>
        <a:p>
          <a:pPr marL="0" marR="0" lvl="0" indent="0" algn="ctr" defTabSz="914400" eaLnBrk="1" fontAlgn="auto" latinLnBrk="0" hangingPunct="1">
            <a:lnSpc>
              <a:spcPts val="1800"/>
            </a:lnSpc>
            <a:spcBef>
              <a:spcPts val="0"/>
            </a:spcBef>
            <a:spcAft>
              <a:spcPts val="0"/>
            </a:spcAft>
            <a:buClrTx/>
            <a:buSzTx/>
            <a:buFontTx/>
            <a:buNone/>
            <a:tabLst/>
            <a:defRPr/>
          </a:pPr>
          <a:r>
            <a:rPr kumimoji="1" lang="ja-JP" altLang="en-US" sz="1200" b="0" i="0" u="none" strike="noStrike" kern="0" cap="none" spc="0" normalizeH="0" baseline="0" noProof="0">
              <a:ln>
                <a:noFill/>
              </a:ln>
              <a:solidFill>
                <a:sysClr val="windowText" lastClr="000000"/>
              </a:solidFill>
              <a:effectLst/>
              <a:uLnTx/>
              <a:uFillTx/>
              <a:latin typeface="Calibri"/>
              <a:ea typeface="ＭＳ Ｐゴシック"/>
              <a:cs typeface="+mn-cs"/>
            </a:rPr>
            <a:t>宮地</a:t>
          </a:r>
          <a:endParaRPr kumimoji="1" lang="en-US" altLang="ja-JP" sz="1200" b="0" i="0" u="none" strike="noStrike" kern="0" cap="none" spc="0" normalizeH="0" baseline="0" noProof="0">
            <a:ln>
              <a:noFill/>
            </a:ln>
            <a:solidFill>
              <a:sysClr val="windowText" lastClr="000000"/>
            </a:solidFill>
            <a:effectLst/>
            <a:uLnTx/>
            <a:uFillTx/>
            <a:latin typeface="Calibri"/>
            <a:ea typeface="ＭＳ Ｐゴシック"/>
            <a:cs typeface="+mn-cs"/>
          </a:endParaRPr>
        </a:p>
      </xdr:txBody>
    </xdr:sp>
    <xdr:clientData/>
  </xdr:twoCellAnchor>
  <xdr:twoCellAnchor>
    <xdr:from>
      <xdr:col>1</xdr:col>
      <xdr:colOff>114300</xdr:colOff>
      <xdr:row>17</xdr:row>
      <xdr:rowOff>28574</xdr:rowOff>
    </xdr:from>
    <xdr:to>
      <xdr:col>2</xdr:col>
      <xdr:colOff>276225</xdr:colOff>
      <xdr:row>20</xdr:row>
      <xdr:rowOff>114299</xdr:rowOff>
    </xdr:to>
    <xdr:sp macro="" textlink="">
      <xdr:nvSpPr>
        <xdr:cNvPr id="8" name="正方形/長方形 7">
          <a:extLst>
            <a:ext uri="{FF2B5EF4-FFF2-40B4-BE49-F238E27FC236}">
              <a16:creationId xmlns:a16="http://schemas.microsoft.com/office/drawing/2014/main" id="{00000000-0008-0000-2A00-000008000000}"/>
            </a:ext>
          </a:extLst>
        </xdr:cNvPr>
        <xdr:cNvSpPr/>
      </xdr:nvSpPr>
      <xdr:spPr>
        <a:xfrm>
          <a:off x="800100" y="2943224"/>
          <a:ext cx="847725" cy="600075"/>
        </a:xfrm>
        <a:prstGeom prst="rect">
          <a:avLst/>
        </a:prstGeom>
        <a:solidFill>
          <a:schemeClr val="accent3">
            <a:lumMod val="60000"/>
            <a:lumOff val="40000"/>
          </a:schemeClr>
        </a:solidFill>
        <a:ln w="25400" cap="flat" cmpd="sng" algn="ctr">
          <a:solidFill>
            <a:srgbClr val="F79646"/>
          </a:solidFill>
          <a:prstDash val="solid"/>
        </a:ln>
        <a:effectLst/>
      </xdr:spPr>
      <xdr:txBody>
        <a:bodyPr vertOverflow="clip" horzOverflow="clip" rtlCol="0" anchor="ctr"/>
        <a:lstStyle/>
        <a:p>
          <a:pPr marL="0" marR="0" lvl="0" indent="0" algn="ctr" defTabSz="914400" eaLnBrk="1" fontAlgn="auto" latinLnBrk="0" hangingPunct="1">
            <a:lnSpc>
              <a:spcPts val="1800"/>
            </a:lnSpc>
            <a:spcBef>
              <a:spcPts val="0"/>
            </a:spcBef>
            <a:spcAft>
              <a:spcPts val="0"/>
            </a:spcAft>
            <a:buClrTx/>
            <a:buSzTx/>
            <a:buFontTx/>
            <a:buNone/>
            <a:tabLst/>
            <a:defRPr/>
          </a:pPr>
          <a:r>
            <a:rPr kumimoji="1" lang="ja-JP" altLang="en-US" sz="1200" b="0" i="0" u="none" strike="noStrike" kern="0" cap="none" spc="0" normalizeH="0" baseline="0" noProof="0">
              <a:ln>
                <a:noFill/>
              </a:ln>
              <a:solidFill>
                <a:sysClr val="windowText" lastClr="000000"/>
              </a:solidFill>
              <a:effectLst/>
              <a:uLnTx/>
              <a:uFillTx/>
              <a:latin typeface="Calibri"/>
              <a:ea typeface="ＭＳ Ｐゴシック"/>
              <a:cs typeface="+mn-cs"/>
            </a:rPr>
            <a:t>終了</a:t>
          </a:r>
          <a:endParaRPr kumimoji="1" lang="en-US" altLang="ja-JP" sz="1200" b="0" i="0" u="none" strike="noStrike" kern="0" cap="none" spc="0" normalizeH="0" baseline="0" noProof="0">
            <a:ln>
              <a:noFill/>
            </a:ln>
            <a:solidFill>
              <a:sysClr val="windowText" lastClr="000000"/>
            </a:solidFill>
            <a:effectLst/>
            <a:uLnTx/>
            <a:uFillTx/>
            <a:latin typeface="Calibri"/>
            <a:ea typeface="ＭＳ Ｐゴシック"/>
            <a:cs typeface="+mn-cs"/>
          </a:endParaRPr>
        </a:p>
        <a:p>
          <a:pPr marL="0" marR="0" lvl="0" indent="0" algn="ctr" defTabSz="914400" eaLnBrk="1" fontAlgn="auto" latinLnBrk="0" hangingPunct="1">
            <a:lnSpc>
              <a:spcPts val="1800"/>
            </a:lnSpc>
            <a:spcBef>
              <a:spcPts val="0"/>
            </a:spcBef>
            <a:spcAft>
              <a:spcPts val="0"/>
            </a:spcAft>
            <a:buClrTx/>
            <a:buSzTx/>
            <a:buFontTx/>
            <a:buNone/>
            <a:tabLst/>
            <a:defRPr/>
          </a:pPr>
          <a:r>
            <a:rPr kumimoji="1" lang="ja-JP" altLang="en-US" sz="1200" b="0" i="0" u="none" strike="noStrike" kern="0" cap="none" spc="0" normalizeH="0" baseline="0" noProof="0">
              <a:ln>
                <a:noFill/>
              </a:ln>
              <a:solidFill>
                <a:sysClr val="windowText" lastClr="000000"/>
              </a:solidFill>
              <a:effectLst/>
              <a:uLnTx/>
              <a:uFillTx/>
              <a:latin typeface="Calibri"/>
              <a:ea typeface="ＭＳ Ｐゴシック"/>
              <a:cs typeface="+mn-cs"/>
            </a:rPr>
            <a:t>岩井</a:t>
          </a:r>
          <a:endParaRPr kumimoji="1" lang="en-US" altLang="ja-JP" sz="1200" b="0" i="0" u="none" strike="noStrike" kern="0" cap="none" spc="0" normalizeH="0" baseline="0" noProof="0">
            <a:ln>
              <a:noFill/>
            </a:ln>
            <a:solidFill>
              <a:sysClr val="windowText" lastClr="000000"/>
            </a:solidFill>
            <a:effectLst/>
            <a:uLnTx/>
            <a:uFillTx/>
            <a:latin typeface="Calibri"/>
            <a:ea typeface="ＭＳ Ｐゴシック"/>
            <a:cs typeface="+mn-cs"/>
          </a:endParaRPr>
        </a:p>
      </xdr:txBody>
    </xdr:sp>
    <xdr:clientData/>
  </xdr:twoCellAnchor>
  <xdr:twoCellAnchor>
    <xdr:from>
      <xdr:col>3</xdr:col>
      <xdr:colOff>523875</xdr:colOff>
      <xdr:row>17</xdr:row>
      <xdr:rowOff>47625</xdr:rowOff>
    </xdr:from>
    <xdr:to>
      <xdr:col>5</xdr:col>
      <xdr:colOff>19050</xdr:colOff>
      <xdr:row>20</xdr:row>
      <xdr:rowOff>85725</xdr:rowOff>
    </xdr:to>
    <xdr:sp macro="" textlink="">
      <xdr:nvSpPr>
        <xdr:cNvPr id="9" name="正方形/長方形 8">
          <a:extLst>
            <a:ext uri="{FF2B5EF4-FFF2-40B4-BE49-F238E27FC236}">
              <a16:creationId xmlns:a16="http://schemas.microsoft.com/office/drawing/2014/main" id="{00000000-0008-0000-2A00-000009000000}"/>
            </a:ext>
          </a:extLst>
        </xdr:cNvPr>
        <xdr:cNvSpPr/>
      </xdr:nvSpPr>
      <xdr:spPr>
        <a:xfrm>
          <a:off x="2581275" y="2962275"/>
          <a:ext cx="866775" cy="552450"/>
        </a:xfrm>
        <a:prstGeom prst="rect">
          <a:avLst/>
        </a:prstGeom>
        <a:solidFill>
          <a:schemeClr val="accent3">
            <a:lumMod val="60000"/>
            <a:lumOff val="40000"/>
          </a:schemeClr>
        </a:solidFill>
        <a:ln w="25400" cap="flat" cmpd="sng" algn="ctr">
          <a:solidFill>
            <a:srgbClr val="F79646"/>
          </a:solidFill>
          <a:prstDash val="solid"/>
        </a:ln>
        <a:effectLst/>
      </xdr:spPr>
      <xdr:txBody>
        <a:bodyPr vertOverflow="clip" horzOverflow="clip" rtlCol="0" anchor="ctr"/>
        <a:lstStyle/>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1200" b="0" i="0" u="none" strike="noStrike" kern="0" cap="none" spc="0" normalizeH="0" baseline="0" noProof="0">
              <a:ln>
                <a:noFill/>
              </a:ln>
              <a:solidFill>
                <a:sysClr val="windowText" lastClr="000000"/>
              </a:solidFill>
              <a:effectLst/>
              <a:uLnTx/>
              <a:uFillTx/>
              <a:latin typeface="Calibri"/>
              <a:ea typeface="ＭＳ Ｐゴシック"/>
              <a:cs typeface="+mn-cs"/>
            </a:rPr>
            <a:t>終了</a:t>
          </a:r>
          <a:endParaRPr kumimoji="1" lang="en-US" altLang="ja-JP" sz="1200" b="0" i="0" u="none" strike="noStrike" kern="0" cap="none" spc="0" normalizeH="0" baseline="0" noProof="0">
            <a:ln>
              <a:noFill/>
            </a:ln>
            <a:solidFill>
              <a:sysClr val="windowText" lastClr="000000"/>
            </a:solidFill>
            <a:effectLst/>
            <a:uLnTx/>
            <a:uFillTx/>
            <a:latin typeface="Calibri"/>
            <a:ea typeface="ＭＳ Ｐゴシック"/>
            <a:cs typeface="+mn-cs"/>
          </a:endParaRPr>
        </a:p>
        <a:p>
          <a:pPr marL="0" marR="0" lvl="0" indent="0" algn="ctr" defTabSz="914400" eaLnBrk="1" fontAlgn="auto" latinLnBrk="0" hangingPunct="1">
            <a:lnSpc>
              <a:spcPts val="1800"/>
            </a:lnSpc>
            <a:spcBef>
              <a:spcPts val="0"/>
            </a:spcBef>
            <a:spcAft>
              <a:spcPts val="0"/>
            </a:spcAft>
            <a:buClrTx/>
            <a:buSzTx/>
            <a:buFontTx/>
            <a:buNone/>
            <a:tabLst/>
            <a:defRPr/>
          </a:pPr>
          <a:r>
            <a:rPr kumimoji="1" lang="ja-JP" altLang="en-US" sz="1200" b="0" i="0" u="none" strike="noStrike" kern="0" cap="none" spc="0" normalizeH="0" baseline="0" noProof="0">
              <a:ln>
                <a:noFill/>
              </a:ln>
              <a:solidFill>
                <a:sysClr val="windowText" lastClr="000000"/>
              </a:solidFill>
              <a:effectLst/>
              <a:uLnTx/>
              <a:uFillTx/>
              <a:latin typeface="Calibri"/>
              <a:ea typeface="ＭＳ Ｐゴシック"/>
              <a:cs typeface="+mn-cs"/>
            </a:rPr>
            <a:t>宮地</a:t>
          </a:r>
          <a:endParaRPr kumimoji="1" lang="en-US" altLang="ja-JP" sz="1200" b="0" i="0" u="none" strike="noStrike" kern="0" cap="none" spc="0" normalizeH="0" baseline="0" noProof="0">
            <a:ln>
              <a:noFill/>
            </a:ln>
            <a:solidFill>
              <a:sysClr val="windowText" lastClr="000000"/>
            </a:solidFill>
            <a:effectLst/>
            <a:uLnTx/>
            <a:uFillTx/>
            <a:latin typeface="Calibri"/>
            <a:ea typeface="ＭＳ Ｐゴシック"/>
            <a:cs typeface="+mn-cs"/>
          </a:endParaRPr>
        </a:p>
      </xdr:txBody>
    </xdr:sp>
    <xdr:clientData/>
  </xdr:twoCellAnchor>
  <xdr:twoCellAnchor>
    <xdr:from>
      <xdr:col>8</xdr:col>
      <xdr:colOff>514350</xdr:colOff>
      <xdr:row>8</xdr:row>
      <xdr:rowOff>9525</xdr:rowOff>
    </xdr:from>
    <xdr:to>
      <xdr:col>10</xdr:col>
      <xdr:colOff>9525</xdr:colOff>
      <xdr:row>11</xdr:row>
      <xdr:rowOff>47625</xdr:rowOff>
    </xdr:to>
    <xdr:sp macro="" textlink="">
      <xdr:nvSpPr>
        <xdr:cNvPr id="11" name="正方形/長方形 10">
          <a:extLst>
            <a:ext uri="{FF2B5EF4-FFF2-40B4-BE49-F238E27FC236}">
              <a16:creationId xmlns:a16="http://schemas.microsoft.com/office/drawing/2014/main" id="{00000000-0008-0000-2A00-00000B000000}"/>
            </a:ext>
          </a:extLst>
        </xdr:cNvPr>
        <xdr:cNvSpPr/>
      </xdr:nvSpPr>
      <xdr:spPr>
        <a:xfrm>
          <a:off x="6000750" y="1381125"/>
          <a:ext cx="866775" cy="552450"/>
        </a:xfrm>
        <a:prstGeom prst="rect">
          <a:avLst/>
        </a:prstGeom>
        <a:solidFill>
          <a:schemeClr val="accent3">
            <a:lumMod val="60000"/>
            <a:lumOff val="40000"/>
          </a:schemeClr>
        </a:solidFill>
        <a:ln w="25400" cap="flat" cmpd="sng" algn="ctr">
          <a:solidFill>
            <a:srgbClr val="F79646"/>
          </a:solidFill>
          <a:prstDash val="solid"/>
        </a:ln>
        <a:effectLst/>
      </xdr:spPr>
      <xdr:txBody>
        <a:bodyPr vertOverflow="clip" horzOverflow="clip" rtlCol="0" anchor="ctr"/>
        <a:lstStyle/>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1200" b="0" i="0" u="none" strike="noStrike" kern="0" cap="none" spc="0" normalizeH="0" baseline="0" noProof="0">
              <a:ln>
                <a:noFill/>
              </a:ln>
              <a:solidFill>
                <a:sysClr val="windowText" lastClr="000000"/>
              </a:solidFill>
              <a:effectLst/>
              <a:uLnTx/>
              <a:uFillTx/>
              <a:latin typeface="Calibri"/>
              <a:ea typeface="ＭＳ Ｐゴシック"/>
              <a:cs typeface="+mn-cs"/>
            </a:rPr>
            <a:t>終了</a:t>
          </a:r>
          <a:endParaRPr kumimoji="1" lang="en-US" altLang="ja-JP" sz="1200" b="0" i="0" u="none" strike="noStrike" kern="0" cap="none" spc="0" normalizeH="0" baseline="0" noProof="0">
            <a:ln>
              <a:noFill/>
            </a:ln>
            <a:solidFill>
              <a:sysClr val="windowText" lastClr="000000"/>
            </a:solidFill>
            <a:effectLst/>
            <a:uLnTx/>
            <a:uFillTx/>
            <a:latin typeface="Calibri"/>
            <a:ea typeface="ＭＳ Ｐゴシック"/>
            <a:cs typeface="+mn-cs"/>
          </a:endParaRPr>
        </a:p>
        <a:p>
          <a:pPr marL="0" marR="0" lvl="0" indent="0" algn="ctr" defTabSz="914400" eaLnBrk="1" fontAlgn="auto" latinLnBrk="0" hangingPunct="1">
            <a:lnSpc>
              <a:spcPts val="1800"/>
            </a:lnSpc>
            <a:spcBef>
              <a:spcPts val="0"/>
            </a:spcBef>
            <a:spcAft>
              <a:spcPts val="0"/>
            </a:spcAft>
            <a:buClrTx/>
            <a:buSzTx/>
            <a:buFontTx/>
            <a:buNone/>
            <a:tabLst/>
            <a:defRPr/>
          </a:pPr>
          <a:r>
            <a:rPr kumimoji="1" lang="ja-JP" altLang="en-US" sz="1200" b="0" i="0" u="none" strike="noStrike" kern="0" cap="none" spc="0" normalizeH="0" baseline="0" noProof="0">
              <a:ln>
                <a:noFill/>
              </a:ln>
              <a:solidFill>
                <a:sysClr val="windowText" lastClr="000000"/>
              </a:solidFill>
              <a:effectLst/>
              <a:uLnTx/>
              <a:uFillTx/>
              <a:latin typeface="Calibri"/>
              <a:ea typeface="ＭＳ Ｐゴシック"/>
              <a:cs typeface="+mn-cs"/>
            </a:rPr>
            <a:t>大野</a:t>
          </a:r>
          <a:endParaRPr kumimoji="1" lang="en-US" altLang="ja-JP" sz="1200" b="0" i="0" u="none" strike="noStrike" kern="0" cap="none" spc="0" normalizeH="0" baseline="0" noProof="0">
            <a:ln>
              <a:noFill/>
            </a:ln>
            <a:solidFill>
              <a:sysClr val="windowText" lastClr="000000"/>
            </a:solidFill>
            <a:effectLst/>
            <a:uLnTx/>
            <a:uFillTx/>
            <a:latin typeface="Calibri"/>
            <a:ea typeface="ＭＳ Ｐゴシック"/>
            <a:cs typeface="+mn-cs"/>
          </a:endParaRPr>
        </a:p>
      </xdr:txBody>
    </xdr:sp>
    <xdr:clientData/>
  </xdr:twoCellAnchor>
  <xdr:twoCellAnchor>
    <xdr:from>
      <xdr:col>3</xdr:col>
      <xdr:colOff>504825</xdr:colOff>
      <xdr:row>12</xdr:row>
      <xdr:rowOff>114300</xdr:rowOff>
    </xdr:from>
    <xdr:to>
      <xdr:col>4</xdr:col>
      <xdr:colOff>647700</xdr:colOff>
      <xdr:row>16</xdr:row>
      <xdr:rowOff>0</xdr:rowOff>
    </xdr:to>
    <xdr:sp macro="" textlink="">
      <xdr:nvSpPr>
        <xdr:cNvPr id="12" name="正方形/長方形 11">
          <a:extLst>
            <a:ext uri="{FF2B5EF4-FFF2-40B4-BE49-F238E27FC236}">
              <a16:creationId xmlns:a16="http://schemas.microsoft.com/office/drawing/2014/main" id="{00000000-0008-0000-2A00-00000C000000}"/>
            </a:ext>
          </a:extLst>
        </xdr:cNvPr>
        <xdr:cNvSpPr/>
      </xdr:nvSpPr>
      <xdr:spPr>
        <a:xfrm>
          <a:off x="2562225" y="2171700"/>
          <a:ext cx="828675" cy="571500"/>
        </a:xfrm>
        <a:prstGeom prst="rect">
          <a:avLst/>
        </a:prstGeom>
        <a:solidFill>
          <a:schemeClr val="accent3">
            <a:lumMod val="60000"/>
            <a:lumOff val="40000"/>
          </a:schemeClr>
        </a:solidFill>
        <a:ln w="25400" cap="flat" cmpd="sng" algn="ctr">
          <a:solidFill>
            <a:srgbClr val="F79646"/>
          </a:solidFill>
          <a:prstDash val="solid"/>
        </a:ln>
        <a:effectLst/>
      </xdr:spPr>
      <xdr:txBody>
        <a:bodyPr vertOverflow="clip" horzOverflow="clip" rtlCol="0" anchor="ctr"/>
        <a:lstStyle/>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1200" b="0" i="0" u="none" strike="noStrike" kern="0" cap="none" spc="0" normalizeH="0" baseline="0" noProof="0">
              <a:ln>
                <a:noFill/>
              </a:ln>
              <a:solidFill>
                <a:sysClr val="windowText" lastClr="000000"/>
              </a:solidFill>
              <a:effectLst/>
              <a:uLnTx/>
              <a:uFillTx/>
              <a:latin typeface="Calibri"/>
              <a:ea typeface="ＭＳ Ｐゴシック"/>
              <a:cs typeface="+mn-cs"/>
            </a:rPr>
            <a:t>終了</a:t>
          </a:r>
          <a:endParaRPr kumimoji="1" lang="en-US" altLang="ja-JP" sz="1200" b="0" i="0" u="none" strike="noStrike" kern="0" cap="none" spc="0" normalizeH="0" baseline="0" noProof="0">
            <a:ln>
              <a:noFill/>
            </a:ln>
            <a:solidFill>
              <a:sysClr val="windowText" lastClr="000000"/>
            </a:solidFill>
            <a:effectLst/>
            <a:uLnTx/>
            <a:uFillTx/>
            <a:latin typeface="Calibri"/>
            <a:ea typeface="ＭＳ Ｐゴシック"/>
            <a:cs typeface="+mn-cs"/>
          </a:endParaRPr>
        </a:p>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1200" b="0" i="0" u="none" strike="noStrike" kern="0" cap="none" spc="0" normalizeH="0" baseline="0" noProof="0">
              <a:ln>
                <a:noFill/>
              </a:ln>
              <a:solidFill>
                <a:sysClr val="windowText" lastClr="000000"/>
              </a:solidFill>
              <a:effectLst/>
              <a:uLnTx/>
              <a:uFillTx/>
              <a:latin typeface="Calibri"/>
              <a:ea typeface="ＭＳ Ｐゴシック"/>
              <a:cs typeface="+mn-cs"/>
            </a:rPr>
            <a:t>西坂</a:t>
          </a:r>
          <a:endParaRPr kumimoji="1" lang="en-US" altLang="ja-JP" sz="1200" b="0" i="0" u="none" strike="noStrike" kern="0" cap="none" spc="0" normalizeH="0" baseline="0" noProof="0">
            <a:ln>
              <a:noFill/>
            </a:ln>
            <a:solidFill>
              <a:sysClr val="windowText" lastClr="000000"/>
            </a:solidFill>
            <a:effectLst/>
            <a:uLnTx/>
            <a:uFillTx/>
            <a:latin typeface="Calibri"/>
            <a:ea typeface="ＭＳ Ｐゴシック"/>
            <a:cs typeface="+mn-cs"/>
          </a:endParaRPr>
        </a:p>
      </xdr:txBody>
    </xdr:sp>
    <xdr:clientData/>
  </xdr:twoCellAnchor>
  <xdr:twoCellAnchor>
    <xdr:from>
      <xdr:col>11</xdr:col>
      <xdr:colOff>209550</xdr:colOff>
      <xdr:row>12</xdr:row>
      <xdr:rowOff>114300</xdr:rowOff>
    </xdr:from>
    <xdr:to>
      <xdr:col>12</xdr:col>
      <xdr:colOff>390525</xdr:colOff>
      <xdr:row>15</xdr:row>
      <xdr:rowOff>152400</xdr:rowOff>
    </xdr:to>
    <xdr:sp macro="" textlink="">
      <xdr:nvSpPr>
        <xdr:cNvPr id="13" name="正方形/長方形 12">
          <a:extLst>
            <a:ext uri="{FF2B5EF4-FFF2-40B4-BE49-F238E27FC236}">
              <a16:creationId xmlns:a16="http://schemas.microsoft.com/office/drawing/2014/main" id="{00000000-0008-0000-2A00-00000D000000}"/>
            </a:ext>
          </a:extLst>
        </xdr:cNvPr>
        <xdr:cNvSpPr/>
      </xdr:nvSpPr>
      <xdr:spPr>
        <a:xfrm>
          <a:off x="7753350" y="2171700"/>
          <a:ext cx="866775" cy="552450"/>
        </a:xfrm>
        <a:prstGeom prst="rect">
          <a:avLst/>
        </a:prstGeom>
        <a:solidFill>
          <a:schemeClr val="accent3">
            <a:lumMod val="60000"/>
            <a:lumOff val="40000"/>
          </a:schemeClr>
        </a:solidFill>
        <a:ln w="25400" cap="flat" cmpd="sng" algn="ctr">
          <a:solidFill>
            <a:srgbClr val="F79646"/>
          </a:solidFill>
          <a:prstDash val="solid"/>
        </a:ln>
        <a:effectLst/>
      </xdr:spPr>
      <xdr:txBody>
        <a:bodyPr vertOverflow="clip" horzOverflow="clip" rtlCol="0" anchor="ctr"/>
        <a:lstStyle/>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1200" b="0" i="0" u="none" strike="noStrike" kern="0" cap="none" spc="0" normalizeH="0" baseline="0" noProof="0">
              <a:ln>
                <a:noFill/>
              </a:ln>
              <a:solidFill>
                <a:sysClr val="windowText" lastClr="000000"/>
              </a:solidFill>
              <a:effectLst/>
              <a:uLnTx/>
              <a:uFillTx/>
              <a:latin typeface="Calibri"/>
              <a:ea typeface="ＭＳ Ｐゴシック"/>
              <a:cs typeface="+mn-cs"/>
            </a:rPr>
            <a:t>終了</a:t>
          </a:r>
          <a:endParaRPr kumimoji="1" lang="en-US" altLang="ja-JP" sz="1200" b="0" i="0" u="none" strike="noStrike" kern="0" cap="none" spc="0" normalizeH="0" baseline="0" noProof="0">
            <a:ln>
              <a:noFill/>
            </a:ln>
            <a:solidFill>
              <a:sysClr val="windowText" lastClr="000000"/>
            </a:solidFill>
            <a:effectLst/>
            <a:uLnTx/>
            <a:uFillTx/>
            <a:latin typeface="Calibri"/>
            <a:ea typeface="ＭＳ Ｐゴシック"/>
            <a:cs typeface="+mn-cs"/>
          </a:endParaRPr>
        </a:p>
        <a:p>
          <a:pPr marL="0" marR="0" lvl="0" indent="0" algn="ctr" defTabSz="914400" eaLnBrk="1" fontAlgn="auto" latinLnBrk="0" hangingPunct="1">
            <a:lnSpc>
              <a:spcPts val="1300"/>
            </a:lnSpc>
            <a:spcBef>
              <a:spcPts val="0"/>
            </a:spcBef>
            <a:spcAft>
              <a:spcPts val="0"/>
            </a:spcAft>
            <a:buClrTx/>
            <a:buSzTx/>
            <a:buFontTx/>
            <a:buNone/>
            <a:tabLst/>
            <a:defRPr/>
          </a:pPr>
          <a:endParaRPr kumimoji="1" lang="en-US" altLang="ja-JP" sz="1200" b="0" i="0" u="none" strike="noStrike" kern="0" cap="none" spc="0" normalizeH="0" baseline="0" noProof="0">
            <a:ln>
              <a:noFill/>
            </a:ln>
            <a:solidFill>
              <a:sysClr val="windowText" lastClr="000000"/>
            </a:solidFill>
            <a:effectLst/>
            <a:uLnTx/>
            <a:uFillTx/>
            <a:latin typeface="Calibri"/>
            <a:ea typeface="ＭＳ Ｐゴシック"/>
            <a:cs typeface="+mn-cs"/>
          </a:endParaRPr>
        </a:p>
      </xdr:txBody>
    </xdr:sp>
    <xdr:clientData/>
  </xdr:twoCellAnchor>
  <xdr:twoCellAnchor>
    <xdr:from>
      <xdr:col>11</xdr:col>
      <xdr:colOff>209550</xdr:colOff>
      <xdr:row>17</xdr:row>
      <xdr:rowOff>38100</xdr:rowOff>
    </xdr:from>
    <xdr:to>
      <xdr:col>12</xdr:col>
      <xdr:colOff>390525</xdr:colOff>
      <xdr:row>20</xdr:row>
      <xdr:rowOff>76200</xdr:rowOff>
    </xdr:to>
    <xdr:sp macro="" textlink="">
      <xdr:nvSpPr>
        <xdr:cNvPr id="14" name="正方形/長方形 13">
          <a:extLst>
            <a:ext uri="{FF2B5EF4-FFF2-40B4-BE49-F238E27FC236}">
              <a16:creationId xmlns:a16="http://schemas.microsoft.com/office/drawing/2014/main" id="{00000000-0008-0000-2A00-00000E000000}"/>
            </a:ext>
          </a:extLst>
        </xdr:cNvPr>
        <xdr:cNvSpPr/>
      </xdr:nvSpPr>
      <xdr:spPr>
        <a:xfrm>
          <a:off x="7753350" y="2952750"/>
          <a:ext cx="866775" cy="552450"/>
        </a:xfrm>
        <a:prstGeom prst="rect">
          <a:avLst/>
        </a:prstGeom>
        <a:solidFill>
          <a:schemeClr val="accent3">
            <a:lumMod val="60000"/>
            <a:lumOff val="40000"/>
          </a:schemeClr>
        </a:solidFill>
        <a:ln w="25400" cap="flat" cmpd="sng" algn="ctr">
          <a:solidFill>
            <a:srgbClr val="F79646"/>
          </a:solidFill>
          <a:prstDash val="solid"/>
        </a:ln>
        <a:effectLst/>
      </xdr:spPr>
      <xdr:txBody>
        <a:bodyPr vertOverflow="clip" horzOverflow="clip" rtlCol="0" anchor="ctr"/>
        <a:lstStyle/>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1200" b="0" i="0" u="none" strike="noStrike" kern="0" cap="none" spc="0" normalizeH="0" baseline="0" noProof="0">
              <a:ln>
                <a:noFill/>
              </a:ln>
              <a:solidFill>
                <a:sysClr val="windowText" lastClr="000000"/>
              </a:solidFill>
              <a:effectLst/>
              <a:uLnTx/>
              <a:uFillTx/>
              <a:latin typeface="Calibri"/>
              <a:ea typeface="ＭＳ Ｐゴシック"/>
              <a:cs typeface="+mn-cs"/>
            </a:rPr>
            <a:t>終了</a:t>
          </a:r>
          <a:endParaRPr kumimoji="1" lang="en-US" altLang="ja-JP" sz="1200" b="0" i="0" u="none" strike="noStrike" kern="0" cap="none" spc="0" normalizeH="0" baseline="0" noProof="0">
            <a:ln>
              <a:noFill/>
            </a:ln>
            <a:solidFill>
              <a:sysClr val="windowText" lastClr="000000"/>
            </a:solidFill>
            <a:effectLst/>
            <a:uLnTx/>
            <a:uFillTx/>
            <a:latin typeface="Calibri"/>
            <a:ea typeface="ＭＳ Ｐゴシック"/>
            <a:cs typeface="+mn-cs"/>
          </a:endParaRPr>
        </a:p>
        <a:p>
          <a:pPr marL="0" marR="0" lvl="0" indent="0" algn="ctr" defTabSz="914400" eaLnBrk="1" fontAlgn="auto" latinLnBrk="0" hangingPunct="1">
            <a:lnSpc>
              <a:spcPts val="1800"/>
            </a:lnSpc>
            <a:spcBef>
              <a:spcPts val="0"/>
            </a:spcBef>
            <a:spcAft>
              <a:spcPts val="0"/>
            </a:spcAft>
            <a:buClrTx/>
            <a:buSzTx/>
            <a:buFontTx/>
            <a:buNone/>
            <a:tabLst/>
            <a:defRPr/>
          </a:pPr>
          <a:r>
            <a:rPr kumimoji="1" lang="ja-JP" altLang="en-US" sz="1200" b="0" i="0" u="none" strike="noStrike" kern="0" cap="none" spc="0" normalizeH="0" baseline="0" noProof="0">
              <a:ln>
                <a:noFill/>
              </a:ln>
              <a:solidFill>
                <a:sysClr val="windowText" lastClr="000000"/>
              </a:solidFill>
              <a:effectLst/>
              <a:uLnTx/>
              <a:uFillTx/>
              <a:latin typeface="Calibri"/>
              <a:ea typeface="ＭＳ Ｐゴシック"/>
              <a:cs typeface="+mn-cs"/>
            </a:rPr>
            <a:t>宮地</a:t>
          </a:r>
          <a:endParaRPr kumimoji="1" lang="en-US" altLang="ja-JP" sz="1200" b="0" i="0" u="none" strike="noStrike" kern="0" cap="none" spc="0" normalizeH="0" baseline="0" noProof="0">
            <a:ln>
              <a:noFill/>
            </a:ln>
            <a:solidFill>
              <a:sysClr val="windowText" lastClr="000000"/>
            </a:solidFill>
            <a:effectLst/>
            <a:uLnTx/>
            <a:uFillTx/>
            <a:latin typeface="Calibri"/>
            <a:ea typeface="ＭＳ Ｐゴシック"/>
            <a:cs typeface="+mn-cs"/>
          </a:endParaRPr>
        </a:p>
      </xdr:txBody>
    </xdr:sp>
    <xdr:clientData/>
  </xdr:twoCellAnchor>
  <xdr:twoCellAnchor>
    <xdr:from>
      <xdr:col>2</xdr:col>
      <xdr:colOff>333375</xdr:colOff>
      <xdr:row>8</xdr:row>
      <xdr:rowOff>19050</xdr:rowOff>
    </xdr:from>
    <xdr:to>
      <xdr:col>3</xdr:col>
      <xdr:colOff>514350</xdr:colOff>
      <xdr:row>11</xdr:row>
      <xdr:rowOff>57150</xdr:rowOff>
    </xdr:to>
    <xdr:sp macro="" textlink="">
      <xdr:nvSpPr>
        <xdr:cNvPr id="15" name="正方形/長方形 14">
          <a:extLst>
            <a:ext uri="{FF2B5EF4-FFF2-40B4-BE49-F238E27FC236}">
              <a16:creationId xmlns:a16="http://schemas.microsoft.com/office/drawing/2014/main" id="{00000000-0008-0000-2A00-00000F000000}"/>
            </a:ext>
          </a:extLst>
        </xdr:cNvPr>
        <xdr:cNvSpPr/>
      </xdr:nvSpPr>
      <xdr:spPr>
        <a:xfrm>
          <a:off x="1704975" y="1390650"/>
          <a:ext cx="866775" cy="552450"/>
        </a:xfrm>
        <a:prstGeom prst="rect">
          <a:avLst/>
        </a:prstGeom>
        <a:solidFill>
          <a:schemeClr val="accent3">
            <a:lumMod val="60000"/>
            <a:lumOff val="40000"/>
          </a:schemeClr>
        </a:solidFill>
        <a:ln w="25400" cap="flat" cmpd="sng" algn="ctr">
          <a:solidFill>
            <a:srgbClr val="F79646"/>
          </a:solidFill>
          <a:prstDash val="solid"/>
        </a:ln>
        <a:effectLst/>
      </xdr:spPr>
      <xdr:txBody>
        <a:bodyPr vertOverflow="clip" horzOverflow="clip" rtlCol="0" anchor="ctr"/>
        <a:lstStyle/>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1200" b="0" i="0" u="none" strike="noStrike" kern="0" cap="none" spc="0" normalizeH="0" baseline="0" noProof="0">
              <a:ln>
                <a:noFill/>
              </a:ln>
              <a:solidFill>
                <a:sysClr val="windowText" lastClr="000000"/>
              </a:solidFill>
              <a:effectLst/>
              <a:uLnTx/>
              <a:uFillTx/>
              <a:latin typeface="Calibri"/>
              <a:ea typeface="ＭＳ Ｐゴシック"/>
              <a:cs typeface="+mn-cs"/>
            </a:rPr>
            <a:t>終了</a:t>
          </a:r>
          <a:endParaRPr kumimoji="1" lang="en-US" altLang="ja-JP" sz="1200" b="0" i="0" u="none" strike="noStrike" kern="0" cap="none" spc="0" normalizeH="0" baseline="0" noProof="0">
            <a:ln>
              <a:noFill/>
            </a:ln>
            <a:solidFill>
              <a:sysClr val="windowText" lastClr="000000"/>
            </a:solidFill>
            <a:effectLst/>
            <a:uLnTx/>
            <a:uFillTx/>
            <a:latin typeface="Calibri"/>
            <a:ea typeface="ＭＳ Ｐゴシック"/>
            <a:cs typeface="+mn-cs"/>
          </a:endParaRPr>
        </a:p>
        <a:p>
          <a:pPr marL="0" marR="0" lvl="0" indent="0" algn="ctr" defTabSz="914400" eaLnBrk="1" fontAlgn="auto" latinLnBrk="0" hangingPunct="1">
            <a:lnSpc>
              <a:spcPts val="1800"/>
            </a:lnSpc>
            <a:spcBef>
              <a:spcPts val="0"/>
            </a:spcBef>
            <a:spcAft>
              <a:spcPts val="0"/>
            </a:spcAft>
            <a:buClrTx/>
            <a:buSzTx/>
            <a:buFontTx/>
            <a:buNone/>
            <a:tabLst/>
            <a:defRPr/>
          </a:pPr>
          <a:r>
            <a:rPr kumimoji="1" lang="ja-JP" altLang="en-US" sz="1200" b="0" i="0" u="none" strike="noStrike" kern="0" cap="none" spc="0" normalizeH="0" baseline="0" noProof="0">
              <a:ln>
                <a:noFill/>
              </a:ln>
              <a:solidFill>
                <a:sysClr val="windowText" lastClr="000000"/>
              </a:solidFill>
              <a:effectLst/>
              <a:uLnTx/>
              <a:uFillTx/>
              <a:latin typeface="Calibri"/>
              <a:ea typeface="ＭＳ Ｐゴシック"/>
              <a:cs typeface="+mn-cs"/>
            </a:rPr>
            <a:t>前原</a:t>
          </a:r>
          <a:endParaRPr kumimoji="1" lang="en-US" altLang="ja-JP" sz="1200" b="0" i="0" u="none" strike="noStrike" kern="0" cap="none" spc="0" normalizeH="0" baseline="0" noProof="0">
            <a:ln>
              <a:noFill/>
            </a:ln>
            <a:solidFill>
              <a:sysClr val="windowText" lastClr="000000"/>
            </a:solidFill>
            <a:effectLst/>
            <a:uLnTx/>
            <a:uFillTx/>
            <a:latin typeface="Calibri"/>
            <a:ea typeface="ＭＳ Ｐゴシック"/>
            <a:cs typeface="+mn-cs"/>
          </a:endParaRPr>
        </a:p>
      </xdr:txBody>
    </xdr:sp>
    <xdr:clientData/>
  </xdr:twoCellAnchor>
  <xdr:twoCellAnchor>
    <xdr:from>
      <xdr:col>5</xdr:col>
      <xdr:colOff>9525</xdr:colOff>
      <xdr:row>17</xdr:row>
      <xdr:rowOff>57150</xdr:rowOff>
    </xdr:from>
    <xdr:to>
      <xdr:col>6</xdr:col>
      <xdr:colOff>190500</xdr:colOff>
      <xdr:row>20</xdr:row>
      <xdr:rowOff>95250</xdr:rowOff>
    </xdr:to>
    <xdr:sp macro="" textlink="">
      <xdr:nvSpPr>
        <xdr:cNvPr id="17" name="正方形/長方形 16">
          <a:extLst>
            <a:ext uri="{FF2B5EF4-FFF2-40B4-BE49-F238E27FC236}">
              <a16:creationId xmlns:a16="http://schemas.microsoft.com/office/drawing/2014/main" id="{00000000-0008-0000-2A00-000011000000}"/>
            </a:ext>
          </a:extLst>
        </xdr:cNvPr>
        <xdr:cNvSpPr/>
      </xdr:nvSpPr>
      <xdr:spPr>
        <a:xfrm>
          <a:off x="3438525" y="2971800"/>
          <a:ext cx="866775" cy="552450"/>
        </a:xfrm>
        <a:prstGeom prst="rect">
          <a:avLst/>
        </a:prstGeom>
        <a:solidFill>
          <a:schemeClr val="accent3">
            <a:lumMod val="60000"/>
            <a:lumOff val="40000"/>
          </a:schemeClr>
        </a:solidFill>
        <a:ln w="25400" cap="flat" cmpd="sng" algn="ctr">
          <a:solidFill>
            <a:srgbClr val="F79646"/>
          </a:solidFill>
          <a:prstDash val="solid"/>
        </a:ln>
        <a:effectLst/>
      </xdr:spPr>
      <xdr:txBody>
        <a:bodyPr vertOverflow="clip" horzOverflow="clip" rtlCol="0" anchor="ctr"/>
        <a:lstStyle/>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1200" b="0" i="0" u="none" strike="noStrike" kern="0" cap="none" spc="0" normalizeH="0" baseline="0" noProof="0">
              <a:ln>
                <a:noFill/>
              </a:ln>
              <a:solidFill>
                <a:sysClr val="windowText" lastClr="000000"/>
              </a:solidFill>
              <a:effectLst/>
              <a:uLnTx/>
              <a:uFillTx/>
              <a:latin typeface="Calibri"/>
              <a:ea typeface="ＭＳ Ｐゴシック"/>
              <a:cs typeface="+mn-cs"/>
            </a:rPr>
            <a:t>終了</a:t>
          </a:r>
          <a:endParaRPr kumimoji="1" lang="en-US" altLang="ja-JP" sz="1200" b="0" i="0" u="none" strike="noStrike" kern="0" cap="none" spc="0" normalizeH="0" baseline="0" noProof="0">
            <a:ln>
              <a:noFill/>
            </a:ln>
            <a:solidFill>
              <a:sysClr val="windowText" lastClr="000000"/>
            </a:solidFill>
            <a:effectLst/>
            <a:uLnTx/>
            <a:uFillTx/>
            <a:latin typeface="Calibri"/>
            <a:ea typeface="ＭＳ Ｐゴシック"/>
            <a:cs typeface="+mn-cs"/>
          </a:endParaRPr>
        </a:p>
        <a:p>
          <a:pPr marL="0" marR="0" lvl="0" indent="0" algn="ctr" defTabSz="914400" eaLnBrk="1" fontAlgn="auto" latinLnBrk="0" hangingPunct="1">
            <a:lnSpc>
              <a:spcPts val="1800"/>
            </a:lnSpc>
            <a:spcBef>
              <a:spcPts val="0"/>
            </a:spcBef>
            <a:spcAft>
              <a:spcPts val="0"/>
            </a:spcAft>
            <a:buClrTx/>
            <a:buSzTx/>
            <a:buFontTx/>
            <a:buNone/>
            <a:tabLst/>
            <a:defRPr/>
          </a:pPr>
          <a:r>
            <a:rPr kumimoji="1" lang="ja-JP" altLang="en-US" sz="1200" b="0" i="0" u="none" strike="noStrike" kern="0" cap="none" spc="0" normalizeH="0" baseline="0" noProof="0">
              <a:ln>
                <a:noFill/>
              </a:ln>
              <a:solidFill>
                <a:sysClr val="windowText" lastClr="000000"/>
              </a:solidFill>
              <a:effectLst/>
              <a:uLnTx/>
              <a:uFillTx/>
              <a:latin typeface="Calibri"/>
              <a:ea typeface="ＭＳ Ｐゴシック"/>
              <a:cs typeface="+mn-cs"/>
            </a:rPr>
            <a:t>前原</a:t>
          </a:r>
          <a:endParaRPr kumimoji="1" lang="en-US" altLang="ja-JP" sz="1200" b="0" i="0" u="none" strike="noStrike" kern="0" cap="none" spc="0" normalizeH="0" baseline="0" noProof="0">
            <a:ln>
              <a:noFill/>
            </a:ln>
            <a:solidFill>
              <a:sysClr val="windowText" lastClr="000000"/>
            </a:solidFill>
            <a:effectLst/>
            <a:uLnTx/>
            <a:uFillTx/>
            <a:latin typeface="Calibri"/>
            <a:ea typeface="ＭＳ Ｐゴシック"/>
            <a:cs typeface="+mn-cs"/>
          </a:endParaRPr>
        </a:p>
      </xdr:txBody>
    </xdr:sp>
    <xdr:clientData/>
  </xdr:twoCellAnchor>
  <xdr:twoCellAnchor>
    <xdr:from>
      <xdr:col>8</xdr:col>
      <xdr:colOff>552450</xdr:colOff>
      <xdr:row>17</xdr:row>
      <xdr:rowOff>38100</xdr:rowOff>
    </xdr:from>
    <xdr:to>
      <xdr:col>10</xdr:col>
      <xdr:colOff>47625</xdr:colOff>
      <xdr:row>20</xdr:row>
      <xdr:rowOff>76200</xdr:rowOff>
    </xdr:to>
    <xdr:sp macro="" textlink="">
      <xdr:nvSpPr>
        <xdr:cNvPr id="18" name="正方形/長方形 17">
          <a:extLst>
            <a:ext uri="{FF2B5EF4-FFF2-40B4-BE49-F238E27FC236}">
              <a16:creationId xmlns:a16="http://schemas.microsoft.com/office/drawing/2014/main" id="{00000000-0008-0000-2A00-000012000000}"/>
            </a:ext>
          </a:extLst>
        </xdr:cNvPr>
        <xdr:cNvSpPr/>
      </xdr:nvSpPr>
      <xdr:spPr>
        <a:xfrm>
          <a:off x="6038850" y="2952750"/>
          <a:ext cx="866775" cy="552450"/>
        </a:xfrm>
        <a:prstGeom prst="rect">
          <a:avLst/>
        </a:prstGeom>
        <a:solidFill>
          <a:schemeClr val="accent3">
            <a:lumMod val="60000"/>
            <a:lumOff val="40000"/>
          </a:schemeClr>
        </a:solidFill>
        <a:ln w="25400" cap="flat" cmpd="sng" algn="ctr">
          <a:solidFill>
            <a:srgbClr val="F79646"/>
          </a:solidFill>
          <a:prstDash val="solid"/>
        </a:ln>
        <a:effectLst/>
      </xdr:spPr>
      <xdr:txBody>
        <a:bodyPr vertOverflow="clip" horzOverflow="clip" rtlCol="0" anchor="ctr"/>
        <a:lstStyle/>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1200" b="0" i="0" u="none" strike="noStrike" kern="0" cap="none" spc="0" normalizeH="0" baseline="0" noProof="0">
              <a:ln>
                <a:noFill/>
              </a:ln>
              <a:solidFill>
                <a:sysClr val="windowText" lastClr="000000"/>
              </a:solidFill>
              <a:effectLst/>
              <a:uLnTx/>
              <a:uFillTx/>
              <a:latin typeface="Calibri"/>
              <a:ea typeface="ＭＳ Ｐゴシック"/>
              <a:cs typeface="+mn-cs"/>
            </a:rPr>
            <a:t>終了</a:t>
          </a:r>
          <a:endParaRPr kumimoji="1" lang="en-US" altLang="ja-JP" sz="1200" b="0" i="0" u="none" strike="noStrike" kern="0" cap="none" spc="0" normalizeH="0" baseline="0" noProof="0">
            <a:ln>
              <a:noFill/>
            </a:ln>
            <a:solidFill>
              <a:sysClr val="windowText" lastClr="000000"/>
            </a:solidFill>
            <a:effectLst/>
            <a:uLnTx/>
            <a:uFillTx/>
            <a:latin typeface="Calibri"/>
            <a:ea typeface="ＭＳ Ｐゴシック"/>
            <a:cs typeface="+mn-cs"/>
          </a:endParaRPr>
        </a:p>
        <a:p>
          <a:pPr marL="0" marR="0" lvl="0" indent="0" algn="ctr" defTabSz="914400" eaLnBrk="1" fontAlgn="auto" latinLnBrk="0" hangingPunct="1">
            <a:lnSpc>
              <a:spcPts val="1800"/>
            </a:lnSpc>
            <a:spcBef>
              <a:spcPts val="0"/>
            </a:spcBef>
            <a:spcAft>
              <a:spcPts val="0"/>
            </a:spcAft>
            <a:buClrTx/>
            <a:buSzTx/>
            <a:buFontTx/>
            <a:buNone/>
            <a:tabLst/>
            <a:defRPr/>
          </a:pPr>
          <a:r>
            <a:rPr kumimoji="1" lang="ja-JP" altLang="en-US" sz="1200" b="0" i="0" u="none" strike="noStrike" kern="0" cap="none" spc="0" normalizeH="0" baseline="0" noProof="0">
              <a:ln>
                <a:noFill/>
              </a:ln>
              <a:solidFill>
                <a:sysClr val="windowText" lastClr="000000"/>
              </a:solidFill>
              <a:effectLst/>
              <a:uLnTx/>
              <a:uFillTx/>
              <a:latin typeface="Calibri"/>
              <a:ea typeface="ＭＳ Ｐゴシック"/>
              <a:cs typeface="+mn-cs"/>
            </a:rPr>
            <a:t>岩井</a:t>
          </a:r>
          <a:endParaRPr kumimoji="1" lang="en-US" altLang="ja-JP" sz="1200" b="0" i="0" u="none" strike="noStrike" kern="0" cap="none" spc="0" normalizeH="0" baseline="0" noProof="0">
            <a:ln>
              <a:noFill/>
            </a:ln>
            <a:solidFill>
              <a:sysClr val="windowText" lastClr="000000"/>
            </a:solidFill>
            <a:effectLst/>
            <a:uLnTx/>
            <a:uFillTx/>
            <a:latin typeface="Calibri"/>
            <a:ea typeface="ＭＳ Ｐゴシック"/>
            <a:cs typeface="+mn-cs"/>
          </a:endParaRPr>
        </a:p>
      </xdr:txBody>
    </xdr:sp>
    <xdr:clientData/>
  </xdr:twoCellAnchor>
  <xdr:twoCellAnchor>
    <xdr:from>
      <xdr:col>1</xdr:col>
      <xdr:colOff>114300</xdr:colOff>
      <xdr:row>8</xdr:row>
      <xdr:rowOff>0</xdr:rowOff>
    </xdr:from>
    <xdr:to>
      <xdr:col>2</xdr:col>
      <xdr:colOff>295275</xdr:colOff>
      <xdr:row>11</xdr:row>
      <xdr:rowOff>38100</xdr:rowOff>
    </xdr:to>
    <xdr:sp macro="" textlink="">
      <xdr:nvSpPr>
        <xdr:cNvPr id="20" name="正方形/長方形 19">
          <a:extLst>
            <a:ext uri="{FF2B5EF4-FFF2-40B4-BE49-F238E27FC236}">
              <a16:creationId xmlns:a16="http://schemas.microsoft.com/office/drawing/2014/main" id="{00000000-0008-0000-2A00-000014000000}"/>
            </a:ext>
          </a:extLst>
        </xdr:cNvPr>
        <xdr:cNvSpPr/>
      </xdr:nvSpPr>
      <xdr:spPr>
        <a:xfrm>
          <a:off x="800100" y="1371600"/>
          <a:ext cx="866775" cy="552450"/>
        </a:xfrm>
        <a:prstGeom prst="rect">
          <a:avLst/>
        </a:prstGeom>
        <a:solidFill>
          <a:schemeClr val="accent3">
            <a:lumMod val="60000"/>
            <a:lumOff val="40000"/>
          </a:schemeClr>
        </a:solidFill>
        <a:ln w="25400" cap="flat" cmpd="sng" algn="ctr">
          <a:solidFill>
            <a:srgbClr val="F79646"/>
          </a:solidFill>
          <a:prstDash val="solid"/>
        </a:ln>
        <a:effectLst/>
      </xdr:spPr>
      <xdr:txBody>
        <a:bodyPr vertOverflow="clip" horzOverflow="clip" rtlCol="0" anchor="ctr"/>
        <a:lstStyle/>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1200" b="0" i="0" u="none" strike="noStrike" kern="0" cap="none" spc="0" normalizeH="0" baseline="0" noProof="0">
              <a:ln>
                <a:noFill/>
              </a:ln>
              <a:solidFill>
                <a:sysClr val="windowText" lastClr="000000"/>
              </a:solidFill>
              <a:effectLst/>
              <a:uLnTx/>
              <a:uFillTx/>
              <a:latin typeface="Calibri"/>
              <a:ea typeface="ＭＳ Ｐゴシック"/>
              <a:cs typeface="+mn-cs"/>
            </a:rPr>
            <a:t>終了</a:t>
          </a:r>
          <a:endParaRPr kumimoji="1" lang="en-US" altLang="ja-JP" sz="1200" b="0" i="0" u="none" strike="noStrike" kern="0" cap="none" spc="0" normalizeH="0" baseline="0" noProof="0">
            <a:ln>
              <a:noFill/>
            </a:ln>
            <a:solidFill>
              <a:sysClr val="windowText" lastClr="000000"/>
            </a:solidFill>
            <a:effectLst/>
            <a:uLnTx/>
            <a:uFillTx/>
            <a:latin typeface="Calibri"/>
            <a:ea typeface="ＭＳ Ｐゴシック"/>
            <a:cs typeface="+mn-cs"/>
          </a:endParaRPr>
        </a:p>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1200" b="0" i="0" u="none" strike="noStrike" kern="0" cap="none" spc="0" normalizeH="0" baseline="0" noProof="0">
              <a:ln>
                <a:noFill/>
              </a:ln>
              <a:solidFill>
                <a:sysClr val="windowText" lastClr="000000"/>
              </a:solidFill>
              <a:effectLst/>
              <a:uLnTx/>
              <a:uFillTx/>
              <a:latin typeface="Calibri"/>
              <a:ea typeface="ＭＳ Ｐゴシック"/>
              <a:cs typeface="+mn-cs"/>
            </a:rPr>
            <a:t>前原</a:t>
          </a:r>
          <a:endParaRPr kumimoji="1" lang="en-US" altLang="ja-JP" sz="1200" b="0" i="0" u="none" strike="noStrike" kern="0" cap="none" spc="0" normalizeH="0" baseline="0" noProof="0">
            <a:ln>
              <a:noFill/>
            </a:ln>
            <a:solidFill>
              <a:sysClr val="windowText" lastClr="000000"/>
            </a:solidFill>
            <a:effectLst/>
            <a:uLnTx/>
            <a:uFillTx/>
            <a:latin typeface="Calibri"/>
            <a:ea typeface="ＭＳ Ｐゴシック"/>
            <a:cs typeface="+mn-cs"/>
          </a:endParaRPr>
        </a:p>
      </xdr:txBody>
    </xdr:sp>
    <xdr:clientData/>
  </xdr:twoCellAnchor>
  <xdr:twoCellAnchor>
    <xdr:from>
      <xdr:col>10</xdr:col>
      <xdr:colOff>57150</xdr:colOff>
      <xdr:row>17</xdr:row>
      <xdr:rowOff>47625</xdr:rowOff>
    </xdr:from>
    <xdr:to>
      <xdr:col>11</xdr:col>
      <xdr:colOff>238125</xdr:colOff>
      <xdr:row>20</xdr:row>
      <xdr:rowOff>85725</xdr:rowOff>
    </xdr:to>
    <xdr:sp macro="" textlink="">
      <xdr:nvSpPr>
        <xdr:cNvPr id="19" name="正方形/長方形 18">
          <a:extLst>
            <a:ext uri="{FF2B5EF4-FFF2-40B4-BE49-F238E27FC236}">
              <a16:creationId xmlns:a16="http://schemas.microsoft.com/office/drawing/2014/main" id="{00000000-0008-0000-2A00-000013000000}"/>
            </a:ext>
          </a:extLst>
        </xdr:cNvPr>
        <xdr:cNvSpPr/>
      </xdr:nvSpPr>
      <xdr:spPr>
        <a:xfrm>
          <a:off x="6915150" y="2962275"/>
          <a:ext cx="866775" cy="552450"/>
        </a:xfrm>
        <a:prstGeom prst="rect">
          <a:avLst/>
        </a:prstGeom>
        <a:solidFill>
          <a:schemeClr val="accent3">
            <a:lumMod val="60000"/>
            <a:lumOff val="40000"/>
          </a:schemeClr>
        </a:solidFill>
        <a:ln w="25400" cap="flat" cmpd="sng" algn="ctr">
          <a:solidFill>
            <a:srgbClr val="F79646"/>
          </a:solidFill>
          <a:prstDash val="solid"/>
        </a:ln>
        <a:effectLst/>
      </xdr:spPr>
      <xdr:txBody>
        <a:bodyPr vertOverflow="clip" horzOverflow="clip" rtlCol="0" anchor="ctr"/>
        <a:lstStyle/>
        <a:p>
          <a:pPr marL="0" marR="0" lvl="0" indent="0" algn="ctr" defTabSz="914400" eaLnBrk="1" fontAlgn="auto" latinLnBrk="0" hangingPunct="1">
            <a:lnSpc>
              <a:spcPts val="1800"/>
            </a:lnSpc>
            <a:spcBef>
              <a:spcPts val="0"/>
            </a:spcBef>
            <a:spcAft>
              <a:spcPts val="0"/>
            </a:spcAft>
            <a:buClrTx/>
            <a:buSzTx/>
            <a:buFontTx/>
            <a:buNone/>
            <a:tabLst/>
            <a:defRPr/>
          </a:pPr>
          <a:r>
            <a:rPr kumimoji="1" lang="ja-JP" altLang="en-US" sz="1200" b="0" i="0" u="none" strike="noStrike" kern="0" cap="none" spc="0" normalizeH="0" baseline="0" noProof="0">
              <a:ln>
                <a:noFill/>
              </a:ln>
              <a:solidFill>
                <a:sysClr val="windowText" lastClr="000000"/>
              </a:solidFill>
              <a:effectLst/>
              <a:uLnTx/>
              <a:uFillTx/>
              <a:latin typeface="Calibri"/>
              <a:ea typeface="ＭＳ Ｐゴシック"/>
              <a:cs typeface="+mn-cs"/>
            </a:rPr>
            <a:t>終了</a:t>
          </a:r>
          <a:endParaRPr kumimoji="1" lang="en-US" altLang="ja-JP" sz="1200" b="0" i="0" u="none" strike="noStrike" kern="0" cap="none" spc="0" normalizeH="0" baseline="0" noProof="0">
            <a:ln>
              <a:noFill/>
            </a:ln>
            <a:solidFill>
              <a:sysClr val="windowText" lastClr="000000"/>
            </a:solidFill>
            <a:effectLst/>
            <a:uLnTx/>
            <a:uFillTx/>
            <a:latin typeface="Calibri"/>
            <a:ea typeface="ＭＳ Ｐゴシック"/>
            <a:cs typeface="+mn-cs"/>
          </a:endParaRPr>
        </a:p>
        <a:p>
          <a:pPr marL="0" marR="0" lvl="0" indent="0" algn="ctr" defTabSz="914400" eaLnBrk="1" fontAlgn="auto" latinLnBrk="0" hangingPunct="1">
            <a:lnSpc>
              <a:spcPts val="1800"/>
            </a:lnSpc>
            <a:spcBef>
              <a:spcPts val="0"/>
            </a:spcBef>
            <a:spcAft>
              <a:spcPts val="0"/>
            </a:spcAft>
            <a:buClrTx/>
            <a:buSzTx/>
            <a:buFontTx/>
            <a:buNone/>
            <a:tabLst/>
            <a:defRPr/>
          </a:pPr>
          <a:r>
            <a:rPr kumimoji="1" lang="ja-JP" altLang="en-US" sz="1200" b="0" i="0" u="none" strike="noStrike" kern="0" cap="none" spc="0" normalizeH="0" baseline="0" noProof="0">
              <a:ln>
                <a:noFill/>
              </a:ln>
              <a:solidFill>
                <a:sysClr val="windowText" lastClr="000000"/>
              </a:solidFill>
              <a:effectLst/>
              <a:uLnTx/>
              <a:uFillTx/>
              <a:latin typeface="Calibri"/>
              <a:ea typeface="ＭＳ Ｐゴシック"/>
              <a:cs typeface="+mn-cs"/>
            </a:rPr>
            <a:t>岩井</a:t>
          </a:r>
          <a:endParaRPr kumimoji="1" lang="en-US" altLang="ja-JP" sz="1200" b="0" i="0" u="none" strike="noStrike" kern="0" cap="none" spc="0" normalizeH="0" baseline="0" noProof="0">
            <a:ln>
              <a:noFill/>
            </a:ln>
            <a:solidFill>
              <a:sysClr val="windowText" lastClr="000000"/>
            </a:solidFill>
            <a:effectLst/>
            <a:uLnTx/>
            <a:uFillTx/>
            <a:latin typeface="Calibri"/>
            <a:ea typeface="ＭＳ Ｐゴシック"/>
            <a:cs typeface="+mn-cs"/>
          </a:endParaRPr>
        </a:p>
      </xdr:txBody>
    </xdr:sp>
    <xdr:clientData/>
  </xdr:twoCellAnchor>
  <xdr:twoCellAnchor>
    <xdr:from>
      <xdr:col>0</xdr:col>
      <xdr:colOff>0</xdr:colOff>
      <xdr:row>30</xdr:row>
      <xdr:rowOff>133350</xdr:rowOff>
    </xdr:from>
    <xdr:to>
      <xdr:col>1</xdr:col>
      <xdr:colOff>276225</xdr:colOff>
      <xdr:row>32</xdr:row>
      <xdr:rowOff>19050</xdr:rowOff>
    </xdr:to>
    <xdr:sp macro="" textlink="">
      <xdr:nvSpPr>
        <xdr:cNvPr id="22" name="正方形/長方形 21">
          <a:extLst>
            <a:ext uri="{FF2B5EF4-FFF2-40B4-BE49-F238E27FC236}">
              <a16:creationId xmlns:a16="http://schemas.microsoft.com/office/drawing/2014/main" id="{00000000-0008-0000-2A00-000016000000}"/>
            </a:ext>
          </a:extLst>
        </xdr:cNvPr>
        <xdr:cNvSpPr/>
      </xdr:nvSpPr>
      <xdr:spPr>
        <a:xfrm>
          <a:off x="0" y="5495925"/>
          <a:ext cx="962025" cy="228600"/>
        </a:xfrm>
        <a:prstGeom prst="rect">
          <a:avLst/>
        </a:prstGeom>
        <a:solidFill>
          <a:schemeClr val="accent3">
            <a:lumMod val="60000"/>
            <a:lumOff val="40000"/>
          </a:schemeClr>
        </a:solidFill>
        <a:ln w="25400" cap="flat" cmpd="sng" algn="ctr">
          <a:solidFill>
            <a:srgbClr val="F79646"/>
          </a:solidFill>
          <a:prstDash val="solid"/>
        </a:ln>
        <a:effectLst/>
      </xdr:spPr>
      <xdr:txBody>
        <a:bodyPr vertOverflow="clip" horzOverflow="clip" rtlCol="0" anchor="ctr"/>
        <a:lstStyle/>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1200" b="0" i="0" u="none" strike="noStrike" kern="0" cap="none" spc="0" normalizeH="0" baseline="0" noProof="0">
              <a:ln>
                <a:noFill/>
              </a:ln>
              <a:solidFill>
                <a:sysClr val="windowText" lastClr="000000"/>
              </a:solidFill>
              <a:effectLst/>
              <a:uLnTx/>
              <a:uFillTx/>
              <a:latin typeface="Calibri"/>
              <a:ea typeface="ＭＳ Ｐゴシック"/>
              <a:cs typeface="+mn-cs"/>
            </a:rPr>
            <a:t>解約</a:t>
          </a:r>
          <a:endParaRPr kumimoji="1" lang="en-US" altLang="ja-JP" sz="1200" b="0" i="0" u="none" strike="noStrike" kern="0" cap="none" spc="0" normalizeH="0" baseline="0" noProof="0">
            <a:ln>
              <a:noFill/>
            </a:ln>
            <a:solidFill>
              <a:sysClr val="windowText" lastClr="000000"/>
            </a:solidFill>
            <a:effectLst/>
            <a:uLnTx/>
            <a:uFillTx/>
            <a:latin typeface="Calibri"/>
            <a:ea typeface="ＭＳ Ｐゴシック"/>
            <a:cs typeface="+mn-cs"/>
          </a:endParaRPr>
        </a:p>
      </xdr:txBody>
    </xdr:sp>
    <xdr:clientData/>
  </xdr:twoCellAnchor>
  <xdr:twoCellAnchor>
    <xdr:from>
      <xdr:col>10</xdr:col>
      <xdr:colOff>0</xdr:colOff>
      <xdr:row>8</xdr:row>
      <xdr:rowOff>19050</xdr:rowOff>
    </xdr:from>
    <xdr:to>
      <xdr:col>11</xdr:col>
      <xdr:colOff>180975</xdr:colOff>
      <xdr:row>11</xdr:row>
      <xdr:rowOff>57150</xdr:rowOff>
    </xdr:to>
    <xdr:sp macro="" textlink="">
      <xdr:nvSpPr>
        <xdr:cNvPr id="23" name="正方形/長方形 22">
          <a:extLst>
            <a:ext uri="{FF2B5EF4-FFF2-40B4-BE49-F238E27FC236}">
              <a16:creationId xmlns:a16="http://schemas.microsoft.com/office/drawing/2014/main" id="{00000000-0008-0000-2A00-000017000000}"/>
            </a:ext>
          </a:extLst>
        </xdr:cNvPr>
        <xdr:cNvSpPr/>
      </xdr:nvSpPr>
      <xdr:spPr>
        <a:xfrm>
          <a:off x="6858000" y="1390650"/>
          <a:ext cx="866775" cy="552450"/>
        </a:xfrm>
        <a:prstGeom prst="rect">
          <a:avLst/>
        </a:prstGeom>
        <a:solidFill>
          <a:schemeClr val="accent3">
            <a:lumMod val="60000"/>
            <a:lumOff val="40000"/>
          </a:schemeClr>
        </a:solidFill>
        <a:ln w="25400" cap="flat" cmpd="sng" algn="ctr">
          <a:solidFill>
            <a:srgbClr val="F79646"/>
          </a:solidFill>
          <a:prstDash val="solid"/>
        </a:ln>
        <a:effectLst/>
      </xdr:spPr>
      <xdr:txBody>
        <a:bodyPr vertOverflow="clip" horzOverflow="clip" rtlCol="0" anchor="ctr"/>
        <a:lstStyle/>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1200" b="0" i="0" u="none" strike="noStrike" kern="0" cap="none" spc="0" normalizeH="0" baseline="0" noProof="0">
              <a:ln>
                <a:noFill/>
              </a:ln>
              <a:solidFill>
                <a:sysClr val="windowText" lastClr="000000"/>
              </a:solidFill>
              <a:effectLst/>
              <a:uLnTx/>
              <a:uFillTx/>
              <a:latin typeface="Calibri"/>
              <a:ea typeface="ＭＳ Ｐゴシック"/>
              <a:cs typeface="+mn-cs"/>
            </a:rPr>
            <a:t>終了　　　　堀田</a:t>
          </a:r>
          <a:endParaRPr kumimoji="1" lang="en-US" altLang="ja-JP" sz="1200" b="0" i="0" u="none" strike="noStrike" kern="0" cap="none" spc="0" normalizeH="0" baseline="0" noProof="0">
            <a:ln>
              <a:noFill/>
            </a:ln>
            <a:solidFill>
              <a:sysClr val="windowText" lastClr="000000"/>
            </a:solidFill>
            <a:effectLst/>
            <a:uLnTx/>
            <a:uFillTx/>
            <a:latin typeface="Calibri"/>
            <a:ea typeface="ＭＳ Ｐゴシック"/>
            <a:cs typeface="+mn-cs"/>
          </a:endParaRPr>
        </a:p>
      </xdr:txBody>
    </xdr:sp>
    <xdr:clientData/>
  </xdr:twoCellAnchor>
  <xdr:twoCellAnchor>
    <xdr:from>
      <xdr:col>6</xdr:col>
      <xdr:colOff>180975</xdr:colOff>
      <xdr:row>17</xdr:row>
      <xdr:rowOff>57150</xdr:rowOff>
    </xdr:from>
    <xdr:to>
      <xdr:col>7</xdr:col>
      <xdr:colOff>361950</xdr:colOff>
      <xdr:row>20</xdr:row>
      <xdr:rowOff>95250</xdr:rowOff>
    </xdr:to>
    <xdr:sp macro="" textlink="">
      <xdr:nvSpPr>
        <xdr:cNvPr id="25" name="正方形/長方形 24">
          <a:extLst>
            <a:ext uri="{FF2B5EF4-FFF2-40B4-BE49-F238E27FC236}">
              <a16:creationId xmlns:a16="http://schemas.microsoft.com/office/drawing/2014/main" id="{00000000-0008-0000-2A00-000019000000}"/>
            </a:ext>
          </a:extLst>
        </xdr:cNvPr>
        <xdr:cNvSpPr/>
      </xdr:nvSpPr>
      <xdr:spPr>
        <a:xfrm>
          <a:off x="4295775" y="2971800"/>
          <a:ext cx="866775" cy="552450"/>
        </a:xfrm>
        <a:prstGeom prst="rect">
          <a:avLst/>
        </a:prstGeom>
        <a:solidFill>
          <a:schemeClr val="accent3">
            <a:lumMod val="60000"/>
            <a:lumOff val="40000"/>
          </a:schemeClr>
        </a:solidFill>
        <a:ln w="25400" cap="flat" cmpd="sng" algn="ctr">
          <a:solidFill>
            <a:srgbClr val="F79646"/>
          </a:solidFill>
          <a:prstDash val="solid"/>
        </a:ln>
        <a:effectLst/>
      </xdr:spPr>
      <xdr:txBody>
        <a:bodyPr vertOverflow="clip" horzOverflow="clip" rtlCol="0" anchor="ctr"/>
        <a:lstStyle/>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1200" b="0" i="0" u="none" strike="noStrike" kern="0" cap="none" spc="0" normalizeH="0" baseline="0" noProof="0">
              <a:ln>
                <a:noFill/>
              </a:ln>
              <a:solidFill>
                <a:sysClr val="windowText" lastClr="000000"/>
              </a:solidFill>
              <a:effectLst/>
              <a:uLnTx/>
              <a:uFillTx/>
              <a:latin typeface="Calibri"/>
              <a:ea typeface="ＭＳ Ｐゴシック"/>
              <a:cs typeface="+mn-cs"/>
            </a:rPr>
            <a:t>終了</a:t>
          </a:r>
          <a:endParaRPr kumimoji="1" lang="en-US" altLang="ja-JP" sz="1200" b="0" i="0" u="none" strike="noStrike" kern="0" cap="none" spc="0" normalizeH="0" baseline="0" noProof="0">
            <a:ln>
              <a:noFill/>
            </a:ln>
            <a:solidFill>
              <a:sysClr val="windowText" lastClr="000000"/>
            </a:solidFill>
            <a:effectLst/>
            <a:uLnTx/>
            <a:uFillTx/>
            <a:latin typeface="Calibri"/>
            <a:ea typeface="ＭＳ Ｐゴシック"/>
            <a:cs typeface="+mn-cs"/>
          </a:endParaRPr>
        </a:p>
        <a:p>
          <a:pPr marL="0" marR="0" lvl="0" indent="0" algn="ctr" defTabSz="914400" eaLnBrk="1" fontAlgn="auto" latinLnBrk="0" hangingPunct="1">
            <a:lnSpc>
              <a:spcPts val="1800"/>
            </a:lnSpc>
            <a:spcBef>
              <a:spcPts val="0"/>
            </a:spcBef>
            <a:spcAft>
              <a:spcPts val="0"/>
            </a:spcAft>
            <a:buClrTx/>
            <a:buSzTx/>
            <a:buFontTx/>
            <a:buNone/>
            <a:tabLst/>
            <a:defRPr/>
          </a:pPr>
          <a:r>
            <a:rPr kumimoji="1" lang="ja-JP" altLang="en-US" sz="1200" b="0" i="0" u="none" strike="noStrike" kern="0" cap="none" spc="0" normalizeH="0" baseline="0" noProof="0">
              <a:ln>
                <a:noFill/>
              </a:ln>
              <a:solidFill>
                <a:sysClr val="windowText" lastClr="000000"/>
              </a:solidFill>
              <a:effectLst/>
              <a:uLnTx/>
              <a:uFillTx/>
              <a:latin typeface="Calibri"/>
              <a:ea typeface="ＭＳ Ｐゴシック"/>
              <a:cs typeface="+mn-cs"/>
            </a:rPr>
            <a:t>前原</a:t>
          </a:r>
          <a:endParaRPr kumimoji="1" lang="en-US" altLang="ja-JP" sz="1200" b="0" i="0" u="none" strike="noStrike" kern="0" cap="none" spc="0" normalizeH="0" baseline="0" noProof="0">
            <a:ln>
              <a:noFill/>
            </a:ln>
            <a:solidFill>
              <a:sysClr val="windowText" lastClr="000000"/>
            </a:solidFill>
            <a:effectLst/>
            <a:uLnTx/>
            <a:uFillTx/>
            <a:latin typeface="Calibri"/>
            <a:ea typeface="ＭＳ Ｐゴシック"/>
            <a:cs typeface="+mn-cs"/>
          </a:endParaRPr>
        </a:p>
      </xdr:txBody>
    </xdr:sp>
    <xdr:clientData/>
  </xdr:twoCellAnchor>
  <xdr:twoCellAnchor>
    <xdr:from>
      <xdr:col>12</xdr:col>
      <xdr:colOff>390525</xdr:colOff>
      <xdr:row>8</xdr:row>
      <xdr:rowOff>9525</xdr:rowOff>
    </xdr:from>
    <xdr:to>
      <xdr:col>13</xdr:col>
      <xdr:colOff>571500</xdr:colOff>
      <xdr:row>11</xdr:row>
      <xdr:rowOff>47625</xdr:rowOff>
    </xdr:to>
    <xdr:sp macro="" textlink="">
      <xdr:nvSpPr>
        <xdr:cNvPr id="26" name="正方形/長方形 25">
          <a:extLst>
            <a:ext uri="{FF2B5EF4-FFF2-40B4-BE49-F238E27FC236}">
              <a16:creationId xmlns:a16="http://schemas.microsoft.com/office/drawing/2014/main" id="{00000000-0008-0000-2A00-00001A000000}"/>
            </a:ext>
          </a:extLst>
        </xdr:cNvPr>
        <xdr:cNvSpPr/>
      </xdr:nvSpPr>
      <xdr:spPr>
        <a:xfrm>
          <a:off x="8620125" y="1381125"/>
          <a:ext cx="866775" cy="552450"/>
        </a:xfrm>
        <a:prstGeom prst="rect">
          <a:avLst/>
        </a:prstGeom>
        <a:solidFill>
          <a:schemeClr val="accent3">
            <a:lumMod val="60000"/>
            <a:lumOff val="40000"/>
          </a:schemeClr>
        </a:solidFill>
        <a:ln w="25400" cap="flat" cmpd="sng" algn="ctr">
          <a:solidFill>
            <a:srgbClr val="F79646"/>
          </a:solidFill>
          <a:prstDash val="solid"/>
        </a:ln>
        <a:effectLst/>
      </xdr:spPr>
      <xdr:txBody>
        <a:bodyPr vertOverflow="clip" horzOverflow="clip" rtlCol="0" anchor="ctr"/>
        <a:lstStyle/>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1200" b="0" i="0" u="none" strike="noStrike" kern="0" cap="none" spc="0" normalizeH="0" baseline="0" noProof="0">
              <a:ln>
                <a:noFill/>
              </a:ln>
              <a:solidFill>
                <a:sysClr val="windowText" lastClr="000000"/>
              </a:solidFill>
              <a:effectLst/>
              <a:uLnTx/>
              <a:uFillTx/>
              <a:latin typeface="Calibri"/>
              <a:ea typeface="ＭＳ Ｐゴシック"/>
              <a:cs typeface="+mn-cs"/>
            </a:rPr>
            <a:t>終了</a:t>
          </a:r>
          <a:endParaRPr kumimoji="1" lang="en-US" altLang="ja-JP" sz="1200" b="0" i="0" u="none" strike="noStrike" kern="0" cap="none" spc="0" normalizeH="0" baseline="0" noProof="0">
            <a:ln>
              <a:noFill/>
            </a:ln>
            <a:solidFill>
              <a:sysClr val="windowText" lastClr="000000"/>
            </a:solidFill>
            <a:effectLst/>
            <a:uLnTx/>
            <a:uFillTx/>
            <a:latin typeface="Calibri"/>
            <a:ea typeface="ＭＳ Ｐゴシック"/>
            <a:cs typeface="+mn-cs"/>
          </a:endParaRPr>
        </a:p>
        <a:p>
          <a:pPr marL="0" marR="0" lvl="0" indent="0" algn="ctr" defTabSz="914400" eaLnBrk="1" fontAlgn="auto" latinLnBrk="0" hangingPunct="1">
            <a:lnSpc>
              <a:spcPts val="1800"/>
            </a:lnSpc>
            <a:spcBef>
              <a:spcPts val="0"/>
            </a:spcBef>
            <a:spcAft>
              <a:spcPts val="0"/>
            </a:spcAft>
            <a:buClrTx/>
            <a:buSzTx/>
            <a:buFontTx/>
            <a:buNone/>
            <a:tabLst/>
            <a:defRPr/>
          </a:pPr>
          <a:r>
            <a:rPr kumimoji="1" lang="ja-JP" altLang="en-US" sz="1200" b="0" i="0" u="none" strike="noStrike" kern="0" cap="none" spc="0" normalizeH="0" baseline="0" noProof="0">
              <a:ln>
                <a:noFill/>
              </a:ln>
              <a:solidFill>
                <a:sysClr val="windowText" lastClr="000000"/>
              </a:solidFill>
              <a:effectLst/>
              <a:uLnTx/>
              <a:uFillTx/>
              <a:latin typeface="Calibri"/>
              <a:ea typeface="ＭＳ Ｐゴシック"/>
              <a:cs typeface="+mn-cs"/>
            </a:rPr>
            <a:t>望月</a:t>
          </a:r>
          <a:endParaRPr kumimoji="1" lang="en-US" altLang="ja-JP" sz="1200" b="0" i="0" u="none" strike="noStrike" kern="0" cap="none" spc="0" normalizeH="0" baseline="0" noProof="0">
            <a:ln>
              <a:noFill/>
            </a:ln>
            <a:solidFill>
              <a:sysClr val="windowText" lastClr="000000"/>
            </a:solidFill>
            <a:effectLst/>
            <a:uLnTx/>
            <a:uFillTx/>
            <a:latin typeface="Calibri"/>
            <a:ea typeface="ＭＳ Ｐゴシック"/>
            <a:cs typeface="+mn-cs"/>
          </a:endParaRPr>
        </a:p>
      </xdr:txBody>
    </xdr:sp>
    <xdr:clientData/>
  </xdr:twoCellAnchor>
  <xdr:twoCellAnchor>
    <xdr:from>
      <xdr:col>3</xdr:col>
      <xdr:colOff>485775</xdr:colOff>
      <xdr:row>8</xdr:row>
      <xdr:rowOff>19050</xdr:rowOff>
    </xdr:from>
    <xdr:to>
      <xdr:col>4</xdr:col>
      <xdr:colOff>666750</xdr:colOff>
      <xdr:row>11</xdr:row>
      <xdr:rowOff>57150</xdr:rowOff>
    </xdr:to>
    <xdr:sp macro="" textlink="">
      <xdr:nvSpPr>
        <xdr:cNvPr id="27" name="正方形/長方形 26">
          <a:extLst>
            <a:ext uri="{FF2B5EF4-FFF2-40B4-BE49-F238E27FC236}">
              <a16:creationId xmlns:a16="http://schemas.microsoft.com/office/drawing/2014/main" id="{00000000-0008-0000-2A00-00001B000000}"/>
            </a:ext>
          </a:extLst>
        </xdr:cNvPr>
        <xdr:cNvSpPr/>
      </xdr:nvSpPr>
      <xdr:spPr>
        <a:xfrm>
          <a:off x="2543175" y="1390650"/>
          <a:ext cx="866775" cy="552450"/>
        </a:xfrm>
        <a:prstGeom prst="rect">
          <a:avLst/>
        </a:prstGeom>
        <a:solidFill>
          <a:schemeClr val="accent3">
            <a:lumMod val="60000"/>
            <a:lumOff val="40000"/>
          </a:schemeClr>
        </a:solidFill>
        <a:ln w="25400" cap="flat" cmpd="sng" algn="ctr">
          <a:solidFill>
            <a:srgbClr val="F79646"/>
          </a:solidFill>
          <a:prstDash val="solid"/>
        </a:ln>
        <a:effectLst/>
      </xdr:spPr>
      <xdr:txBody>
        <a:bodyPr vertOverflow="clip" horzOverflow="clip" rtlCol="0" anchor="ctr"/>
        <a:lstStyle/>
        <a:p>
          <a:pPr marL="0" marR="0" lvl="0" indent="0" algn="ctr" defTabSz="914400" eaLnBrk="1" fontAlgn="auto" latinLnBrk="0" hangingPunct="1">
            <a:lnSpc>
              <a:spcPts val="1800"/>
            </a:lnSpc>
            <a:spcBef>
              <a:spcPts val="0"/>
            </a:spcBef>
            <a:spcAft>
              <a:spcPts val="0"/>
            </a:spcAft>
            <a:buClrTx/>
            <a:buSzTx/>
            <a:buFontTx/>
            <a:buNone/>
            <a:tabLst/>
            <a:defRPr/>
          </a:pPr>
          <a:r>
            <a:rPr kumimoji="1" lang="ja-JP" altLang="en-US" sz="1200" b="0" i="0" u="none" strike="noStrike" kern="0" cap="none" spc="0" normalizeH="0" baseline="0" noProof="0">
              <a:ln>
                <a:noFill/>
              </a:ln>
              <a:solidFill>
                <a:sysClr val="windowText" lastClr="000000"/>
              </a:solidFill>
              <a:effectLst/>
              <a:uLnTx/>
              <a:uFillTx/>
              <a:latin typeface="Calibri"/>
              <a:ea typeface="ＭＳ Ｐゴシック"/>
              <a:cs typeface="+mn-cs"/>
            </a:rPr>
            <a:t>終了</a:t>
          </a:r>
          <a:endParaRPr kumimoji="1" lang="en-US" altLang="ja-JP" sz="1200" b="0" i="0" u="none" strike="noStrike" kern="0" cap="none" spc="0" normalizeH="0" baseline="0" noProof="0">
            <a:ln>
              <a:noFill/>
            </a:ln>
            <a:solidFill>
              <a:sysClr val="windowText" lastClr="000000"/>
            </a:solidFill>
            <a:effectLst/>
            <a:uLnTx/>
            <a:uFillTx/>
            <a:latin typeface="Calibri"/>
            <a:ea typeface="ＭＳ Ｐゴシック"/>
            <a:cs typeface="+mn-cs"/>
          </a:endParaRPr>
        </a:p>
        <a:p>
          <a:pPr marL="0" marR="0" lvl="0" indent="0" algn="ctr" defTabSz="914400" eaLnBrk="1" fontAlgn="auto" latinLnBrk="0" hangingPunct="1">
            <a:lnSpc>
              <a:spcPts val="1800"/>
            </a:lnSpc>
            <a:spcBef>
              <a:spcPts val="0"/>
            </a:spcBef>
            <a:spcAft>
              <a:spcPts val="0"/>
            </a:spcAft>
            <a:buClrTx/>
            <a:buSzTx/>
            <a:buFontTx/>
            <a:buNone/>
            <a:tabLst/>
            <a:defRPr/>
          </a:pPr>
          <a:r>
            <a:rPr kumimoji="1" lang="ja-JP" altLang="en-US" sz="1200" b="0" i="0" u="none" strike="noStrike" kern="0" cap="none" spc="0" normalizeH="0" baseline="0" noProof="0">
              <a:ln>
                <a:noFill/>
              </a:ln>
              <a:solidFill>
                <a:sysClr val="windowText" lastClr="000000"/>
              </a:solidFill>
              <a:effectLst/>
              <a:uLnTx/>
              <a:uFillTx/>
              <a:latin typeface="Calibri"/>
              <a:ea typeface="ＭＳ Ｐゴシック"/>
              <a:cs typeface="+mn-cs"/>
            </a:rPr>
            <a:t>宮地</a:t>
          </a:r>
          <a:endParaRPr kumimoji="1" lang="en-US" altLang="ja-JP" sz="1200" b="0" i="0" u="none" strike="noStrike" kern="0" cap="none" spc="0" normalizeH="0" baseline="0" noProof="0">
            <a:ln>
              <a:noFill/>
            </a:ln>
            <a:solidFill>
              <a:sysClr val="windowText" lastClr="000000"/>
            </a:solidFill>
            <a:effectLst/>
            <a:uLnTx/>
            <a:uFillTx/>
            <a:latin typeface="Calibri"/>
            <a:ea typeface="ＭＳ Ｐゴシック"/>
            <a:cs typeface="+mn-cs"/>
          </a:endParaRPr>
        </a:p>
      </xdr:txBody>
    </xdr:sp>
    <xdr:clientData/>
  </xdr:twoCellAnchor>
  <xdr:twoCellAnchor>
    <xdr:from>
      <xdr:col>10</xdr:col>
      <xdr:colOff>28575</xdr:colOff>
      <xdr:row>12</xdr:row>
      <xdr:rowOff>123825</xdr:rowOff>
    </xdr:from>
    <xdr:to>
      <xdr:col>11</xdr:col>
      <xdr:colOff>209550</xdr:colOff>
      <xdr:row>15</xdr:row>
      <xdr:rowOff>161925</xdr:rowOff>
    </xdr:to>
    <xdr:sp macro="" textlink="">
      <xdr:nvSpPr>
        <xdr:cNvPr id="28" name="正方形/長方形 27">
          <a:extLst>
            <a:ext uri="{FF2B5EF4-FFF2-40B4-BE49-F238E27FC236}">
              <a16:creationId xmlns:a16="http://schemas.microsoft.com/office/drawing/2014/main" id="{00000000-0008-0000-2A00-00001C000000}"/>
            </a:ext>
          </a:extLst>
        </xdr:cNvPr>
        <xdr:cNvSpPr/>
      </xdr:nvSpPr>
      <xdr:spPr>
        <a:xfrm>
          <a:off x="6886575" y="2181225"/>
          <a:ext cx="866775" cy="552450"/>
        </a:xfrm>
        <a:prstGeom prst="rect">
          <a:avLst/>
        </a:prstGeom>
        <a:solidFill>
          <a:schemeClr val="accent3">
            <a:lumMod val="60000"/>
            <a:lumOff val="40000"/>
          </a:schemeClr>
        </a:solidFill>
        <a:ln w="25400" cap="flat" cmpd="sng" algn="ctr">
          <a:solidFill>
            <a:srgbClr val="F79646"/>
          </a:solidFill>
          <a:prstDash val="solid"/>
        </a:ln>
        <a:effectLst/>
      </xdr:spPr>
      <xdr:txBody>
        <a:bodyPr vertOverflow="clip" horzOverflow="clip" rtlCol="0" anchor="ctr"/>
        <a:lstStyle/>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1200" b="0" i="0" u="none" strike="noStrike" kern="0" cap="none" spc="0" normalizeH="0" baseline="0" noProof="0">
              <a:ln>
                <a:noFill/>
              </a:ln>
              <a:solidFill>
                <a:sysClr val="windowText" lastClr="000000"/>
              </a:solidFill>
              <a:effectLst/>
              <a:uLnTx/>
              <a:uFillTx/>
              <a:latin typeface="Calibri"/>
              <a:ea typeface="ＭＳ Ｐゴシック"/>
              <a:cs typeface="+mn-cs"/>
            </a:rPr>
            <a:t>終了</a:t>
          </a:r>
          <a:endParaRPr kumimoji="1" lang="en-US" altLang="ja-JP" sz="1200" b="0" i="0" u="none" strike="noStrike" kern="0" cap="none" spc="0" normalizeH="0" baseline="0" noProof="0">
            <a:ln>
              <a:noFill/>
            </a:ln>
            <a:solidFill>
              <a:sysClr val="windowText" lastClr="000000"/>
            </a:solidFill>
            <a:effectLst/>
            <a:uLnTx/>
            <a:uFillTx/>
            <a:latin typeface="Calibri"/>
            <a:ea typeface="ＭＳ Ｐゴシック"/>
            <a:cs typeface="+mn-cs"/>
          </a:endParaRPr>
        </a:p>
        <a:p>
          <a:pPr marL="0" marR="0" lvl="0" indent="0" algn="ctr" defTabSz="914400" eaLnBrk="1" fontAlgn="auto" latinLnBrk="0" hangingPunct="1">
            <a:lnSpc>
              <a:spcPts val="1800"/>
            </a:lnSpc>
            <a:spcBef>
              <a:spcPts val="0"/>
            </a:spcBef>
            <a:spcAft>
              <a:spcPts val="0"/>
            </a:spcAft>
            <a:buClrTx/>
            <a:buSzTx/>
            <a:buFontTx/>
            <a:buNone/>
            <a:tabLst/>
            <a:defRPr/>
          </a:pPr>
          <a:r>
            <a:rPr kumimoji="1" lang="ja-JP" altLang="en-US" sz="1200" b="0" i="0" u="none" strike="noStrike" kern="0" cap="none" spc="0" normalizeH="0" baseline="0" noProof="0">
              <a:ln>
                <a:noFill/>
              </a:ln>
              <a:solidFill>
                <a:sysClr val="windowText" lastClr="000000"/>
              </a:solidFill>
              <a:effectLst/>
              <a:uLnTx/>
              <a:uFillTx/>
              <a:latin typeface="Calibri"/>
              <a:ea typeface="ＭＳ Ｐゴシック"/>
              <a:cs typeface="+mn-cs"/>
            </a:rPr>
            <a:t>望月</a:t>
          </a:r>
          <a:endParaRPr kumimoji="1" lang="en-US" altLang="ja-JP" sz="1200" b="0" i="0" u="none" strike="noStrike" kern="0" cap="none" spc="0" normalizeH="0" baseline="0" noProof="0">
            <a:ln>
              <a:noFill/>
            </a:ln>
            <a:solidFill>
              <a:sysClr val="windowText" lastClr="000000"/>
            </a:solidFill>
            <a:effectLst/>
            <a:uLnTx/>
            <a:uFillTx/>
            <a:latin typeface="Calibri"/>
            <a:ea typeface="ＭＳ Ｐゴシック"/>
            <a:cs typeface="+mn-cs"/>
          </a:endParaRPr>
        </a:p>
      </xdr:txBody>
    </xdr:sp>
    <xdr:clientData/>
  </xdr:twoCellAnchor>
  <xdr:twoCellAnchor>
    <xdr:from>
      <xdr:col>11</xdr:col>
      <xdr:colOff>200025</xdr:colOff>
      <xdr:row>8</xdr:row>
      <xdr:rowOff>28575</xdr:rowOff>
    </xdr:from>
    <xdr:to>
      <xdr:col>12</xdr:col>
      <xdr:colOff>381000</xdr:colOff>
      <xdr:row>11</xdr:row>
      <xdr:rowOff>66675</xdr:rowOff>
    </xdr:to>
    <xdr:sp macro="" textlink="">
      <xdr:nvSpPr>
        <xdr:cNvPr id="29" name="正方形/長方形 28">
          <a:extLst>
            <a:ext uri="{FF2B5EF4-FFF2-40B4-BE49-F238E27FC236}">
              <a16:creationId xmlns:a16="http://schemas.microsoft.com/office/drawing/2014/main" id="{00000000-0008-0000-2A00-00001D000000}"/>
            </a:ext>
          </a:extLst>
        </xdr:cNvPr>
        <xdr:cNvSpPr/>
      </xdr:nvSpPr>
      <xdr:spPr>
        <a:xfrm>
          <a:off x="7743825" y="1400175"/>
          <a:ext cx="866775" cy="552450"/>
        </a:xfrm>
        <a:prstGeom prst="rect">
          <a:avLst/>
        </a:prstGeom>
        <a:solidFill>
          <a:schemeClr val="accent6">
            <a:lumMod val="60000"/>
            <a:lumOff val="40000"/>
          </a:schemeClr>
        </a:solidFill>
        <a:ln w="25400" cap="flat" cmpd="sng" algn="ctr">
          <a:solidFill>
            <a:srgbClr val="F79646"/>
          </a:solidFill>
          <a:prstDash val="solid"/>
        </a:ln>
        <a:effectLst/>
      </xdr:spPr>
      <xdr:txBody>
        <a:bodyPr vertOverflow="clip" horzOverflow="clip" rtlCol="0" anchor="ctr"/>
        <a:lstStyle/>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1200" b="0" i="0" u="none" strike="noStrike" kern="0" cap="none" spc="0" normalizeH="0" baseline="0" noProof="0">
              <a:ln>
                <a:noFill/>
              </a:ln>
              <a:solidFill>
                <a:sysClr val="windowText" lastClr="000000"/>
              </a:solidFill>
              <a:effectLst/>
              <a:uLnTx/>
              <a:uFillTx/>
              <a:latin typeface="Calibri"/>
              <a:ea typeface="ＭＳ Ｐゴシック"/>
              <a:cs typeface="+mn-cs"/>
            </a:rPr>
            <a:t>申</a:t>
          </a:r>
          <a:endParaRPr kumimoji="1" lang="en-US" altLang="ja-JP" sz="1200" b="0" i="0" u="none" strike="noStrike" kern="0" cap="none" spc="0" normalizeH="0" baseline="0" noProof="0">
            <a:ln>
              <a:noFill/>
            </a:ln>
            <a:solidFill>
              <a:sysClr val="windowText" lastClr="000000"/>
            </a:solidFill>
            <a:effectLst/>
            <a:uLnTx/>
            <a:uFillTx/>
            <a:latin typeface="Calibri"/>
            <a:ea typeface="ＭＳ Ｐゴシック"/>
            <a:cs typeface="+mn-cs"/>
          </a:endParaRPr>
        </a:p>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1200" b="0" i="0" u="none" strike="noStrike" kern="0" cap="none" spc="0" normalizeH="0" baseline="0" noProof="0">
              <a:ln>
                <a:noFill/>
              </a:ln>
              <a:solidFill>
                <a:sysClr val="windowText" lastClr="000000"/>
              </a:solidFill>
              <a:effectLst/>
              <a:uLnTx/>
              <a:uFillTx/>
              <a:latin typeface="Calibri"/>
              <a:ea typeface="ＭＳ Ｐゴシック"/>
              <a:cs typeface="+mn-cs"/>
            </a:rPr>
            <a:t>他</a:t>
          </a:r>
          <a:endParaRPr kumimoji="1" lang="en-US" altLang="ja-JP" sz="1200" b="0" i="0" u="none" strike="noStrike" kern="0" cap="none" spc="0" normalizeH="0" baseline="0" noProof="0">
            <a:ln>
              <a:noFill/>
            </a:ln>
            <a:solidFill>
              <a:sysClr val="windowText" lastClr="000000"/>
            </a:solidFill>
            <a:effectLst/>
            <a:uLnTx/>
            <a:uFillTx/>
            <a:latin typeface="Calibri"/>
            <a:ea typeface="ＭＳ Ｐゴシック"/>
            <a:cs typeface="+mn-cs"/>
          </a:endParaRPr>
        </a:p>
      </xdr:txBody>
    </xdr:sp>
    <xdr:clientData/>
  </xdr:twoCellAnchor>
  <xdr:twoCellAnchor>
    <xdr:from>
      <xdr:col>2</xdr:col>
      <xdr:colOff>352425</xdr:colOff>
      <xdr:row>18</xdr:row>
      <xdr:rowOff>152400</xdr:rowOff>
    </xdr:from>
    <xdr:to>
      <xdr:col>3</xdr:col>
      <xdr:colOff>447675</xdr:colOff>
      <xdr:row>19</xdr:row>
      <xdr:rowOff>142875</xdr:rowOff>
    </xdr:to>
    <xdr:sp macro="" textlink="">
      <xdr:nvSpPr>
        <xdr:cNvPr id="30" name="正方形/長方形 29">
          <a:extLst>
            <a:ext uri="{FF2B5EF4-FFF2-40B4-BE49-F238E27FC236}">
              <a16:creationId xmlns:a16="http://schemas.microsoft.com/office/drawing/2014/main" id="{00000000-0008-0000-2A00-00001E000000}"/>
            </a:ext>
          </a:extLst>
        </xdr:cNvPr>
        <xdr:cNvSpPr/>
      </xdr:nvSpPr>
      <xdr:spPr>
        <a:xfrm>
          <a:off x="1724025" y="3238500"/>
          <a:ext cx="781050" cy="161925"/>
        </a:xfrm>
        <a:prstGeom prst="rect">
          <a:avLst/>
        </a:prstGeom>
        <a:solidFill>
          <a:sysClr val="window" lastClr="FFFFFF"/>
        </a:solidFill>
        <a:ln w="25400" cap="flat" cmpd="sng" algn="ctr">
          <a:noFill/>
          <a:prstDash val="solid"/>
        </a:ln>
        <a:effectLst/>
      </xdr:spPr>
      <xdr:txBody>
        <a:bodyPr vertOverflow="clip" horzOverflow="clip" rtlCol="0" anchor="ctr"/>
        <a:lstStyle/>
        <a:p>
          <a:pPr marL="0" marR="0" lvl="0" indent="0" algn="ctr" defTabSz="914400" eaLnBrk="1" fontAlgn="auto" latinLnBrk="0" hangingPunct="1">
            <a:lnSpc>
              <a:spcPts val="1300"/>
            </a:lnSpc>
            <a:spcBef>
              <a:spcPts val="0"/>
            </a:spcBef>
            <a:spcAft>
              <a:spcPts val="0"/>
            </a:spcAft>
            <a:buClrTx/>
            <a:buSzTx/>
            <a:buFontTx/>
            <a:buNone/>
            <a:tabLst/>
            <a:defRPr/>
          </a:pPr>
          <a:r>
            <a:rPr kumimoji="1" lang="en-US" altLang="ja-JP" sz="1400" b="0" i="0" u="none" strike="noStrike" kern="0" cap="none" spc="0" normalizeH="0" baseline="0" noProof="0">
              <a:ln>
                <a:noFill/>
              </a:ln>
              <a:solidFill>
                <a:sysClr val="windowText" lastClr="000000"/>
              </a:solidFill>
              <a:effectLst/>
              <a:uLnTx/>
              <a:uFillTx/>
              <a:latin typeface="Calibri"/>
              <a:ea typeface="ＭＳ Ｐゴシック"/>
              <a:cs typeface="+mn-cs"/>
            </a:rPr>
            <a:t>68,000</a:t>
          </a:r>
        </a:p>
      </xdr:txBody>
    </xdr:sp>
    <xdr:clientData/>
  </xdr:twoCellAnchor>
  <xdr:twoCellAnchor>
    <xdr:from>
      <xdr:col>2</xdr:col>
      <xdr:colOff>371475</xdr:colOff>
      <xdr:row>14</xdr:row>
      <xdr:rowOff>57150</xdr:rowOff>
    </xdr:from>
    <xdr:to>
      <xdr:col>3</xdr:col>
      <xdr:colOff>466725</xdr:colOff>
      <xdr:row>15</xdr:row>
      <xdr:rowOff>47625</xdr:rowOff>
    </xdr:to>
    <xdr:sp macro="" textlink="">
      <xdr:nvSpPr>
        <xdr:cNvPr id="31" name="正方形/長方形 30">
          <a:extLst>
            <a:ext uri="{FF2B5EF4-FFF2-40B4-BE49-F238E27FC236}">
              <a16:creationId xmlns:a16="http://schemas.microsoft.com/office/drawing/2014/main" id="{00000000-0008-0000-2A00-00001F000000}"/>
            </a:ext>
          </a:extLst>
        </xdr:cNvPr>
        <xdr:cNvSpPr/>
      </xdr:nvSpPr>
      <xdr:spPr>
        <a:xfrm>
          <a:off x="1743075" y="2457450"/>
          <a:ext cx="781050" cy="161925"/>
        </a:xfrm>
        <a:prstGeom prst="rect">
          <a:avLst/>
        </a:prstGeom>
        <a:solidFill>
          <a:sysClr val="window" lastClr="FFFFFF"/>
        </a:solidFill>
        <a:ln w="25400" cap="flat" cmpd="sng" algn="ctr">
          <a:noFill/>
          <a:prstDash val="solid"/>
        </a:ln>
        <a:effectLst/>
      </xdr:spPr>
      <xdr:txBody>
        <a:bodyPr vertOverflow="clip" horzOverflow="clip" rtlCol="0" anchor="ctr"/>
        <a:lstStyle/>
        <a:p>
          <a:pPr marL="0" marR="0" lvl="0" indent="0" algn="ctr" defTabSz="914400" eaLnBrk="1" fontAlgn="auto" latinLnBrk="0" hangingPunct="1">
            <a:lnSpc>
              <a:spcPts val="1300"/>
            </a:lnSpc>
            <a:spcBef>
              <a:spcPts val="0"/>
            </a:spcBef>
            <a:spcAft>
              <a:spcPts val="0"/>
            </a:spcAft>
            <a:buClrTx/>
            <a:buSzTx/>
            <a:buFontTx/>
            <a:buNone/>
            <a:tabLst/>
            <a:defRPr/>
          </a:pPr>
          <a:r>
            <a:rPr kumimoji="1" lang="en-US" altLang="ja-JP" sz="1400" b="0" i="0" u="none" strike="noStrike" kern="0" cap="none" spc="0" normalizeH="0" baseline="0" noProof="0">
              <a:ln>
                <a:noFill/>
              </a:ln>
              <a:solidFill>
                <a:sysClr val="windowText" lastClr="000000"/>
              </a:solidFill>
              <a:effectLst/>
              <a:uLnTx/>
              <a:uFillTx/>
              <a:latin typeface="Calibri"/>
              <a:ea typeface="ＭＳ Ｐゴシック"/>
              <a:cs typeface="+mn-cs"/>
            </a:rPr>
            <a:t>69,000</a:t>
          </a:r>
        </a:p>
      </xdr:txBody>
    </xdr:sp>
    <xdr:clientData/>
  </xdr:twoCellAnchor>
  <xdr:twoCellAnchor>
    <xdr:from>
      <xdr:col>5</xdr:col>
      <xdr:colOff>38100</xdr:colOff>
      <xdr:row>14</xdr:row>
      <xdr:rowOff>57150</xdr:rowOff>
    </xdr:from>
    <xdr:to>
      <xdr:col>6</xdr:col>
      <xdr:colOff>133350</xdr:colOff>
      <xdr:row>15</xdr:row>
      <xdr:rowOff>47625</xdr:rowOff>
    </xdr:to>
    <xdr:sp macro="" textlink="">
      <xdr:nvSpPr>
        <xdr:cNvPr id="32" name="正方形/長方形 31">
          <a:extLst>
            <a:ext uri="{FF2B5EF4-FFF2-40B4-BE49-F238E27FC236}">
              <a16:creationId xmlns:a16="http://schemas.microsoft.com/office/drawing/2014/main" id="{00000000-0008-0000-2A00-000020000000}"/>
            </a:ext>
          </a:extLst>
        </xdr:cNvPr>
        <xdr:cNvSpPr/>
      </xdr:nvSpPr>
      <xdr:spPr>
        <a:xfrm>
          <a:off x="3467100" y="2457450"/>
          <a:ext cx="781050" cy="161925"/>
        </a:xfrm>
        <a:prstGeom prst="rect">
          <a:avLst/>
        </a:prstGeom>
        <a:solidFill>
          <a:sysClr val="window" lastClr="FFFFFF"/>
        </a:solidFill>
        <a:ln w="25400" cap="flat" cmpd="sng" algn="ctr">
          <a:noFill/>
          <a:prstDash val="solid"/>
        </a:ln>
        <a:effectLst/>
      </xdr:spPr>
      <xdr:txBody>
        <a:bodyPr vertOverflow="clip" horzOverflow="clip" rtlCol="0" anchor="ctr"/>
        <a:lstStyle/>
        <a:p>
          <a:pPr marL="0" marR="0" lvl="0" indent="0" algn="ctr" defTabSz="914400" eaLnBrk="1" fontAlgn="auto" latinLnBrk="0" hangingPunct="1">
            <a:lnSpc>
              <a:spcPts val="1300"/>
            </a:lnSpc>
            <a:spcBef>
              <a:spcPts val="0"/>
            </a:spcBef>
            <a:spcAft>
              <a:spcPts val="0"/>
            </a:spcAft>
            <a:buClrTx/>
            <a:buSzTx/>
            <a:buFontTx/>
            <a:buNone/>
            <a:tabLst/>
            <a:defRPr/>
          </a:pPr>
          <a:r>
            <a:rPr kumimoji="1" lang="en-US" altLang="ja-JP" sz="1400" b="0" i="0" u="none" strike="noStrike" kern="0" cap="none" spc="0" normalizeH="0" baseline="0" noProof="0">
              <a:ln>
                <a:noFill/>
              </a:ln>
              <a:solidFill>
                <a:sysClr val="windowText" lastClr="000000"/>
              </a:solidFill>
              <a:effectLst/>
              <a:uLnTx/>
              <a:uFillTx/>
              <a:latin typeface="Calibri"/>
              <a:ea typeface="ＭＳ Ｐゴシック"/>
              <a:cs typeface="+mn-cs"/>
            </a:rPr>
            <a:t>68,000</a:t>
          </a:r>
        </a:p>
      </xdr:txBody>
    </xdr:sp>
    <xdr:clientData/>
  </xdr:twoCellAnchor>
  <xdr:twoCellAnchor>
    <xdr:from>
      <xdr:col>6</xdr:col>
      <xdr:colOff>228600</xdr:colOff>
      <xdr:row>14</xdr:row>
      <xdr:rowOff>57150</xdr:rowOff>
    </xdr:from>
    <xdr:to>
      <xdr:col>7</xdr:col>
      <xdr:colOff>323850</xdr:colOff>
      <xdr:row>15</xdr:row>
      <xdr:rowOff>47625</xdr:rowOff>
    </xdr:to>
    <xdr:sp macro="" textlink="">
      <xdr:nvSpPr>
        <xdr:cNvPr id="33" name="正方形/長方形 32">
          <a:extLst>
            <a:ext uri="{FF2B5EF4-FFF2-40B4-BE49-F238E27FC236}">
              <a16:creationId xmlns:a16="http://schemas.microsoft.com/office/drawing/2014/main" id="{00000000-0008-0000-2A00-000021000000}"/>
            </a:ext>
          </a:extLst>
        </xdr:cNvPr>
        <xdr:cNvSpPr/>
      </xdr:nvSpPr>
      <xdr:spPr>
        <a:xfrm>
          <a:off x="4343400" y="2457450"/>
          <a:ext cx="781050" cy="161925"/>
        </a:xfrm>
        <a:prstGeom prst="rect">
          <a:avLst/>
        </a:prstGeom>
        <a:solidFill>
          <a:sysClr val="window" lastClr="FFFFFF"/>
        </a:solidFill>
        <a:ln w="25400" cap="flat" cmpd="sng" algn="ctr">
          <a:noFill/>
          <a:prstDash val="solid"/>
        </a:ln>
        <a:effectLst/>
      </xdr:spPr>
      <xdr:txBody>
        <a:bodyPr vertOverflow="clip" horzOverflow="clip" rtlCol="0" anchor="ctr"/>
        <a:lstStyle/>
        <a:p>
          <a:pPr marL="0" marR="0" lvl="0" indent="0" algn="ctr" defTabSz="914400" eaLnBrk="1" fontAlgn="auto" latinLnBrk="0" hangingPunct="1">
            <a:lnSpc>
              <a:spcPts val="1300"/>
            </a:lnSpc>
            <a:spcBef>
              <a:spcPts val="0"/>
            </a:spcBef>
            <a:spcAft>
              <a:spcPts val="0"/>
            </a:spcAft>
            <a:buClrTx/>
            <a:buSzTx/>
            <a:buFontTx/>
            <a:buNone/>
            <a:tabLst/>
            <a:defRPr/>
          </a:pPr>
          <a:r>
            <a:rPr kumimoji="1" lang="en-US" altLang="ja-JP" sz="1400" b="0" i="0" u="none" strike="noStrike" kern="0" cap="none" spc="0" normalizeH="0" baseline="0" noProof="0">
              <a:ln>
                <a:noFill/>
              </a:ln>
              <a:solidFill>
                <a:sysClr val="windowText" lastClr="000000"/>
              </a:solidFill>
              <a:effectLst/>
              <a:uLnTx/>
              <a:uFillTx/>
              <a:latin typeface="Calibri"/>
              <a:ea typeface="ＭＳ Ｐゴシック"/>
              <a:cs typeface="+mn-cs"/>
            </a:rPr>
            <a:t>68,000</a:t>
          </a:r>
        </a:p>
      </xdr:txBody>
    </xdr:sp>
    <xdr:clientData/>
  </xdr:twoCellAnchor>
  <xdr:twoCellAnchor>
    <xdr:from>
      <xdr:col>7</xdr:col>
      <xdr:colOff>419100</xdr:colOff>
      <xdr:row>18</xdr:row>
      <xdr:rowOff>142875</xdr:rowOff>
    </xdr:from>
    <xdr:to>
      <xdr:col>8</xdr:col>
      <xdr:colOff>514350</xdr:colOff>
      <xdr:row>19</xdr:row>
      <xdr:rowOff>133350</xdr:rowOff>
    </xdr:to>
    <xdr:sp macro="" textlink="">
      <xdr:nvSpPr>
        <xdr:cNvPr id="34" name="正方形/長方形 33">
          <a:extLst>
            <a:ext uri="{FF2B5EF4-FFF2-40B4-BE49-F238E27FC236}">
              <a16:creationId xmlns:a16="http://schemas.microsoft.com/office/drawing/2014/main" id="{00000000-0008-0000-2A00-000022000000}"/>
            </a:ext>
          </a:extLst>
        </xdr:cNvPr>
        <xdr:cNvSpPr/>
      </xdr:nvSpPr>
      <xdr:spPr>
        <a:xfrm>
          <a:off x="5219700" y="3228975"/>
          <a:ext cx="781050" cy="161925"/>
        </a:xfrm>
        <a:prstGeom prst="rect">
          <a:avLst/>
        </a:prstGeom>
        <a:solidFill>
          <a:sysClr val="window" lastClr="FFFFFF"/>
        </a:solidFill>
        <a:ln w="25400" cap="flat" cmpd="sng" algn="ctr">
          <a:noFill/>
          <a:prstDash val="solid"/>
        </a:ln>
        <a:effectLst/>
      </xdr:spPr>
      <xdr:txBody>
        <a:bodyPr vertOverflow="clip" horzOverflow="clip" rtlCol="0" anchor="ctr"/>
        <a:lstStyle/>
        <a:p>
          <a:pPr marL="0" marR="0" lvl="0" indent="0" algn="ctr" defTabSz="914400" eaLnBrk="1" fontAlgn="auto" latinLnBrk="0" hangingPunct="1">
            <a:lnSpc>
              <a:spcPts val="1300"/>
            </a:lnSpc>
            <a:spcBef>
              <a:spcPts val="0"/>
            </a:spcBef>
            <a:spcAft>
              <a:spcPts val="0"/>
            </a:spcAft>
            <a:buClrTx/>
            <a:buSzTx/>
            <a:buFontTx/>
            <a:buNone/>
            <a:tabLst/>
            <a:defRPr/>
          </a:pPr>
          <a:r>
            <a:rPr kumimoji="1" lang="en-US" altLang="ja-JP" sz="1400" b="0" i="0" u="none" strike="noStrike" kern="0" cap="none" spc="0" normalizeH="0" baseline="0" noProof="0">
              <a:ln>
                <a:noFill/>
              </a:ln>
              <a:solidFill>
                <a:sysClr val="windowText" lastClr="000000"/>
              </a:solidFill>
              <a:effectLst/>
              <a:uLnTx/>
              <a:uFillTx/>
              <a:latin typeface="Calibri"/>
              <a:ea typeface="ＭＳ Ｐゴシック"/>
              <a:cs typeface="+mn-cs"/>
            </a:rPr>
            <a:t>79,000</a:t>
          </a:r>
        </a:p>
      </xdr:txBody>
    </xdr:sp>
    <xdr:clientData/>
  </xdr:twoCellAnchor>
  <xdr:twoCellAnchor>
    <xdr:from>
      <xdr:col>5</xdr:col>
      <xdr:colOff>57150</xdr:colOff>
      <xdr:row>9</xdr:row>
      <xdr:rowOff>133350</xdr:rowOff>
    </xdr:from>
    <xdr:to>
      <xdr:col>6</xdr:col>
      <xdr:colOff>152400</xdr:colOff>
      <xdr:row>10</xdr:row>
      <xdr:rowOff>123825</xdr:rowOff>
    </xdr:to>
    <xdr:sp macro="" textlink="">
      <xdr:nvSpPr>
        <xdr:cNvPr id="35" name="正方形/長方形 34">
          <a:extLst>
            <a:ext uri="{FF2B5EF4-FFF2-40B4-BE49-F238E27FC236}">
              <a16:creationId xmlns:a16="http://schemas.microsoft.com/office/drawing/2014/main" id="{00000000-0008-0000-2A00-000023000000}"/>
            </a:ext>
          </a:extLst>
        </xdr:cNvPr>
        <xdr:cNvSpPr/>
      </xdr:nvSpPr>
      <xdr:spPr>
        <a:xfrm>
          <a:off x="3486150" y="1676400"/>
          <a:ext cx="781050" cy="161925"/>
        </a:xfrm>
        <a:prstGeom prst="rect">
          <a:avLst/>
        </a:prstGeom>
        <a:solidFill>
          <a:sysClr val="window" lastClr="FFFFFF"/>
        </a:solidFill>
        <a:ln w="25400" cap="flat" cmpd="sng" algn="ctr">
          <a:noFill/>
          <a:prstDash val="solid"/>
        </a:ln>
        <a:effectLst/>
      </xdr:spPr>
      <xdr:txBody>
        <a:bodyPr vertOverflow="clip" horzOverflow="clip" rtlCol="0" anchor="ctr"/>
        <a:lstStyle/>
        <a:p>
          <a:pPr marL="0" marR="0" lvl="0" indent="0" algn="ctr" defTabSz="914400" eaLnBrk="1" fontAlgn="auto" latinLnBrk="0" hangingPunct="1">
            <a:lnSpc>
              <a:spcPts val="1300"/>
            </a:lnSpc>
            <a:spcBef>
              <a:spcPts val="0"/>
            </a:spcBef>
            <a:spcAft>
              <a:spcPts val="0"/>
            </a:spcAft>
            <a:buClrTx/>
            <a:buSzTx/>
            <a:buFontTx/>
            <a:buNone/>
            <a:tabLst/>
            <a:defRPr/>
          </a:pPr>
          <a:r>
            <a:rPr kumimoji="1" lang="en-US" altLang="ja-JP" sz="1400" b="0" i="0" u="none" strike="noStrike" kern="0" cap="none" spc="0" normalizeH="0" baseline="0" noProof="0">
              <a:ln>
                <a:noFill/>
              </a:ln>
              <a:solidFill>
                <a:sysClr val="windowText" lastClr="000000"/>
              </a:solidFill>
              <a:effectLst/>
              <a:uLnTx/>
              <a:uFillTx/>
              <a:latin typeface="Calibri"/>
              <a:ea typeface="ＭＳ Ｐゴシック"/>
              <a:cs typeface="+mn-cs"/>
            </a:rPr>
            <a:t>69,000</a:t>
          </a:r>
        </a:p>
      </xdr:txBody>
    </xdr:sp>
    <xdr:clientData/>
  </xdr:twoCellAnchor>
  <xdr:twoCellAnchor>
    <xdr:from>
      <xdr:col>6</xdr:col>
      <xdr:colOff>209550</xdr:colOff>
      <xdr:row>9</xdr:row>
      <xdr:rowOff>123825</xdr:rowOff>
    </xdr:from>
    <xdr:to>
      <xdr:col>7</xdr:col>
      <xdr:colOff>304800</xdr:colOff>
      <xdr:row>10</xdr:row>
      <xdr:rowOff>114300</xdr:rowOff>
    </xdr:to>
    <xdr:sp macro="" textlink="">
      <xdr:nvSpPr>
        <xdr:cNvPr id="36" name="正方形/長方形 35">
          <a:extLst>
            <a:ext uri="{FF2B5EF4-FFF2-40B4-BE49-F238E27FC236}">
              <a16:creationId xmlns:a16="http://schemas.microsoft.com/office/drawing/2014/main" id="{00000000-0008-0000-2A00-000024000000}"/>
            </a:ext>
          </a:extLst>
        </xdr:cNvPr>
        <xdr:cNvSpPr/>
      </xdr:nvSpPr>
      <xdr:spPr>
        <a:xfrm>
          <a:off x="4324350" y="1666875"/>
          <a:ext cx="781050" cy="161925"/>
        </a:xfrm>
        <a:prstGeom prst="rect">
          <a:avLst/>
        </a:prstGeom>
        <a:solidFill>
          <a:sysClr val="window" lastClr="FFFFFF"/>
        </a:solidFill>
        <a:ln w="25400" cap="flat" cmpd="sng" algn="ctr">
          <a:noFill/>
          <a:prstDash val="solid"/>
        </a:ln>
        <a:effectLst/>
      </xdr:spPr>
      <xdr:txBody>
        <a:bodyPr vertOverflow="clip" horzOverflow="clip" rtlCol="0" anchor="ctr"/>
        <a:lstStyle/>
        <a:p>
          <a:pPr marL="0" marR="0" lvl="0" indent="0" algn="ctr" defTabSz="914400" eaLnBrk="1" fontAlgn="auto" latinLnBrk="0" hangingPunct="1">
            <a:lnSpc>
              <a:spcPts val="1300"/>
            </a:lnSpc>
            <a:spcBef>
              <a:spcPts val="0"/>
            </a:spcBef>
            <a:spcAft>
              <a:spcPts val="0"/>
            </a:spcAft>
            <a:buClrTx/>
            <a:buSzTx/>
            <a:buFontTx/>
            <a:buNone/>
            <a:tabLst/>
            <a:defRPr/>
          </a:pPr>
          <a:r>
            <a:rPr kumimoji="1" lang="en-US" altLang="ja-JP" sz="1400" b="0" i="0" u="none" strike="noStrike" kern="0" cap="none" spc="0" normalizeH="0" baseline="0" noProof="0">
              <a:ln>
                <a:noFill/>
              </a:ln>
              <a:solidFill>
                <a:sysClr val="windowText" lastClr="000000"/>
              </a:solidFill>
              <a:effectLst/>
              <a:uLnTx/>
              <a:uFillTx/>
              <a:latin typeface="Calibri"/>
              <a:ea typeface="ＭＳ Ｐゴシック"/>
              <a:cs typeface="+mn-cs"/>
            </a:rPr>
            <a:t>69,000</a:t>
          </a:r>
        </a:p>
      </xdr:txBody>
    </xdr:sp>
    <xdr:clientData/>
  </xdr:twoCellAnchor>
  <xdr:twoCellAnchor>
    <xdr:from>
      <xdr:col>2</xdr:col>
      <xdr:colOff>314325</xdr:colOff>
      <xdr:row>12</xdr:row>
      <xdr:rowOff>123825</xdr:rowOff>
    </xdr:from>
    <xdr:to>
      <xdr:col>3</xdr:col>
      <xdr:colOff>495300</xdr:colOff>
      <xdr:row>15</xdr:row>
      <xdr:rowOff>161925</xdr:rowOff>
    </xdr:to>
    <xdr:sp macro="" textlink="">
      <xdr:nvSpPr>
        <xdr:cNvPr id="37" name="正方形/長方形 36">
          <a:extLst>
            <a:ext uri="{FF2B5EF4-FFF2-40B4-BE49-F238E27FC236}">
              <a16:creationId xmlns:a16="http://schemas.microsoft.com/office/drawing/2014/main" id="{00000000-0008-0000-2A00-000025000000}"/>
            </a:ext>
          </a:extLst>
        </xdr:cNvPr>
        <xdr:cNvSpPr/>
      </xdr:nvSpPr>
      <xdr:spPr>
        <a:xfrm>
          <a:off x="1685925" y="2181225"/>
          <a:ext cx="866775" cy="552450"/>
        </a:xfrm>
        <a:prstGeom prst="rect">
          <a:avLst/>
        </a:prstGeom>
        <a:solidFill>
          <a:schemeClr val="accent3">
            <a:lumMod val="60000"/>
            <a:lumOff val="40000"/>
          </a:schemeClr>
        </a:solidFill>
        <a:ln w="25400" cap="flat" cmpd="sng" algn="ctr">
          <a:solidFill>
            <a:srgbClr val="F79646"/>
          </a:solidFill>
          <a:prstDash val="solid"/>
        </a:ln>
        <a:effectLst/>
      </xdr:spPr>
      <xdr:txBody>
        <a:bodyPr vertOverflow="clip" horzOverflow="clip" rtlCol="0" anchor="ctr"/>
        <a:lstStyle/>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1200" b="0" i="0" u="none" strike="noStrike" kern="0" cap="none" spc="0" normalizeH="0" baseline="0" noProof="0">
              <a:ln>
                <a:noFill/>
              </a:ln>
              <a:solidFill>
                <a:sysClr val="windowText" lastClr="000000"/>
              </a:solidFill>
              <a:effectLst/>
              <a:uLnTx/>
              <a:uFillTx/>
              <a:latin typeface="Calibri"/>
              <a:ea typeface="ＭＳ Ｐゴシック"/>
              <a:cs typeface="+mn-cs"/>
            </a:rPr>
            <a:t>終了</a:t>
          </a:r>
          <a:endParaRPr kumimoji="1" lang="en-US" altLang="ja-JP" sz="1200" b="0" i="0" u="none" strike="noStrike" kern="0" cap="none" spc="0" normalizeH="0" baseline="0" noProof="0">
            <a:ln>
              <a:noFill/>
            </a:ln>
            <a:solidFill>
              <a:sysClr val="windowText" lastClr="000000"/>
            </a:solidFill>
            <a:effectLst/>
            <a:uLnTx/>
            <a:uFillTx/>
            <a:latin typeface="Calibri"/>
            <a:ea typeface="ＭＳ Ｐゴシック"/>
            <a:cs typeface="+mn-cs"/>
          </a:endParaRPr>
        </a:p>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1200" b="0" i="0" u="none" strike="noStrike" kern="0" cap="none" spc="0" normalizeH="0" baseline="0" noProof="0">
              <a:ln>
                <a:noFill/>
              </a:ln>
              <a:solidFill>
                <a:sysClr val="windowText" lastClr="000000"/>
              </a:solidFill>
              <a:effectLst/>
              <a:uLnTx/>
              <a:uFillTx/>
              <a:latin typeface="Calibri"/>
              <a:ea typeface="ＭＳ Ｐゴシック"/>
              <a:cs typeface="+mn-cs"/>
            </a:rPr>
            <a:t>宮地</a:t>
          </a:r>
          <a:endParaRPr kumimoji="1" lang="en-US" altLang="ja-JP" sz="1200" b="0" i="0" u="none" strike="noStrike" kern="0" cap="none" spc="0" normalizeH="0" baseline="0" noProof="0">
            <a:ln>
              <a:noFill/>
            </a:ln>
            <a:solidFill>
              <a:sysClr val="windowText" lastClr="000000"/>
            </a:solidFill>
            <a:effectLst/>
            <a:uLnTx/>
            <a:uFillTx/>
            <a:latin typeface="Calibri"/>
            <a:ea typeface="ＭＳ Ｐゴシック"/>
            <a:cs typeface="+mn-cs"/>
          </a:endParaRPr>
        </a:p>
      </xdr:txBody>
    </xdr:sp>
    <xdr:clientData/>
  </xdr:twoCellAnchor>
  <xdr:twoCellAnchor>
    <xdr:from>
      <xdr:col>6</xdr:col>
      <xdr:colOff>161925</xdr:colOff>
      <xdr:row>8</xdr:row>
      <xdr:rowOff>38100</xdr:rowOff>
    </xdr:from>
    <xdr:to>
      <xdr:col>7</xdr:col>
      <xdr:colOff>342900</xdr:colOff>
      <xdr:row>11</xdr:row>
      <xdr:rowOff>76200</xdr:rowOff>
    </xdr:to>
    <xdr:sp macro="" textlink="">
      <xdr:nvSpPr>
        <xdr:cNvPr id="38" name="正方形/長方形 37">
          <a:extLst>
            <a:ext uri="{FF2B5EF4-FFF2-40B4-BE49-F238E27FC236}">
              <a16:creationId xmlns:a16="http://schemas.microsoft.com/office/drawing/2014/main" id="{00000000-0008-0000-2A00-000026000000}"/>
            </a:ext>
          </a:extLst>
        </xdr:cNvPr>
        <xdr:cNvSpPr/>
      </xdr:nvSpPr>
      <xdr:spPr>
        <a:xfrm>
          <a:off x="4276725" y="1409700"/>
          <a:ext cx="866775" cy="552450"/>
        </a:xfrm>
        <a:prstGeom prst="rect">
          <a:avLst/>
        </a:prstGeom>
        <a:solidFill>
          <a:schemeClr val="accent3">
            <a:lumMod val="60000"/>
            <a:lumOff val="40000"/>
          </a:schemeClr>
        </a:solidFill>
        <a:ln w="25400" cap="flat" cmpd="sng" algn="ctr">
          <a:solidFill>
            <a:srgbClr val="F79646"/>
          </a:solidFill>
          <a:prstDash val="solid"/>
        </a:ln>
        <a:effectLst/>
      </xdr:spPr>
      <xdr:txBody>
        <a:bodyPr vertOverflow="clip" horzOverflow="clip" rtlCol="0" anchor="ctr"/>
        <a:lstStyle/>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1200" b="0" i="0" u="none" strike="noStrike" kern="0" cap="none" spc="0" normalizeH="0" baseline="0" noProof="0">
              <a:ln>
                <a:noFill/>
              </a:ln>
              <a:solidFill>
                <a:sysClr val="windowText" lastClr="000000"/>
              </a:solidFill>
              <a:effectLst/>
              <a:uLnTx/>
              <a:uFillTx/>
              <a:latin typeface="Calibri"/>
              <a:ea typeface="ＭＳ Ｐゴシック"/>
              <a:cs typeface="+mn-cs"/>
            </a:rPr>
            <a:t>終了</a:t>
          </a:r>
          <a:endParaRPr kumimoji="1" lang="en-US" altLang="ja-JP" sz="1200" b="0" i="0" u="none" strike="noStrike" kern="0" cap="none" spc="0" normalizeH="0" baseline="0" noProof="0">
            <a:ln>
              <a:noFill/>
            </a:ln>
            <a:solidFill>
              <a:sysClr val="windowText" lastClr="000000"/>
            </a:solidFill>
            <a:effectLst/>
            <a:uLnTx/>
            <a:uFillTx/>
            <a:latin typeface="Calibri"/>
            <a:ea typeface="ＭＳ Ｐゴシック"/>
            <a:cs typeface="+mn-cs"/>
          </a:endParaRPr>
        </a:p>
        <a:p>
          <a:pPr marL="0" marR="0" lvl="0" indent="0" algn="ctr" defTabSz="914400" eaLnBrk="1" fontAlgn="auto" latinLnBrk="0" hangingPunct="1">
            <a:lnSpc>
              <a:spcPts val="1800"/>
            </a:lnSpc>
            <a:spcBef>
              <a:spcPts val="0"/>
            </a:spcBef>
            <a:spcAft>
              <a:spcPts val="0"/>
            </a:spcAft>
            <a:buClrTx/>
            <a:buSzTx/>
            <a:buFontTx/>
            <a:buNone/>
            <a:tabLst/>
            <a:defRPr/>
          </a:pPr>
          <a:r>
            <a:rPr kumimoji="1" lang="ja-JP" altLang="en-US" sz="1200" b="0" i="0" u="none" strike="noStrike" kern="0" cap="none" spc="0" normalizeH="0" baseline="0" noProof="0">
              <a:ln>
                <a:noFill/>
              </a:ln>
              <a:solidFill>
                <a:sysClr val="windowText" lastClr="000000"/>
              </a:solidFill>
              <a:effectLst/>
              <a:uLnTx/>
              <a:uFillTx/>
              <a:latin typeface="Calibri"/>
              <a:ea typeface="ＭＳ Ｐゴシック"/>
              <a:cs typeface="+mn-cs"/>
            </a:rPr>
            <a:t>西坂</a:t>
          </a:r>
          <a:endParaRPr kumimoji="1" lang="en-US" altLang="ja-JP" sz="1200" b="0" i="0" u="none" strike="noStrike" kern="0" cap="none" spc="0" normalizeH="0" baseline="0" noProof="0">
            <a:ln>
              <a:noFill/>
            </a:ln>
            <a:solidFill>
              <a:sysClr val="windowText" lastClr="000000"/>
            </a:solidFill>
            <a:effectLst/>
            <a:uLnTx/>
            <a:uFillTx/>
            <a:latin typeface="Calibri"/>
            <a:ea typeface="ＭＳ Ｐゴシック"/>
            <a:cs typeface="+mn-cs"/>
          </a:endParaRPr>
        </a:p>
      </xdr:txBody>
    </xdr:sp>
    <xdr:clientData/>
  </xdr:twoCellAnchor>
  <xdr:twoCellAnchor>
    <xdr:from>
      <xdr:col>4</xdr:col>
      <xdr:colOff>676275</xdr:colOff>
      <xdr:row>8</xdr:row>
      <xdr:rowOff>28575</xdr:rowOff>
    </xdr:from>
    <xdr:to>
      <xdr:col>6</xdr:col>
      <xdr:colOff>171450</xdr:colOff>
      <xdr:row>11</xdr:row>
      <xdr:rowOff>66675</xdr:rowOff>
    </xdr:to>
    <xdr:sp macro="" textlink="">
      <xdr:nvSpPr>
        <xdr:cNvPr id="24" name="正方形/長方形 23">
          <a:extLst>
            <a:ext uri="{FF2B5EF4-FFF2-40B4-BE49-F238E27FC236}">
              <a16:creationId xmlns:a16="http://schemas.microsoft.com/office/drawing/2014/main" id="{00000000-0008-0000-2A00-000018000000}"/>
            </a:ext>
          </a:extLst>
        </xdr:cNvPr>
        <xdr:cNvSpPr/>
      </xdr:nvSpPr>
      <xdr:spPr>
        <a:xfrm>
          <a:off x="3419475" y="1400175"/>
          <a:ext cx="866775" cy="552450"/>
        </a:xfrm>
        <a:prstGeom prst="rect">
          <a:avLst/>
        </a:prstGeom>
        <a:solidFill>
          <a:sysClr val="window" lastClr="FFFFFF"/>
        </a:solidFill>
        <a:ln w="25400" cap="flat" cmpd="sng" algn="ctr">
          <a:solidFill>
            <a:srgbClr val="F79646"/>
          </a:solidFill>
          <a:prstDash val="solid"/>
        </a:ln>
        <a:effectLst/>
      </xdr:spPr>
      <xdr:txBody>
        <a:bodyPr vertOverflow="clip" horzOverflow="clip" rtlCol="0" anchor="ctr"/>
        <a:lstStyle/>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1200" b="0" i="0" u="none" strike="noStrike" kern="0" cap="none" spc="0" normalizeH="0" baseline="0" noProof="0">
              <a:ln>
                <a:noFill/>
              </a:ln>
              <a:solidFill>
                <a:sysClr val="windowText" lastClr="000000"/>
              </a:solidFill>
              <a:effectLst/>
              <a:uLnTx/>
              <a:uFillTx/>
              <a:latin typeface="Calibri"/>
              <a:ea typeface="ＭＳ Ｐゴシック"/>
              <a:cs typeface="+mn-cs"/>
            </a:rPr>
            <a:t>申</a:t>
          </a:r>
          <a:endParaRPr kumimoji="1" lang="en-US" altLang="ja-JP" sz="1200" b="0" i="0" u="none" strike="noStrike" kern="0" cap="none" spc="0" normalizeH="0" baseline="0" noProof="0">
            <a:ln>
              <a:noFill/>
            </a:ln>
            <a:solidFill>
              <a:sysClr val="windowText" lastClr="000000"/>
            </a:solidFill>
            <a:effectLst/>
            <a:uLnTx/>
            <a:uFillTx/>
            <a:latin typeface="Calibri"/>
            <a:ea typeface="ＭＳ Ｐゴシック"/>
            <a:cs typeface="+mn-cs"/>
          </a:endParaRPr>
        </a:p>
        <a:p>
          <a:pPr marL="0" marR="0" lvl="0" indent="0" algn="ctr" defTabSz="914400" eaLnBrk="1" fontAlgn="auto" latinLnBrk="0" hangingPunct="1">
            <a:lnSpc>
              <a:spcPts val="1800"/>
            </a:lnSpc>
            <a:spcBef>
              <a:spcPts val="0"/>
            </a:spcBef>
            <a:spcAft>
              <a:spcPts val="0"/>
            </a:spcAft>
            <a:buClrTx/>
            <a:buSzTx/>
            <a:buFontTx/>
            <a:buNone/>
            <a:tabLst/>
            <a:defRPr/>
          </a:pPr>
          <a:r>
            <a:rPr kumimoji="1" lang="ja-JP" altLang="en-US" sz="1200" b="0" i="0" u="none" strike="noStrike" kern="0" cap="none" spc="0" normalizeH="0" baseline="0" noProof="0">
              <a:ln>
                <a:noFill/>
              </a:ln>
              <a:solidFill>
                <a:sysClr val="windowText" lastClr="000000"/>
              </a:solidFill>
              <a:effectLst/>
              <a:uLnTx/>
              <a:uFillTx/>
              <a:latin typeface="Calibri"/>
              <a:ea typeface="ＭＳ Ｐゴシック"/>
              <a:cs typeface="+mn-cs"/>
            </a:rPr>
            <a:t>岩井</a:t>
          </a:r>
          <a:endParaRPr kumimoji="1" lang="en-US" altLang="ja-JP" sz="1200" b="0" i="0" u="none" strike="noStrike" kern="0" cap="none" spc="0" normalizeH="0" baseline="0" noProof="0">
            <a:ln>
              <a:noFill/>
            </a:ln>
            <a:solidFill>
              <a:sysClr val="windowText" lastClr="000000"/>
            </a:solidFill>
            <a:effectLst/>
            <a:uLnTx/>
            <a:uFillTx/>
            <a:latin typeface="Calibri"/>
            <a:ea typeface="ＭＳ Ｐゴシック"/>
            <a:cs typeface="+mn-cs"/>
          </a:endParaRPr>
        </a:p>
      </xdr:txBody>
    </xdr:sp>
    <xdr:clientData/>
  </xdr:twoCellAnchor>
  <xdr:twoCellAnchor>
    <xdr:from>
      <xdr:col>2</xdr:col>
      <xdr:colOff>304800</xdr:colOff>
      <xdr:row>17</xdr:row>
      <xdr:rowOff>57150</xdr:rowOff>
    </xdr:from>
    <xdr:to>
      <xdr:col>3</xdr:col>
      <xdr:colOff>485775</xdr:colOff>
      <xdr:row>20</xdr:row>
      <xdr:rowOff>95250</xdr:rowOff>
    </xdr:to>
    <xdr:sp macro="" textlink="">
      <xdr:nvSpPr>
        <xdr:cNvPr id="40" name="正方形/長方形 39">
          <a:extLst>
            <a:ext uri="{FF2B5EF4-FFF2-40B4-BE49-F238E27FC236}">
              <a16:creationId xmlns:a16="http://schemas.microsoft.com/office/drawing/2014/main" id="{00000000-0008-0000-2A00-000028000000}"/>
            </a:ext>
          </a:extLst>
        </xdr:cNvPr>
        <xdr:cNvSpPr/>
      </xdr:nvSpPr>
      <xdr:spPr>
        <a:xfrm>
          <a:off x="1676400" y="2971800"/>
          <a:ext cx="866775" cy="552450"/>
        </a:xfrm>
        <a:prstGeom prst="rect">
          <a:avLst/>
        </a:prstGeom>
        <a:solidFill>
          <a:sysClr val="window" lastClr="FFFFFF"/>
        </a:solidFill>
        <a:ln w="25400" cap="flat" cmpd="sng" algn="ctr">
          <a:solidFill>
            <a:srgbClr val="F79646"/>
          </a:solidFill>
          <a:prstDash val="solid"/>
        </a:ln>
        <a:effectLst/>
      </xdr:spPr>
      <xdr:txBody>
        <a:bodyPr vertOverflow="clip" horzOverflow="clip" rtlCol="0" anchor="ctr"/>
        <a:lstStyle/>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1200" b="0" i="0" u="none" strike="noStrike" kern="0" cap="none" spc="0" normalizeH="0" baseline="0" noProof="0">
              <a:ln>
                <a:noFill/>
              </a:ln>
              <a:solidFill>
                <a:sysClr val="windowText" lastClr="000000"/>
              </a:solidFill>
              <a:effectLst/>
              <a:uLnTx/>
              <a:uFillTx/>
              <a:latin typeface="Calibri"/>
              <a:ea typeface="ＭＳ Ｐゴシック"/>
              <a:cs typeface="+mn-cs"/>
            </a:rPr>
            <a:t>終了</a:t>
          </a:r>
          <a:endParaRPr kumimoji="1" lang="en-US" altLang="ja-JP" sz="1200" b="0" i="0" u="none" strike="noStrike" kern="0" cap="none" spc="0" normalizeH="0" baseline="0" noProof="0">
            <a:ln>
              <a:noFill/>
            </a:ln>
            <a:solidFill>
              <a:sysClr val="windowText" lastClr="000000"/>
            </a:solidFill>
            <a:effectLst/>
            <a:uLnTx/>
            <a:uFillTx/>
            <a:latin typeface="Calibri"/>
            <a:ea typeface="ＭＳ Ｐゴシック"/>
            <a:cs typeface="+mn-cs"/>
          </a:endParaRPr>
        </a:p>
        <a:p>
          <a:pPr marL="0" marR="0" lvl="0" indent="0" algn="ctr" defTabSz="914400" eaLnBrk="1" fontAlgn="auto" latinLnBrk="0" hangingPunct="1">
            <a:lnSpc>
              <a:spcPts val="1800"/>
            </a:lnSpc>
            <a:spcBef>
              <a:spcPts val="0"/>
            </a:spcBef>
            <a:spcAft>
              <a:spcPts val="0"/>
            </a:spcAft>
            <a:buClrTx/>
            <a:buSzTx/>
            <a:buFontTx/>
            <a:buNone/>
            <a:tabLst/>
            <a:defRPr/>
          </a:pPr>
          <a:r>
            <a:rPr kumimoji="1" lang="ja-JP" altLang="en-US" sz="1200" b="0" i="0" u="none" strike="noStrike" kern="0" cap="none" spc="0" normalizeH="0" baseline="0" noProof="0">
              <a:ln>
                <a:noFill/>
              </a:ln>
              <a:solidFill>
                <a:sysClr val="windowText" lastClr="000000"/>
              </a:solidFill>
              <a:effectLst/>
              <a:uLnTx/>
              <a:uFillTx/>
              <a:latin typeface="Calibri"/>
              <a:ea typeface="ＭＳ Ｐゴシック"/>
              <a:cs typeface="+mn-cs"/>
            </a:rPr>
            <a:t>今井</a:t>
          </a:r>
          <a:endParaRPr kumimoji="1" lang="en-US" altLang="ja-JP" sz="1200" b="0" i="0" u="none" strike="noStrike" kern="0" cap="none" spc="0" normalizeH="0" baseline="0" noProof="0">
            <a:ln>
              <a:noFill/>
            </a:ln>
            <a:solidFill>
              <a:sysClr val="windowText" lastClr="000000"/>
            </a:solidFill>
            <a:effectLst/>
            <a:uLnTx/>
            <a:uFillTx/>
            <a:latin typeface="Calibri"/>
            <a:ea typeface="ＭＳ Ｐゴシック"/>
            <a:cs typeface="+mn-cs"/>
          </a:endParaRPr>
        </a:p>
      </xdr:txBody>
    </xdr:sp>
    <xdr:clientData/>
  </xdr:twoCellAnchor>
  <xdr:twoCellAnchor>
    <xdr:from>
      <xdr:col>4</xdr:col>
      <xdr:colOff>676275</xdr:colOff>
      <xdr:row>12</xdr:row>
      <xdr:rowOff>123825</xdr:rowOff>
    </xdr:from>
    <xdr:to>
      <xdr:col>6</xdr:col>
      <xdr:colOff>171450</xdr:colOff>
      <xdr:row>15</xdr:row>
      <xdr:rowOff>161925</xdr:rowOff>
    </xdr:to>
    <xdr:sp macro="" textlink="">
      <xdr:nvSpPr>
        <xdr:cNvPr id="41" name="正方形/長方形 40">
          <a:extLst>
            <a:ext uri="{FF2B5EF4-FFF2-40B4-BE49-F238E27FC236}">
              <a16:creationId xmlns:a16="http://schemas.microsoft.com/office/drawing/2014/main" id="{00000000-0008-0000-2A00-000029000000}"/>
            </a:ext>
          </a:extLst>
        </xdr:cNvPr>
        <xdr:cNvSpPr/>
      </xdr:nvSpPr>
      <xdr:spPr>
        <a:xfrm>
          <a:off x="3419475" y="2181225"/>
          <a:ext cx="866775" cy="552450"/>
        </a:xfrm>
        <a:prstGeom prst="rect">
          <a:avLst/>
        </a:prstGeom>
        <a:solidFill>
          <a:sysClr val="window" lastClr="FFFFFF"/>
        </a:solidFill>
        <a:ln w="25400" cap="flat" cmpd="sng" algn="ctr">
          <a:solidFill>
            <a:srgbClr val="F79646"/>
          </a:solidFill>
          <a:prstDash val="solid"/>
        </a:ln>
        <a:effectLst/>
      </xdr:spPr>
      <xdr:txBody>
        <a:bodyPr vertOverflow="clip" horzOverflow="clip" rtlCol="0" anchor="ctr"/>
        <a:lstStyle/>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1200" b="0" i="0" u="none" strike="noStrike" kern="0" cap="none" spc="0" normalizeH="0" baseline="0" noProof="0">
              <a:ln>
                <a:noFill/>
              </a:ln>
              <a:solidFill>
                <a:sysClr val="windowText" lastClr="000000"/>
              </a:solidFill>
              <a:effectLst/>
              <a:uLnTx/>
              <a:uFillTx/>
              <a:latin typeface="Calibri"/>
              <a:ea typeface="ＭＳ Ｐゴシック"/>
              <a:cs typeface="+mn-cs"/>
            </a:rPr>
            <a:t>終了</a:t>
          </a:r>
          <a:endParaRPr kumimoji="1" lang="en-US" altLang="ja-JP" sz="1200" b="0" i="0" u="none" strike="noStrike" kern="0" cap="none" spc="0" normalizeH="0" baseline="0" noProof="0">
            <a:ln>
              <a:noFill/>
            </a:ln>
            <a:solidFill>
              <a:sysClr val="windowText" lastClr="000000"/>
            </a:solidFill>
            <a:effectLst/>
            <a:uLnTx/>
            <a:uFillTx/>
            <a:latin typeface="Calibri"/>
            <a:ea typeface="ＭＳ Ｐゴシック"/>
            <a:cs typeface="+mn-cs"/>
          </a:endParaRPr>
        </a:p>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1200" b="0" i="0" u="none" strike="noStrike" kern="0" cap="none" spc="0" normalizeH="0" baseline="0" noProof="0">
              <a:ln>
                <a:noFill/>
              </a:ln>
              <a:solidFill>
                <a:sysClr val="windowText" lastClr="000000"/>
              </a:solidFill>
              <a:effectLst/>
              <a:uLnTx/>
              <a:uFillTx/>
              <a:latin typeface="Calibri"/>
              <a:ea typeface="ＭＳ Ｐゴシック"/>
              <a:cs typeface="+mn-cs"/>
            </a:rPr>
            <a:t>宮地</a:t>
          </a:r>
          <a:endParaRPr kumimoji="1" lang="en-US" altLang="ja-JP" sz="1200" b="0" i="0" u="none" strike="noStrike" kern="0" cap="none" spc="0" normalizeH="0" baseline="0" noProof="0">
            <a:ln>
              <a:noFill/>
            </a:ln>
            <a:solidFill>
              <a:sysClr val="windowText" lastClr="000000"/>
            </a:solidFill>
            <a:effectLst/>
            <a:uLnTx/>
            <a:uFillTx/>
            <a:latin typeface="Calibri"/>
            <a:ea typeface="ＭＳ Ｐゴシック"/>
            <a:cs typeface="+mn-cs"/>
          </a:endParaRPr>
        </a:p>
      </xdr:txBody>
    </xdr:sp>
    <xdr:clientData/>
  </xdr:twoCellAnchor>
  <xdr:twoCellAnchor>
    <xdr:from>
      <xdr:col>7</xdr:col>
      <xdr:colOff>342900</xdr:colOff>
      <xdr:row>8</xdr:row>
      <xdr:rowOff>47625</xdr:rowOff>
    </xdr:from>
    <xdr:to>
      <xdr:col>8</xdr:col>
      <xdr:colOff>523875</xdr:colOff>
      <xdr:row>11</xdr:row>
      <xdr:rowOff>85725</xdr:rowOff>
    </xdr:to>
    <xdr:sp macro="" textlink="">
      <xdr:nvSpPr>
        <xdr:cNvPr id="42" name="正方形/長方形 41">
          <a:extLst>
            <a:ext uri="{FF2B5EF4-FFF2-40B4-BE49-F238E27FC236}">
              <a16:creationId xmlns:a16="http://schemas.microsoft.com/office/drawing/2014/main" id="{00000000-0008-0000-2A00-00002A000000}"/>
            </a:ext>
          </a:extLst>
        </xdr:cNvPr>
        <xdr:cNvSpPr/>
      </xdr:nvSpPr>
      <xdr:spPr>
        <a:xfrm>
          <a:off x="5143500" y="1419225"/>
          <a:ext cx="866775" cy="552450"/>
        </a:xfrm>
        <a:prstGeom prst="rect">
          <a:avLst/>
        </a:prstGeom>
        <a:solidFill>
          <a:sysClr val="window" lastClr="FFFFFF"/>
        </a:solidFill>
        <a:ln w="25400" cap="flat" cmpd="sng" algn="ctr">
          <a:solidFill>
            <a:srgbClr val="F79646"/>
          </a:solidFill>
          <a:prstDash val="solid"/>
        </a:ln>
        <a:effectLst/>
      </xdr:spPr>
      <xdr:txBody>
        <a:bodyPr vertOverflow="clip" horzOverflow="clip" rtlCol="0" anchor="ctr"/>
        <a:lstStyle/>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1200" b="0" i="0" u="none" strike="noStrike" kern="0" cap="none" spc="0" normalizeH="0" baseline="0" noProof="0">
              <a:ln>
                <a:noFill/>
              </a:ln>
              <a:solidFill>
                <a:sysClr val="windowText" lastClr="000000"/>
              </a:solidFill>
              <a:effectLst/>
              <a:uLnTx/>
              <a:uFillTx/>
              <a:latin typeface="Calibri"/>
              <a:ea typeface="ＭＳ Ｐゴシック"/>
              <a:cs typeface="+mn-cs"/>
            </a:rPr>
            <a:t>申</a:t>
          </a:r>
          <a:endParaRPr kumimoji="1" lang="en-US" altLang="ja-JP" sz="1200" b="0" i="0" u="none" strike="noStrike" kern="0" cap="none" spc="0" normalizeH="0" baseline="0" noProof="0">
            <a:ln>
              <a:noFill/>
            </a:ln>
            <a:solidFill>
              <a:sysClr val="windowText" lastClr="000000"/>
            </a:solidFill>
            <a:effectLst/>
            <a:uLnTx/>
            <a:uFillTx/>
            <a:latin typeface="Calibri"/>
            <a:ea typeface="ＭＳ Ｐゴシック"/>
            <a:cs typeface="+mn-cs"/>
          </a:endParaRPr>
        </a:p>
        <a:p>
          <a:pPr marL="0" marR="0" lvl="0" indent="0" algn="ctr" defTabSz="914400" eaLnBrk="1" fontAlgn="auto" latinLnBrk="0" hangingPunct="1">
            <a:lnSpc>
              <a:spcPts val="1800"/>
            </a:lnSpc>
            <a:spcBef>
              <a:spcPts val="0"/>
            </a:spcBef>
            <a:spcAft>
              <a:spcPts val="0"/>
            </a:spcAft>
            <a:buClrTx/>
            <a:buSzTx/>
            <a:buFontTx/>
            <a:buNone/>
            <a:tabLst/>
            <a:defRPr/>
          </a:pPr>
          <a:r>
            <a:rPr kumimoji="1" lang="ja-JP" altLang="en-US" sz="1200" b="0" i="0" u="none" strike="noStrike" kern="0" cap="none" spc="0" normalizeH="0" baseline="0" noProof="0">
              <a:ln>
                <a:noFill/>
              </a:ln>
              <a:solidFill>
                <a:sysClr val="windowText" lastClr="000000"/>
              </a:solidFill>
              <a:effectLst/>
              <a:uLnTx/>
              <a:uFillTx/>
              <a:latin typeface="Calibri"/>
              <a:ea typeface="ＭＳ Ｐゴシック"/>
              <a:cs typeface="+mn-cs"/>
            </a:rPr>
            <a:t>宮路</a:t>
          </a:r>
          <a:endParaRPr kumimoji="1" lang="en-US" altLang="ja-JP" sz="1200" b="0" i="0" u="none" strike="noStrike" kern="0" cap="none" spc="0" normalizeH="0" baseline="0" noProof="0">
            <a:ln>
              <a:noFill/>
            </a:ln>
            <a:solidFill>
              <a:sysClr val="windowText" lastClr="000000"/>
            </a:solidFill>
            <a:effectLst/>
            <a:uLnTx/>
            <a:uFillTx/>
            <a:latin typeface="Calibri"/>
            <a:ea typeface="ＭＳ Ｐゴシック"/>
            <a:cs typeface="+mn-cs"/>
          </a:endParaRPr>
        </a:p>
      </xdr:txBody>
    </xdr:sp>
    <xdr:clientData/>
  </xdr:twoCellAnchor>
  <xdr:twoCellAnchor>
    <xdr:from>
      <xdr:col>7</xdr:col>
      <xdr:colOff>390525</xdr:colOff>
      <xdr:row>17</xdr:row>
      <xdr:rowOff>57150</xdr:rowOff>
    </xdr:from>
    <xdr:to>
      <xdr:col>8</xdr:col>
      <xdr:colOff>571500</xdr:colOff>
      <xdr:row>20</xdr:row>
      <xdr:rowOff>95250</xdr:rowOff>
    </xdr:to>
    <xdr:sp macro="" textlink="">
      <xdr:nvSpPr>
        <xdr:cNvPr id="43" name="正方形/長方形 42">
          <a:extLst>
            <a:ext uri="{FF2B5EF4-FFF2-40B4-BE49-F238E27FC236}">
              <a16:creationId xmlns:a16="http://schemas.microsoft.com/office/drawing/2014/main" id="{00000000-0008-0000-2A00-00002B000000}"/>
            </a:ext>
          </a:extLst>
        </xdr:cNvPr>
        <xdr:cNvSpPr/>
      </xdr:nvSpPr>
      <xdr:spPr>
        <a:xfrm>
          <a:off x="5191125" y="2971800"/>
          <a:ext cx="866775" cy="552450"/>
        </a:xfrm>
        <a:prstGeom prst="rect">
          <a:avLst/>
        </a:prstGeom>
        <a:solidFill>
          <a:sysClr val="window" lastClr="FFFFFF"/>
        </a:solidFill>
        <a:ln w="25400" cap="flat" cmpd="sng" algn="ctr">
          <a:solidFill>
            <a:srgbClr val="F79646"/>
          </a:solidFill>
          <a:prstDash val="solid"/>
        </a:ln>
        <a:effectLst/>
      </xdr:spPr>
      <xdr:txBody>
        <a:bodyPr vertOverflow="clip" horzOverflow="clip" rtlCol="0" anchor="ctr"/>
        <a:lstStyle/>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1200" b="0" i="0" u="none" strike="noStrike" kern="0" cap="none" spc="0" normalizeH="0" baseline="0" noProof="0">
              <a:ln>
                <a:noFill/>
              </a:ln>
              <a:solidFill>
                <a:sysClr val="windowText" lastClr="000000"/>
              </a:solidFill>
              <a:effectLst/>
              <a:uLnTx/>
              <a:uFillTx/>
              <a:latin typeface="Calibri"/>
              <a:ea typeface="ＭＳ Ｐゴシック"/>
              <a:cs typeface="+mn-cs"/>
            </a:rPr>
            <a:t>終了</a:t>
          </a:r>
          <a:endParaRPr kumimoji="1" lang="en-US" altLang="ja-JP" sz="1200" b="0" i="0" u="none" strike="noStrike" kern="0" cap="none" spc="0" normalizeH="0" baseline="0" noProof="0">
            <a:ln>
              <a:noFill/>
            </a:ln>
            <a:solidFill>
              <a:sysClr val="windowText" lastClr="000000"/>
            </a:solidFill>
            <a:effectLst/>
            <a:uLnTx/>
            <a:uFillTx/>
            <a:latin typeface="Calibri"/>
            <a:ea typeface="ＭＳ Ｐゴシック"/>
            <a:cs typeface="+mn-cs"/>
          </a:endParaRPr>
        </a:p>
        <a:p>
          <a:pPr marL="0" marR="0" lvl="0" indent="0" algn="ctr" defTabSz="914400" eaLnBrk="1" fontAlgn="auto" latinLnBrk="0" hangingPunct="1">
            <a:lnSpc>
              <a:spcPts val="1800"/>
            </a:lnSpc>
            <a:spcBef>
              <a:spcPts val="0"/>
            </a:spcBef>
            <a:spcAft>
              <a:spcPts val="0"/>
            </a:spcAft>
            <a:buClrTx/>
            <a:buSzTx/>
            <a:buFontTx/>
            <a:buNone/>
            <a:tabLst/>
            <a:defRPr/>
          </a:pPr>
          <a:r>
            <a:rPr kumimoji="1" lang="ja-JP" altLang="en-US" sz="1200" b="0" i="0" u="none" strike="noStrike" kern="0" cap="none" spc="0" normalizeH="0" baseline="0" noProof="0">
              <a:ln>
                <a:noFill/>
              </a:ln>
              <a:solidFill>
                <a:sysClr val="windowText" lastClr="000000"/>
              </a:solidFill>
              <a:effectLst/>
              <a:uLnTx/>
              <a:uFillTx/>
              <a:latin typeface="Calibri"/>
              <a:ea typeface="ＭＳ Ｐゴシック"/>
              <a:cs typeface="+mn-cs"/>
            </a:rPr>
            <a:t>辻根</a:t>
          </a:r>
          <a:endParaRPr kumimoji="1" lang="en-US" altLang="ja-JP" sz="1200" b="0" i="0" u="none" strike="noStrike" kern="0" cap="none" spc="0" normalizeH="0" baseline="0" noProof="0">
            <a:ln>
              <a:noFill/>
            </a:ln>
            <a:solidFill>
              <a:sysClr val="windowText" lastClr="000000"/>
            </a:solidFill>
            <a:effectLst/>
            <a:uLnTx/>
            <a:uFillTx/>
            <a:latin typeface="Calibri"/>
            <a:ea typeface="ＭＳ Ｐゴシック"/>
            <a:cs typeface="+mn-cs"/>
          </a:endParaRPr>
        </a:p>
      </xdr:txBody>
    </xdr:sp>
    <xdr:clientData/>
  </xdr:twoCellAnchor>
  <xdr:twoCellAnchor>
    <xdr:from>
      <xdr:col>6</xdr:col>
      <xdr:colOff>133350</xdr:colOff>
      <xdr:row>12</xdr:row>
      <xdr:rowOff>123825</xdr:rowOff>
    </xdr:from>
    <xdr:to>
      <xdr:col>7</xdr:col>
      <xdr:colOff>314325</xdr:colOff>
      <xdr:row>15</xdr:row>
      <xdr:rowOff>161925</xdr:rowOff>
    </xdr:to>
    <xdr:sp macro="" textlink="">
      <xdr:nvSpPr>
        <xdr:cNvPr id="44" name="正方形/長方形 43">
          <a:extLst>
            <a:ext uri="{FF2B5EF4-FFF2-40B4-BE49-F238E27FC236}">
              <a16:creationId xmlns:a16="http://schemas.microsoft.com/office/drawing/2014/main" id="{00000000-0008-0000-2A00-00002C000000}"/>
            </a:ext>
          </a:extLst>
        </xdr:cNvPr>
        <xdr:cNvSpPr/>
      </xdr:nvSpPr>
      <xdr:spPr>
        <a:xfrm>
          <a:off x="4248150" y="2181225"/>
          <a:ext cx="866775" cy="552450"/>
        </a:xfrm>
        <a:prstGeom prst="rect">
          <a:avLst/>
        </a:prstGeom>
        <a:solidFill>
          <a:sysClr val="window" lastClr="FFFFFF"/>
        </a:solidFill>
        <a:ln w="25400" cap="flat" cmpd="sng" algn="ctr">
          <a:solidFill>
            <a:srgbClr val="F79646"/>
          </a:solidFill>
          <a:prstDash val="solid"/>
        </a:ln>
        <a:effectLst/>
      </xdr:spPr>
      <xdr:txBody>
        <a:bodyPr vertOverflow="clip" horzOverflow="clip" rtlCol="0" anchor="ctr"/>
        <a:lstStyle/>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1200" b="0" i="0" u="none" strike="noStrike" kern="0" cap="none" spc="0" normalizeH="0" baseline="0" noProof="0">
              <a:ln>
                <a:noFill/>
              </a:ln>
              <a:solidFill>
                <a:sysClr val="windowText" lastClr="000000"/>
              </a:solidFill>
              <a:effectLst/>
              <a:uLnTx/>
              <a:uFillTx/>
              <a:latin typeface="Calibri"/>
              <a:ea typeface="ＭＳ Ｐゴシック"/>
              <a:cs typeface="+mn-cs"/>
            </a:rPr>
            <a:t>申岩井</a:t>
          </a:r>
          <a:endParaRPr kumimoji="1" lang="en-US" altLang="ja-JP" sz="1200" b="0" i="0" u="none" strike="noStrike" kern="0" cap="none" spc="0" normalizeH="0" baseline="0" noProof="0">
            <a:ln>
              <a:noFill/>
            </a:ln>
            <a:solidFill>
              <a:sysClr val="windowText" lastClr="000000"/>
            </a:solidFill>
            <a:effectLst/>
            <a:uLnTx/>
            <a:uFillTx/>
            <a:latin typeface="Calibri"/>
            <a:ea typeface="ＭＳ Ｐゴシック"/>
            <a:cs typeface="+mn-cs"/>
          </a:endParaRPr>
        </a:p>
      </xdr:txBody>
    </xdr:sp>
    <xdr:clientData/>
  </xdr:twoCellAnchor>
  <xdr:twoCellAnchor>
    <xdr:from>
      <xdr:col>1</xdr:col>
      <xdr:colOff>161925</xdr:colOff>
      <xdr:row>12</xdr:row>
      <xdr:rowOff>104775</xdr:rowOff>
    </xdr:from>
    <xdr:to>
      <xdr:col>2</xdr:col>
      <xdr:colOff>342900</xdr:colOff>
      <xdr:row>15</xdr:row>
      <xdr:rowOff>142875</xdr:rowOff>
    </xdr:to>
    <xdr:sp macro="" textlink="">
      <xdr:nvSpPr>
        <xdr:cNvPr id="45" name="正方形/長方形 44">
          <a:extLst>
            <a:ext uri="{FF2B5EF4-FFF2-40B4-BE49-F238E27FC236}">
              <a16:creationId xmlns:a16="http://schemas.microsoft.com/office/drawing/2014/main" id="{00000000-0008-0000-2A00-00002D000000}"/>
            </a:ext>
          </a:extLst>
        </xdr:cNvPr>
        <xdr:cNvSpPr/>
      </xdr:nvSpPr>
      <xdr:spPr>
        <a:xfrm>
          <a:off x="847725" y="2162175"/>
          <a:ext cx="866775" cy="552450"/>
        </a:xfrm>
        <a:prstGeom prst="rect">
          <a:avLst/>
        </a:prstGeom>
        <a:solidFill>
          <a:sysClr val="window" lastClr="FFFFFF"/>
        </a:solidFill>
        <a:ln w="25400" cap="flat" cmpd="sng" algn="ctr">
          <a:solidFill>
            <a:srgbClr val="F79646"/>
          </a:solidFill>
          <a:prstDash val="solid"/>
        </a:ln>
        <a:effectLst/>
      </xdr:spPr>
      <xdr:txBody>
        <a:bodyPr vertOverflow="clip" horzOverflow="clip" rtlCol="0" anchor="ctr"/>
        <a:lstStyle/>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1200" b="0" i="0" u="none" strike="noStrike" kern="0" cap="none" spc="0" normalizeH="0" baseline="0" noProof="0">
              <a:ln>
                <a:noFill/>
              </a:ln>
              <a:solidFill>
                <a:sysClr val="windowText" lastClr="000000"/>
              </a:solidFill>
              <a:effectLst/>
              <a:uLnTx/>
              <a:uFillTx/>
              <a:latin typeface="Calibri"/>
              <a:ea typeface="ＭＳ Ｐゴシック"/>
              <a:cs typeface="+mn-cs"/>
            </a:rPr>
            <a:t>申</a:t>
          </a:r>
          <a:endParaRPr kumimoji="1" lang="en-US" altLang="ja-JP" sz="1200" b="0" i="0" u="none" strike="noStrike" kern="0" cap="none" spc="0" normalizeH="0" baseline="0" noProof="0">
            <a:ln>
              <a:noFill/>
            </a:ln>
            <a:solidFill>
              <a:sysClr val="windowText" lastClr="000000"/>
            </a:solidFill>
            <a:effectLst/>
            <a:uLnTx/>
            <a:uFillTx/>
            <a:latin typeface="Calibri"/>
            <a:ea typeface="ＭＳ Ｐゴシック"/>
            <a:cs typeface="+mn-cs"/>
          </a:endParaRPr>
        </a:p>
        <a:p>
          <a:pPr marL="0" marR="0" lvl="0" indent="0" algn="ctr" defTabSz="914400" eaLnBrk="1" fontAlgn="auto" latinLnBrk="0" hangingPunct="1">
            <a:lnSpc>
              <a:spcPts val="1800"/>
            </a:lnSpc>
            <a:spcBef>
              <a:spcPts val="0"/>
            </a:spcBef>
            <a:spcAft>
              <a:spcPts val="0"/>
            </a:spcAft>
            <a:buClrTx/>
            <a:buSzTx/>
            <a:buFontTx/>
            <a:buNone/>
            <a:tabLst/>
            <a:defRPr/>
          </a:pPr>
          <a:r>
            <a:rPr kumimoji="1" lang="ja-JP" altLang="en-US" sz="1200" b="0" i="0" u="none" strike="noStrike" kern="0" cap="none" spc="0" normalizeH="0" baseline="0" noProof="0">
              <a:ln>
                <a:noFill/>
              </a:ln>
              <a:solidFill>
                <a:sysClr val="windowText" lastClr="000000"/>
              </a:solidFill>
              <a:effectLst/>
              <a:uLnTx/>
              <a:uFillTx/>
              <a:latin typeface="Calibri"/>
              <a:ea typeface="ＭＳ Ｐゴシック"/>
              <a:cs typeface="+mn-cs"/>
            </a:rPr>
            <a:t>宮路</a:t>
          </a:r>
          <a:endParaRPr kumimoji="1" lang="en-US" altLang="ja-JP" sz="1200" b="0" i="0" u="none" strike="noStrike" kern="0" cap="none" spc="0" normalizeH="0" baseline="0" noProof="0">
            <a:ln>
              <a:noFill/>
            </a:ln>
            <a:solidFill>
              <a:sysClr val="windowText" lastClr="000000"/>
            </a:solidFill>
            <a:effectLst/>
            <a:uLnTx/>
            <a:uFillTx/>
            <a:latin typeface="Calibri"/>
            <a:ea typeface="ＭＳ Ｐゴシック"/>
            <a:cs typeface="+mn-cs"/>
          </a:endParaRPr>
        </a:p>
      </xdr:txBody>
    </xdr:sp>
    <xdr:clientData/>
  </xdr:twoCellAnchor>
  <xdr:twoCellAnchor>
    <xdr:from>
      <xdr:col>2</xdr:col>
      <xdr:colOff>66676</xdr:colOff>
      <xdr:row>15</xdr:row>
      <xdr:rowOff>38101</xdr:rowOff>
    </xdr:from>
    <xdr:to>
      <xdr:col>4</xdr:col>
      <xdr:colOff>523875</xdr:colOff>
      <xdr:row>29</xdr:row>
      <xdr:rowOff>161925</xdr:rowOff>
    </xdr:to>
    <xdr:cxnSp macro="">
      <xdr:nvCxnSpPr>
        <xdr:cNvPr id="3" name="直線矢印コネクタ 2">
          <a:extLst>
            <a:ext uri="{FF2B5EF4-FFF2-40B4-BE49-F238E27FC236}">
              <a16:creationId xmlns:a16="http://schemas.microsoft.com/office/drawing/2014/main" id="{00000000-0008-0000-2A00-000003000000}"/>
            </a:ext>
          </a:extLst>
        </xdr:cNvPr>
        <xdr:cNvCxnSpPr/>
      </xdr:nvCxnSpPr>
      <xdr:spPr>
        <a:xfrm flipH="1" flipV="1">
          <a:off x="1438276" y="2609851"/>
          <a:ext cx="1828799" cy="2743199"/>
        </a:xfrm>
        <a:prstGeom prst="straightConnector1">
          <a:avLst/>
        </a:prstGeom>
        <a:ln>
          <a:tailEnd type="triangle"/>
        </a:ln>
      </xdr:spPr>
      <xdr:style>
        <a:lnRef idx="1">
          <a:schemeClr val="dk1"/>
        </a:lnRef>
        <a:fillRef idx="0">
          <a:schemeClr val="dk1"/>
        </a:fillRef>
        <a:effectRef idx="0">
          <a:schemeClr val="dk1"/>
        </a:effectRef>
        <a:fontRef idx="minor">
          <a:schemeClr val="tx1"/>
        </a:fontRef>
      </xdr:style>
    </xdr:cxnSp>
    <xdr:clientData/>
  </xdr:twoCellAnchor>
</xdr:wsDr>
</file>

<file path=xl/drawings/drawing25.xml><?xml version="1.0" encoding="utf-8"?>
<xdr:wsDr xmlns:xdr="http://schemas.openxmlformats.org/drawingml/2006/spreadsheetDrawing" xmlns:a="http://schemas.openxmlformats.org/drawingml/2006/main">
  <xdr:twoCellAnchor>
    <xdr:from>
      <xdr:col>0</xdr:col>
      <xdr:colOff>0</xdr:colOff>
      <xdr:row>21</xdr:row>
      <xdr:rowOff>142875</xdr:rowOff>
    </xdr:from>
    <xdr:to>
      <xdr:col>7</xdr:col>
      <xdr:colOff>85725</xdr:colOff>
      <xdr:row>42</xdr:row>
      <xdr:rowOff>57150</xdr:rowOff>
    </xdr:to>
    <xdr:sp macro="" textlink="">
      <xdr:nvSpPr>
        <xdr:cNvPr id="9" name="正方形/長方形 8">
          <a:extLst>
            <a:ext uri="{FF2B5EF4-FFF2-40B4-BE49-F238E27FC236}">
              <a16:creationId xmlns:a16="http://schemas.microsoft.com/office/drawing/2014/main" id="{00000000-0008-0000-2B00-000009000000}"/>
            </a:ext>
          </a:extLst>
        </xdr:cNvPr>
        <xdr:cNvSpPr/>
      </xdr:nvSpPr>
      <xdr:spPr>
        <a:xfrm>
          <a:off x="0" y="3743325"/>
          <a:ext cx="4886325" cy="3733800"/>
        </a:xfrm>
        <a:prstGeom prst="rect">
          <a:avLst/>
        </a:prstGeom>
        <a:noFill/>
        <a:ln>
          <a:solidFill>
            <a:srgbClr val="FF3399"/>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oneCell">
    <xdr:from>
      <xdr:col>2</xdr:col>
      <xdr:colOff>257176</xdr:colOff>
      <xdr:row>0</xdr:row>
      <xdr:rowOff>114301</xdr:rowOff>
    </xdr:from>
    <xdr:to>
      <xdr:col>16</xdr:col>
      <xdr:colOff>66676</xdr:colOff>
      <xdr:row>21</xdr:row>
      <xdr:rowOff>1</xdr:rowOff>
    </xdr:to>
    <xdr:pic>
      <xdr:nvPicPr>
        <xdr:cNvPr id="3" name="図 2">
          <a:extLst>
            <a:ext uri="{FF2B5EF4-FFF2-40B4-BE49-F238E27FC236}">
              <a16:creationId xmlns:a16="http://schemas.microsoft.com/office/drawing/2014/main" id="{00000000-0008-0000-2B00-000003000000}"/>
            </a:ext>
          </a:extLst>
        </xdr:cNvPr>
        <xdr:cNvPicPr>
          <a:picLocks noChangeAspect="1"/>
        </xdr:cNvPicPr>
      </xdr:nvPicPr>
      <xdr:blipFill rotWithShape="1">
        <a:blip xmlns:r="http://schemas.openxmlformats.org/officeDocument/2006/relationships" r:embed="rId1"/>
        <a:srcRect l="21531" t="49976" r="11765" b="19136"/>
        <a:stretch/>
      </xdr:blipFill>
      <xdr:spPr>
        <a:xfrm>
          <a:off x="1628776" y="114301"/>
          <a:ext cx="9410700" cy="3486150"/>
        </a:xfrm>
        <a:prstGeom prst="rect">
          <a:avLst/>
        </a:prstGeom>
      </xdr:spPr>
    </xdr:pic>
    <xdr:clientData/>
  </xdr:twoCellAnchor>
  <xdr:twoCellAnchor>
    <xdr:from>
      <xdr:col>2</xdr:col>
      <xdr:colOff>647700</xdr:colOff>
      <xdr:row>1</xdr:row>
      <xdr:rowOff>152401</xdr:rowOff>
    </xdr:from>
    <xdr:to>
      <xdr:col>4</xdr:col>
      <xdr:colOff>142875</xdr:colOff>
      <xdr:row>5</xdr:row>
      <xdr:rowOff>19051</xdr:rowOff>
    </xdr:to>
    <xdr:sp macro="" textlink="">
      <xdr:nvSpPr>
        <xdr:cNvPr id="4" name="正方形/長方形 3">
          <a:extLst>
            <a:ext uri="{FF2B5EF4-FFF2-40B4-BE49-F238E27FC236}">
              <a16:creationId xmlns:a16="http://schemas.microsoft.com/office/drawing/2014/main" id="{00000000-0008-0000-2B00-000004000000}"/>
            </a:ext>
          </a:extLst>
        </xdr:cNvPr>
        <xdr:cNvSpPr/>
      </xdr:nvSpPr>
      <xdr:spPr>
        <a:xfrm>
          <a:off x="2019300" y="323851"/>
          <a:ext cx="866775" cy="552450"/>
        </a:xfrm>
        <a:prstGeom prst="rect">
          <a:avLst/>
        </a:prstGeom>
        <a:solidFill>
          <a:schemeClr val="accent6">
            <a:lumMod val="40000"/>
            <a:lumOff val="60000"/>
          </a:schemeClr>
        </a:solidFill>
        <a:ln w="25400" cap="flat" cmpd="sng" algn="ctr">
          <a:solidFill>
            <a:srgbClr val="F79646"/>
          </a:solidFill>
          <a:prstDash val="solid"/>
        </a:ln>
        <a:effectLst/>
      </xdr:spPr>
      <xdr:txBody>
        <a:bodyPr vertOverflow="clip" horzOverflow="clip" rtlCol="0" anchor="ctr"/>
        <a:lstStyle/>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1200" b="0" i="0" u="none" strike="noStrike" kern="0" cap="none" spc="0" normalizeH="0" baseline="0" noProof="0">
              <a:ln>
                <a:noFill/>
              </a:ln>
              <a:solidFill>
                <a:sysClr val="windowText" lastClr="000000"/>
              </a:solidFill>
              <a:effectLst/>
              <a:uLnTx/>
              <a:uFillTx/>
              <a:latin typeface="Calibri"/>
              <a:ea typeface="ＭＳ Ｐゴシック"/>
              <a:cs typeface="+mn-cs"/>
            </a:rPr>
            <a:t>終了</a:t>
          </a:r>
          <a:endParaRPr kumimoji="1" lang="en-US" altLang="ja-JP" sz="1200" b="0" i="0" u="none" strike="noStrike" kern="0" cap="none" spc="0" normalizeH="0" baseline="0" noProof="0">
            <a:ln>
              <a:noFill/>
            </a:ln>
            <a:solidFill>
              <a:sysClr val="windowText" lastClr="000000"/>
            </a:solidFill>
            <a:effectLst/>
            <a:uLnTx/>
            <a:uFillTx/>
            <a:latin typeface="Calibri"/>
            <a:ea typeface="ＭＳ Ｐゴシック"/>
            <a:cs typeface="+mn-cs"/>
          </a:endParaRPr>
        </a:p>
        <a:p>
          <a:pPr marL="0" marR="0" lvl="0" indent="0" algn="ctr" defTabSz="914400" eaLnBrk="1" fontAlgn="auto" latinLnBrk="0" hangingPunct="1">
            <a:lnSpc>
              <a:spcPts val="1800"/>
            </a:lnSpc>
            <a:spcBef>
              <a:spcPts val="0"/>
            </a:spcBef>
            <a:spcAft>
              <a:spcPts val="0"/>
            </a:spcAft>
            <a:buClrTx/>
            <a:buSzTx/>
            <a:buFontTx/>
            <a:buNone/>
            <a:tabLst/>
            <a:defRPr/>
          </a:pPr>
          <a:r>
            <a:rPr kumimoji="1" lang="ja-JP" altLang="en-US" sz="1200" b="0" i="0" u="none" strike="noStrike" kern="0" cap="none" spc="0" normalizeH="0" baseline="0" noProof="0">
              <a:ln>
                <a:noFill/>
              </a:ln>
              <a:solidFill>
                <a:sysClr val="windowText" lastClr="000000"/>
              </a:solidFill>
              <a:effectLst/>
              <a:uLnTx/>
              <a:uFillTx/>
              <a:latin typeface="Calibri"/>
              <a:ea typeface="ＭＳ Ｐゴシック"/>
              <a:cs typeface="+mn-cs"/>
            </a:rPr>
            <a:t>長澤</a:t>
          </a:r>
          <a:endParaRPr kumimoji="1" lang="en-US" altLang="ja-JP" sz="1200" b="0" i="0" u="none" strike="noStrike" kern="0" cap="none" spc="0" normalizeH="0" baseline="0" noProof="0">
            <a:ln>
              <a:noFill/>
            </a:ln>
            <a:solidFill>
              <a:sysClr val="windowText" lastClr="000000"/>
            </a:solidFill>
            <a:effectLst/>
            <a:uLnTx/>
            <a:uFillTx/>
            <a:latin typeface="Calibri"/>
            <a:ea typeface="ＭＳ Ｐゴシック"/>
            <a:cs typeface="+mn-cs"/>
          </a:endParaRPr>
        </a:p>
      </xdr:txBody>
    </xdr:sp>
    <xdr:clientData/>
  </xdr:twoCellAnchor>
  <xdr:twoCellAnchor>
    <xdr:from>
      <xdr:col>2</xdr:col>
      <xdr:colOff>647700</xdr:colOff>
      <xdr:row>6</xdr:row>
      <xdr:rowOff>66675</xdr:rowOff>
    </xdr:from>
    <xdr:to>
      <xdr:col>4</xdr:col>
      <xdr:colOff>142875</xdr:colOff>
      <xdr:row>9</xdr:row>
      <xdr:rowOff>104775</xdr:rowOff>
    </xdr:to>
    <xdr:sp macro="" textlink="">
      <xdr:nvSpPr>
        <xdr:cNvPr id="6" name="正方形/長方形 5">
          <a:extLst>
            <a:ext uri="{FF2B5EF4-FFF2-40B4-BE49-F238E27FC236}">
              <a16:creationId xmlns:a16="http://schemas.microsoft.com/office/drawing/2014/main" id="{00000000-0008-0000-2B00-000006000000}"/>
            </a:ext>
          </a:extLst>
        </xdr:cNvPr>
        <xdr:cNvSpPr/>
      </xdr:nvSpPr>
      <xdr:spPr>
        <a:xfrm>
          <a:off x="2019300" y="1095375"/>
          <a:ext cx="866775" cy="552450"/>
        </a:xfrm>
        <a:prstGeom prst="rect">
          <a:avLst/>
        </a:prstGeom>
        <a:solidFill>
          <a:schemeClr val="accent6">
            <a:lumMod val="40000"/>
            <a:lumOff val="60000"/>
          </a:schemeClr>
        </a:solidFill>
        <a:ln w="25400" cap="flat" cmpd="sng" algn="ctr">
          <a:solidFill>
            <a:srgbClr val="F79646"/>
          </a:solidFill>
          <a:prstDash val="solid"/>
        </a:ln>
        <a:effectLst/>
      </xdr:spPr>
      <xdr:txBody>
        <a:bodyPr vertOverflow="clip" horzOverflow="clip" rtlCol="0" anchor="ctr"/>
        <a:lstStyle/>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1200" b="0" i="0" u="none" strike="noStrike" kern="0" cap="none" spc="0" normalizeH="0" baseline="0" noProof="0">
              <a:ln>
                <a:noFill/>
              </a:ln>
              <a:solidFill>
                <a:sysClr val="windowText" lastClr="000000"/>
              </a:solidFill>
              <a:effectLst/>
              <a:uLnTx/>
              <a:uFillTx/>
              <a:latin typeface="Calibri"/>
              <a:ea typeface="ＭＳ Ｐゴシック"/>
              <a:cs typeface="+mn-cs"/>
            </a:rPr>
            <a:t>終了</a:t>
          </a:r>
          <a:endParaRPr kumimoji="1" lang="en-US" altLang="ja-JP" sz="1200" b="0" i="0" u="none" strike="noStrike" kern="0" cap="none" spc="0" normalizeH="0" baseline="0" noProof="0">
            <a:ln>
              <a:noFill/>
            </a:ln>
            <a:solidFill>
              <a:sysClr val="windowText" lastClr="000000"/>
            </a:solidFill>
            <a:effectLst/>
            <a:uLnTx/>
            <a:uFillTx/>
            <a:latin typeface="Calibri"/>
            <a:ea typeface="ＭＳ Ｐゴシック"/>
            <a:cs typeface="+mn-cs"/>
          </a:endParaRPr>
        </a:p>
        <a:p>
          <a:pPr marL="0" marR="0" lvl="0" indent="0" algn="ctr" defTabSz="914400" eaLnBrk="1" fontAlgn="auto" latinLnBrk="0" hangingPunct="1">
            <a:lnSpc>
              <a:spcPts val="1800"/>
            </a:lnSpc>
            <a:spcBef>
              <a:spcPts val="0"/>
            </a:spcBef>
            <a:spcAft>
              <a:spcPts val="0"/>
            </a:spcAft>
            <a:buClrTx/>
            <a:buSzTx/>
            <a:buFontTx/>
            <a:buNone/>
            <a:tabLst/>
            <a:defRPr/>
          </a:pPr>
          <a:r>
            <a:rPr kumimoji="1" lang="ja-JP" altLang="en-US" sz="1200" b="0" i="0" u="none" strike="noStrike" kern="0" cap="none" spc="0" normalizeH="0" baseline="0" noProof="0">
              <a:ln>
                <a:noFill/>
              </a:ln>
              <a:solidFill>
                <a:sysClr val="windowText" lastClr="000000"/>
              </a:solidFill>
              <a:effectLst/>
              <a:uLnTx/>
              <a:uFillTx/>
              <a:latin typeface="Calibri"/>
              <a:ea typeface="ＭＳ Ｐゴシック"/>
              <a:cs typeface="+mn-cs"/>
            </a:rPr>
            <a:t>西山</a:t>
          </a:r>
          <a:endParaRPr kumimoji="1" lang="en-US" altLang="ja-JP" sz="1200" b="0" i="0" u="none" strike="noStrike" kern="0" cap="none" spc="0" normalizeH="0" baseline="0" noProof="0">
            <a:ln>
              <a:noFill/>
            </a:ln>
            <a:solidFill>
              <a:sysClr val="windowText" lastClr="000000"/>
            </a:solidFill>
            <a:effectLst/>
            <a:uLnTx/>
            <a:uFillTx/>
            <a:latin typeface="Calibri"/>
            <a:ea typeface="ＭＳ Ｐゴシック"/>
            <a:cs typeface="+mn-cs"/>
          </a:endParaRPr>
        </a:p>
      </xdr:txBody>
    </xdr:sp>
    <xdr:clientData/>
  </xdr:twoCellAnchor>
  <xdr:twoCellAnchor>
    <xdr:from>
      <xdr:col>2</xdr:col>
      <xdr:colOff>638175</xdr:colOff>
      <xdr:row>10</xdr:row>
      <xdr:rowOff>142875</xdr:rowOff>
    </xdr:from>
    <xdr:to>
      <xdr:col>4</xdr:col>
      <xdr:colOff>133350</xdr:colOff>
      <xdr:row>14</xdr:row>
      <xdr:rowOff>9525</xdr:rowOff>
    </xdr:to>
    <xdr:sp macro="" textlink="">
      <xdr:nvSpPr>
        <xdr:cNvPr id="7" name="正方形/長方形 6">
          <a:extLst>
            <a:ext uri="{FF2B5EF4-FFF2-40B4-BE49-F238E27FC236}">
              <a16:creationId xmlns:a16="http://schemas.microsoft.com/office/drawing/2014/main" id="{00000000-0008-0000-2B00-000007000000}"/>
            </a:ext>
          </a:extLst>
        </xdr:cNvPr>
        <xdr:cNvSpPr/>
      </xdr:nvSpPr>
      <xdr:spPr>
        <a:xfrm>
          <a:off x="2009775" y="1857375"/>
          <a:ext cx="866775" cy="552450"/>
        </a:xfrm>
        <a:prstGeom prst="rect">
          <a:avLst/>
        </a:prstGeom>
        <a:solidFill>
          <a:schemeClr val="accent6">
            <a:lumMod val="40000"/>
            <a:lumOff val="60000"/>
          </a:schemeClr>
        </a:solidFill>
        <a:ln w="25400" cap="flat" cmpd="sng" algn="ctr">
          <a:solidFill>
            <a:srgbClr val="F79646"/>
          </a:solidFill>
          <a:prstDash val="solid"/>
        </a:ln>
        <a:effectLst/>
      </xdr:spPr>
      <xdr:txBody>
        <a:bodyPr vertOverflow="clip" horzOverflow="clip" rtlCol="0" anchor="ctr"/>
        <a:lstStyle/>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1200" b="0" i="0" u="none" strike="noStrike" kern="0" cap="none" spc="0" normalizeH="0" baseline="0" noProof="0">
              <a:ln>
                <a:noFill/>
              </a:ln>
              <a:solidFill>
                <a:sysClr val="windowText" lastClr="000000"/>
              </a:solidFill>
              <a:effectLst/>
              <a:uLnTx/>
              <a:uFillTx/>
              <a:latin typeface="Calibri"/>
              <a:ea typeface="ＭＳ Ｐゴシック"/>
              <a:cs typeface="+mn-cs"/>
            </a:rPr>
            <a:t>終了</a:t>
          </a:r>
          <a:endParaRPr kumimoji="1" lang="en-US" altLang="ja-JP" sz="1200" b="0" i="0" u="none" strike="noStrike" kern="0" cap="none" spc="0" normalizeH="0" baseline="0" noProof="0">
            <a:ln>
              <a:noFill/>
            </a:ln>
            <a:solidFill>
              <a:sysClr val="windowText" lastClr="000000"/>
            </a:solidFill>
            <a:effectLst/>
            <a:uLnTx/>
            <a:uFillTx/>
            <a:latin typeface="Calibri"/>
            <a:ea typeface="ＭＳ Ｐゴシック"/>
            <a:cs typeface="+mn-cs"/>
          </a:endParaRPr>
        </a:p>
        <a:p>
          <a:pPr marL="0" marR="0" lvl="0" indent="0" algn="ctr" defTabSz="914400" eaLnBrk="1" fontAlgn="auto" latinLnBrk="0" hangingPunct="1">
            <a:lnSpc>
              <a:spcPts val="1800"/>
            </a:lnSpc>
            <a:spcBef>
              <a:spcPts val="0"/>
            </a:spcBef>
            <a:spcAft>
              <a:spcPts val="0"/>
            </a:spcAft>
            <a:buClrTx/>
            <a:buSzTx/>
            <a:buFontTx/>
            <a:buNone/>
            <a:tabLst/>
            <a:defRPr/>
          </a:pPr>
          <a:r>
            <a:rPr kumimoji="1" lang="ja-JP" altLang="en-US" sz="1200" b="0" i="0" u="none" strike="noStrike" kern="0" cap="none" spc="0" normalizeH="0" baseline="0" noProof="0">
              <a:ln>
                <a:noFill/>
              </a:ln>
              <a:solidFill>
                <a:sysClr val="windowText" lastClr="000000"/>
              </a:solidFill>
              <a:effectLst/>
              <a:uLnTx/>
              <a:uFillTx/>
              <a:latin typeface="Calibri"/>
              <a:ea typeface="ＭＳ Ｐゴシック"/>
              <a:cs typeface="+mn-cs"/>
            </a:rPr>
            <a:t>長澤</a:t>
          </a:r>
          <a:endParaRPr kumimoji="1" lang="en-US" altLang="ja-JP" sz="1200" b="0" i="0" u="none" strike="noStrike" kern="0" cap="none" spc="0" normalizeH="0" baseline="0" noProof="0">
            <a:ln>
              <a:noFill/>
            </a:ln>
            <a:solidFill>
              <a:sysClr val="windowText" lastClr="000000"/>
            </a:solidFill>
            <a:effectLst/>
            <a:uLnTx/>
            <a:uFillTx/>
            <a:latin typeface="Calibri"/>
            <a:ea typeface="ＭＳ Ｐゴシック"/>
            <a:cs typeface="+mn-cs"/>
          </a:endParaRPr>
        </a:p>
      </xdr:txBody>
    </xdr:sp>
    <xdr:clientData/>
  </xdr:twoCellAnchor>
  <xdr:twoCellAnchor>
    <xdr:from>
      <xdr:col>14</xdr:col>
      <xdr:colOff>504825</xdr:colOff>
      <xdr:row>10</xdr:row>
      <xdr:rowOff>152400</xdr:rowOff>
    </xdr:from>
    <xdr:to>
      <xdr:col>16</xdr:col>
      <xdr:colOff>0</xdr:colOff>
      <xdr:row>14</xdr:row>
      <xdr:rowOff>19050</xdr:rowOff>
    </xdr:to>
    <xdr:sp macro="" textlink="">
      <xdr:nvSpPr>
        <xdr:cNvPr id="8" name="正方形/長方形 7">
          <a:extLst>
            <a:ext uri="{FF2B5EF4-FFF2-40B4-BE49-F238E27FC236}">
              <a16:creationId xmlns:a16="http://schemas.microsoft.com/office/drawing/2014/main" id="{00000000-0008-0000-2B00-000008000000}"/>
            </a:ext>
          </a:extLst>
        </xdr:cNvPr>
        <xdr:cNvSpPr/>
      </xdr:nvSpPr>
      <xdr:spPr>
        <a:xfrm>
          <a:off x="10106025" y="1866900"/>
          <a:ext cx="866775" cy="552450"/>
        </a:xfrm>
        <a:prstGeom prst="rect">
          <a:avLst/>
        </a:prstGeom>
        <a:solidFill>
          <a:schemeClr val="accent6">
            <a:lumMod val="40000"/>
            <a:lumOff val="60000"/>
          </a:schemeClr>
        </a:solidFill>
        <a:ln w="25400" cap="flat" cmpd="sng" algn="ctr">
          <a:solidFill>
            <a:srgbClr val="F79646"/>
          </a:solidFill>
          <a:prstDash val="solid"/>
        </a:ln>
        <a:effectLst/>
      </xdr:spPr>
      <xdr:txBody>
        <a:bodyPr vertOverflow="clip" horzOverflow="clip" rtlCol="0" anchor="ctr"/>
        <a:lstStyle/>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1200" b="0" i="0" u="none" strike="noStrike" kern="0" cap="none" spc="0" normalizeH="0" baseline="0" noProof="0">
              <a:ln>
                <a:noFill/>
              </a:ln>
              <a:solidFill>
                <a:sysClr val="windowText" lastClr="000000"/>
              </a:solidFill>
              <a:effectLst/>
              <a:uLnTx/>
              <a:uFillTx/>
              <a:latin typeface="Calibri"/>
              <a:ea typeface="ＭＳ Ｐゴシック"/>
              <a:cs typeface="+mn-cs"/>
            </a:rPr>
            <a:t>終了</a:t>
          </a:r>
          <a:endParaRPr kumimoji="1" lang="en-US" altLang="ja-JP" sz="1200" b="0" i="0" u="none" strike="noStrike" kern="0" cap="none" spc="0" normalizeH="0" baseline="0" noProof="0">
            <a:ln>
              <a:noFill/>
            </a:ln>
            <a:solidFill>
              <a:sysClr val="windowText" lastClr="000000"/>
            </a:solidFill>
            <a:effectLst/>
            <a:uLnTx/>
            <a:uFillTx/>
            <a:latin typeface="Calibri"/>
            <a:ea typeface="ＭＳ Ｐゴシック"/>
            <a:cs typeface="+mn-cs"/>
          </a:endParaRPr>
        </a:p>
        <a:p>
          <a:pPr marL="0" marR="0" lvl="0" indent="0" algn="ctr" defTabSz="914400" eaLnBrk="1" fontAlgn="auto" latinLnBrk="0" hangingPunct="1">
            <a:lnSpc>
              <a:spcPts val="1800"/>
            </a:lnSpc>
            <a:spcBef>
              <a:spcPts val="0"/>
            </a:spcBef>
            <a:spcAft>
              <a:spcPts val="0"/>
            </a:spcAft>
            <a:buClrTx/>
            <a:buSzTx/>
            <a:buFontTx/>
            <a:buNone/>
            <a:tabLst/>
            <a:defRPr/>
          </a:pPr>
          <a:r>
            <a:rPr kumimoji="1" lang="ja-JP" altLang="en-US" sz="1200" b="0" i="0" u="none" strike="noStrike" kern="0" cap="none" spc="0" normalizeH="0" baseline="0" noProof="0">
              <a:ln>
                <a:noFill/>
              </a:ln>
              <a:solidFill>
                <a:sysClr val="windowText" lastClr="000000"/>
              </a:solidFill>
              <a:effectLst/>
              <a:uLnTx/>
              <a:uFillTx/>
              <a:latin typeface="Calibri"/>
              <a:ea typeface="ＭＳ Ｐゴシック"/>
              <a:cs typeface="+mn-cs"/>
            </a:rPr>
            <a:t>古畠</a:t>
          </a:r>
          <a:endParaRPr kumimoji="1" lang="en-US" altLang="ja-JP" sz="1200" b="0" i="0" u="none" strike="noStrike" kern="0" cap="none" spc="0" normalizeH="0" baseline="0" noProof="0">
            <a:ln>
              <a:noFill/>
            </a:ln>
            <a:solidFill>
              <a:sysClr val="windowText" lastClr="000000"/>
            </a:solidFill>
            <a:effectLst/>
            <a:uLnTx/>
            <a:uFillTx/>
            <a:latin typeface="Calibri"/>
            <a:ea typeface="ＭＳ Ｐゴシック"/>
            <a:cs typeface="+mn-cs"/>
          </a:endParaRPr>
        </a:p>
      </xdr:txBody>
    </xdr:sp>
    <xdr:clientData/>
  </xdr:twoCellAnchor>
  <xdr:twoCellAnchor>
    <xdr:from>
      <xdr:col>13</xdr:col>
      <xdr:colOff>123825</xdr:colOff>
      <xdr:row>10</xdr:row>
      <xdr:rowOff>142875</xdr:rowOff>
    </xdr:from>
    <xdr:to>
      <xdr:col>14</xdr:col>
      <xdr:colOff>304800</xdr:colOff>
      <xdr:row>14</xdr:row>
      <xdr:rowOff>9525</xdr:rowOff>
    </xdr:to>
    <xdr:sp macro="" textlink="">
      <xdr:nvSpPr>
        <xdr:cNvPr id="10" name="正方形/長方形 9">
          <a:extLst>
            <a:ext uri="{FF2B5EF4-FFF2-40B4-BE49-F238E27FC236}">
              <a16:creationId xmlns:a16="http://schemas.microsoft.com/office/drawing/2014/main" id="{00000000-0008-0000-2B00-00000A000000}"/>
            </a:ext>
          </a:extLst>
        </xdr:cNvPr>
        <xdr:cNvSpPr/>
      </xdr:nvSpPr>
      <xdr:spPr>
        <a:xfrm>
          <a:off x="9039225" y="1857375"/>
          <a:ext cx="866775" cy="552450"/>
        </a:xfrm>
        <a:prstGeom prst="rect">
          <a:avLst/>
        </a:prstGeom>
        <a:solidFill>
          <a:sysClr val="window" lastClr="FFFFFF"/>
        </a:solidFill>
        <a:ln w="25400" cap="flat" cmpd="sng" algn="ctr">
          <a:solidFill>
            <a:srgbClr val="F79646"/>
          </a:solidFill>
          <a:prstDash val="solid"/>
        </a:ln>
        <a:effectLst/>
      </xdr:spPr>
      <xdr:txBody>
        <a:bodyPr vertOverflow="clip" horzOverflow="clip" rtlCol="0" anchor="ctr"/>
        <a:lstStyle/>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1200" b="0" i="0" u="none" strike="noStrike" kern="0" cap="none" spc="0" normalizeH="0" baseline="0" noProof="0">
              <a:ln>
                <a:noFill/>
              </a:ln>
              <a:solidFill>
                <a:sysClr val="windowText" lastClr="000000"/>
              </a:solidFill>
              <a:effectLst/>
              <a:uLnTx/>
              <a:uFillTx/>
              <a:latin typeface="Calibri"/>
              <a:ea typeface="ＭＳ Ｐゴシック"/>
              <a:cs typeface="+mn-cs"/>
            </a:rPr>
            <a:t>申</a:t>
          </a:r>
          <a:endParaRPr kumimoji="1" lang="en-US" altLang="ja-JP" sz="1200" b="0" i="0" u="none" strike="noStrike" kern="0" cap="none" spc="0" normalizeH="0" baseline="0" noProof="0">
            <a:ln>
              <a:noFill/>
            </a:ln>
            <a:solidFill>
              <a:sysClr val="windowText" lastClr="000000"/>
            </a:solidFill>
            <a:effectLst/>
            <a:uLnTx/>
            <a:uFillTx/>
            <a:latin typeface="Calibri"/>
            <a:ea typeface="ＭＳ Ｐゴシック"/>
            <a:cs typeface="+mn-cs"/>
          </a:endParaRPr>
        </a:p>
        <a:p>
          <a:pPr marL="0" marR="0" lvl="0" indent="0" algn="ctr" defTabSz="914400" eaLnBrk="1" fontAlgn="auto" latinLnBrk="0" hangingPunct="1">
            <a:lnSpc>
              <a:spcPts val="1800"/>
            </a:lnSpc>
            <a:spcBef>
              <a:spcPts val="0"/>
            </a:spcBef>
            <a:spcAft>
              <a:spcPts val="0"/>
            </a:spcAft>
            <a:buClrTx/>
            <a:buSzTx/>
            <a:buFontTx/>
            <a:buNone/>
            <a:tabLst/>
            <a:defRPr/>
          </a:pPr>
          <a:r>
            <a:rPr kumimoji="1" lang="ja-JP" altLang="en-US" sz="1200" b="0" i="0" u="none" strike="noStrike" kern="0" cap="none" spc="0" normalizeH="0" baseline="0" noProof="0">
              <a:ln>
                <a:noFill/>
              </a:ln>
              <a:solidFill>
                <a:sysClr val="windowText" lastClr="000000"/>
              </a:solidFill>
              <a:effectLst/>
              <a:uLnTx/>
              <a:uFillTx/>
              <a:latin typeface="Calibri"/>
              <a:ea typeface="ＭＳ Ｐゴシック"/>
              <a:cs typeface="+mn-cs"/>
            </a:rPr>
            <a:t>長澤</a:t>
          </a:r>
          <a:endParaRPr kumimoji="1" lang="en-US" altLang="ja-JP" sz="1200" b="0" i="0" u="none" strike="noStrike" kern="0" cap="none" spc="0" normalizeH="0" baseline="0" noProof="0">
            <a:ln>
              <a:noFill/>
            </a:ln>
            <a:solidFill>
              <a:sysClr val="windowText" lastClr="000000"/>
            </a:solidFill>
            <a:effectLst/>
            <a:uLnTx/>
            <a:uFillTx/>
            <a:latin typeface="Calibri"/>
            <a:ea typeface="ＭＳ Ｐゴシック"/>
            <a:cs typeface="+mn-cs"/>
          </a:endParaRPr>
        </a:p>
      </xdr:txBody>
    </xdr:sp>
    <xdr:clientData/>
  </xdr:twoCellAnchor>
  <xdr:twoCellAnchor>
    <xdr:from>
      <xdr:col>7</xdr:col>
      <xdr:colOff>247650</xdr:colOff>
      <xdr:row>10</xdr:row>
      <xdr:rowOff>142875</xdr:rowOff>
    </xdr:from>
    <xdr:to>
      <xdr:col>8</xdr:col>
      <xdr:colOff>428625</xdr:colOff>
      <xdr:row>14</xdr:row>
      <xdr:rowOff>9525</xdr:rowOff>
    </xdr:to>
    <xdr:sp macro="" textlink="">
      <xdr:nvSpPr>
        <xdr:cNvPr id="16" name="正方形/長方形 15">
          <a:extLst>
            <a:ext uri="{FF2B5EF4-FFF2-40B4-BE49-F238E27FC236}">
              <a16:creationId xmlns:a16="http://schemas.microsoft.com/office/drawing/2014/main" id="{00000000-0008-0000-2B00-000010000000}"/>
            </a:ext>
          </a:extLst>
        </xdr:cNvPr>
        <xdr:cNvSpPr/>
      </xdr:nvSpPr>
      <xdr:spPr>
        <a:xfrm>
          <a:off x="5048250" y="1857375"/>
          <a:ext cx="866775" cy="552450"/>
        </a:xfrm>
        <a:prstGeom prst="rect">
          <a:avLst/>
        </a:prstGeom>
        <a:solidFill>
          <a:schemeClr val="accent6">
            <a:lumMod val="40000"/>
            <a:lumOff val="60000"/>
          </a:schemeClr>
        </a:solidFill>
        <a:ln w="25400" cap="flat" cmpd="sng" algn="ctr">
          <a:solidFill>
            <a:srgbClr val="F79646"/>
          </a:solidFill>
          <a:prstDash val="solid"/>
        </a:ln>
        <a:effectLst/>
      </xdr:spPr>
      <xdr:txBody>
        <a:bodyPr vertOverflow="clip" horzOverflow="clip" rtlCol="0" anchor="ctr"/>
        <a:lstStyle/>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1200" b="0" i="0" u="none" strike="noStrike" kern="0" cap="none" spc="0" normalizeH="0" baseline="0" noProof="0">
              <a:ln>
                <a:noFill/>
              </a:ln>
              <a:solidFill>
                <a:sysClr val="windowText" lastClr="000000"/>
              </a:solidFill>
              <a:effectLst/>
              <a:uLnTx/>
              <a:uFillTx/>
              <a:latin typeface="Calibri"/>
              <a:ea typeface="ＭＳ Ｐゴシック"/>
              <a:cs typeface="+mn-cs"/>
            </a:rPr>
            <a:t>終了</a:t>
          </a:r>
          <a:endParaRPr kumimoji="1" lang="en-US" altLang="ja-JP" sz="1200" b="0" i="0" u="none" strike="noStrike" kern="0" cap="none" spc="0" normalizeH="0" baseline="0" noProof="0">
            <a:ln>
              <a:noFill/>
            </a:ln>
            <a:solidFill>
              <a:sysClr val="windowText" lastClr="000000"/>
            </a:solidFill>
            <a:effectLst/>
            <a:uLnTx/>
            <a:uFillTx/>
            <a:latin typeface="Calibri"/>
            <a:ea typeface="ＭＳ Ｐゴシック"/>
            <a:cs typeface="+mn-cs"/>
          </a:endParaRPr>
        </a:p>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1200" b="0" i="0" u="none" strike="noStrike" kern="0" cap="none" spc="0" normalizeH="0" baseline="0" noProof="0">
              <a:ln>
                <a:noFill/>
              </a:ln>
              <a:solidFill>
                <a:sysClr val="windowText" lastClr="000000"/>
              </a:solidFill>
              <a:effectLst/>
              <a:uLnTx/>
              <a:uFillTx/>
              <a:latin typeface="Calibri"/>
              <a:ea typeface="ＭＳ Ｐゴシック"/>
              <a:cs typeface="+mn-cs"/>
            </a:rPr>
            <a:t>三浦</a:t>
          </a:r>
          <a:r>
            <a:rPr kumimoji="1" lang="en-US" altLang="ja-JP" sz="1200" b="0" i="0" u="none" strike="noStrike" kern="0" cap="none" spc="0" normalizeH="0" baseline="0" noProof="0">
              <a:ln>
                <a:noFill/>
              </a:ln>
              <a:solidFill>
                <a:sysClr val="windowText" lastClr="000000"/>
              </a:solidFill>
              <a:effectLst/>
              <a:uLnTx/>
              <a:uFillTx/>
              <a:latin typeface="Calibri"/>
              <a:ea typeface="ＭＳ Ｐゴシック"/>
              <a:cs typeface="+mn-cs"/>
            </a:rPr>
            <a:t>M</a:t>
          </a:r>
        </a:p>
      </xdr:txBody>
    </xdr:sp>
    <xdr:clientData/>
  </xdr:twoCellAnchor>
  <xdr:twoCellAnchor>
    <xdr:from>
      <xdr:col>14</xdr:col>
      <xdr:colOff>495300</xdr:colOff>
      <xdr:row>1</xdr:row>
      <xdr:rowOff>152400</xdr:rowOff>
    </xdr:from>
    <xdr:to>
      <xdr:col>15</xdr:col>
      <xdr:colOff>676275</xdr:colOff>
      <xdr:row>5</xdr:row>
      <xdr:rowOff>19050</xdr:rowOff>
    </xdr:to>
    <xdr:sp macro="" textlink="">
      <xdr:nvSpPr>
        <xdr:cNvPr id="17" name="正方形/長方形 16">
          <a:extLst>
            <a:ext uri="{FF2B5EF4-FFF2-40B4-BE49-F238E27FC236}">
              <a16:creationId xmlns:a16="http://schemas.microsoft.com/office/drawing/2014/main" id="{00000000-0008-0000-2B00-000011000000}"/>
            </a:ext>
          </a:extLst>
        </xdr:cNvPr>
        <xdr:cNvSpPr/>
      </xdr:nvSpPr>
      <xdr:spPr>
        <a:xfrm>
          <a:off x="10096500" y="323850"/>
          <a:ext cx="866775" cy="552450"/>
        </a:xfrm>
        <a:prstGeom prst="rect">
          <a:avLst/>
        </a:prstGeom>
        <a:solidFill>
          <a:schemeClr val="accent6">
            <a:lumMod val="40000"/>
            <a:lumOff val="60000"/>
          </a:schemeClr>
        </a:solidFill>
        <a:ln w="25400" cap="flat" cmpd="sng" algn="ctr">
          <a:solidFill>
            <a:srgbClr val="F79646"/>
          </a:solidFill>
          <a:prstDash val="solid"/>
        </a:ln>
        <a:effectLst/>
      </xdr:spPr>
      <xdr:txBody>
        <a:bodyPr vertOverflow="clip" horzOverflow="clip" rtlCol="0" anchor="ctr"/>
        <a:lstStyle/>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1200" b="0" i="0" u="none" strike="noStrike" kern="0" cap="none" spc="0" normalizeH="0" baseline="0" noProof="0">
              <a:ln>
                <a:noFill/>
              </a:ln>
              <a:solidFill>
                <a:sysClr val="windowText" lastClr="000000"/>
              </a:solidFill>
              <a:effectLst/>
              <a:uLnTx/>
              <a:uFillTx/>
              <a:latin typeface="Calibri"/>
              <a:ea typeface="ＭＳ Ｐゴシック"/>
              <a:cs typeface="+mn-cs"/>
            </a:rPr>
            <a:t>終了</a:t>
          </a:r>
          <a:endParaRPr kumimoji="1" lang="en-US" altLang="ja-JP" sz="1200" b="0" i="0" u="none" strike="noStrike" kern="0" cap="none" spc="0" normalizeH="0" baseline="0" noProof="0">
            <a:ln>
              <a:noFill/>
            </a:ln>
            <a:solidFill>
              <a:sysClr val="windowText" lastClr="000000"/>
            </a:solidFill>
            <a:effectLst/>
            <a:uLnTx/>
            <a:uFillTx/>
            <a:latin typeface="Calibri"/>
            <a:ea typeface="ＭＳ Ｐゴシック"/>
            <a:cs typeface="+mn-cs"/>
          </a:endParaRPr>
        </a:p>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1200" b="0" i="0" u="none" strike="noStrike" kern="0" cap="none" spc="0" normalizeH="0" baseline="0" noProof="0">
              <a:ln>
                <a:noFill/>
              </a:ln>
              <a:solidFill>
                <a:sysClr val="windowText" lastClr="000000"/>
              </a:solidFill>
              <a:effectLst/>
              <a:uLnTx/>
              <a:uFillTx/>
              <a:latin typeface="Calibri"/>
              <a:ea typeface="ＭＳ Ｐゴシック"/>
              <a:cs typeface="+mn-cs"/>
            </a:rPr>
            <a:t>三浦</a:t>
          </a:r>
          <a:r>
            <a:rPr kumimoji="1" lang="en-US" altLang="ja-JP" sz="1200" b="0" i="0" u="none" strike="noStrike" kern="0" cap="none" spc="0" normalizeH="0" baseline="0" noProof="0">
              <a:ln>
                <a:noFill/>
              </a:ln>
              <a:solidFill>
                <a:sysClr val="windowText" lastClr="000000"/>
              </a:solidFill>
              <a:effectLst/>
              <a:uLnTx/>
              <a:uFillTx/>
              <a:latin typeface="Calibri"/>
              <a:ea typeface="ＭＳ Ｐゴシック"/>
              <a:cs typeface="+mn-cs"/>
            </a:rPr>
            <a:t>M</a:t>
          </a:r>
        </a:p>
      </xdr:txBody>
    </xdr:sp>
    <xdr:clientData/>
  </xdr:twoCellAnchor>
  <xdr:twoCellAnchor>
    <xdr:from>
      <xdr:col>16</xdr:col>
      <xdr:colOff>104774</xdr:colOff>
      <xdr:row>6</xdr:row>
      <xdr:rowOff>142875</xdr:rowOff>
    </xdr:from>
    <xdr:to>
      <xdr:col>18</xdr:col>
      <xdr:colOff>152399</xdr:colOff>
      <xdr:row>7</xdr:row>
      <xdr:rowOff>114300</xdr:rowOff>
    </xdr:to>
    <xdr:sp macro="" textlink="">
      <xdr:nvSpPr>
        <xdr:cNvPr id="19" name="正方形/長方形 18">
          <a:extLst>
            <a:ext uri="{FF2B5EF4-FFF2-40B4-BE49-F238E27FC236}">
              <a16:creationId xmlns:a16="http://schemas.microsoft.com/office/drawing/2014/main" id="{00000000-0008-0000-2B00-000013000000}"/>
            </a:ext>
          </a:extLst>
        </xdr:cNvPr>
        <xdr:cNvSpPr/>
      </xdr:nvSpPr>
      <xdr:spPr>
        <a:xfrm>
          <a:off x="11077574" y="1171575"/>
          <a:ext cx="1419225" cy="142875"/>
        </a:xfrm>
        <a:prstGeom prst="rect">
          <a:avLst/>
        </a:prstGeom>
        <a:solidFill>
          <a:sysClr val="window" lastClr="FFFFFF"/>
        </a:solidFill>
        <a:ln w="25400" cap="flat" cmpd="sng" algn="ctr">
          <a:solidFill>
            <a:srgbClr val="F79646"/>
          </a:solidFill>
          <a:prstDash val="solid"/>
        </a:ln>
        <a:effectLst/>
      </xdr:spPr>
      <xdr:txBody>
        <a:bodyPr vertOverflow="clip" horzOverflow="clip" rtlCol="0" anchor="ctr"/>
        <a:lstStyle/>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1100" b="0" i="0" u="none" strike="noStrike" kern="0" cap="none" spc="0" normalizeH="0" baseline="0" noProof="0">
              <a:ln>
                <a:noFill/>
              </a:ln>
              <a:solidFill>
                <a:sysClr val="windowText" lastClr="000000"/>
              </a:solidFill>
              <a:effectLst/>
              <a:uLnTx/>
              <a:uFillTx/>
              <a:latin typeface="Calibri"/>
              <a:ea typeface="ＭＳ Ｐゴシック"/>
              <a:cs typeface="+mn-cs"/>
            </a:rPr>
            <a:t>申　</a:t>
          </a:r>
          <a:r>
            <a:rPr kumimoji="1" lang="en-US" altLang="ja-JP" sz="1100" b="0" i="0" u="none" strike="noStrike" kern="0" cap="none" spc="0" normalizeH="0" baseline="0" noProof="0">
              <a:ln>
                <a:noFill/>
              </a:ln>
              <a:solidFill>
                <a:sysClr val="windowText" lastClr="000000"/>
              </a:solidFill>
              <a:effectLst/>
              <a:uLnTx/>
              <a:uFillTx/>
              <a:latin typeface="Calibri"/>
              <a:ea typeface="ＭＳ Ｐゴシック"/>
              <a:cs typeface="+mn-cs"/>
            </a:rPr>
            <a:t>BK3</a:t>
          </a:r>
          <a:r>
            <a:rPr kumimoji="1" lang="ja-JP" altLang="en-US" sz="1100" b="0" i="0" u="none" strike="noStrike" kern="0" cap="none" spc="0" normalizeH="0" baseline="0" noProof="0">
              <a:ln>
                <a:noFill/>
              </a:ln>
              <a:solidFill>
                <a:sysClr val="windowText" lastClr="000000"/>
              </a:solidFill>
              <a:effectLst/>
              <a:uLnTx/>
              <a:uFillTx/>
              <a:latin typeface="Calibri"/>
              <a:ea typeface="ＭＳ Ｐゴシック"/>
              <a:cs typeface="+mn-cs"/>
            </a:rPr>
            <a:t>　村岡</a:t>
          </a:r>
          <a:endParaRPr kumimoji="1" lang="en-US" altLang="ja-JP" sz="1100" b="0" i="0" u="none" strike="noStrike" kern="0" cap="none" spc="0" normalizeH="0" baseline="0" noProof="0">
            <a:ln>
              <a:noFill/>
            </a:ln>
            <a:solidFill>
              <a:sysClr val="windowText" lastClr="000000"/>
            </a:solidFill>
            <a:effectLst/>
            <a:uLnTx/>
            <a:uFillTx/>
            <a:latin typeface="Calibri"/>
            <a:ea typeface="ＭＳ Ｐゴシック"/>
            <a:cs typeface="+mn-cs"/>
          </a:endParaRPr>
        </a:p>
      </xdr:txBody>
    </xdr:sp>
    <xdr:clientData/>
  </xdr:twoCellAnchor>
  <xdr:twoCellAnchor>
    <xdr:from>
      <xdr:col>14</xdr:col>
      <xdr:colOff>504825</xdr:colOff>
      <xdr:row>6</xdr:row>
      <xdr:rowOff>57150</xdr:rowOff>
    </xdr:from>
    <xdr:to>
      <xdr:col>16</xdr:col>
      <xdr:colOff>0</xdr:colOff>
      <xdr:row>9</xdr:row>
      <xdr:rowOff>95250</xdr:rowOff>
    </xdr:to>
    <xdr:sp macro="" textlink="">
      <xdr:nvSpPr>
        <xdr:cNvPr id="14" name="正方形/長方形 13">
          <a:extLst>
            <a:ext uri="{FF2B5EF4-FFF2-40B4-BE49-F238E27FC236}">
              <a16:creationId xmlns:a16="http://schemas.microsoft.com/office/drawing/2014/main" id="{00000000-0008-0000-2B00-00000E000000}"/>
            </a:ext>
          </a:extLst>
        </xdr:cNvPr>
        <xdr:cNvSpPr/>
      </xdr:nvSpPr>
      <xdr:spPr>
        <a:xfrm>
          <a:off x="10106025" y="1085850"/>
          <a:ext cx="866775" cy="552450"/>
        </a:xfrm>
        <a:prstGeom prst="rect">
          <a:avLst/>
        </a:prstGeom>
        <a:solidFill>
          <a:schemeClr val="accent6">
            <a:lumMod val="40000"/>
            <a:lumOff val="60000"/>
          </a:schemeClr>
        </a:solidFill>
        <a:ln w="25400" cap="flat" cmpd="sng" algn="ctr">
          <a:solidFill>
            <a:srgbClr val="F79646"/>
          </a:solidFill>
          <a:prstDash val="solid"/>
        </a:ln>
        <a:effectLst/>
      </xdr:spPr>
      <xdr:txBody>
        <a:bodyPr vertOverflow="clip" horzOverflow="clip" rtlCol="0" anchor="ctr"/>
        <a:lstStyle/>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1200" b="0" i="0" u="none" strike="noStrike" kern="0" cap="none" spc="0" normalizeH="0" baseline="0" noProof="0">
              <a:ln>
                <a:noFill/>
              </a:ln>
              <a:solidFill>
                <a:sysClr val="windowText" lastClr="000000"/>
              </a:solidFill>
              <a:effectLst/>
              <a:uLnTx/>
              <a:uFillTx/>
              <a:latin typeface="Calibri"/>
              <a:ea typeface="ＭＳ Ｐゴシック"/>
              <a:cs typeface="+mn-cs"/>
            </a:rPr>
            <a:t>終了</a:t>
          </a:r>
          <a:endParaRPr kumimoji="1" lang="en-US" altLang="ja-JP" sz="1200" b="0" i="0" u="none" strike="noStrike" kern="0" cap="none" spc="0" normalizeH="0" baseline="0" noProof="0">
            <a:ln>
              <a:noFill/>
            </a:ln>
            <a:solidFill>
              <a:sysClr val="windowText" lastClr="000000"/>
            </a:solidFill>
            <a:effectLst/>
            <a:uLnTx/>
            <a:uFillTx/>
            <a:latin typeface="Calibri"/>
            <a:ea typeface="ＭＳ Ｐゴシック"/>
            <a:cs typeface="+mn-cs"/>
          </a:endParaRPr>
        </a:p>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1200" b="0" i="0" u="none" strike="noStrike" kern="0" cap="none" spc="0" normalizeH="0" baseline="0" noProof="0">
              <a:ln>
                <a:noFill/>
              </a:ln>
              <a:solidFill>
                <a:sysClr val="windowText" lastClr="000000"/>
              </a:solidFill>
              <a:effectLst/>
              <a:uLnTx/>
              <a:uFillTx/>
              <a:latin typeface="Calibri"/>
              <a:ea typeface="ＭＳ Ｐゴシック"/>
              <a:cs typeface="+mn-cs"/>
            </a:rPr>
            <a:t>古畑</a:t>
          </a:r>
          <a:endParaRPr kumimoji="1" lang="en-US" altLang="ja-JP" sz="1200" b="0" i="0" u="none" strike="noStrike" kern="0" cap="none" spc="0" normalizeH="0" baseline="0" noProof="0">
            <a:ln>
              <a:noFill/>
            </a:ln>
            <a:solidFill>
              <a:sysClr val="windowText" lastClr="000000"/>
            </a:solidFill>
            <a:effectLst/>
            <a:uLnTx/>
            <a:uFillTx/>
            <a:latin typeface="Calibri"/>
            <a:ea typeface="ＭＳ Ｐゴシック"/>
            <a:cs typeface="+mn-cs"/>
          </a:endParaRPr>
        </a:p>
      </xdr:txBody>
    </xdr:sp>
    <xdr:clientData/>
  </xdr:twoCellAnchor>
  <xdr:twoCellAnchor>
    <xdr:from>
      <xdr:col>11</xdr:col>
      <xdr:colOff>523875</xdr:colOff>
      <xdr:row>1</xdr:row>
      <xdr:rowOff>152400</xdr:rowOff>
    </xdr:from>
    <xdr:to>
      <xdr:col>13</xdr:col>
      <xdr:colOff>19050</xdr:colOff>
      <xdr:row>5</xdr:row>
      <xdr:rowOff>19050</xdr:rowOff>
    </xdr:to>
    <xdr:sp macro="" textlink="">
      <xdr:nvSpPr>
        <xdr:cNvPr id="15" name="正方形/長方形 14">
          <a:extLst>
            <a:ext uri="{FF2B5EF4-FFF2-40B4-BE49-F238E27FC236}">
              <a16:creationId xmlns:a16="http://schemas.microsoft.com/office/drawing/2014/main" id="{00000000-0008-0000-2B00-00000F000000}"/>
            </a:ext>
          </a:extLst>
        </xdr:cNvPr>
        <xdr:cNvSpPr/>
      </xdr:nvSpPr>
      <xdr:spPr>
        <a:xfrm>
          <a:off x="8067675" y="323850"/>
          <a:ext cx="866775" cy="552450"/>
        </a:xfrm>
        <a:prstGeom prst="rect">
          <a:avLst/>
        </a:prstGeom>
        <a:solidFill>
          <a:schemeClr val="accent6">
            <a:lumMod val="40000"/>
            <a:lumOff val="60000"/>
          </a:schemeClr>
        </a:solidFill>
        <a:ln w="25400" cap="flat" cmpd="sng" algn="ctr">
          <a:solidFill>
            <a:srgbClr val="F79646"/>
          </a:solidFill>
          <a:prstDash val="solid"/>
        </a:ln>
        <a:effectLst/>
      </xdr:spPr>
      <xdr:txBody>
        <a:bodyPr vertOverflow="clip" horzOverflow="clip" rtlCol="0" anchor="ctr"/>
        <a:lstStyle/>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1200" b="0" i="0" u="none" strike="noStrike" kern="0" cap="none" spc="0" normalizeH="0" baseline="0" noProof="0">
              <a:ln>
                <a:noFill/>
              </a:ln>
              <a:solidFill>
                <a:sysClr val="windowText" lastClr="000000"/>
              </a:solidFill>
              <a:effectLst/>
              <a:uLnTx/>
              <a:uFillTx/>
              <a:latin typeface="Calibri"/>
              <a:ea typeface="ＭＳ Ｐゴシック"/>
              <a:cs typeface="+mn-cs"/>
            </a:rPr>
            <a:t>終了</a:t>
          </a:r>
          <a:endParaRPr kumimoji="1" lang="en-US" altLang="ja-JP" sz="1200" b="0" i="0" u="none" strike="noStrike" kern="0" cap="none" spc="0" normalizeH="0" baseline="0" noProof="0">
            <a:ln>
              <a:noFill/>
            </a:ln>
            <a:solidFill>
              <a:sysClr val="windowText" lastClr="000000"/>
            </a:solidFill>
            <a:effectLst/>
            <a:uLnTx/>
            <a:uFillTx/>
            <a:latin typeface="Calibri"/>
            <a:ea typeface="ＭＳ Ｐゴシック"/>
            <a:cs typeface="+mn-cs"/>
          </a:endParaRPr>
        </a:p>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1200" b="0" i="0" u="none" strike="noStrike" kern="0" cap="none" spc="0" normalizeH="0" baseline="0" noProof="0">
              <a:ln>
                <a:noFill/>
              </a:ln>
              <a:solidFill>
                <a:sysClr val="windowText" lastClr="000000"/>
              </a:solidFill>
              <a:effectLst/>
              <a:uLnTx/>
              <a:uFillTx/>
              <a:latin typeface="Calibri"/>
              <a:ea typeface="ＭＳ Ｐゴシック"/>
              <a:cs typeface="+mn-cs"/>
            </a:rPr>
            <a:t>杉本</a:t>
          </a:r>
          <a:endParaRPr kumimoji="1" lang="en-US" altLang="ja-JP" sz="1200" b="0" i="0" u="none" strike="noStrike" kern="0" cap="none" spc="0" normalizeH="0" baseline="0" noProof="0">
            <a:ln>
              <a:noFill/>
            </a:ln>
            <a:solidFill>
              <a:sysClr val="windowText" lastClr="000000"/>
            </a:solidFill>
            <a:effectLst/>
            <a:uLnTx/>
            <a:uFillTx/>
            <a:latin typeface="Calibri"/>
            <a:ea typeface="ＭＳ Ｐゴシック"/>
            <a:cs typeface="+mn-cs"/>
          </a:endParaRPr>
        </a:p>
      </xdr:txBody>
    </xdr:sp>
    <xdr:clientData/>
  </xdr:twoCellAnchor>
  <xdr:twoCellAnchor editAs="oneCell">
    <xdr:from>
      <xdr:col>9</xdr:col>
      <xdr:colOff>523875</xdr:colOff>
      <xdr:row>16</xdr:row>
      <xdr:rowOff>114300</xdr:rowOff>
    </xdr:from>
    <xdr:to>
      <xdr:col>10</xdr:col>
      <xdr:colOff>103136</xdr:colOff>
      <xdr:row>18</xdr:row>
      <xdr:rowOff>66675</xdr:rowOff>
    </xdr:to>
    <xdr:pic>
      <xdr:nvPicPr>
        <xdr:cNvPr id="20" name="図 19">
          <a:extLst>
            <a:ext uri="{FF2B5EF4-FFF2-40B4-BE49-F238E27FC236}">
              <a16:creationId xmlns:a16="http://schemas.microsoft.com/office/drawing/2014/main" id="{00000000-0008-0000-2B00-000014000000}"/>
            </a:ext>
          </a:extLst>
        </xdr:cNvPr>
        <xdr:cNvPicPr>
          <a:picLocks noChangeAspect="1"/>
        </xdr:cNvPicPr>
      </xdr:nvPicPr>
      <xdr:blipFill rotWithShape="1">
        <a:blip xmlns:r="http://schemas.openxmlformats.org/officeDocument/2006/relationships" r:embed="rId2"/>
        <a:srcRect l="22425" t="29789" r="62495" b="49212"/>
        <a:stretch/>
      </xdr:blipFill>
      <xdr:spPr>
        <a:xfrm>
          <a:off x="6696075" y="2857500"/>
          <a:ext cx="265061" cy="295275"/>
        </a:xfrm>
        <a:prstGeom prst="rect">
          <a:avLst/>
        </a:prstGeom>
      </xdr:spPr>
    </xdr:pic>
    <xdr:clientData/>
  </xdr:twoCellAnchor>
  <xdr:twoCellAnchor editAs="oneCell">
    <xdr:from>
      <xdr:col>16</xdr:col>
      <xdr:colOff>209550</xdr:colOff>
      <xdr:row>19</xdr:row>
      <xdr:rowOff>57150</xdr:rowOff>
    </xdr:from>
    <xdr:to>
      <xdr:col>16</xdr:col>
      <xdr:colOff>474611</xdr:colOff>
      <xdr:row>21</xdr:row>
      <xdr:rowOff>9525</xdr:rowOff>
    </xdr:to>
    <xdr:pic>
      <xdr:nvPicPr>
        <xdr:cNvPr id="23" name="図 22">
          <a:extLst>
            <a:ext uri="{FF2B5EF4-FFF2-40B4-BE49-F238E27FC236}">
              <a16:creationId xmlns:a16="http://schemas.microsoft.com/office/drawing/2014/main" id="{00000000-0008-0000-2B00-000017000000}"/>
            </a:ext>
          </a:extLst>
        </xdr:cNvPr>
        <xdr:cNvPicPr>
          <a:picLocks noChangeAspect="1"/>
        </xdr:cNvPicPr>
      </xdr:nvPicPr>
      <xdr:blipFill rotWithShape="1">
        <a:blip xmlns:r="http://schemas.openxmlformats.org/officeDocument/2006/relationships" r:embed="rId2"/>
        <a:srcRect l="22425" t="29789" r="62495" b="49212"/>
        <a:stretch/>
      </xdr:blipFill>
      <xdr:spPr>
        <a:xfrm>
          <a:off x="11182350" y="3314700"/>
          <a:ext cx="265061" cy="295275"/>
        </a:xfrm>
        <a:prstGeom prst="rect">
          <a:avLst/>
        </a:prstGeom>
      </xdr:spPr>
    </xdr:pic>
    <xdr:clientData/>
  </xdr:twoCellAnchor>
  <xdr:twoCellAnchor editAs="oneCell">
    <xdr:from>
      <xdr:col>14</xdr:col>
      <xdr:colOff>104775</xdr:colOff>
      <xdr:row>12</xdr:row>
      <xdr:rowOff>47625</xdr:rowOff>
    </xdr:from>
    <xdr:to>
      <xdr:col>14</xdr:col>
      <xdr:colOff>369836</xdr:colOff>
      <xdr:row>14</xdr:row>
      <xdr:rowOff>0</xdr:rowOff>
    </xdr:to>
    <xdr:pic>
      <xdr:nvPicPr>
        <xdr:cNvPr id="26" name="図 25">
          <a:extLst>
            <a:ext uri="{FF2B5EF4-FFF2-40B4-BE49-F238E27FC236}">
              <a16:creationId xmlns:a16="http://schemas.microsoft.com/office/drawing/2014/main" id="{00000000-0008-0000-2B00-00001A000000}"/>
            </a:ext>
          </a:extLst>
        </xdr:cNvPr>
        <xdr:cNvPicPr>
          <a:picLocks noChangeAspect="1"/>
        </xdr:cNvPicPr>
      </xdr:nvPicPr>
      <xdr:blipFill rotWithShape="1">
        <a:blip xmlns:r="http://schemas.openxmlformats.org/officeDocument/2006/relationships" r:embed="rId2"/>
        <a:srcRect l="22425" t="29789" r="62495" b="49212"/>
        <a:stretch/>
      </xdr:blipFill>
      <xdr:spPr>
        <a:xfrm>
          <a:off x="9705975" y="2105025"/>
          <a:ext cx="265061" cy="295275"/>
        </a:xfrm>
        <a:prstGeom prst="rect">
          <a:avLst/>
        </a:prstGeom>
      </xdr:spPr>
    </xdr:pic>
    <xdr:clientData/>
  </xdr:twoCellAnchor>
  <xdr:twoCellAnchor editAs="oneCell">
    <xdr:from>
      <xdr:col>12</xdr:col>
      <xdr:colOff>485775</xdr:colOff>
      <xdr:row>7</xdr:row>
      <xdr:rowOff>161925</xdr:rowOff>
    </xdr:from>
    <xdr:to>
      <xdr:col>13</xdr:col>
      <xdr:colOff>65036</xdr:colOff>
      <xdr:row>9</xdr:row>
      <xdr:rowOff>114300</xdr:rowOff>
    </xdr:to>
    <xdr:pic>
      <xdr:nvPicPr>
        <xdr:cNvPr id="31" name="図 30">
          <a:extLst>
            <a:ext uri="{FF2B5EF4-FFF2-40B4-BE49-F238E27FC236}">
              <a16:creationId xmlns:a16="http://schemas.microsoft.com/office/drawing/2014/main" id="{00000000-0008-0000-2B00-00001F000000}"/>
            </a:ext>
          </a:extLst>
        </xdr:cNvPr>
        <xdr:cNvPicPr>
          <a:picLocks noChangeAspect="1"/>
        </xdr:cNvPicPr>
      </xdr:nvPicPr>
      <xdr:blipFill rotWithShape="1">
        <a:blip xmlns:r="http://schemas.openxmlformats.org/officeDocument/2006/relationships" r:embed="rId2"/>
        <a:srcRect l="22425" t="29789" r="62495" b="49212"/>
        <a:stretch/>
      </xdr:blipFill>
      <xdr:spPr>
        <a:xfrm>
          <a:off x="8715375" y="1362075"/>
          <a:ext cx="265061" cy="295275"/>
        </a:xfrm>
        <a:prstGeom prst="rect">
          <a:avLst/>
        </a:prstGeom>
      </xdr:spPr>
    </xdr:pic>
    <xdr:clientData/>
  </xdr:twoCellAnchor>
  <xdr:twoCellAnchor editAs="oneCell">
    <xdr:from>
      <xdr:col>8</xdr:col>
      <xdr:colOff>200025</xdr:colOff>
      <xdr:row>16</xdr:row>
      <xdr:rowOff>152400</xdr:rowOff>
    </xdr:from>
    <xdr:to>
      <xdr:col>8</xdr:col>
      <xdr:colOff>465086</xdr:colOff>
      <xdr:row>18</xdr:row>
      <xdr:rowOff>104775</xdr:rowOff>
    </xdr:to>
    <xdr:pic>
      <xdr:nvPicPr>
        <xdr:cNvPr id="33" name="図 32">
          <a:extLst>
            <a:ext uri="{FF2B5EF4-FFF2-40B4-BE49-F238E27FC236}">
              <a16:creationId xmlns:a16="http://schemas.microsoft.com/office/drawing/2014/main" id="{00000000-0008-0000-2B00-000021000000}"/>
            </a:ext>
          </a:extLst>
        </xdr:cNvPr>
        <xdr:cNvPicPr>
          <a:picLocks noChangeAspect="1"/>
        </xdr:cNvPicPr>
      </xdr:nvPicPr>
      <xdr:blipFill rotWithShape="1">
        <a:blip xmlns:r="http://schemas.openxmlformats.org/officeDocument/2006/relationships" r:embed="rId2"/>
        <a:srcRect l="22425" t="29789" r="62495" b="49212"/>
        <a:stretch/>
      </xdr:blipFill>
      <xdr:spPr>
        <a:xfrm>
          <a:off x="5686425" y="2895600"/>
          <a:ext cx="265061" cy="295275"/>
        </a:xfrm>
        <a:prstGeom prst="rect">
          <a:avLst/>
        </a:prstGeom>
      </xdr:spPr>
    </xdr:pic>
    <xdr:clientData/>
  </xdr:twoCellAnchor>
  <xdr:twoCellAnchor editAs="oneCell">
    <xdr:from>
      <xdr:col>0</xdr:col>
      <xdr:colOff>142875</xdr:colOff>
      <xdr:row>7</xdr:row>
      <xdr:rowOff>0</xdr:rowOff>
    </xdr:from>
    <xdr:to>
      <xdr:col>0</xdr:col>
      <xdr:colOff>407936</xdr:colOff>
      <xdr:row>8</xdr:row>
      <xdr:rowOff>123825</xdr:rowOff>
    </xdr:to>
    <xdr:pic>
      <xdr:nvPicPr>
        <xdr:cNvPr id="34" name="図 33">
          <a:extLst>
            <a:ext uri="{FF2B5EF4-FFF2-40B4-BE49-F238E27FC236}">
              <a16:creationId xmlns:a16="http://schemas.microsoft.com/office/drawing/2014/main" id="{00000000-0008-0000-2B00-000022000000}"/>
            </a:ext>
          </a:extLst>
        </xdr:cNvPr>
        <xdr:cNvPicPr>
          <a:picLocks noChangeAspect="1"/>
        </xdr:cNvPicPr>
      </xdr:nvPicPr>
      <xdr:blipFill rotWithShape="1">
        <a:blip xmlns:r="http://schemas.openxmlformats.org/officeDocument/2006/relationships" r:embed="rId2"/>
        <a:srcRect l="22425" t="29789" r="62495" b="49212"/>
        <a:stretch/>
      </xdr:blipFill>
      <xdr:spPr>
        <a:xfrm>
          <a:off x="142875" y="1200150"/>
          <a:ext cx="265061" cy="295275"/>
        </a:xfrm>
        <a:prstGeom prst="rect">
          <a:avLst/>
        </a:prstGeom>
      </xdr:spPr>
    </xdr:pic>
    <xdr:clientData/>
  </xdr:twoCellAnchor>
  <xdr:twoCellAnchor editAs="oneCell">
    <xdr:from>
      <xdr:col>16</xdr:col>
      <xdr:colOff>190500</xdr:colOff>
      <xdr:row>20</xdr:row>
      <xdr:rowOff>47625</xdr:rowOff>
    </xdr:from>
    <xdr:to>
      <xdr:col>16</xdr:col>
      <xdr:colOff>455561</xdr:colOff>
      <xdr:row>22</xdr:row>
      <xdr:rowOff>0</xdr:rowOff>
    </xdr:to>
    <xdr:pic>
      <xdr:nvPicPr>
        <xdr:cNvPr id="37" name="図 36">
          <a:extLst>
            <a:ext uri="{FF2B5EF4-FFF2-40B4-BE49-F238E27FC236}">
              <a16:creationId xmlns:a16="http://schemas.microsoft.com/office/drawing/2014/main" id="{00000000-0008-0000-2B00-000025000000}"/>
            </a:ext>
          </a:extLst>
        </xdr:cNvPr>
        <xdr:cNvPicPr>
          <a:picLocks noChangeAspect="1"/>
        </xdr:cNvPicPr>
      </xdr:nvPicPr>
      <xdr:blipFill rotWithShape="1">
        <a:blip xmlns:r="http://schemas.openxmlformats.org/officeDocument/2006/relationships" r:embed="rId2"/>
        <a:srcRect l="22425" t="29789" r="62495" b="49212"/>
        <a:stretch/>
      </xdr:blipFill>
      <xdr:spPr>
        <a:xfrm>
          <a:off x="11163300" y="3476625"/>
          <a:ext cx="265061" cy="295275"/>
        </a:xfrm>
        <a:prstGeom prst="rect">
          <a:avLst/>
        </a:prstGeom>
      </xdr:spPr>
    </xdr:pic>
    <xdr:clientData/>
  </xdr:twoCellAnchor>
  <xdr:twoCellAnchor editAs="oneCell">
    <xdr:from>
      <xdr:col>7</xdr:col>
      <xdr:colOff>142875</xdr:colOff>
      <xdr:row>21</xdr:row>
      <xdr:rowOff>114300</xdr:rowOff>
    </xdr:from>
    <xdr:to>
      <xdr:col>11</xdr:col>
      <xdr:colOff>156362</xdr:colOff>
      <xdr:row>42</xdr:row>
      <xdr:rowOff>0</xdr:rowOff>
    </xdr:to>
    <xdr:pic>
      <xdr:nvPicPr>
        <xdr:cNvPr id="38" name="図 37">
          <a:extLst>
            <a:ext uri="{FF2B5EF4-FFF2-40B4-BE49-F238E27FC236}">
              <a16:creationId xmlns:a16="http://schemas.microsoft.com/office/drawing/2014/main" id="{00000000-0008-0000-2B00-000026000000}"/>
            </a:ext>
          </a:extLst>
        </xdr:cNvPr>
        <xdr:cNvPicPr>
          <a:picLocks noChangeAspect="1"/>
        </xdr:cNvPicPr>
      </xdr:nvPicPr>
      <xdr:blipFill rotWithShape="1">
        <a:blip xmlns:r="http://schemas.openxmlformats.org/officeDocument/2006/relationships" r:embed="rId1"/>
        <a:srcRect l="2425" t="26853" r="78739" b="41500"/>
        <a:stretch/>
      </xdr:blipFill>
      <xdr:spPr>
        <a:xfrm>
          <a:off x="4943475" y="3714750"/>
          <a:ext cx="2756687" cy="3705225"/>
        </a:xfrm>
        <a:prstGeom prst="rect">
          <a:avLst/>
        </a:prstGeom>
      </xdr:spPr>
    </xdr:pic>
    <xdr:clientData/>
  </xdr:twoCellAnchor>
  <xdr:twoCellAnchor editAs="oneCell">
    <xdr:from>
      <xdr:col>11</xdr:col>
      <xdr:colOff>161925</xdr:colOff>
      <xdr:row>22</xdr:row>
      <xdr:rowOff>123824</xdr:rowOff>
    </xdr:from>
    <xdr:to>
      <xdr:col>16</xdr:col>
      <xdr:colOff>42420</xdr:colOff>
      <xdr:row>36</xdr:row>
      <xdr:rowOff>161924</xdr:rowOff>
    </xdr:to>
    <xdr:pic>
      <xdr:nvPicPr>
        <xdr:cNvPr id="39" name="図 38">
          <a:extLst>
            <a:ext uri="{FF2B5EF4-FFF2-40B4-BE49-F238E27FC236}">
              <a16:creationId xmlns:a16="http://schemas.microsoft.com/office/drawing/2014/main" id="{00000000-0008-0000-2B00-000027000000}"/>
            </a:ext>
          </a:extLst>
        </xdr:cNvPr>
        <xdr:cNvPicPr>
          <a:picLocks noChangeAspect="1"/>
        </xdr:cNvPicPr>
      </xdr:nvPicPr>
      <xdr:blipFill rotWithShape="1">
        <a:blip xmlns:r="http://schemas.openxmlformats.org/officeDocument/2006/relationships" r:embed="rId1"/>
        <a:srcRect l="25988" t="26937" r="51395" b="50362"/>
        <a:stretch/>
      </xdr:blipFill>
      <xdr:spPr>
        <a:xfrm>
          <a:off x="7705725" y="3895724"/>
          <a:ext cx="3309495" cy="2657475"/>
        </a:xfrm>
        <a:prstGeom prst="rect">
          <a:avLst/>
        </a:prstGeom>
      </xdr:spPr>
    </xdr:pic>
    <xdr:clientData/>
  </xdr:twoCellAnchor>
  <xdr:twoCellAnchor editAs="oneCell">
    <xdr:from>
      <xdr:col>16</xdr:col>
      <xdr:colOff>85725</xdr:colOff>
      <xdr:row>1</xdr:row>
      <xdr:rowOff>28575</xdr:rowOff>
    </xdr:from>
    <xdr:to>
      <xdr:col>18</xdr:col>
      <xdr:colOff>257175</xdr:colOff>
      <xdr:row>6</xdr:row>
      <xdr:rowOff>114300</xdr:rowOff>
    </xdr:to>
    <xdr:pic>
      <xdr:nvPicPr>
        <xdr:cNvPr id="41" name="図 40">
          <a:extLst>
            <a:ext uri="{FF2B5EF4-FFF2-40B4-BE49-F238E27FC236}">
              <a16:creationId xmlns:a16="http://schemas.microsoft.com/office/drawing/2014/main" id="{00000000-0008-0000-2B00-000029000000}"/>
            </a:ext>
          </a:extLst>
        </xdr:cNvPr>
        <xdr:cNvPicPr>
          <a:picLocks noChangeAspect="1"/>
        </xdr:cNvPicPr>
      </xdr:nvPicPr>
      <xdr:blipFill rotWithShape="1">
        <a:blip xmlns:r="http://schemas.openxmlformats.org/officeDocument/2006/relationships" r:embed="rId1"/>
        <a:srcRect l="49010" t="41200" r="40053" b="50445"/>
        <a:stretch/>
      </xdr:blipFill>
      <xdr:spPr>
        <a:xfrm>
          <a:off x="11058525" y="200025"/>
          <a:ext cx="1543050" cy="942975"/>
        </a:xfrm>
        <a:prstGeom prst="rect">
          <a:avLst/>
        </a:prstGeom>
      </xdr:spPr>
    </xdr:pic>
    <xdr:clientData/>
  </xdr:twoCellAnchor>
  <xdr:twoCellAnchor>
    <xdr:from>
      <xdr:col>10</xdr:col>
      <xdr:colOff>333375</xdr:colOff>
      <xdr:row>18</xdr:row>
      <xdr:rowOff>133350</xdr:rowOff>
    </xdr:from>
    <xdr:to>
      <xdr:col>12</xdr:col>
      <xdr:colOff>454479</xdr:colOff>
      <xdr:row>19</xdr:row>
      <xdr:rowOff>104775</xdr:rowOff>
    </xdr:to>
    <xdr:sp macro="" textlink="">
      <xdr:nvSpPr>
        <xdr:cNvPr id="43" name="WordArt 23">
          <a:extLst>
            <a:ext uri="{FF2B5EF4-FFF2-40B4-BE49-F238E27FC236}">
              <a16:creationId xmlns:a16="http://schemas.microsoft.com/office/drawing/2014/main" id="{00000000-0008-0000-2B00-00002B000000}"/>
            </a:ext>
          </a:extLst>
        </xdr:cNvPr>
        <xdr:cNvSpPr>
          <a:spLocks noChangeArrowheads="1" noChangeShapeType="1" noTextEdit="1"/>
        </xdr:cNvSpPr>
      </xdr:nvSpPr>
      <xdr:spPr bwMode="auto">
        <a:xfrm>
          <a:off x="7191375" y="3219450"/>
          <a:ext cx="1492704" cy="142875"/>
        </a:xfrm>
        <a:prstGeom prst="rect">
          <a:avLst/>
        </a:prstGeom>
        <a:solidFill>
          <a:schemeClr val="bg1"/>
        </a:solidFill>
      </xdr:spPr>
      <xdr:txBody>
        <a:bodyPr wrap="none" fromWordArt="1">
          <a:prstTxWarp prst="textPlain">
            <a:avLst>
              <a:gd name="adj" fmla="val 50000"/>
            </a:avLst>
          </a:prstTxWarp>
        </a:bodyPr>
        <a:lstStyle/>
        <a:p>
          <a:pPr algn="l" rtl="0"/>
          <a:r>
            <a:rPr lang="ja-JP" altLang="en-US" sz="3600" kern="10" spc="0">
              <a:ln w="9525">
                <a:noFill/>
                <a:round/>
                <a:headEnd/>
                <a:tailEnd/>
              </a:ln>
              <a:solidFill>
                <a:schemeClr val="tx1"/>
              </a:solidFill>
              <a:effectLst/>
              <a:latin typeface="ＭＳ Ｐゴシック"/>
              <a:ea typeface="ＭＳ Ｐゴシック"/>
            </a:rPr>
            <a:t>↑</a:t>
          </a:r>
          <a:r>
            <a:rPr lang="en-US" altLang="ja-JP" sz="3600" kern="10" spc="0">
              <a:ln w="9525">
                <a:noFill/>
                <a:round/>
                <a:headEnd/>
                <a:tailEnd/>
              </a:ln>
              <a:solidFill>
                <a:schemeClr val="tx1"/>
              </a:solidFill>
              <a:effectLst/>
              <a:latin typeface="ＭＳ Ｐゴシック"/>
              <a:ea typeface="ＭＳ Ｐゴシック"/>
            </a:rPr>
            <a:t>105</a:t>
          </a:r>
          <a:r>
            <a:rPr lang="ja-JP" altLang="en-US" sz="3600" kern="10" spc="0">
              <a:ln w="9525">
                <a:noFill/>
                <a:round/>
                <a:headEnd/>
                <a:tailEnd/>
              </a:ln>
              <a:solidFill>
                <a:schemeClr val="tx1"/>
              </a:solidFill>
              <a:effectLst/>
              <a:latin typeface="ＭＳ Ｐゴシック"/>
              <a:ea typeface="ＭＳ Ｐゴシック"/>
            </a:rPr>
            <a:t>らくらくかなり固い</a:t>
          </a:r>
          <a:endParaRPr lang="en-US" altLang="ja-JP" sz="3600" kern="10" spc="0">
            <a:ln w="9525">
              <a:noFill/>
              <a:round/>
              <a:headEnd/>
              <a:tailEnd/>
            </a:ln>
            <a:solidFill>
              <a:schemeClr val="tx1"/>
            </a:solidFill>
            <a:effectLst/>
            <a:latin typeface="ＭＳ Ｐゴシック"/>
            <a:ea typeface="ＭＳ Ｐゴシック"/>
          </a:endParaRPr>
        </a:p>
      </xdr:txBody>
    </xdr:sp>
    <xdr:clientData/>
  </xdr:twoCellAnchor>
  <xdr:twoCellAnchor>
    <xdr:from>
      <xdr:col>8</xdr:col>
      <xdr:colOff>571500</xdr:colOff>
      <xdr:row>6</xdr:row>
      <xdr:rowOff>57150</xdr:rowOff>
    </xdr:from>
    <xdr:to>
      <xdr:col>10</xdr:col>
      <xdr:colOff>66675</xdr:colOff>
      <xdr:row>9</xdr:row>
      <xdr:rowOff>95250</xdr:rowOff>
    </xdr:to>
    <xdr:sp macro="" textlink="">
      <xdr:nvSpPr>
        <xdr:cNvPr id="40" name="正方形/長方形 39">
          <a:extLst>
            <a:ext uri="{FF2B5EF4-FFF2-40B4-BE49-F238E27FC236}">
              <a16:creationId xmlns:a16="http://schemas.microsoft.com/office/drawing/2014/main" id="{00000000-0008-0000-2B00-000028000000}"/>
            </a:ext>
          </a:extLst>
        </xdr:cNvPr>
        <xdr:cNvSpPr/>
      </xdr:nvSpPr>
      <xdr:spPr>
        <a:xfrm>
          <a:off x="6057900" y="1085850"/>
          <a:ext cx="866775" cy="552450"/>
        </a:xfrm>
        <a:prstGeom prst="rect">
          <a:avLst/>
        </a:prstGeom>
        <a:solidFill>
          <a:schemeClr val="accent6">
            <a:lumMod val="40000"/>
            <a:lumOff val="60000"/>
          </a:schemeClr>
        </a:solidFill>
        <a:ln w="25400" cap="flat" cmpd="sng" algn="ctr">
          <a:solidFill>
            <a:srgbClr val="F79646"/>
          </a:solidFill>
          <a:prstDash val="solid"/>
        </a:ln>
        <a:effectLst/>
      </xdr:spPr>
      <xdr:txBody>
        <a:bodyPr vertOverflow="clip" horzOverflow="clip" rtlCol="0" anchor="ctr"/>
        <a:lstStyle/>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1200" b="0" i="0" u="none" strike="noStrike" kern="0" cap="none" spc="0" normalizeH="0" baseline="0" noProof="0">
              <a:ln>
                <a:noFill/>
              </a:ln>
              <a:solidFill>
                <a:sysClr val="windowText" lastClr="000000"/>
              </a:solidFill>
              <a:effectLst/>
              <a:uLnTx/>
              <a:uFillTx/>
              <a:latin typeface="Calibri"/>
              <a:ea typeface="ＭＳ Ｐゴシック"/>
              <a:cs typeface="+mn-cs"/>
            </a:rPr>
            <a:t>終了</a:t>
          </a:r>
          <a:endParaRPr kumimoji="1" lang="en-US" altLang="ja-JP" sz="1200" b="0" i="0" u="none" strike="noStrike" kern="0" cap="none" spc="0" normalizeH="0" baseline="0" noProof="0">
            <a:ln>
              <a:noFill/>
            </a:ln>
            <a:solidFill>
              <a:sysClr val="windowText" lastClr="000000"/>
            </a:solidFill>
            <a:effectLst/>
            <a:uLnTx/>
            <a:uFillTx/>
            <a:latin typeface="Calibri"/>
            <a:ea typeface="ＭＳ Ｐゴシック"/>
            <a:cs typeface="+mn-cs"/>
          </a:endParaRPr>
        </a:p>
        <a:p>
          <a:pPr marL="0" marR="0" lvl="0" indent="0" algn="ctr" defTabSz="914400" eaLnBrk="1" fontAlgn="auto" latinLnBrk="0" hangingPunct="1">
            <a:lnSpc>
              <a:spcPts val="1800"/>
            </a:lnSpc>
            <a:spcBef>
              <a:spcPts val="0"/>
            </a:spcBef>
            <a:spcAft>
              <a:spcPts val="0"/>
            </a:spcAft>
            <a:buClrTx/>
            <a:buSzTx/>
            <a:buFontTx/>
            <a:buNone/>
            <a:tabLst/>
            <a:defRPr/>
          </a:pPr>
          <a:r>
            <a:rPr kumimoji="1" lang="ja-JP" altLang="en-US" sz="1200" b="0" i="0" u="none" strike="noStrike" kern="0" cap="none" spc="0" normalizeH="0" baseline="0" noProof="0">
              <a:ln>
                <a:noFill/>
              </a:ln>
              <a:solidFill>
                <a:sysClr val="windowText" lastClr="000000"/>
              </a:solidFill>
              <a:effectLst/>
              <a:uLnTx/>
              <a:uFillTx/>
              <a:latin typeface="Calibri"/>
              <a:ea typeface="ＭＳ Ｐゴシック"/>
              <a:cs typeface="+mn-cs"/>
            </a:rPr>
            <a:t>長澤</a:t>
          </a:r>
          <a:endParaRPr kumimoji="1" lang="en-US" altLang="ja-JP" sz="1200" b="0" i="0" u="none" strike="noStrike" kern="0" cap="none" spc="0" normalizeH="0" baseline="0" noProof="0">
            <a:ln>
              <a:noFill/>
            </a:ln>
            <a:solidFill>
              <a:sysClr val="windowText" lastClr="000000"/>
            </a:solidFill>
            <a:effectLst/>
            <a:uLnTx/>
            <a:uFillTx/>
            <a:latin typeface="Calibri"/>
            <a:ea typeface="ＭＳ Ｐゴシック"/>
            <a:cs typeface="+mn-cs"/>
          </a:endParaRPr>
        </a:p>
      </xdr:txBody>
    </xdr:sp>
    <xdr:clientData/>
  </xdr:twoCellAnchor>
  <xdr:twoCellAnchor>
    <xdr:from>
      <xdr:col>16</xdr:col>
      <xdr:colOff>104775</xdr:colOff>
      <xdr:row>10</xdr:row>
      <xdr:rowOff>0</xdr:rowOff>
    </xdr:from>
    <xdr:to>
      <xdr:col>18</xdr:col>
      <xdr:colOff>152400</xdr:colOff>
      <xdr:row>10</xdr:row>
      <xdr:rowOff>142875</xdr:rowOff>
    </xdr:to>
    <xdr:sp macro="" textlink="">
      <xdr:nvSpPr>
        <xdr:cNvPr id="42" name="正方形/長方形 41">
          <a:extLst>
            <a:ext uri="{FF2B5EF4-FFF2-40B4-BE49-F238E27FC236}">
              <a16:creationId xmlns:a16="http://schemas.microsoft.com/office/drawing/2014/main" id="{00000000-0008-0000-2B00-00002A000000}"/>
            </a:ext>
          </a:extLst>
        </xdr:cNvPr>
        <xdr:cNvSpPr/>
      </xdr:nvSpPr>
      <xdr:spPr>
        <a:xfrm>
          <a:off x="11077575" y="1714500"/>
          <a:ext cx="1419225" cy="142875"/>
        </a:xfrm>
        <a:prstGeom prst="rect">
          <a:avLst/>
        </a:prstGeom>
        <a:solidFill>
          <a:sysClr val="window" lastClr="FFFFFF"/>
        </a:solidFill>
        <a:ln w="25400" cap="flat" cmpd="sng" algn="ctr">
          <a:solidFill>
            <a:srgbClr val="F79646"/>
          </a:solidFill>
          <a:prstDash val="solid"/>
        </a:ln>
        <a:effectLst/>
      </xdr:spPr>
      <xdr:txBody>
        <a:bodyPr vertOverflow="clip" horzOverflow="clip" rtlCol="0" anchor="ctr"/>
        <a:lstStyle/>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1100" b="0" i="0" u="none" strike="noStrike" kern="0" cap="none" spc="0" normalizeH="0" baseline="0" noProof="0">
              <a:ln>
                <a:noFill/>
              </a:ln>
              <a:solidFill>
                <a:sysClr val="windowText" lastClr="000000"/>
              </a:solidFill>
              <a:effectLst/>
              <a:uLnTx/>
              <a:uFillTx/>
              <a:latin typeface="Calibri"/>
              <a:ea typeface="ＭＳ Ｐゴシック"/>
              <a:cs typeface="+mn-cs"/>
            </a:rPr>
            <a:t>申　</a:t>
          </a:r>
          <a:r>
            <a:rPr kumimoji="1" lang="en-US" altLang="ja-JP" sz="1100" b="0" i="0" u="none" strike="noStrike" kern="0" cap="none" spc="0" normalizeH="0" baseline="0" noProof="0">
              <a:ln>
                <a:noFill/>
              </a:ln>
              <a:solidFill>
                <a:sysClr val="windowText" lastClr="000000"/>
              </a:solidFill>
              <a:effectLst/>
              <a:uLnTx/>
              <a:uFillTx/>
              <a:latin typeface="Calibri"/>
              <a:ea typeface="ＭＳ Ｐゴシック"/>
              <a:cs typeface="+mn-cs"/>
            </a:rPr>
            <a:t>CY</a:t>
          </a:r>
          <a:r>
            <a:rPr kumimoji="1" lang="ja-JP" altLang="en-US" sz="1100" b="0" i="0" u="none" strike="noStrike" kern="0" cap="none" spc="0" normalizeH="0" baseline="0" noProof="0">
              <a:ln>
                <a:noFill/>
              </a:ln>
              <a:solidFill>
                <a:sysClr val="windowText" lastClr="000000"/>
              </a:solidFill>
              <a:effectLst/>
              <a:uLnTx/>
              <a:uFillTx/>
              <a:latin typeface="Calibri"/>
              <a:ea typeface="ＭＳ Ｐゴシック"/>
              <a:cs typeface="+mn-cs"/>
            </a:rPr>
            <a:t>１番　杉本</a:t>
          </a:r>
          <a:endParaRPr kumimoji="1" lang="en-US" altLang="ja-JP" sz="1100" b="0" i="0" u="none" strike="noStrike" kern="0" cap="none" spc="0" normalizeH="0" baseline="0" noProof="0">
            <a:ln>
              <a:noFill/>
            </a:ln>
            <a:solidFill>
              <a:sysClr val="windowText" lastClr="000000"/>
            </a:solidFill>
            <a:effectLst/>
            <a:uLnTx/>
            <a:uFillTx/>
            <a:latin typeface="Calibri"/>
            <a:ea typeface="ＭＳ Ｐゴシック"/>
            <a:cs typeface="+mn-cs"/>
          </a:endParaRPr>
        </a:p>
      </xdr:txBody>
    </xdr:sp>
    <xdr:clientData/>
  </xdr:twoCellAnchor>
  <xdr:twoCellAnchor>
    <xdr:from>
      <xdr:col>18</xdr:col>
      <xdr:colOff>238125</xdr:colOff>
      <xdr:row>12</xdr:row>
      <xdr:rowOff>123825</xdr:rowOff>
    </xdr:from>
    <xdr:to>
      <xdr:col>20</xdr:col>
      <xdr:colOff>285750</xdr:colOff>
      <xdr:row>13</xdr:row>
      <xdr:rowOff>95250</xdr:rowOff>
    </xdr:to>
    <xdr:sp macro="" textlink="">
      <xdr:nvSpPr>
        <xdr:cNvPr id="44" name="正方形/長方形 43">
          <a:extLst>
            <a:ext uri="{FF2B5EF4-FFF2-40B4-BE49-F238E27FC236}">
              <a16:creationId xmlns:a16="http://schemas.microsoft.com/office/drawing/2014/main" id="{00000000-0008-0000-2B00-00002C000000}"/>
            </a:ext>
          </a:extLst>
        </xdr:cNvPr>
        <xdr:cNvSpPr/>
      </xdr:nvSpPr>
      <xdr:spPr>
        <a:xfrm>
          <a:off x="12582525" y="2181225"/>
          <a:ext cx="1419225" cy="142875"/>
        </a:xfrm>
        <a:prstGeom prst="rect">
          <a:avLst/>
        </a:prstGeom>
        <a:solidFill>
          <a:sysClr val="window" lastClr="FFFFFF"/>
        </a:solidFill>
        <a:ln w="25400" cap="flat" cmpd="sng" algn="ctr">
          <a:solidFill>
            <a:srgbClr val="F79646"/>
          </a:solidFill>
          <a:prstDash val="solid"/>
        </a:ln>
        <a:effectLst/>
      </xdr:spPr>
      <xdr:txBody>
        <a:bodyPr vertOverflow="clip" horzOverflow="clip" rtlCol="0" anchor="ctr"/>
        <a:lstStyle/>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1100" b="0" i="0" u="none" strike="noStrike" kern="0" cap="none" spc="0" normalizeH="0" baseline="0" noProof="0">
              <a:ln>
                <a:noFill/>
              </a:ln>
              <a:solidFill>
                <a:sysClr val="windowText" lastClr="000000"/>
              </a:solidFill>
              <a:effectLst/>
              <a:uLnTx/>
              <a:uFillTx/>
              <a:latin typeface="Calibri"/>
              <a:ea typeface="ＭＳ Ｐゴシック"/>
              <a:cs typeface="+mn-cs"/>
            </a:rPr>
            <a:t>申　</a:t>
          </a:r>
          <a:r>
            <a:rPr kumimoji="1" lang="en-US" altLang="ja-JP" sz="1100" b="0" i="0" u="none" strike="noStrike" kern="0" cap="none" spc="0" normalizeH="0" baseline="0" noProof="0">
              <a:ln>
                <a:noFill/>
              </a:ln>
              <a:solidFill>
                <a:sysClr val="windowText" lastClr="000000"/>
              </a:solidFill>
              <a:effectLst/>
              <a:uLnTx/>
              <a:uFillTx/>
              <a:latin typeface="Calibri"/>
              <a:ea typeface="ＭＳ Ｐゴシック"/>
              <a:cs typeface="+mn-cs"/>
            </a:rPr>
            <a:t>CY17</a:t>
          </a:r>
          <a:r>
            <a:rPr kumimoji="1" lang="ja-JP" altLang="en-US" sz="1100" b="0" i="0" u="none" strike="noStrike" kern="0" cap="none" spc="0" normalizeH="0" baseline="0" noProof="0">
              <a:ln>
                <a:noFill/>
              </a:ln>
              <a:solidFill>
                <a:sysClr val="windowText" lastClr="000000"/>
              </a:solidFill>
              <a:effectLst/>
              <a:uLnTx/>
              <a:uFillTx/>
              <a:latin typeface="Calibri"/>
              <a:ea typeface="ＭＳ Ｐゴシック"/>
              <a:cs typeface="+mn-cs"/>
            </a:rPr>
            <a:t>番　大野　　　　　　</a:t>
          </a:r>
          <a:endParaRPr kumimoji="1" lang="en-US" altLang="ja-JP" sz="1100" b="0" i="0" u="none" strike="noStrike" kern="0" cap="none" spc="0" normalizeH="0" baseline="0" noProof="0">
            <a:ln>
              <a:noFill/>
            </a:ln>
            <a:solidFill>
              <a:sysClr val="windowText" lastClr="000000"/>
            </a:solidFill>
            <a:effectLst/>
            <a:uLnTx/>
            <a:uFillTx/>
            <a:latin typeface="Calibri"/>
            <a:ea typeface="ＭＳ Ｐゴシック"/>
            <a:cs typeface="+mn-cs"/>
          </a:endParaRPr>
        </a:p>
      </xdr:txBody>
    </xdr:sp>
    <xdr:clientData/>
  </xdr:twoCellAnchor>
  <xdr:twoCellAnchor>
    <xdr:from>
      <xdr:col>18</xdr:col>
      <xdr:colOff>238125</xdr:colOff>
      <xdr:row>13</xdr:row>
      <xdr:rowOff>142875</xdr:rowOff>
    </xdr:from>
    <xdr:to>
      <xdr:col>20</xdr:col>
      <xdr:colOff>285750</xdr:colOff>
      <xdr:row>14</xdr:row>
      <xdr:rowOff>114300</xdr:rowOff>
    </xdr:to>
    <xdr:sp macro="" textlink="">
      <xdr:nvSpPr>
        <xdr:cNvPr id="45" name="正方形/長方形 44">
          <a:extLst>
            <a:ext uri="{FF2B5EF4-FFF2-40B4-BE49-F238E27FC236}">
              <a16:creationId xmlns:a16="http://schemas.microsoft.com/office/drawing/2014/main" id="{00000000-0008-0000-2B00-00002D000000}"/>
            </a:ext>
          </a:extLst>
        </xdr:cNvPr>
        <xdr:cNvSpPr/>
      </xdr:nvSpPr>
      <xdr:spPr>
        <a:xfrm>
          <a:off x="12582525" y="2371725"/>
          <a:ext cx="1419225" cy="142875"/>
        </a:xfrm>
        <a:prstGeom prst="rect">
          <a:avLst/>
        </a:prstGeom>
        <a:solidFill>
          <a:sysClr val="window" lastClr="FFFFFF"/>
        </a:solidFill>
        <a:ln w="25400" cap="flat" cmpd="sng" algn="ctr">
          <a:solidFill>
            <a:srgbClr val="F79646"/>
          </a:solidFill>
          <a:prstDash val="solid"/>
        </a:ln>
        <a:effectLst/>
      </xdr:spPr>
      <xdr:txBody>
        <a:bodyPr vertOverflow="clip" horzOverflow="clip" rtlCol="0" anchor="ctr"/>
        <a:lstStyle/>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1100" b="0" i="0" u="none" strike="noStrike" kern="0" cap="none" spc="0" normalizeH="0" baseline="0" noProof="0">
              <a:ln>
                <a:noFill/>
              </a:ln>
              <a:solidFill>
                <a:sysClr val="windowText" lastClr="000000"/>
              </a:solidFill>
              <a:effectLst/>
              <a:uLnTx/>
              <a:uFillTx/>
              <a:latin typeface="Calibri"/>
              <a:ea typeface="ＭＳ Ｐゴシック"/>
              <a:cs typeface="+mn-cs"/>
            </a:rPr>
            <a:t>申　</a:t>
          </a:r>
          <a:r>
            <a:rPr kumimoji="1" lang="en-US" altLang="ja-JP" sz="1100" b="0" i="0" u="none" strike="noStrike" kern="0" cap="none" spc="0" normalizeH="0" baseline="0" noProof="0">
              <a:ln>
                <a:noFill/>
              </a:ln>
              <a:solidFill>
                <a:sysClr val="windowText" lastClr="000000"/>
              </a:solidFill>
              <a:effectLst/>
              <a:uLnTx/>
              <a:uFillTx/>
              <a:latin typeface="Calibri"/>
              <a:ea typeface="ＭＳ Ｐゴシック"/>
              <a:cs typeface="+mn-cs"/>
            </a:rPr>
            <a:t>CY18</a:t>
          </a:r>
          <a:r>
            <a:rPr kumimoji="1" lang="ja-JP" altLang="en-US" sz="1100" b="0" i="0" u="none" strike="noStrike" kern="0" cap="none" spc="0" normalizeH="0" baseline="0" noProof="0">
              <a:ln>
                <a:noFill/>
              </a:ln>
              <a:solidFill>
                <a:sysClr val="windowText" lastClr="000000"/>
              </a:solidFill>
              <a:effectLst/>
              <a:uLnTx/>
              <a:uFillTx/>
              <a:latin typeface="Calibri"/>
              <a:ea typeface="ＭＳ Ｐゴシック"/>
              <a:cs typeface="+mn-cs"/>
            </a:rPr>
            <a:t>番　古畠　　　　　　</a:t>
          </a:r>
          <a:endParaRPr kumimoji="1" lang="en-US" altLang="ja-JP" sz="1100" b="0" i="0" u="none" strike="noStrike" kern="0" cap="none" spc="0" normalizeH="0" baseline="0" noProof="0">
            <a:ln>
              <a:noFill/>
            </a:ln>
            <a:solidFill>
              <a:sysClr val="windowText" lastClr="000000"/>
            </a:solidFill>
            <a:effectLst/>
            <a:uLnTx/>
            <a:uFillTx/>
            <a:latin typeface="Calibri"/>
            <a:ea typeface="ＭＳ Ｐゴシック"/>
            <a:cs typeface="+mn-cs"/>
          </a:endParaRPr>
        </a:p>
      </xdr:txBody>
    </xdr:sp>
    <xdr:clientData/>
  </xdr:twoCellAnchor>
  <xdr:twoCellAnchor>
    <xdr:from>
      <xdr:col>13</xdr:col>
      <xdr:colOff>142876</xdr:colOff>
      <xdr:row>6</xdr:row>
      <xdr:rowOff>47626</xdr:rowOff>
    </xdr:from>
    <xdr:to>
      <xdr:col>14</xdr:col>
      <xdr:colOff>323851</xdr:colOff>
      <xdr:row>9</xdr:row>
      <xdr:rowOff>85726</xdr:rowOff>
    </xdr:to>
    <xdr:sp macro="" textlink="">
      <xdr:nvSpPr>
        <xdr:cNvPr id="47" name="正方形/長方形 46">
          <a:extLst>
            <a:ext uri="{FF2B5EF4-FFF2-40B4-BE49-F238E27FC236}">
              <a16:creationId xmlns:a16="http://schemas.microsoft.com/office/drawing/2014/main" id="{00000000-0008-0000-2B00-00002F000000}"/>
            </a:ext>
          </a:extLst>
        </xdr:cNvPr>
        <xdr:cNvSpPr/>
      </xdr:nvSpPr>
      <xdr:spPr>
        <a:xfrm>
          <a:off x="9058276" y="1076326"/>
          <a:ext cx="866775" cy="552450"/>
        </a:xfrm>
        <a:prstGeom prst="rect">
          <a:avLst/>
        </a:prstGeom>
        <a:solidFill>
          <a:schemeClr val="accent6">
            <a:lumMod val="40000"/>
            <a:lumOff val="60000"/>
          </a:schemeClr>
        </a:solidFill>
        <a:ln w="25400" cap="flat" cmpd="sng" algn="ctr">
          <a:solidFill>
            <a:srgbClr val="F79646"/>
          </a:solidFill>
          <a:prstDash val="solid"/>
        </a:ln>
        <a:effectLst/>
      </xdr:spPr>
      <xdr:txBody>
        <a:bodyPr vertOverflow="clip" horzOverflow="clip" rtlCol="0" anchor="ctr"/>
        <a:lstStyle/>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1200" b="0" i="0" u="none" strike="noStrike" kern="0" cap="none" spc="0" normalizeH="0" baseline="0" noProof="0">
              <a:ln>
                <a:noFill/>
              </a:ln>
              <a:solidFill>
                <a:sysClr val="windowText" lastClr="000000"/>
              </a:solidFill>
              <a:effectLst/>
              <a:uLnTx/>
              <a:uFillTx/>
              <a:latin typeface="Calibri"/>
              <a:ea typeface="ＭＳ Ｐゴシック"/>
              <a:cs typeface="+mn-cs"/>
            </a:rPr>
            <a:t>終了</a:t>
          </a:r>
          <a:endParaRPr kumimoji="1" lang="en-US" altLang="ja-JP" sz="1200" b="0" i="0" u="none" strike="noStrike" kern="0" cap="none" spc="0" normalizeH="0" baseline="0" noProof="0">
            <a:ln>
              <a:noFill/>
            </a:ln>
            <a:solidFill>
              <a:sysClr val="windowText" lastClr="000000"/>
            </a:solidFill>
            <a:effectLst/>
            <a:uLnTx/>
            <a:uFillTx/>
            <a:latin typeface="Calibri"/>
            <a:ea typeface="ＭＳ Ｐゴシック"/>
            <a:cs typeface="+mn-cs"/>
          </a:endParaRPr>
        </a:p>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1200" b="0" i="0" u="none" strike="noStrike" kern="0" cap="none" spc="0" normalizeH="0" baseline="0" noProof="0">
              <a:ln>
                <a:noFill/>
              </a:ln>
              <a:solidFill>
                <a:sysClr val="windowText" lastClr="000000"/>
              </a:solidFill>
              <a:effectLst/>
              <a:uLnTx/>
              <a:uFillTx/>
              <a:latin typeface="Calibri"/>
              <a:ea typeface="ＭＳ Ｐゴシック"/>
              <a:cs typeface="+mn-cs"/>
            </a:rPr>
            <a:t>杉本</a:t>
          </a:r>
          <a:endParaRPr kumimoji="1" lang="en-US" altLang="ja-JP" sz="1200" b="0" i="0" u="none" strike="noStrike" kern="0" cap="none" spc="0" normalizeH="0" baseline="0" noProof="0">
            <a:ln>
              <a:noFill/>
            </a:ln>
            <a:solidFill>
              <a:sysClr val="windowText" lastClr="000000"/>
            </a:solidFill>
            <a:effectLst/>
            <a:uLnTx/>
            <a:uFillTx/>
            <a:latin typeface="Calibri"/>
            <a:ea typeface="ＭＳ Ｐゴシック"/>
            <a:cs typeface="+mn-cs"/>
          </a:endParaRPr>
        </a:p>
      </xdr:txBody>
    </xdr:sp>
    <xdr:clientData/>
  </xdr:twoCellAnchor>
  <xdr:twoCellAnchor>
    <xdr:from>
      <xdr:col>11</xdr:col>
      <xdr:colOff>523875</xdr:colOff>
      <xdr:row>6</xdr:row>
      <xdr:rowOff>57150</xdr:rowOff>
    </xdr:from>
    <xdr:to>
      <xdr:col>13</xdr:col>
      <xdr:colOff>19050</xdr:colOff>
      <xdr:row>9</xdr:row>
      <xdr:rowOff>95250</xdr:rowOff>
    </xdr:to>
    <xdr:sp macro="" textlink="">
      <xdr:nvSpPr>
        <xdr:cNvPr id="48" name="正方形/長方形 47">
          <a:extLst>
            <a:ext uri="{FF2B5EF4-FFF2-40B4-BE49-F238E27FC236}">
              <a16:creationId xmlns:a16="http://schemas.microsoft.com/office/drawing/2014/main" id="{00000000-0008-0000-2B00-000030000000}"/>
            </a:ext>
          </a:extLst>
        </xdr:cNvPr>
        <xdr:cNvSpPr/>
      </xdr:nvSpPr>
      <xdr:spPr>
        <a:xfrm>
          <a:off x="8067675" y="1085850"/>
          <a:ext cx="866775" cy="552450"/>
        </a:xfrm>
        <a:prstGeom prst="rect">
          <a:avLst/>
        </a:prstGeom>
        <a:solidFill>
          <a:schemeClr val="accent6">
            <a:lumMod val="40000"/>
            <a:lumOff val="60000"/>
          </a:schemeClr>
        </a:solidFill>
        <a:ln w="25400" cap="flat" cmpd="sng" algn="ctr">
          <a:solidFill>
            <a:srgbClr val="F79646"/>
          </a:solidFill>
          <a:prstDash val="solid"/>
        </a:ln>
        <a:effectLst/>
      </xdr:spPr>
      <xdr:txBody>
        <a:bodyPr vertOverflow="clip" horzOverflow="clip" rtlCol="0" anchor="ctr"/>
        <a:lstStyle/>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1200" b="0" i="0" u="none" strike="noStrike" kern="0" cap="none" spc="0" normalizeH="0" baseline="0" noProof="0">
              <a:ln>
                <a:noFill/>
              </a:ln>
              <a:solidFill>
                <a:sysClr val="windowText" lastClr="000000"/>
              </a:solidFill>
              <a:effectLst/>
              <a:uLnTx/>
              <a:uFillTx/>
              <a:latin typeface="Calibri"/>
              <a:ea typeface="ＭＳ Ｐゴシック"/>
              <a:cs typeface="+mn-cs"/>
            </a:rPr>
            <a:t>終了</a:t>
          </a:r>
          <a:endParaRPr kumimoji="1" lang="en-US" altLang="ja-JP" sz="1200" b="0" i="0" u="none" strike="noStrike" kern="0" cap="none" spc="0" normalizeH="0" baseline="0" noProof="0">
            <a:ln>
              <a:noFill/>
            </a:ln>
            <a:solidFill>
              <a:sysClr val="windowText" lastClr="000000"/>
            </a:solidFill>
            <a:effectLst/>
            <a:uLnTx/>
            <a:uFillTx/>
            <a:latin typeface="Calibri"/>
            <a:ea typeface="ＭＳ Ｐゴシック"/>
            <a:cs typeface="+mn-cs"/>
          </a:endParaRPr>
        </a:p>
        <a:p>
          <a:pPr marL="0" marR="0" lvl="0" indent="0" algn="ctr" defTabSz="914400" eaLnBrk="1" fontAlgn="auto" latinLnBrk="0" hangingPunct="1">
            <a:lnSpc>
              <a:spcPts val="1800"/>
            </a:lnSpc>
            <a:spcBef>
              <a:spcPts val="0"/>
            </a:spcBef>
            <a:spcAft>
              <a:spcPts val="0"/>
            </a:spcAft>
            <a:buClrTx/>
            <a:buSzTx/>
            <a:buFontTx/>
            <a:buNone/>
            <a:tabLst/>
            <a:defRPr/>
          </a:pPr>
          <a:r>
            <a:rPr kumimoji="1" lang="ja-JP" altLang="en-US" sz="1200" b="0" i="0" u="none" strike="noStrike" kern="0" cap="none" spc="0" normalizeH="0" baseline="0" noProof="0">
              <a:ln>
                <a:noFill/>
              </a:ln>
              <a:solidFill>
                <a:sysClr val="windowText" lastClr="000000"/>
              </a:solidFill>
              <a:effectLst/>
              <a:uLnTx/>
              <a:uFillTx/>
              <a:latin typeface="Calibri"/>
              <a:ea typeface="ＭＳ Ｐゴシック"/>
              <a:cs typeface="+mn-cs"/>
            </a:rPr>
            <a:t>大野</a:t>
          </a:r>
          <a:endParaRPr kumimoji="1" lang="en-US" altLang="ja-JP" sz="1200" b="0" i="0" u="none" strike="noStrike" kern="0" cap="none" spc="0" normalizeH="0" baseline="0" noProof="0">
            <a:ln>
              <a:noFill/>
            </a:ln>
            <a:solidFill>
              <a:sysClr val="windowText" lastClr="000000"/>
            </a:solidFill>
            <a:effectLst/>
            <a:uLnTx/>
            <a:uFillTx/>
            <a:latin typeface="Calibri"/>
            <a:ea typeface="ＭＳ Ｐゴシック"/>
            <a:cs typeface="+mn-cs"/>
          </a:endParaRPr>
        </a:p>
      </xdr:txBody>
    </xdr:sp>
    <xdr:clientData/>
  </xdr:twoCellAnchor>
  <xdr:twoCellAnchor>
    <xdr:from>
      <xdr:col>5</xdr:col>
      <xdr:colOff>619125</xdr:colOff>
      <xdr:row>10</xdr:row>
      <xdr:rowOff>152400</xdr:rowOff>
    </xdr:from>
    <xdr:to>
      <xdr:col>7</xdr:col>
      <xdr:colOff>114300</xdr:colOff>
      <xdr:row>14</xdr:row>
      <xdr:rowOff>19050</xdr:rowOff>
    </xdr:to>
    <xdr:sp macro="" textlink="">
      <xdr:nvSpPr>
        <xdr:cNvPr id="49" name="正方形/長方形 48">
          <a:extLst>
            <a:ext uri="{FF2B5EF4-FFF2-40B4-BE49-F238E27FC236}">
              <a16:creationId xmlns:a16="http://schemas.microsoft.com/office/drawing/2014/main" id="{00000000-0008-0000-2B00-000031000000}"/>
            </a:ext>
          </a:extLst>
        </xdr:cNvPr>
        <xdr:cNvSpPr/>
      </xdr:nvSpPr>
      <xdr:spPr>
        <a:xfrm>
          <a:off x="4048125" y="1866900"/>
          <a:ext cx="866775" cy="552450"/>
        </a:xfrm>
        <a:prstGeom prst="rect">
          <a:avLst/>
        </a:prstGeom>
        <a:solidFill>
          <a:schemeClr val="accent6">
            <a:lumMod val="40000"/>
            <a:lumOff val="60000"/>
          </a:schemeClr>
        </a:solidFill>
        <a:ln w="25400" cap="flat" cmpd="sng" algn="ctr">
          <a:solidFill>
            <a:srgbClr val="F79646"/>
          </a:solidFill>
          <a:prstDash val="solid"/>
        </a:ln>
        <a:effectLst/>
      </xdr:spPr>
      <xdr:txBody>
        <a:bodyPr vertOverflow="clip" horzOverflow="clip" rtlCol="0" anchor="ctr"/>
        <a:lstStyle/>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1200" b="0" i="0" u="none" strike="noStrike" kern="0" cap="none" spc="0" normalizeH="0" baseline="0" noProof="0">
              <a:ln>
                <a:noFill/>
              </a:ln>
              <a:solidFill>
                <a:sysClr val="windowText" lastClr="000000"/>
              </a:solidFill>
              <a:effectLst/>
              <a:uLnTx/>
              <a:uFillTx/>
              <a:latin typeface="Calibri"/>
              <a:ea typeface="ＭＳ Ｐゴシック"/>
              <a:cs typeface="+mn-cs"/>
            </a:rPr>
            <a:t>終了</a:t>
          </a:r>
          <a:endParaRPr kumimoji="1" lang="en-US" altLang="ja-JP" sz="1200" b="0" i="0" u="none" strike="noStrike" kern="0" cap="none" spc="0" normalizeH="0" baseline="0" noProof="0">
            <a:ln>
              <a:noFill/>
            </a:ln>
            <a:solidFill>
              <a:sysClr val="windowText" lastClr="000000"/>
            </a:solidFill>
            <a:effectLst/>
            <a:uLnTx/>
            <a:uFillTx/>
            <a:latin typeface="Calibri"/>
            <a:ea typeface="ＭＳ Ｐゴシック"/>
            <a:cs typeface="+mn-cs"/>
          </a:endParaRPr>
        </a:p>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1200" b="0" i="0" u="none" strike="noStrike" kern="0" cap="none" spc="0" normalizeH="0" baseline="0" noProof="0">
              <a:ln>
                <a:noFill/>
              </a:ln>
              <a:solidFill>
                <a:sysClr val="windowText" lastClr="000000"/>
              </a:solidFill>
              <a:effectLst/>
              <a:uLnTx/>
              <a:uFillTx/>
              <a:latin typeface="Calibri"/>
              <a:ea typeface="ＭＳ Ｐゴシック"/>
              <a:cs typeface="+mn-cs"/>
            </a:rPr>
            <a:t>樽見</a:t>
          </a:r>
          <a:endParaRPr kumimoji="1" lang="en-US" altLang="ja-JP" sz="1200" b="0" i="0" u="none" strike="noStrike" kern="0" cap="none" spc="0" normalizeH="0" baseline="0" noProof="0">
            <a:ln>
              <a:noFill/>
            </a:ln>
            <a:solidFill>
              <a:sysClr val="windowText" lastClr="000000"/>
            </a:solidFill>
            <a:effectLst/>
            <a:uLnTx/>
            <a:uFillTx/>
            <a:latin typeface="Calibri"/>
            <a:ea typeface="ＭＳ Ｐゴシック"/>
            <a:cs typeface="+mn-cs"/>
          </a:endParaRPr>
        </a:p>
      </xdr:txBody>
    </xdr:sp>
    <xdr:clientData/>
  </xdr:twoCellAnchor>
  <xdr:twoCellAnchor>
    <xdr:from>
      <xdr:col>8</xdr:col>
      <xdr:colOff>581025</xdr:colOff>
      <xdr:row>1</xdr:row>
      <xdr:rowOff>142875</xdr:rowOff>
    </xdr:from>
    <xdr:to>
      <xdr:col>10</xdr:col>
      <xdr:colOff>76200</xdr:colOff>
      <xdr:row>5</xdr:row>
      <xdr:rowOff>9525</xdr:rowOff>
    </xdr:to>
    <xdr:sp macro="" textlink="">
      <xdr:nvSpPr>
        <xdr:cNvPr id="52" name="正方形/長方形 51">
          <a:extLst>
            <a:ext uri="{FF2B5EF4-FFF2-40B4-BE49-F238E27FC236}">
              <a16:creationId xmlns:a16="http://schemas.microsoft.com/office/drawing/2014/main" id="{00000000-0008-0000-2B00-000034000000}"/>
            </a:ext>
          </a:extLst>
        </xdr:cNvPr>
        <xdr:cNvSpPr/>
      </xdr:nvSpPr>
      <xdr:spPr>
        <a:xfrm>
          <a:off x="6067425" y="314325"/>
          <a:ext cx="866775" cy="552450"/>
        </a:xfrm>
        <a:prstGeom prst="rect">
          <a:avLst/>
        </a:prstGeom>
        <a:solidFill>
          <a:schemeClr val="accent6">
            <a:lumMod val="40000"/>
            <a:lumOff val="60000"/>
          </a:schemeClr>
        </a:solidFill>
        <a:ln w="25400" cap="flat" cmpd="sng" algn="ctr">
          <a:solidFill>
            <a:srgbClr val="F79646"/>
          </a:solidFill>
          <a:prstDash val="solid"/>
        </a:ln>
        <a:effectLst/>
      </xdr:spPr>
      <xdr:txBody>
        <a:bodyPr vertOverflow="clip" horzOverflow="clip" rtlCol="0" anchor="ctr"/>
        <a:lstStyle/>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1200" b="0" i="0" u="none" strike="noStrike" kern="0" cap="none" spc="0" normalizeH="0" baseline="0" noProof="0">
              <a:ln>
                <a:noFill/>
              </a:ln>
              <a:solidFill>
                <a:sysClr val="windowText" lastClr="000000"/>
              </a:solidFill>
              <a:effectLst/>
              <a:uLnTx/>
              <a:uFillTx/>
              <a:latin typeface="Calibri"/>
              <a:ea typeface="ＭＳ Ｐゴシック"/>
              <a:cs typeface="+mn-cs"/>
            </a:rPr>
            <a:t>終了</a:t>
          </a:r>
          <a:endParaRPr kumimoji="1" lang="en-US" altLang="ja-JP" sz="1200" b="0" i="0" u="none" strike="noStrike" kern="0" cap="none" spc="0" normalizeH="0" baseline="0" noProof="0">
            <a:ln>
              <a:noFill/>
            </a:ln>
            <a:solidFill>
              <a:sysClr val="windowText" lastClr="000000"/>
            </a:solidFill>
            <a:effectLst/>
            <a:uLnTx/>
            <a:uFillTx/>
            <a:latin typeface="Calibri"/>
            <a:ea typeface="ＭＳ Ｐゴシック"/>
            <a:cs typeface="+mn-cs"/>
          </a:endParaRPr>
        </a:p>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1200" b="0" i="0" u="none" strike="noStrike" kern="0" cap="none" spc="0" normalizeH="0" baseline="0" noProof="0">
              <a:ln>
                <a:noFill/>
              </a:ln>
              <a:solidFill>
                <a:sysClr val="windowText" lastClr="000000"/>
              </a:solidFill>
              <a:effectLst/>
              <a:uLnTx/>
              <a:uFillTx/>
              <a:latin typeface="Calibri"/>
              <a:ea typeface="ＭＳ Ｐゴシック"/>
              <a:cs typeface="+mn-cs"/>
            </a:rPr>
            <a:t>三浦</a:t>
          </a:r>
          <a:endParaRPr kumimoji="1" lang="en-US" altLang="ja-JP" sz="1200" b="0" i="0" u="none" strike="noStrike" kern="0" cap="none" spc="0" normalizeH="0" baseline="0" noProof="0">
            <a:ln>
              <a:noFill/>
            </a:ln>
            <a:solidFill>
              <a:sysClr val="windowText" lastClr="000000"/>
            </a:solidFill>
            <a:effectLst/>
            <a:uLnTx/>
            <a:uFillTx/>
            <a:latin typeface="Calibri"/>
            <a:ea typeface="ＭＳ Ｐゴシック"/>
            <a:cs typeface="+mn-cs"/>
          </a:endParaRPr>
        </a:p>
      </xdr:txBody>
    </xdr:sp>
    <xdr:clientData/>
  </xdr:twoCellAnchor>
  <xdr:twoCellAnchor>
    <xdr:from>
      <xdr:col>4</xdr:col>
      <xdr:colOff>304800</xdr:colOff>
      <xdr:row>10</xdr:row>
      <xdr:rowOff>152400</xdr:rowOff>
    </xdr:from>
    <xdr:to>
      <xdr:col>5</xdr:col>
      <xdr:colOff>485775</xdr:colOff>
      <xdr:row>14</xdr:row>
      <xdr:rowOff>19050</xdr:rowOff>
    </xdr:to>
    <xdr:sp macro="" textlink="">
      <xdr:nvSpPr>
        <xdr:cNvPr id="55" name="正方形/長方形 54">
          <a:extLst>
            <a:ext uri="{FF2B5EF4-FFF2-40B4-BE49-F238E27FC236}">
              <a16:creationId xmlns:a16="http://schemas.microsoft.com/office/drawing/2014/main" id="{00000000-0008-0000-2B00-000037000000}"/>
            </a:ext>
          </a:extLst>
        </xdr:cNvPr>
        <xdr:cNvSpPr/>
      </xdr:nvSpPr>
      <xdr:spPr>
        <a:xfrm>
          <a:off x="3048000" y="1866900"/>
          <a:ext cx="866775" cy="552450"/>
        </a:xfrm>
        <a:prstGeom prst="rect">
          <a:avLst/>
        </a:prstGeom>
        <a:solidFill>
          <a:schemeClr val="accent6">
            <a:lumMod val="40000"/>
            <a:lumOff val="60000"/>
          </a:schemeClr>
        </a:solidFill>
        <a:ln w="25400" cap="flat" cmpd="sng" algn="ctr">
          <a:solidFill>
            <a:srgbClr val="F79646"/>
          </a:solidFill>
          <a:prstDash val="solid"/>
        </a:ln>
        <a:effectLst/>
      </xdr:spPr>
      <xdr:txBody>
        <a:bodyPr vertOverflow="clip" horzOverflow="clip" rtlCol="0" anchor="ctr"/>
        <a:lstStyle/>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1200" b="0" i="0" u="none" strike="noStrike" kern="0" cap="none" spc="0" normalizeH="0" baseline="0" noProof="0">
              <a:ln>
                <a:noFill/>
              </a:ln>
              <a:solidFill>
                <a:sysClr val="windowText" lastClr="000000"/>
              </a:solidFill>
              <a:effectLst/>
              <a:uLnTx/>
              <a:uFillTx/>
              <a:latin typeface="Calibri"/>
              <a:ea typeface="ＭＳ Ｐゴシック"/>
              <a:cs typeface="+mn-cs"/>
            </a:rPr>
            <a:t>終了</a:t>
          </a:r>
          <a:endParaRPr kumimoji="1" lang="en-US" altLang="ja-JP" sz="1200" b="0" i="0" u="none" strike="noStrike" kern="0" cap="none" spc="0" normalizeH="0" baseline="0" noProof="0">
            <a:ln>
              <a:noFill/>
            </a:ln>
            <a:solidFill>
              <a:sysClr val="windowText" lastClr="000000"/>
            </a:solidFill>
            <a:effectLst/>
            <a:uLnTx/>
            <a:uFillTx/>
            <a:latin typeface="Calibri"/>
            <a:ea typeface="ＭＳ Ｐゴシック"/>
            <a:cs typeface="+mn-cs"/>
          </a:endParaRPr>
        </a:p>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1200" b="0" i="0" u="none" strike="noStrike" kern="0" cap="none" spc="0" normalizeH="0" baseline="0" noProof="0">
              <a:ln>
                <a:noFill/>
              </a:ln>
              <a:solidFill>
                <a:sysClr val="windowText" lastClr="000000"/>
              </a:solidFill>
              <a:effectLst/>
              <a:uLnTx/>
              <a:uFillTx/>
              <a:latin typeface="Calibri"/>
              <a:ea typeface="ＭＳ Ｐゴシック"/>
              <a:cs typeface="+mn-cs"/>
            </a:rPr>
            <a:t>三浦Ｍ</a:t>
          </a:r>
          <a:endParaRPr kumimoji="1" lang="en-US" altLang="ja-JP" sz="1200" b="0" i="0" u="none" strike="noStrike" kern="0" cap="none" spc="0" normalizeH="0" baseline="0" noProof="0">
            <a:ln>
              <a:noFill/>
            </a:ln>
            <a:solidFill>
              <a:sysClr val="windowText" lastClr="000000"/>
            </a:solidFill>
            <a:effectLst/>
            <a:uLnTx/>
            <a:uFillTx/>
            <a:latin typeface="Calibri"/>
            <a:ea typeface="ＭＳ Ｐゴシック"/>
            <a:cs typeface="+mn-cs"/>
          </a:endParaRPr>
        </a:p>
      </xdr:txBody>
    </xdr:sp>
    <xdr:clientData/>
  </xdr:twoCellAnchor>
  <xdr:twoCellAnchor>
    <xdr:from>
      <xdr:col>16</xdr:col>
      <xdr:colOff>114300</xdr:colOff>
      <xdr:row>14</xdr:row>
      <xdr:rowOff>0</xdr:rowOff>
    </xdr:from>
    <xdr:to>
      <xdr:col>18</xdr:col>
      <xdr:colOff>161925</xdr:colOff>
      <xdr:row>14</xdr:row>
      <xdr:rowOff>142875</xdr:rowOff>
    </xdr:to>
    <xdr:sp macro="" textlink="">
      <xdr:nvSpPr>
        <xdr:cNvPr id="56" name="正方形/長方形 55">
          <a:extLst>
            <a:ext uri="{FF2B5EF4-FFF2-40B4-BE49-F238E27FC236}">
              <a16:creationId xmlns:a16="http://schemas.microsoft.com/office/drawing/2014/main" id="{00000000-0008-0000-2B00-000038000000}"/>
            </a:ext>
          </a:extLst>
        </xdr:cNvPr>
        <xdr:cNvSpPr/>
      </xdr:nvSpPr>
      <xdr:spPr>
        <a:xfrm>
          <a:off x="11087100" y="2400300"/>
          <a:ext cx="1419225" cy="142875"/>
        </a:xfrm>
        <a:prstGeom prst="rect">
          <a:avLst/>
        </a:prstGeom>
        <a:solidFill>
          <a:sysClr val="window" lastClr="FFFFFF"/>
        </a:solidFill>
        <a:ln w="25400" cap="flat" cmpd="sng" algn="ctr">
          <a:solidFill>
            <a:srgbClr val="F79646"/>
          </a:solidFill>
          <a:prstDash val="solid"/>
        </a:ln>
        <a:effectLst/>
      </xdr:spPr>
      <xdr:txBody>
        <a:bodyPr vertOverflow="clip" horzOverflow="clip" rtlCol="0" anchor="ctr"/>
        <a:lstStyle/>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1100" b="0" i="0" u="none" strike="noStrike" kern="0" cap="none" spc="0" normalizeH="0" baseline="0" noProof="0">
              <a:ln>
                <a:noFill/>
              </a:ln>
              <a:solidFill>
                <a:sysClr val="windowText" lastClr="000000"/>
              </a:solidFill>
              <a:effectLst/>
              <a:uLnTx/>
              <a:uFillTx/>
              <a:latin typeface="Calibri"/>
              <a:ea typeface="ＭＳ Ｐゴシック"/>
              <a:cs typeface="+mn-cs"/>
            </a:rPr>
            <a:t>申　</a:t>
          </a:r>
          <a:r>
            <a:rPr kumimoji="1" lang="en-US" altLang="ja-JP" sz="1100" b="0" i="0" u="none" strike="noStrike" kern="0" cap="none" spc="0" normalizeH="0" baseline="0" noProof="0">
              <a:ln>
                <a:noFill/>
              </a:ln>
              <a:solidFill>
                <a:sysClr val="windowText" lastClr="000000"/>
              </a:solidFill>
              <a:effectLst/>
              <a:uLnTx/>
              <a:uFillTx/>
              <a:latin typeface="Calibri"/>
              <a:ea typeface="ＭＳ Ｐゴシック"/>
              <a:cs typeface="+mn-cs"/>
            </a:rPr>
            <a:t>CY</a:t>
          </a:r>
          <a:r>
            <a:rPr kumimoji="1" lang="ja-JP" altLang="en-US" sz="1100" b="0" i="0" u="none" strike="noStrike" kern="0" cap="none" spc="0" normalizeH="0" baseline="0" noProof="0">
              <a:ln>
                <a:noFill/>
              </a:ln>
              <a:solidFill>
                <a:sysClr val="windowText" lastClr="000000"/>
              </a:solidFill>
              <a:effectLst/>
              <a:uLnTx/>
              <a:uFillTx/>
              <a:latin typeface="Calibri"/>
              <a:ea typeface="ＭＳ Ｐゴシック"/>
              <a:cs typeface="+mn-cs"/>
            </a:rPr>
            <a:t>５番　片山</a:t>
          </a:r>
          <a:endParaRPr kumimoji="1" lang="en-US" altLang="ja-JP" sz="1100" b="0" i="0" u="none" strike="noStrike" kern="0" cap="none" spc="0" normalizeH="0" baseline="0" noProof="0">
            <a:ln>
              <a:noFill/>
            </a:ln>
            <a:solidFill>
              <a:sysClr val="windowText" lastClr="000000"/>
            </a:solidFill>
            <a:effectLst/>
            <a:uLnTx/>
            <a:uFillTx/>
            <a:latin typeface="Calibri"/>
            <a:ea typeface="ＭＳ Ｐゴシック"/>
            <a:cs typeface="+mn-cs"/>
          </a:endParaRPr>
        </a:p>
      </xdr:txBody>
    </xdr:sp>
    <xdr:clientData/>
  </xdr:twoCellAnchor>
  <xdr:twoCellAnchor>
    <xdr:from>
      <xdr:col>10</xdr:col>
      <xdr:colOff>257175</xdr:colOff>
      <xdr:row>6</xdr:row>
      <xdr:rowOff>57150</xdr:rowOff>
    </xdr:from>
    <xdr:to>
      <xdr:col>11</xdr:col>
      <xdr:colOff>438150</xdr:colOff>
      <xdr:row>9</xdr:row>
      <xdr:rowOff>95250</xdr:rowOff>
    </xdr:to>
    <xdr:sp macro="" textlink="">
      <xdr:nvSpPr>
        <xdr:cNvPr id="53" name="正方形/長方形 52">
          <a:extLst>
            <a:ext uri="{FF2B5EF4-FFF2-40B4-BE49-F238E27FC236}">
              <a16:creationId xmlns:a16="http://schemas.microsoft.com/office/drawing/2014/main" id="{00000000-0008-0000-2B00-000035000000}"/>
            </a:ext>
          </a:extLst>
        </xdr:cNvPr>
        <xdr:cNvSpPr/>
      </xdr:nvSpPr>
      <xdr:spPr>
        <a:xfrm>
          <a:off x="7115175" y="1085850"/>
          <a:ext cx="866775" cy="552450"/>
        </a:xfrm>
        <a:prstGeom prst="rect">
          <a:avLst/>
        </a:prstGeom>
        <a:solidFill>
          <a:sysClr val="window" lastClr="FFFFFF"/>
        </a:solidFill>
        <a:ln w="25400" cap="flat" cmpd="sng" algn="ctr">
          <a:solidFill>
            <a:srgbClr val="F79646"/>
          </a:solidFill>
          <a:prstDash val="solid"/>
        </a:ln>
        <a:effectLst/>
      </xdr:spPr>
      <xdr:txBody>
        <a:bodyPr vertOverflow="clip" horzOverflow="clip" rtlCol="0" anchor="ctr"/>
        <a:lstStyle/>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1200" b="0" i="0" u="none" strike="noStrike" kern="0" cap="none" spc="0" normalizeH="0" baseline="0" noProof="0">
              <a:ln>
                <a:noFill/>
              </a:ln>
              <a:solidFill>
                <a:sysClr val="windowText" lastClr="000000"/>
              </a:solidFill>
              <a:effectLst/>
              <a:uLnTx/>
              <a:uFillTx/>
              <a:latin typeface="Calibri"/>
              <a:ea typeface="ＭＳ Ｐゴシック"/>
              <a:cs typeface="+mn-cs"/>
            </a:rPr>
            <a:t>申②樽見</a:t>
          </a:r>
          <a:endParaRPr kumimoji="1" lang="en-US" altLang="ja-JP" sz="1200" b="0" i="0" u="none" strike="noStrike" kern="0" cap="none" spc="0" normalizeH="0" baseline="0" noProof="0">
            <a:ln>
              <a:noFill/>
            </a:ln>
            <a:solidFill>
              <a:sysClr val="windowText" lastClr="000000"/>
            </a:solidFill>
            <a:effectLst/>
            <a:uLnTx/>
            <a:uFillTx/>
            <a:latin typeface="Calibri"/>
            <a:ea typeface="ＭＳ Ｐゴシック"/>
            <a:cs typeface="+mn-cs"/>
          </a:endParaRPr>
        </a:p>
        <a:p>
          <a:pPr marL="0" marR="0" lvl="0" indent="0" algn="ctr" defTabSz="914400" eaLnBrk="1" fontAlgn="auto" latinLnBrk="0" hangingPunct="1">
            <a:lnSpc>
              <a:spcPts val="1800"/>
            </a:lnSpc>
            <a:spcBef>
              <a:spcPts val="0"/>
            </a:spcBef>
            <a:spcAft>
              <a:spcPts val="0"/>
            </a:spcAft>
            <a:buClrTx/>
            <a:buSzTx/>
            <a:buFontTx/>
            <a:buNone/>
            <a:tabLst/>
            <a:defRPr/>
          </a:pPr>
          <a:r>
            <a:rPr kumimoji="1" lang="ja-JP" altLang="en-US" sz="1200" b="0" i="0" u="none" strike="noStrike" kern="0" cap="none" spc="0" normalizeH="0" baseline="0" noProof="0">
              <a:ln>
                <a:noFill/>
              </a:ln>
              <a:solidFill>
                <a:sysClr val="windowText" lastClr="000000"/>
              </a:solidFill>
              <a:effectLst/>
              <a:uLnTx/>
              <a:uFillTx/>
              <a:latin typeface="Calibri"/>
              <a:ea typeface="ＭＳ Ｐゴシック"/>
              <a:cs typeface="+mn-cs"/>
            </a:rPr>
            <a:t>樽見</a:t>
          </a:r>
          <a:endParaRPr kumimoji="1" lang="en-US" altLang="ja-JP" sz="1200" b="0" i="0" u="none" strike="noStrike" kern="0" cap="none" spc="0" normalizeH="0" baseline="0" noProof="0">
            <a:ln>
              <a:noFill/>
            </a:ln>
            <a:solidFill>
              <a:sysClr val="windowText" lastClr="000000"/>
            </a:solidFill>
            <a:effectLst/>
            <a:uLnTx/>
            <a:uFillTx/>
            <a:latin typeface="Calibri"/>
            <a:ea typeface="ＭＳ Ｐゴシック"/>
            <a:cs typeface="+mn-cs"/>
          </a:endParaRPr>
        </a:p>
      </xdr:txBody>
    </xdr:sp>
    <xdr:clientData/>
  </xdr:twoCellAnchor>
  <xdr:twoCellAnchor>
    <xdr:from>
      <xdr:col>16</xdr:col>
      <xdr:colOff>104775</xdr:colOff>
      <xdr:row>11</xdr:row>
      <xdr:rowOff>9525</xdr:rowOff>
    </xdr:from>
    <xdr:to>
      <xdr:col>18</xdr:col>
      <xdr:colOff>152400</xdr:colOff>
      <xdr:row>11</xdr:row>
      <xdr:rowOff>152400</xdr:rowOff>
    </xdr:to>
    <xdr:sp macro="" textlink="">
      <xdr:nvSpPr>
        <xdr:cNvPr id="54" name="正方形/長方形 53">
          <a:extLst>
            <a:ext uri="{FF2B5EF4-FFF2-40B4-BE49-F238E27FC236}">
              <a16:creationId xmlns:a16="http://schemas.microsoft.com/office/drawing/2014/main" id="{00000000-0008-0000-2B00-000036000000}"/>
            </a:ext>
          </a:extLst>
        </xdr:cNvPr>
        <xdr:cNvSpPr/>
      </xdr:nvSpPr>
      <xdr:spPr>
        <a:xfrm>
          <a:off x="11077575" y="1895475"/>
          <a:ext cx="1419225" cy="142875"/>
        </a:xfrm>
        <a:prstGeom prst="rect">
          <a:avLst/>
        </a:prstGeom>
        <a:solidFill>
          <a:sysClr val="window" lastClr="FFFFFF"/>
        </a:solidFill>
        <a:ln w="25400" cap="flat" cmpd="sng" algn="ctr">
          <a:solidFill>
            <a:srgbClr val="F79646"/>
          </a:solidFill>
          <a:prstDash val="solid"/>
        </a:ln>
        <a:effectLst/>
      </xdr:spPr>
      <xdr:txBody>
        <a:bodyPr vertOverflow="clip" horzOverflow="clip" rtlCol="0" anchor="ctr"/>
        <a:lstStyle/>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1100" b="0" i="0" u="none" strike="noStrike" kern="0" cap="none" spc="0" normalizeH="0" baseline="0" noProof="0">
              <a:ln>
                <a:noFill/>
              </a:ln>
              <a:solidFill>
                <a:sysClr val="windowText" lastClr="000000"/>
              </a:solidFill>
              <a:effectLst/>
              <a:uLnTx/>
              <a:uFillTx/>
              <a:latin typeface="Calibri"/>
              <a:ea typeface="ＭＳ Ｐゴシック"/>
              <a:cs typeface="+mn-cs"/>
            </a:rPr>
            <a:t>申　</a:t>
          </a:r>
          <a:r>
            <a:rPr kumimoji="1" lang="en-US" altLang="ja-JP" sz="1100" b="0" i="0" u="none" strike="noStrike" kern="0" cap="none" spc="0" normalizeH="0" baseline="0" noProof="0">
              <a:ln>
                <a:noFill/>
              </a:ln>
              <a:solidFill>
                <a:sysClr val="windowText" lastClr="000000"/>
              </a:solidFill>
              <a:effectLst/>
              <a:uLnTx/>
              <a:uFillTx/>
              <a:latin typeface="Calibri"/>
              <a:ea typeface="ＭＳ Ｐゴシック"/>
              <a:cs typeface="+mn-cs"/>
            </a:rPr>
            <a:t>CY</a:t>
          </a:r>
          <a:r>
            <a:rPr kumimoji="1" lang="ja-JP" altLang="en-US" sz="1100" b="0" i="0" u="none" strike="noStrike" kern="0" cap="none" spc="0" normalizeH="0" baseline="0" noProof="0">
              <a:ln>
                <a:noFill/>
              </a:ln>
              <a:solidFill>
                <a:sysClr val="windowText" lastClr="000000"/>
              </a:solidFill>
              <a:effectLst/>
              <a:uLnTx/>
              <a:uFillTx/>
              <a:latin typeface="Calibri"/>
              <a:ea typeface="ＭＳ Ｐゴシック"/>
              <a:cs typeface="+mn-cs"/>
            </a:rPr>
            <a:t>１番　佐藤</a:t>
          </a:r>
          <a:endParaRPr kumimoji="1" lang="en-US" altLang="ja-JP" sz="1100" b="0" i="0" u="none" strike="noStrike" kern="0" cap="none" spc="0" normalizeH="0" baseline="0" noProof="0">
            <a:ln>
              <a:noFill/>
            </a:ln>
            <a:solidFill>
              <a:sysClr val="windowText" lastClr="000000"/>
            </a:solidFill>
            <a:effectLst/>
            <a:uLnTx/>
            <a:uFillTx/>
            <a:latin typeface="Calibri"/>
            <a:ea typeface="ＭＳ Ｐゴシック"/>
            <a:cs typeface="+mn-cs"/>
          </a:endParaRPr>
        </a:p>
      </xdr:txBody>
    </xdr:sp>
    <xdr:clientData/>
  </xdr:twoCellAnchor>
  <xdr:twoCellAnchor>
    <xdr:from>
      <xdr:col>10</xdr:col>
      <xdr:colOff>152401</xdr:colOff>
      <xdr:row>10</xdr:row>
      <xdr:rowOff>152401</xdr:rowOff>
    </xdr:from>
    <xdr:to>
      <xdr:col>11</xdr:col>
      <xdr:colOff>333376</xdr:colOff>
      <xdr:row>14</xdr:row>
      <xdr:rowOff>19051</xdr:rowOff>
    </xdr:to>
    <xdr:sp macro="" textlink="">
      <xdr:nvSpPr>
        <xdr:cNvPr id="58" name="正方形/長方形 57">
          <a:extLst>
            <a:ext uri="{FF2B5EF4-FFF2-40B4-BE49-F238E27FC236}">
              <a16:creationId xmlns:a16="http://schemas.microsoft.com/office/drawing/2014/main" id="{00000000-0008-0000-2B00-00003A000000}"/>
            </a:ext>
          </a:extLst>
        </xdr:cNvPr>
        <xdr:cNvSpPr/>
      </xdr:nvSpPr>
      <xdr:spPr>
        <a:xfrm>
          <a:off x="7010401" y="1866901"/>
          <a:ext cx="866775" cy="552450"/>
        </a:xfrm>
        <a:prstGeom prst="rect">
          <a:avLst/>
        </a:prstGeom>
        <a:solidFill>
          <a:schemeClr val="accent6">
            <a:lumMod val="40000"/>
            <a:lumOff val="60000"/>
          </a:schemeClr>
        </a:solidFill>
        <a:ln w="25400" cap="flat" cmpd="sng" algn="ctr">
          <a:solidFill>
            <a:srgbClr val="F79646"/>
          </a:solidFill>
          <a:prstDash val="solid"/>
        </a:ln>
        <a:effectLst/>
      </xdr:spPr>
      <xdr:txBody>
        <a:bodyPr vertOverflow="clip" horzOverflow="clip" rtlCol="0" anchor="ctr"/>
        <a:lstStyle/>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1200" b="0" i="0" u="none" strike="noStrike" kern="0" cap="none" spc="0" normalizeH="0" baseline="0" noProof="0">
              <a:ln>
                <a:noFill/>
              </a:ln>
              <a:solidFill>
                <a:sysClr val="windowText" lastClr="000000"/>
              </a:solidFill>
              <a:effectLst/>
              <a:uLnTx/>
              <a:uFillTx/>
              <a:latin typeface="Calibri"/>
              <a:ea typeface="ＭＳ Ｐゴシック"/>
              <a:cs typeface="+mn-cs"/>
            </a:rPr>
            <a:t>終了</a:t>
          </a:r>
          <a:endParaRPr kumimoji="1" lang="en-US" altLang="ja-JP" sz="1200" b="0" i="0" u="none" strike="noStrike" kern="0" cap="none" spc="0" normalizeH="0" baseline="0" noProof="0">
            <a:ln>
              <a:noFill/>
            </a:ln>
            <a:solidFill>
              <a:sysClr val="windowText" lastClr="000000"/>
            </a:solidFill>
            <a:effectLst/>
            <a:uLnTx/>
            <a:uFillTx/>
            <a:latin typeface="Calibri"/>
            <a:ea typeface="ＭＳ Ｐゴシック"/>
            <a:cs typeface="+mn-cs"/>
          </a:endParaRPr>
        </a:p>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1200" b="0" i="0" u="none" strike="noStrike" kern="0" cap="none" spc="0" normalizeH="0" baseline="0" noProof="0">
              <a:ln>
                <a:noFill/>
              </a:ln>
              <a:solidFill>
                <a:sysClr val="windowText" lastClr="000000"/>
              </a:solidFill>
              <a:effectLst/>
              <a:uLnTx/>
              <a:uFillTx/>
              <a:latin typeface="Calibri"/>
              <a:ea typeface="ＭＳ Ｐゴシック"/>
              <a:cs typeface="+mn-cs"/>
            </a:rPr>
            <a:t>長澤</a:t>
          </a:r>
          <a:endParaRPr kumimoji="1" lang="en-US" altLang="ja-JP" sz="1200" b="0" i="0" u="none" strike="noStrike" kern="0" cap="none" spc="0" normalizeH="0" baseline="0" noProof="0">
            <a:ln>
              <a:noFill/>
            </a:ln>
            <a:solidFill>
              <a:sysClr val="windowText" lastClr="000000"/>
            </a:solidFill>
            <a:effectLst/>
            <a:uLnTx/>
            <a:uFillTx/>
            <a:latin typeface="Calibri"/>
            <a:ea typeface="ＭＳ Ｐゴシック"/>
            <a:cs typeface="+mn-cs"/>
          </a:endParaRPr>
        </a:p>
      </xdr:txBody>
    </xdr:sp>
    <xdr:clientData/>
  </xdr:twoCellAnchor>
  <xdr:twoCellAnchor>
    <xdr:from>
      <xdr:col>5</xdr:col>
      <xdr:colOff>647701</xdr:colOff>
      <xdr:row>1</xdr:row>
      <xdr:rowOff>152401</xdr:rowOff>
    </xdr:from>
    <xdr:to>
      <xdr:col>7</xdr:col>
      <xdr:colOff>142876</xdr:colOff>
      <xdr:row>5</xdr:row>
      <xdr:rowOff>19051</xdr:rowOff>
    </xdr:to>
    <xdr:sp macro="" textlink="">
      <xdr:nvSpPr>
        <xdr:cNvPr id="59" name="正方形/長方形 58">
          <a:extLst>
            <a:ext uri="{FF2B5EF4-FFF2-40B4-BE49-F238E27FC236}">
              <a16:creationId xmlns:a16="http://schemas.microsoft.com/office/drawing/2014/main" id="{00000000-0008-0000-2B00-00003B000000}"/>
            </a:ext>
          </a:extLst>
        </xdr:cNvPr>
        <xdr:cNvSpPr/>
      </xdr:nvSpPr>
      <xdr:spPr>
        <a:xfrm>
          <a:off x="4076701" y="323851"/>
          <a:ext cx="866775" cy="552450"/>
        </a:xfrm>
        <a:prstGeom prst="rect">
          <a:avLst/>
        </a:prstGeom>
        <a:solidFill>
          <a:schemeClr val="accent6">
            <a:lumMod val="40000"/>
            <a:lumOff val="60000"/>
          </a:schemeClr>
        </a:solidFill>
        <a:ln w="25400" cap="flat" cmpd="sng" algn="ctr">
          <a:solidFill>
            <a:srgbClr val="F79646"/>
          </a:solidFill>
          <a:prstDash val="solid"/>
        </a:ln>
        <a:effectLst/>
      </xdr:spPr>
      <xdr:txBody>
        <a:bodyPr vertOverflow="clip" horzOverflow="clip" rtlCol="0" anchor="ctr"/>
        <a:lstStyle/>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1200" b="0" i="0" u="none" strike="noStrike" kern="0" cap="none" spc="0" normalizeH="0" baseline="0" noProof="0">
              <a:ln>
                <a:noFill/>
              </a:ln>
              <a:solidFill>
                <a:sysClr val="windowText" lastClr="000000"/>
              </a:solidFill>
              <a:effectLst/>
              <a:uLnTx/>
              <a:uFillTx/>
              <a:latin typeface="Calibri"/>
              <a:ea typeface="ＭＳ Ｐゴシック"/>
              <a:cs typeface="+mn-cs"/>
            </a:rPr>
            <a:t>終了</a:t>
          </a:r>
          <a:endParaRPr kumimoji="1" lang="en-US" altLang="ja-JP" sz="1200" b="0" i="0" u="none" strike="noStrike" kern="0" cap="none" spc="0" normalizeH="0" baseline="0" noProof="0">
            <a:ln>
              <a:noFill/>
            </a:ln>
            <a:solidFill>
              <a:sysClr val="windowText" lastClr="000000"/>
            </a:solidFill>
            <a:effectLst/>
            <a:uLnTx/>
            <a:uFillTx/>
            <a:latin typeface="Calibri"/>
            <a:ea typeface="ＭＳ Ｐゴシック"/>
            <a:cs typeface="+mn-cs"/>
          </a:endParaRPr>
        </a:p>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1200" b="0" i="0" u="none" strike="noStrike" kern="0" cap="none" spc="0" normalizeH="0" baseline="0" noProof="0">
              <a:ln>
                <a:noFill/>
              </a:ln>
              <a:solidFill>
                <a:sysClr val="windowText" lastClr="000000"/>
              </a:solidFill>
              <a:effectLst/>
              <a:uLnTx/>
              <a:uFillTx/>
              <a:latin typeface="Calibri"/>
              <a:ea typeface="ＭＳ Ｐゴシック"/>
              <a:cs typeface="+mn-cs"/>
            </a:rPr>
            <a:t>古畠</a:t>
          </a:r>
          <a:endParaRPr kumimoji="1" lang="en-US" altLang="ja-JP" sz="1200" b="0" i="0" u="none" strike="noStrike" kern="0" cap="none" spc="0" normalizeH="0" baseline="0" noProof="0">
            <a:ln>
              <a:noFill/>
            </a:ln>
            <a:solidFill>
              <a:sysClr val="windowText" lastClr="000000"/>
            </a:solidFill>
            <a:effectLst/>
            <a:uLnTx/>
            <a:uFillTx/>
            <a:latin typeface="Calibri"/>
            <a:ea typeface="ＭＳ Ｐゴシック"/>
            <a:cs typeface="+mn-cs"/>
          </a:endParaRPr>
        </a:p>
      </xdr:txBody>
    </xdr:sp>
    <xdr:clientData/>
  </xdr:twoCellAnchor>
  <xdr:twoCellAnchor>
    <xdr:from>
      <xdr:col>4</xdr:col>
      <xdr:colOff>342901</xdr:colOff>
      <xdr:row>1</xdr:row>
      <xdr:rowOff>142876</xdr:rowOff>
    </xdr:from>
    <xdr:to>
      <xdr:col>5</xdr:col>
      <xdr:colOff>523876</xdr:colOff>
      <xdr:row>5</xdr:row>
      <xdr:rowOff>9526</xdr:rowOff>
    </xdr:to>
    <xdr:sp macro="" textlink="">
      <xdr:nvSpPr>
        <xdr:cNvPr id="50" name="正方形/長方形 49">
          <a:extLst>
            <a:ext uri="{FF2B5EF4-FFF2-40B4-BE49-F238E27FC236}">
              <a16:creationId xmlns:a16="http://schemas.microsoft.com/office/drawing/2014/main" id="{00000000-0008-0000-2B00-000032000000}"/>
            </a:ext>
          </a:extLst>
        </xdr:cNvPr>
        <xdr:cNvSpPr/>
      </xdr:nvSpPr>
      <xdr:spPr>
        <a:xfrm>
          <a:off x="3086101" y="314326"/>
          <a:ext cx="866775" cy="552450"/>
        </a:xfrm>
        <a:prstGeom prst="rect">
          <a:avLst/>
        </a:prstGeom>
        <a:solidFill>
          <a:schemeClr val="accent6">
            <a:lumMod val="40000"/>
            <a:lumOff val="60000"/>
          </a:schemeClr>
        </a:solidFill>
        <a:ln w="25400" cap="flat" cmpd="sng" algn="ctr">
          <a:solidFill>
            <a:srgbClr val="F79646"/>
          </a:solidFill>
          <a:prstDash val="solid"/>
        </a:ln>
        <a:effectLst/>
      </xdr:spPr>
      <xdr:txBody>
        <a:bodyPr vertOverflow="clip" horzOverflow="clip" rtlCol="0" anchor="ctr"/>
        <a:lstStyle/>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1200" b="0" i="0" u="none" strike="noStrike" kern="0" cap="none" spc="0" normalizeH="0" baseline="0" noProof="0">
              <a:ln>
                <a:noFill/>
              </a:ln>
              <a:solidFill>
                <a:sysClr val="windowText" lastClr="000000"/>
              </a:solidFill>
              <a:effectLst/>
              <a:uLnTx/>
              <a:uFillTx/>
              <a:latin typeface="Calibri"/>
              <a:ea typeface="ＭＳ Ｐゴシック"/>
              <a:cs typeface="+mn-cs"/>
            </a:rPr>
            <a:t>終了</a:t>
          </a:r>
          <a:endParaRPr kumimoji="1" lang="en-US" altLang="ja-JP" sz="1200" b="0" i="0" u="none" strike="noStrike" kern="0" cap="none" spc="0" normalizeH="0" baseline="0" noProof="0">
            <a:ln>
              <a:noFill/>
            </a:ln>
            <a:solidFill>
              <a:sysClr val="windowText" lastClr="000000"/>
            </a:solidFill>
            <a:effectLst/>
            <a:uLnTx/>
            <a:uFillTx/>
            <a:latin typeface="Calibri"/>
            <a:ea typeface="ＭＳ Ｐゴシック"/>
            <a:cs typeface="+mn-cs"/>
          </a:endParaRPr>
        </a:p>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1200" b="0" i="0" u="none" strike="noStrike" kern="0" cap="none" spc="0" normalizeH="0" baseline="0" noProof="0">
              <a:ln>
                <a:noFill/>
              </a:ln>
              <a:solidFill>
                <a:sysClr val="windowText" lastClr="000000"/>
              </a:solidFill>
              <a:effectLst/>
              <a:uLnTx/>
              <a:uFillTx/>
              <a:latin typeface="Calibri"/>
              <a:ea typeface="ＭＳ Ｐゴシック"/>
              <a:cs typeface="+mn-cs"/>
            </a:rPr>
            <a:t>仲村</a:t>
          </a:r>
          <a:endParaRPr kumimoji="1" lang="en-US" altLang="ja-JP" sz="1200" b="0" i="0" u="none" strike="noStrike" kern="0" cap="none" spc="0" normalizeH="0" baseline="0" noProof="0">
            <a:ln>
              <a:noFill/>
            </a:ln>
            <a:solidFill>
              <a:sysClr val="windowText" lastClr="000000"/>
            </a:solidFill>
            <a:effectLst/>
            <a:uLnTx/>
            <a:uFillTx/>
            <a:latin typeface="Calibri"/>
            <a:ea typeface="ＭＳ Ｐゴシック"/>
            <a:cs typeface="+mn-cs"/>
          </a:endParaRPr>
        </a:p>
      </xdr:txBody>
    </xdr:sp>
    <xdr:clientData/>
  </xdr:twoCellAnchor>
  <xdr:twoCellAnchor>
    <xdr:from>
      <xdr:col>7</xdr:col>
      <xdr:colOff>247651</xdr:colOff>
      <xdr:row>1</xdr:row>
      <xdr:rowOff>152401</xdr:rowOff>
    </xdr:from>
    <xdr:to>
      <xdr:col>8</xdr:col>
      <xdr:colOff>428626</xdr:colOff>
      <xdr:row>5</xdr:row>
      <xdr:rowOff>19051</xdr:rowOff>
    </xdr:to>
    <xdr:sp macro="" textlink="">
      <xdr:nvSpPr>
        <xdr:cNvPr id="51" name="正方形/長方形 50">
          <a:extLst>
            <a:ext uri="{FF2B5EF4-FFF2-40B4-BE49-F238E27FC236}">
              <a16:creationId xmlns:a16="http://schemas.microsoft.com/office/drawing/2014/main" id="{00000000-0008-0000-2B00-000033000000}"/>
            </a:ext>
          </a:extLst>
        </xdr:cNvPr>
        <xdr:cNvSpPr/>
      </xdr:nvSpPr>
      <xdr:spPr>
        <a:xfrm>
          <a:off x="5048251" y="323851"/>
          <a:ext cx="866775" cy="552450"/>
        </a:xfrm>
        <a:prstGeom prst="rect">
          <a:avLst/>
        </a:prstGeom>
        <a:solidFill>
          <a:schemeClr val="accent6">
            <a:lumMod val="40000"/>
            <a:lumOff val="60000"/>
          </a:schemeClr>
        </a:solidFill>
        <a:ln w="25400" cap="flat" cmpd="sng" algn="ctr">
          <a:solidFill>
            <a:srgbClr val="F79646"/>
          </a:solidFill>
          <a:prstDash val="solid"/>
        </a:ln>
        <a:effectLst/>
      </xdr:spPr>
      <xdr:txBody>
        <a:bodyPr vertOverflow="clip" horzOverflow="clip" rtlCol="0" anchor="ctr"/>
        <a:lstStyle/>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1200" b="0" i="0" u="none" strike="noStrike" kern="0" cap="none" spc="0" normalizeH="0" baseline="0" noProof="0">
              <a:ln>
                <a:noFill/>
              </a:ln>
              <a:solidFill>
                <a:sysClr val="windowText" lastClr="000000"/>
              </a:solidFill>
              <a:effectLst/>
              <a:uLnTx/>
              <a:uFillTx/>
              <a:latin typeface="Calibri"/>
              <a:ea typeface="ＭＳ Ｐゴシック"/>
              <a:cs typeface="+mn-cs"/>
            </a:rPr>
            <a:t>終了</a:t>
          </a:r>
          <a:endParaRPr kumimoji="1" lang="en-US" altLang="ja-JP" sz="1200" b="0" i="0" u="none" strike="noStrike" kern="0" cap="none" spc="0" normalizeH="0" baseline="0" noProof="0">
            <a:ln>
              <a:noFill/>
            </a:ln>
            <a:solidFill>
              <a:sysClr val="windowText" lastClr="000000"/>
            </a:solidFill>
            <a:effectLst/>
            <a:uLnTx/>
            <a:uFillTx/>
            <a:latin typeface="Calibri"/>
            <a:ea typeface="ＭＳ Ｐゴシック"/>
            <a:cs typeface="+mn-cs"/>
          </a:endParaRPr>
        </a:p>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1200" b="0" i="0" u="none" strike="noStrike" kern="0" cap="none" spc="0" normalizeH="0" baseline="0" noProof="0">
              <a:ln>
                <a:noFill/>
              </a:ln>
              <a:solidFill>
                <a:sysClr val="windowText" lastClr="000000"/>
              </a:solidFill>
              <a:effectLst/>
              <a:uLnTx/>
              <a:uFillTx/>
              <a:latin typeface="Calibri"/>
              <a:ea typeface="ＭＳ Ｐゴシック"/>
              <a:cs typeface="+mn-cs"/>
            </a:rPr>
            <a:t>長澤</a:t>
          </a:r>
          <a:endParaRPr kumimoji="1" lang="en-US" altLang="ja-JP" sz="1200" b="0" i="0" u="none" strike="noStrike" kern="0" cap="none" spc="0" normalizeH="0" baseline="0" noProof="0">
            <a:ln>
              <a:noFill/>
            </a:ln>
            <a:solidFill>
              <a:sysClr val="windowText" lastClr="000000"/>
            </a:solidFill>
            <a:effectLst/>
            <a:uLnTx/>
            <a:uFillTx/>
            <a:latin typeface="Calibri"/>
            <a:ea typeface="ＭＳ Ｐゴシック"/>
            <a:cs typeface="+mn-cs"/>
          </a:endParaRPr>
        </a:p>
      </xdr:txBody>
    </xdr:sp>
    <xdr:clientData/>
  </xdr:twoCellAnchor>
  <xdr:twoCellAnchor>
    <xdr:from>
      <xdr:col>5</xdr:col>
      <xdr:colOff>619126</xdr:colOff>
      <xdr:row>6</xdr:row>
      <xdr:rowOff>57151</xdr:rowOff>
    </xdr:from>
    <xdr:to>
      <xdr:col>7</xdr:col>
      <xdr:colOff>114301</xdr:colOff>
      <xdr:row>9</xdr:row>
      <xdr:rowOff>95251</xdr:rowOff>
    </xdr:to>
    <xdr:sp macro="" textlink="">
      <xdr:nvSpPr>
        <xdr:cNvPr id="60" name="正方形/長方形 59">
          <a:extLst>
            <a:ext uri="{FF2B5EF4-FFF2-40B4-BE49-F238E27FC236}">
              <a16:creationId xmlns:a16="http://schemas.microsoft.com/office/drawing/2014/main" id="{00000000-0008-0000-2B00-00003C000000}"/>
            </a:ext>
          </a:extLst>
        </xdr:cNvPr>
        <xdr:cNvSpPr/>
      </xdr:nvSpPr>
      <xdr:spPr>
        <a:xfrm>
          <a:off x="4048126" y="1085851"/>
          <a:ext cx="866775" cy="552450"/>
        </a:xfrm>
        <a:prstGeom prst="rect">
          <a:avLst/>
        </a:prstGeom>
        <a:solidFill>
          <a:sysClr val="window" lastClr="FFFFFF"/>
        </a:solidFill>
        <a:ln w="25400" cap="flat" cmpd="sng" algn="ctr">
          <a:solidFill>
            <a:srgbClr val="F79646"/>
          </a:solidFill>
          <a:prstDash val="solid"/>
        </a:ln>
        <a:effectLst/>
      </xdr:spPr>
      <xdr:txBody>
        <a:bodyPr vertOverflow="clip" horzOverflow="clip" rtlCol="0" anchor="ctr"/>
        <a:lstStyle/>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1200" b="0" i="0" u="none" strike="noStrike" kern="0" cap="none" spc="0" normalizeH="0" baseline="0" noProof="0">
              <a:ln>
                <a:noFill/>
              </a:ln>
              <a:solidFill>
                <a:sysClr val="windowText" lastClr="000000"/>
              </a:solidFill>
              <a:effectLst/>
              <a:uLnTx/>
              <a:uFillTx/>
              <a:latin typeface="Calibri"/>
              <a:ea typeface="ＭＳ Ｐゴシック"/>
              <a:cs typeface="+mn-cs"/>
            </a:rPr>
            <a:t>申</a:t>
          </a:r>
          <a:endParaRPr kumimoji="1" lang="en-US" altLang="ja-JP" sz="1200" b="0" i="0" u="none" strike="noStrike" kern="0" cap="none" spc="0" normalizeH="0" baseline="0" noProof="0">
            <a:ln>
              <a:noFill/>
            </a:ln>
            <a:solidFill>
              <a:sysClr val="windowText" lastClr="000000"/>
            </a:solidFill>
            <a:effectLst/>
            <a:uLnTx/>
            <a:uFillTx/>
            <a:latin typeface="Calibri"/>
            <a:ea typeface="ＭＳ Ｐゴシック"/>
            <a:cs typeface="+mn-cs"/>
          </a:endParaRPr>
        </a:p>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1200" b="0" i="0" u="none" strike="noStrike" kern="0" cap="none" spc="0" normalizeH="0" baseline="0" noProof="0">
              <a:ln>
                <a:noFill/>
              </a:ln>
              <a:solidFill>
                <a:sysClr val="windowText" lastClr="000000"/>
              </a:solidFill>
              <a:effectLst/>
              <a:uLnTx/>
              <a:uFillTx/>
              <a:latin typeface="Calibri"/>
              <a:ea typeface="ＭＳ Ｐゴシック"/>
              <a:cs typeface="+mn-cs"/>
            </a:rPr>
            <a:t>三浦</a:t>
          </a:r>
          <a:r>
            <a:rPr kumimoji="1" lang="en-US" altLang="ja-JP" sz="1200" b="0" i="0" u="none" strike="noStrike" kern="0" cap="none" spc="0" normalizeH="0" baseline="0" noProof="0">
              <a:ln>
                <a:noFill/>
              </a:ln>
              <a:solidFill>
                <a:sysClr val="windowText" lastClr="000000"/>
              </a:solidFill>
              <a:effectLst/>
              <a:uLnTx/>
              <a:uFillTx/>
              <a:latin typeface="Calibri"/>
              <a:ea typeface="ＭＳ Ｐゴシック"/>
              <a:cs typeface="+mn-cs"/>
            </a:rPr>
            <a:t>M</a:t>
          </a:r>
        </a:p>
      </xdr:txBody>
    </xdr:sp>
    <xdr:clientData/>
  </xdr:twoCellAnchor>
  <xdr:twoCellAnchor>
    <xdr:from>
      <xdr:col>8</xdr:col>
      <xdr:colOff>561976</xdr:colOff>
      <xdr:row>10</xdr:row>
      <xdr:rowOff>152401</xdr:rowOff>
    </xdr:from>
    <xdr:to>
      <xdr:col>10</xdr:col>
      <xdr:colOff>57151</xdr:colOff>
      <xdr:row>14</xdr:row>
      <xdr:rowOff>19051</xdr:rowOff>
    </xdr:to>
    <xdr:sp macro="" textlink="">
      <xdr:nvSpPr>
        <xdr:cNvPr id="61" name="正方形/長方形 60">
          <a:extLst>
            <a:ext uri="{FF2B5EF4-FFF2-40B4-BE49-F238E27FC236}">
              <a16:creationId xmlns:a16="http://schemas.microsoft.com/office/drawing/2014/main" id="{00000000-0008-0000-2B00-00003D000000}"/>
            </a:ext>
          </a:extLst>
        </xdr:cNvPr>
        <xdr:cNvSpPr/>
      </xdr:nvSpPr>
      <xdr:spPr>
        <a:xfrm>
          <a:off x="6048376" y="1866901"/>
          <a:ext cx="866775" cy="552450"/>
        </a:xfrm>
        <a:prstGeom prst="rect">
          <a:avLst/>
        </a:prstGeom>
        <a:solidFill>
          <a:schemeClr val="accent6">
            <a:lumMod val="40000"/>
            <a:lumOff val="60000"/>
          </a:schemeClr>
        </a:solidFill>
        <a:ln w="25400" cap="flat" cmpd="sng" algn="ctr">
          <a:solidFill>
            <a:srgbClr val="F79646"/>
          </a:solidFill>
          <a:prstDash val="solid"/>
        </a:ln>
        <a:effectLst/>
      </xdr:spPr>
      <xdr:txBody>
        <a:bodyPr vertOverflow="clip" horzOverflow="clip" rtlCol="0" anchor="ctr"/>
        <a:lstStyle/>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1200" b="0" i="0" u="none" strike="noStrike" kern="0" cap="none" spc="0" normalizeH="0" baseline="0" noProof="0">
              <a:ln>
                <a:noFill/>
              </a:ln>
              <a:solidFill>
                <a:sysClr val="windowText" lastClr="000000"/>
              </a:solidFill>
              <a:effectLst/>
              <a:uLnTx/>
              <a:uFillTx/>
              <a:latin typeface="Calibri"/>
              <a:ea typeface="ＭＳ Ｐゴシック"/>
              <a:cs typeface="+mn-cs"/>
            </a:rPr>
            <a:t>終了</a:t>
          </a:r>
          <a:endParaRPr kumimoji="1" lang="en-US" altLang="ja-JP" sz="1200" b="0" i="0" u="none" strike="noStrike" kern="0" cap="none" spc="0" normalizeH="0" baseline="0" noProof="0">
            <a:ln>
              <a:noFill/>
            </a:ln>
            <a:solidFill>
              <a:sysClr val="windowText" lastClr="000000"/>
            </a:solidFill>
            <a:effectLst/>
            <a:uLnTx/>
            <a:uFillTx/>
            <a:latin typeface="Calibri"/>
            <a:ea typeface="ＭＳ Ｐゴシック"/>
            <a:cs typeface="+mn-cs"/>
          </a:endParaRPr>
        </a:p>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1200" b="0" i="0" u="none" strike="noStrike" kern="0" cap="none" spc="0" normalizeH="0" baseline="0" noProof="0">
              <a:ln>
                <a:noFill/>
              </a:ln>
              <a:solidFill>
                <a:sysClr val="windowText" lastClr="000000"/>
              </a:solidFill>
              <a:effectLst/>
              <a:uLnTx/>
              <a:uFillTx/>
              <a:latin typeface="Calibri"/>
              <a:ea typeface="ＭＳ Ｐゴシック"/>
              <a:cs typeface="+mn-cs"/>
            </a:rPr>
            <a:t>三浦</a:t>
          </a:r>
          <a:r>
            <a:rPr kumimoji="1" lang="en-US" altLang="ja-JP" sz="1200" b="0" i="0" u="none" strike="noStrike" kern="0" cap="none" spc="0" normalizeH="0" baseline="0" noProof="0">
              <a:ln>
                <a:noFill/>
              </a:ln>
              <a:solidFill>
                <a:sysClr val="windowText" lastClr="000000"/>
              </a:solidFill>
              <a:effectLst/>
              <a:uLnTx/>
              <a:uFillTx/>
              <a:latin typeface="Calibri"/>
              <a:ea typeface="ＭＳ Ｐゴシック"/>
              <a:cs typeface="+mn-cs"/>
            </a:rPr>
            <a:t>M</a:t>
          </a:r>
        </a:p>
      </xdr:txBody>
    </xdr:sp>
    <xdr:clientData/>
  </xdr:twoCellAnchor>
  <xdr:twoCellAnchor>
    <xdr:from>
      <xdr:col>10</xdr:col>
      <xdr:colOff>190501</xdr:colOff>
      <xdr:row>1</xdr:row>
      <xdr:rowOff>152401</xdr:rowOff>
    </xdr:from>
    <xdr:to>
      <xdr:col>11</xdr:col>
      <xdr:colOff>371476</xdr:colOff>
      <xdr:row>5</xdr:row>
      <xdr:rowOff>19051</xdr:rowOff>
    </xdr:to>
    <xdr:sp macro="" textlink="">
      <xdr:nvSpPr>
        <xdr:cNvPr id="63" name="正方形/長方形 62">
          <a:extLst>
            <a:ext uri="{FF2B5EF4-FFF2-40B4-BE49-F238E27FC236}">
              <a16:creationId xmlns:a16="http://schemas.microsoft.com/office/drawing/2014/main" id="{00000000-0008-0000-2B00-00003F000000}"/>
            </a:ext>
          </a:extLst>
        </xdr:cNvPr>
        <xdr:cNvSpPr/>
      </xdr:nvSpPr>
      <xdr:spPr>
        <a:xfrm>
          <a:off x="7048501" y="323851"/>
          <a:ext cx="866775" cy="552450"/>
        </a:xfrm>
        <a:prstGeom prst="rect">
          <a:avLst/>
        </a:prstGeom>
        <a:solidFill>
          <a:schemeClr val="accent6">
            <a:lumMod val="40000"/>
            <a:lumOff val="60000"/>
          </a:schemeClr>
        </a:solidFill>
        <a:ln w="25400" cap="flat" cmpd="sng" algn="ctr">
          <a:solidFill>
            <a:srgbClr val="F79646"/>
          </a:solidFill>
          <a:prstDash val="solid"/>
        </a:ln>
        <a:effectLst/>
      </xdr:spPr>
      <xdr:txBody>
        <a:bodyPr vertOverflow="clip" horzOverflow="clip" rtlCol="0" anchor="ctr"/>
        <a:lstStyle/>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1200" b="0" i="0" u="none" strike="noStrike" kern="0" cap="none" spc="0" normalizeH="0" baseline="0" noProof="0">
              <a:ln>
                <a:noFill/>
              </a:ln>
              <a:solidFill>
                <a:sysClr val="windowText" lastClr="000000"/>
              </a:solidFill>
              <a:effectLst/>
              <a:uLnTx/>
              <a:uFillTx/>
              <a:latin typeface="Calibri"/>
              <a:ea typeface="ＭＳ Ｐゴシック"/>
              <a:cs typeface="+mn-cs"/>
            </a:rPr>
            <a:t>終了</a:t>
          </a:r>
          <a:endParaRPr kumimoji="1" lang="en-US" altLang="ja-JP" sz="1200" b="0" i="0" u="none" strike="noStrike" kern="0" cap="none" spc="0" normalizeH="0" baseline="0" noProof="0">
            <a:ln>
              <a:noFill/>
            </a:ln>
            <a:solidFill>
              <a:sysClr val="windowText" lastClr="000000"/>
            </a:solidFill>
            <a:effectLst/>
            <a:uLnTx/>
            <a:uFillTx/>
            <a:latin typeface="Calibri"/>
            <a:ea typeface="ＭＳ Ｐゴシック"/>
            <a:cs typeface="+mn-cs"/>
          </a:endParaRPr>
        </a:p>
        <a:p>
          <a:pPr marL="0" marR="0" lvl="0" indent="0" algn="ctr" defTabSz="914400" eaLnBrk="1" fontAlgn="auto" latinLnBrk="0" hangingPunct="1">
            <a:lnSpc>
              <a:spcPts val="1800"/>
            </a:lnSpc>
            <a:spcBef>
              <a:spcPts val="0"/>
            </a:spcBef>
            <a:spcAft>
              <a:spcPts val="0"/>
            </a:spcAft>
            <a:buClrTx/>
            <a:buSzTx/>
            <a:buFontTx/>
            <a:buNone/>
            <a:tabLst/>
            <a:defRPr/>
          </a:pPr>
          <a:r>
            <a:rPr kumimoji="1" lang="ja-JP" altLang="en-US" sz="1200" b="0" i="0" u="none" strike="noStrike" kern="0" cap="none" spc="0" normalizeH="0" baseline="0" noProof="0">
              <a:ln>
                <a:noFill/>
              </a:ln>
              <a:solidFill>
                <a:sysClr val="windowText" lastClr="000000"/>
              </a:solidFill>
              <a:effectLst/>
              <a:uLnTx/>
              <a:uFillTx/>
              <a:latin typeface="Calibri"/>
              <a:ea typeface="ＭＳ Ｐゴシック"/>
              <a:cs typeface="+mn-cs"/>
            </a:rPr>
            <a:t>佐藤</a:t>
          </a:r>
          <a:endParaRPr kumimoji="1" lang="en-US" altLang="ja-JP" sz="1200" b="0" i="0" u="none" strike="noStrike" kern="0" cap="none" spc="0" normalizeH="0" baseline="0" noProof="0">
            <a:ln>
              <a:noFill/>
            </a:ln>
            <a:solidFill>
              <a:sysClr val="windowText" lastClr="000000"/>
            </a:solidFill>
            <a:effectLst/>
            <a:uLnTx/>
            <a:uFillTx/>
            <a:latin typeface="Calibri"/>
            <a:ea typeface="ＭＳ Ｐゴシック"/>
            <a:cs typeface="+mn-cs"/>
          </a:endParaRPr>
        </a:p>
      </xdr:txBody>
    </xdr:sp>
    <xdr:clientData/>
  </xdr:twoCellAnchor>
  <xdr:twoCellAnchor>
    <xdr:from>
      <xdr:col>13</xdr:col>
      <xdr:colOff>133350</xdr:colOff>
      <xdr:row>1</xdr:row>
      <xdr:rowOff>161925</xdr:rowOff>
    </xdr:from>
    <xdr:to>
      <xdr:col>14</xdr:col>
      <xdr:colOff>314325</xdr:colOff>
      <xdr:row>5</xdr:row>
      <xdr:rowOff>28575</xdr:rowOff>
    </xdr:to>
    <xdr:sp macro="" textlink="">
      <xdr:nvSpPr>
        <xdr:cNvPr id="64" name="正方形/長方形 63">
          <a:extLst>
            <a:ext uri="{FF2B5EF4-FFF2-40B4-BE49-F238E27FC236}">
              <a16:creationId xmlns:a16="http://schemas.microsoft.com/office/drawing/2014/main" id="{00000000-0008-0000-2B00-000040000000}"/>
            </a:ext>
          </a:extLst>
        </xdr:cNvPr>
        <xdr:cNvSpPr/>
      </xdr:nvSpPr>
      <xdr:spPr>
        <a:xfrm>
          <a:off x="9048750" y="333375"/>
          <a:ext cx="866775" cy="552450"/>
        </a:xfrm>
        <a:prstGeom prst="rect">
          <a:avLst/>
        </a:prstGeom>
        <a:solidFill>
          <a:sysClr val="window" lastClr="FFFFFF"/>
        </a:solidFill>
        <a:ln w="25400" cap="flat" cmpd="sng" algn="ctr">
          <a:solidFill>
            <a:srgbClr val="F79646"/>
          </a:solidFill>
          <a:prstDash val="solid"/>
        </a:ln>
        <a:effectLst/>
      </xdr:spPr>
      <xdr:txBody>
        <a:bodyPr vertOverflow="clip" horzOverflow="clip" rtlCol="0" anchor="ctr"/>
        <a:lstStyle/>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1200" b="0" i="0" u="none" strike="noStrike" kern="0" cap="none" spc="0" normalizeH="0" baseline="0" noProof="0">
              <a:ln>
                <a:noFill/>
              </a:ln>
              <a:solidFill>
                <a:sysClr val="windowText" lastClr="000000"/>
              </a:solidFill>
              <a:effectLst/>
              <a:uLnTx/>
              <a:uFillTx/>
              <a:latin typeface="Calibri"/>
              <a:ea typeface="ＭＳ Ｐゴシック"/>
              <a:cs typeface="+mn-cs"/>
            </a:rPr>
            <a:t>申</a:t>
          </a:r>
          <a:endParaRPr kumimoji="1" lang="en-US" altLang="ja-JP" sz="1200" b="0" i="0" u="none" strike="noStrike" kern="0" cap="none" spc="0" normalizeH="0" baseline="0" noProof="0">
            <a:ln>
              <a:noFill/>
            </a:ln>
            <a:solidFill>
              <a:sysClr val="windowText" lastClr="000000"/>
            </a:solidFill>
            <a:effectLst/>
            <a:uLnTx/>
            <a:uFillTx/>
            <a:latin typeface="Calibri"/>
            <a:ea typeface="ＭＳ Ｐゴシック"/>
            <a:cs typeface="+mn-cs"/>
          </a:endParaRPr>
        </a:p>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1200" b="0" i="0" u="none" strike="noStrike" kern="0" cap="none" spc="0" normalizeH="0" baseline="0" noProof="0">
              <a:ln>
                <a:noFill/>
              </a:ln>
              <a:solidFill>
                <a:sysClr val="windowText" lastClr="000000"/>
              </a:solidFill>
              <a:effectLst/>
              <a:uLnTx/>
              <a:uFillTx/>
              <a:latin typeface="Calibri"/>
              <a:ea typeface="ＭＳ Ｐゴシック"/>
              <a:cs typeface="+mn-cs"/>
            </a:rPr>
            <a:t>大野</a:t>
          </a:r>
          <a:endParaRPr kumimoji="1" lang="en-US" altLang="ja-JP" sz="1200" b="0" i="0" u="none" strike="noStrike" kern="0" cap="none" spc="0" normalizeH="0" baseline="0" noProof="0">
            <a:ln>
              <a:noFill/>
            </a:ln>
            <a:solidFill>
              <a:sysClr val="windowText" lastClr="000000"/>
            </a:solidFill>
            <a:effectLst/>
            <a:uLnTx/>
            <a:uFillTx/>
            <a:latin typeface="Calibri"/>
            <a:ea typeface="ＭＳ Ｐゴシック"/>
            <a:cs typeface="+mn-cs"/>
          </a:endParaRPr>
        </a:p>
      </xdr:txBody>
    </xdr:sp>
    <xdr:clientData/>
  </xdr:twoCellAnchor>
  <xdr:twoCellAnchor editAs="oneCell">
    <xdr:from>
      <xdr:col>16</xdr:col>
      <xdr:colOff>400050</xdr:colOff>
      <xdr:row>19</xdr:row>
      <xdr:rowOff>85725</xdr:rowOff>
    </xdr:from>
    <xdr:to>
      <xdr:col>16</xdr:col>
      <xdr:colOff>665111</xdr:colOff>
      <xdr:row>21</xdr:row>
      <xdr:rowOff>38100</xdr:rowOff>
    </xdr:to>
    <xdr:pic>
      <xdr:nvPicPr>
        <xdr:cNvPr id="62" name="図 61">
          <a:extLst>
            <a:ext uri="{FF2B5EF4-FFF2-40B4-BE49-F238E27FC236}">
              <a16:creationId xmlns:a16="http://schemas.microsoft.com/office/drawing/2014/main" id="{00000000-0008-0000-2B00-00003E000000}"/>
            </a:ext>
          </a:extLst>
        </xdr:cNvPr>
        <xdr:cNvPicPr>
          <a:picLocks noChangeAspect="1"/>
        </xdr:cNvPicPr>
      </xdr:nvPicPr>
      <xdr:blipFill rotWithShape="1">
        <a:blip xmlns:r="http://schemas.openxmlformats.org/officeDocument/2006/relationships" r:embed="rId2"/>
        <a:srcRect l="22425" t="29789" r="62495" b="49212"/>
        <a:stretch/>
      </xdr:blipFill>
      <xdr:spPr>
        <a:xfrm>
          <a:off x="11372850" y="3343275"/>
          <a:ext cx="265061" cy="295275"/>
        </a:xfrm>
        <a:prstGeom prst="rect">
          <a:avLst/>
        </a:prstGeom>
      </xdr:spPr>
    </xdr:pic>
    <xdr:clientData/>
  </xdr:twoCellAnchor>
  <xdr:twoCellAnchor>
    <xdr:from>
      <xdr:col>16</xdr:col>
      <xdr:colOff>114300</xdr:colOff>
      <xdr:row>12</xdr:row>
      <xdr:rowOff>161925</xdr:rowOff>
    </xdr:from>
    <xdr:to>
      <xdr:col>18</xdr:col>
      <xdr:colOff>161925</xdr:colOff>
      <xdr:row>13</xdr:row>
      <xdr:rowOff>133350</xdr:rowOff>
    </xdr:to>
    <xdr:sp macro="" textlink="">
      <xdr:nvSpPr>
        <xdr:cNvPr id="70" name="正方形/長方形 69">
          <a:extLst>
            <a:ext uri="{FF2B5EF4-FFF2-40B4-BE49-F238E27FC236}">
              <a16:creationId xmlns:a16="http://schemas.microsoft.com/office/drawing/2014/main" id="{00000000-0008-0000-2B00-000046000000}"/>
            </a:ext>
          </a:extLst>
        </xdr:cNvPr>
        <xdr:cNvSpPr/>
      </xdr:nvSpPr>
      <xdr:spPr>
        <a:xfrm>
          <a:off x="11087100" y="2219325"/>
          <a:ext cx="1419225" cy="142875"/>
        </a:xfrm>
        <a:prstGeom prst="rect">
          <a:avLst/>
        </a:prstGeom>
        <a:solidFill>
          <a:sysClr val="window" lastClr="FFFFFF"/>
        </a:solidFill>
        <a:ln w="25400" cap="flat" cmpd="sng" algn="ctr">
          <a:solidFill>
            <a:srgbClr val="F79646"/>
          </a:solidFill>
          <a:prstDash val="solid"/>
        </a:ln>
        <a:effectLst/>
      </xdr:spPr>
      <xdr:txBody>
        <a:bodyPr vertOverflow="clip" horzOverflow="clip" rtlCol="0" anchor="ctr"/>
        <a:lstStyle/>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1100" b="0" i="0" u="none" strike="noStrike" kern="0" cap="none" spc="0" normalizeH="0" baseline="0" noProof="0">
              <a:ln>
                <a:noFill/>
              </a:ln>
              <a:solidFill>
                <a:sysClr val="windowText" lastClr="000000"/>
              </a:solidFill>
              <a:effectLst/>
              <a:uLnTx/>
              <a:uFillTx/>
              <a:latin typeface="Calibri"/>
              <a:ea typeface="ＭＳ Ｐゴシック"/>
              <a:cs typeface="+mn-cs"/>
            </a:rPr>
            <a:t>申　</a:t>
          </a:r>
          <a:r>
            <a:rPr kumimoji="1" lang="en-US" altLang="ja-JP" sz="1100" b="0" i="0" u="none" strike="noStrike" kern="0" cap="none" spc="0" normalizeH="0" baseline="0" noProof="0">
              <a:ln>
                <a:noFill/>
              </a:ln>
              <a:solidFill>
                <a:sysClr val="windowText" lastClr="000000"/>
              </a:solidFill>
              <a:effectLst/>
              <a:uLnTx/>
              <a:uFillTx/>
              <a:latin typeface="Calibri"/>
              <a:ea typeface="ＭＳ Ｐゴシック"/>
              <a:cs typeface="+mn-cs"/>
            </a:rPr>
            <a:t>CY</a:t>
          </a:r>
          <a:r>
            <a:rPr kumimoji="1" lang="ja-JP" altLang="en-US" sz="1100" b="0" i="0" u="none" strike="noStrike" kern="0" cap="none" spc="0" normalizeH="0" baseline="0" noProof="0">
              <a:ln>
                <a:noFill/>
              </a:ln>
              <a:solidFill>
                <a:sysClr val="windowText" lastClr="000000"/>
              </a:solidFill>
              <a:effectLst/>
              <a:uLnTx/>
              <a:uFillTx/>
              <a:latin typeface="Calibri"/>
              <a:ea typeface="ＭＳ Ｐゴシック"/>
              <a:cs typeface="+mn-cs"/>
            </a:rPr>
            <a:t>４番　三浦</a:t>
          </a:r>
          <a:r>
            <a:rPr kumimoji="1" lang="en-US" altLang="ja-JP" sz="1100" b="0" i="0" u="none" strike="noStrike" kern="0" cap="none" spc="0" normalizeH="0" baseline="0" noProof="0">
              <a:ln>
                <a:noFill/>
              </a:ln>
              <a:solidFill>
                <a:sysClr val="windowText" lastClr="000000"/>
              </a:solidFill>
              <a:effectLst/>
              <a:uLnTx/>
              <a:uFillTx/>
              <a:latin typeface="Calibri"/>
              <a:ea typeface="ＭＳ Ｐゴシック"/>
              <a:cs typeface="+mn-cs"/>
            </a:rPr>
            <a:t>M</a:t>
          </a:r>
        </a:p>
      </xdr:txBody>
    </xdr:sp>
    <xdr:clientData/>
  </xdr:twoCellAnchor>
  <xdr:twoCellAnchor>
    <xdr:from>
      <xdr:col>16</xdr:col>
      <xdr:colOff>104775</xdr:colOff>
      <xdr:row>15</xdr:row>
      <xdr:rowOff>9525</xdr:rowOff>
    </xdr:from>
    <xdr:to>
      <xdr:col>18</xdr:col>
      <xdr:colOff>152400</xdr:colOff>
      <xdr:row>15</xdr:row>
      <xdr:rowOff>152400</xdr:rowOff>
    </xdr:to>
    <xdr:sp macro="" textlink="">
      <xdr:nvSpPr>
        <xdr:cNvPr id="71" name="正方形/長方形 70">
          <a:extLst>
            <a:ext uri="{FF2B5EF4-FFF2-40B4-BE49-F238E27FC236}">
              <a16:creationId xmlns:a16="http://schemas.microsoft.com/office/drawing/2014/main" id="{00000000-0008-0000-2B00-000047000000}"/>
            </a:ext>
          </a:extLst>
        </xdr:cNvPr>
        <xdr:cNvSpPr/>
      </xdr:nvSpPr>
      <xdr:spPr>
        <a:xfrm>
          <a:off x="11077575" y="2581275"/>
          <a:ext cx="1419225" cy="142875"/>
        </a:xfrm>
        <a:prstGeom prst="rect">
          <a:avLst/>
        </a:prstGeom>
        <a:solidFill>
          <a:sysClr val="window" lastClr="FFFFFF"/>
        </a:solidFill>
        <a:ln w="25400" cap="flat" cmpd="sng" algn="ctr">
          <a:solidFill>
            <a:srgbClr val="F79646"/>
          </a:solidFill>
          <a:prstDash val="solid"/>
        </a:ln>
        <a:effectLst/>
      </xdr:spPr>
      <xdr:txBody>
        <a:bodyPr vertOverflow="clip" horzOverflow="clip" rtlCol="0" anchor="ctr"/>
        <a:lstStyle/>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1100" b="0" i="0" u="none" strike="noStrike" kern="0" cap="none" spc="0" normalizeH="0" baseline="0" noProof="0">
              <a:ln>
                <a:noFill/>
              </a:ln>
              <a:solidFill>
                <a:sysClr val="windowText" lastClr="000000"/>
              </a:solidFill>
              <a:effectLst/>
              <a:uLnTx/>
              <a:uFillTx/>
              <a:latin typeface="Calibri"/>
              <a:ea typeface="ＭＳ Ｐゴシック"/>
              <a:cs typeface="+mn-cs"/>
            </a:rPr>
            <a:t>申　</a:t>
          </a:r>
          <a:r>
            <a:rPr kumimoji="1" lang="en-US" altLang="ja-JP" sz="1100" b="0" i="0" u="none" strike="noStrike" kern="0" cap="none" spc="0" normalizeH="0" baseline="0" noProof="0">
              <a:ln>
                <a:noFill/>
              </a:ln>
              <a:solidFill>
                <a:sysClr val="windowText" lastClr="000000"/>
              </a:solidFill>
              <a:effectLst/>
              <a:uLnTx/>
              <a:uFillTx/>
              <a:latin typeface="Calibri"/>
              <a:ea typeface="ＭＳ Ｐゴシック"/>
              <a:cs typeface="+mn-cs"/>
            </a:rPr>
            <a:t>CY6</a:t>
          </a:r>
          <a:r>
            <a:rPr kumimoji="1" lang="ja-JP" altLang="en-US" sz="1100" b="0" i="0" u="none" strike="noStrike" kern="0" cap="none" spc="0" normalizeH="0" baseline="0" noProof="0">
              <a:ln>
                <a:noFill/>
              </a:ln>
              <a:solidFill>
                <a:sysClr val="windowText" lastClr="000000"/>
              </a:solidFill>
              <a:effectLst/>
              <a:uLnTx/>
              <a:uFillTx/>
              <a:latin typeface="Calibri"/>
              <a:ea typeface="ＭＳ Ｐゴシック"/>
              <a:cs typeface="+mn-cs"/>
            </a:rPr>
            <a:t>番　三浦</a:t>
          </a:r>
          <a:r>
            <a:rPr kumimoji="1" lang="en-US" altLang="ja-JP" sz="1100" b="0" i="0" u="none" strike="noStrike" kern="0" cap="none" spc="0" normalizeH="0" baseline="0" noProof="0">
              <a:ln>
                <a:noFill/>
              </a:ln>
              <a:solidFill>
                <a:sysClr val="windowText" lastClr="000000"/>
              </a:solidFill>
              <a:effectLst/>
              <a:uLnTx/>
              <a:uFillTx/>
              <a:latin typeface="Calibri"/>
              <a:ea typeface="ＭＳ Ｐゴシック"/>
              <a:cs typeface="+mn-cs"/>
            </a:rPr>
            <a:t>M</a:t>
          </a:r>
        </a:p>
      </xdr:txBody>
    </xdr:sp>
    <xdr:clientData/>
  </xdr:twoCellAnchor>
  <xdr:twoCellAnchor>
    <xdr:from>
      <xdr:col>7</xdr:col>
      <xdr:colOff>247650</xdr:colOff>
      <xdr:row>6</xdr:row>
      <xdr:rowOff>47625</xdr:rowOff>
    </xdr:from>
    <xdr:to>
      <xdr:col>8</xdr:col>
      <xdr:colOff>428625</xdr:colOff>
      <xdr:row>9</xdr:row>
      <xdr:rowOff>85725</xdr:rowOff>
    </xdr:to>
    <xdr:sp macro="" textlink="">
      <xdr:nvSpPr>
        <xdr:cNvPr id="67" name="正方形/長方形 66">
          <a:extLst>
            <a:ext uri="{FF2B5EF4-FFF2-40B4-BE49-F238E27FC236}">
              <a16:creationId xmlns:a16="http://schemas.microsoft.com/office/drawing/2014/main" id="{00000000-0008-0000-2B00-000043000000}"/>
            </a:ext>
          </a:extLst>
        </xdr:cNvPr>
        <xdr:cNvSpPr/>
      </xdr:nvSpPr>
      <xdr:spPr>
        <a:xfrm>
          <a:off x="5048250" y="1076325"/>
          <a:ext cx="866775" cy="552450"/>
        </a:xfrm>
        <a:prstGeom prst="rect">
          <a:avLst/>
        </a:prstGeom>
        <a:solidFill>
          <a:schemeClr val="accent6">
            <a:lumMod val="40000"/>
            <a:lumOff val="60000"/>
          </a:schemeClr>
        </a:solidFill>
        <a:ln w="25400" cap="flat" cmpd="sng" algn="ctr">
          <a:solidFill>
            <a:srgbClr val="F79646"/>
          </a:solidFill>
          <a:prstDash val="solid"/>
        </a:ln>
        <a:effectLst/>
      </xdr:spPr>
      <xdr:txBody>
        <a:bodyPr vertOverflow="clip" horzOverflow="clip" rtlCol="0" anchor="ctr"/>
        <a:lstStyle/>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1200" b="0" i="0" u="none" strike="noStrike" kern="0" cap="none" spc="0" normalizeH="0" baseline="0" noProof="0">
              <a:ln>
                <a:noFill/>
              </a:ln>
              <a:solidFill>
                <a:sysClr val="windowText" lastClr="000000"/>
              </a:solidFill>
              <a:effectLst/>
              <a:uLnTx/>
              <a:uFillTx/>
              <a:latin typeface="Calibri"/>
              <a:ea typeface="ＭＳ Ｐゴシック"/>
              <a:cs typeface="+mn-cs"/>
            </a:rPr>
            <a:t>終了</a:t>
          </a:r>
          <a:endParaRPr kumimoji="1" lang="en-US" altLang="ja-JP" sz="1200" b="0" i="0" u="none" strike="noStrike" kern="0" cap="none" spc="0" normalizeH="0" baseline="0" noProof="0">
            <a:ln>
              <a:noFill/>
            </a:ln>
            <a:solidFill>
              <a:sysClr val="windowText" lastClr="000000"/>
            </a:solidFill>
            <a:effectLst/>
            <a:uLnTx/>
            <a:uFillTx/>
            <a:latin typeface="Calibri"/>
            <a:ea typeface="ＭＳ Ｐゴシック"/>
            <a:cs typeface="+mn-cs"/>
          </a:endParaRPr>
        </a:p>
        <a:p>
          <a:pPr marL="0" marR="0" lvl="0" indent="0" algn="ctr" defTabSz="914400" eaLnBrk="1" fontAlgn="auto" latinLnBrk="0" hangingPunct="1">
            <a:lnSpc>
              <a:spcPts val="1800"/>
            </a:lnSpc>
            <a:spcBef>
              <a:spcPts val="0"/>
            </a:spcBef>
            <a:spcAft>
              <a:spcPts val="0"/>
            </a:spcAft>
            <a:buClrTx/>
            <a:buSzTx/>
            <a:buFontTx/>
            <a:buNone/>
            <a:tabLst/>
            <a:defRPr/>
          </a:pPr>
          <a:r>
            <a:rPr kumimoji="1" lang="ja-JP" altLang="en-US" sz="1200" b="0" i="0" u="none" strike="noStrike" kern="0" cap="none" spc="0" normalizeH="0" baseline="0" noProof="0">
              <a:ln>
                <a:noFill/>
              </a:ln>
              <a:solidFill>
                <a:sysClr val="windowText" lastClr="000000"/>
              </a:solidFill>
              <a:effectLst/>
              <a:uLnTx/>
              <a:uFillTx/>
              <a:latin typeface="Calibri"/>
              <a:ea typeface="ＭＳ Ｐゴシック"/>
              <a:cs typeface="+mn-cs"/>
            </a:rPr>
            <a:t>三浦</a:t>
          </a:r>
          <a:endParaRPr kumimoji="1" lang="en-US" altLang="ja-JP" sz="1200" b="0" i="0" u="none" strike="noStrike" kern="0" cap="none" spc="0" normalizeH="0" baseline="0" noProof="0">
            <a:ln>
              <a:noFill/>
            </a:ln>
            <a:solidFill>
              <a:sysClr val="windowText" lastClr="000000"/>
            </a:solidFill>
            <a:effectLst/>
            <a:uLnTx/>
            <a:uFillTx/>
            <a:latin typeface="Calibri"/>
            <a:ea typeface="ＭＳ Ｐゴシック"/>
            <a:cs typeface="+mn-cs"/>
          </a:endParaRPr>
        </a:p>
      </xdr:txBody>
    </xdr:sp>
    <xdr:clientData/>
  </xdr:twoCellAnchor>
  <xdr:twoCellAnchor>
    <xdr:from>
      <xdr:col>11</xdr:col>
      <xdr:colOff>485775</xdr:colOff>
      <xdr:row>10</xdr:row>
      <xdr:rowOff>142875</xdr:rowOff>
    </xdr:from>
    <xdr:to>
      <xdr:col>12</xdr:col>
      <xdr:colOff>666750</xdr:colOff>
      <xdr:row>14</xdr:row>
      <xdr:rowOff>9525</xdr:rowOff>
    </xdr:to>
    <xdr:sp macro="" textlink="">
      <xdr:nvSpPr>
        <xdr:cNvPr id="68" name="正方形/長方形 67">
          <a:extLst>
            <a:ext uri="{FF2B5EF4-FFF2-40B4-BE49-F238E27FC236}">
              <a16:creationId xmlns:a16="http://schemas.microsoft.com/office/drawing/2014/main" id="{00000000-0008-0000-2B00-000044000000}"/>
            </a:ext>
          </a:extLst>
        </xdr:cNvPr>
        <xdr:cNvSpPr/>
      </xdr:nvSpPr>
      <xdr:spPr>
        <a:xfrm>
          <a:off x="8029575" y="1857375"/>
          <a:ext cx="866775" cy="552450"/>
        </a:xfrm>
        <a:prstGeom prst="rect">
          <a:avLst/>
        </a:prstGeom>
        <a:solidFill>
          <a:schemeClr val="accent6">
            <a:lumMod val="40000"/>
            <a:lumOff val="60000"/>
          </a:schemeClr>
        </a:solidFill>
        <a:ln w="25400" cap="flat" cmpd="sng" algn="ctr">
          <a:solidFill>
            <a:srgbClr val="F79646"/>
          </a:solidFill>
          <a:prstDash val="solid"/>
        </a:ln>
        <a:effectLst/>
      </xdr:spPr>
      <xdr:txBody>
        <a:bodyPr vertOverflow="clip" horzOverflow="clip" rtlCol="0" anchor="ctr"/>
        <a:lstStyle/>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1200" b="0" i="0" u="none" strike="noStrike" kern="0" cap="none" spc="0" normalizeH="0" baseline="0" noProof="0">
              <a:ln>
                <a:noFill/>
              </a:ln>
              <a:solidFill>
                <a:sysClr val="windowText" lastClr="000000"/>
              </a:solidFill>
              <a:effectLst/>
              <a:uLnTx/>
              <a:uFillTx/>
              <a:latin typeface="Calibri"/>
              <a:ea typeface="ＭＳ Ｐゴシック"/>
              <a:cs typeface="+mn-cs"/>
            </a:rPr>
            <a:t>終了</a:t>
          </a:r>
          <a:endParaRPr kumimoji="1" lang="en-US" altLang="ja-JP" sz="1200" b="0" i="0" u="none" strike="noStrike" kern="0" cap="none" spc="0" normalizeH="0" baseline="0" noProof="0">
            <a:ln>
              <a:noFill/>
            </a:ln>
            <a:solidFill>
              <a:sysClr val="windowText" lastClr="000000"/>
            </a:solidFill>
            <a:effectLst/>
            <a:uLnTx/>
            <a:uFillTx/>
            <a:latin typeface="Calibri"/>
            <a:ea typeface="ＭＳ Ｐゴシック"/>
            <a:cs typeface="+mn-cs"/>
          </a:endParaRPr>
        </a:p>
        <a:p>
          <a:pPr marL="0" marR="0" lvl="0" indent="0" algn="ctr" defTabSz="914400" eaLnBrk="1" fontAlgn="auto" latinLnBrk="0" hangingPunct="1">
            <a:lnSpc>
              <a:spcPts val="1800"/>
            </a:lnSpc>
            <a:spcBef>
              <a:spcPts val="0"/>
            </a:spcBef>
            <a:spcAft>
              <a:spcPts val="0"/>
            </a:spcAft>
            <a:buClrTx/>
            <a:buSzTx/>
            <a:buFontTx/>
            <a:buNone/>
            <a:tabLst/>
            <a:defRPr/>
          </a:pPr>
          <a:r>
            <a:rPr kumimoji="1" lang="ja-JP" altLang="en-US" sz="1200" b="0" i="0" u="none" strike="noStrike" kern="0" cap="none" spc="0" normalizeH="0" baseline="0" noProof="0">
              <a:ln>
                <a:noFill/>
              </a:ln>
              <a:solidFill>
                <a:sysClr val="windowText" lastClr="000000"/>
              </a:solidFill>
              <a:effectLst/>
              <a:uLnTx/>
              <a:uFillTx/>
              <a:latin typeface="Calibri"/>
              <a:ea typeface="ＭＳ Ｐゴシック"/>
              <a:cs typeface="+mn-cs"/>
            </a:rPr>
            <a:t>杉本</a:t>
          </a:r>
          <a:endParaRPr kumimoji="1" lang="en-US" altLang="ja-JP" sz="1200" b="0" i="0" u="none" strike="noStrike" kern="0" cap="none" spc="0" normalizeH="0" baseline="0" noProof="0">
            <a:ln>
              <a:noFill/>
            </a:ln>
            <a:solidFill>
              <a:sysClr val="windowText" lastClr="000000"/>
            </a:solidFill>
            <a:effectLst/>
            <a:uLnTx/>
            <a:uFillTx/>
            <a:latin typeface="Calibri"/>
            <a:ea typeface="ＭＳ Ｐゴシック"/>
            <a:cs typeface="+mn-cs"/>
          </a:endParaRPr>
        </a:p>
      </xdr:txBody>
    </xdr:sp>
    <xdr:clientData/>
  </xdr:twoCellAnchor>
  <xdr:twoCellAnchor>
    <xdr:from>
      <xdr:col>18</xdr:col>
      <xdr:colOff>209550</xdr:colOff>
      <xdr:row>9</xdr:row>
      <xdr:rowOff>123825</xdr:rowOff>
    </xdr:from>
    <xdr:to>
      <xdr:col>20</xdr:col>
      <xdr:colOff>257175</xdr:colOff>
      <xdr:row>10</xdr:row>
      <xdr:rowOff>95250</xdr:rowOff>
    </xdr:to>
    <xdr:sp macro="" textlink="">
      <xdr:nvSpPr>
        <xdr:cNvPr id="72" name="正方形/長方形 71">
          <a:extLst>
            <a:ext uri="{FF2B5EF4-FFF2-40B4-BE49-F238E27FC236}">
              <a16:creationId xmlns:a16="http://schemas.microsoft.com/office/drawing/2014/main" id="{00000000-0008-0000-2B00-000048000000}"/>
            </a:ext>
          </a:extLst>
        </xdr:cNvPr>
        <xdr:cNvSpPr/>
      </xdr:nvSpPr>
      <xdr:spPr>
        <a:xfrm>
          <a:off x="12553950" y="1666875"/>
          <a:ext cx="1419225" cy="142875"/>
        </a:xfrm>
        <a:prstGeom prst="rect">
          <a:avLst/>
        </a:prstGeom>
        <a:solidFill>
          <a:sysClr val="window" lastClr="FFFFFF"/>
        </a:solidFill>
        <a:ln w="25400" cap="flat" cmpd="sng" algn="ctr">
          <a:solidFill>
            <a:srgbClr val="F79646"/>
          </a:solidFill>
          <a:prstDash val="solid"/>
        </a:ln>
        <a:effectLst/>
      </xdr:spPr>
      <xdr:txBody>
        <a:bodyPr vertOverflow="clip" horzOverflow="clip" rtlCol="0" anchor="ctr"/>
        <a:lstStyle/>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1100" b="0" i="0" u="none" strike="noStrike" kern="0" cap="none" spc="0" normalizeH="0" baseline="0" noProof="0">
              <a:ln>
                <a:noFill/>
              </a:ln>
              <a:solidFill>
                <a:sysClr val="windowText" lastClr="000000"/>
              </a:solidFill>
              <a:effectLst/>
              <a:uLnTx/>
              <a:uFillTx/>
              <a:latin typeface="Calibri"/>
              <a:ea typeface="ＭＳ Ｐゴシック"/>
              <a:cs typeface="+mn-cs"/>
            </a:rPr>
            <a:t>申　</a:t>
          </a:r>
          <a:r>
            <a:rPr kumimoji="1" lang="en-US" altLang="ja-JP" sz="1100" b="0" i="0" u="none" strike="noStrike" kern="0" cap="none" spc="0" normalizeH="0" baseline="0" noProof="0">
              <a:ln>
                <a:noFill/>
              </a:ln>
              <a:solidFill>
                <a:sysClr val="windowText" lastClr="000000"/>
              </a:solidFill>
              <a:effectLst/>
              <a:uLnTx/>
              <a:uFillTx/>
              <a:latin typeface="Calibri"/>
              <a:ea typeface="ＭＳ Ｐゴシック"/>
              <a:cs typeface="+mn-cs"/>
            </a:rPr>
            <a:t>CY14</a:t>
          </a:r>
          <a:r>
            <a:rPr kumimoji="1" lang="ja-JP" altLang="en-US" sz="1100" b="0" i="0" u="none" strike="noStrike" kern="0" cap="none" spc="0" normalizeH="0" baseline="0" noProof="0">
              <a:ln>
                <a:noFill/>
              </a:ln>
              <a:solidFill>
                <a:sysClr val="windowText" lastClr="000000"/>
              </a:solidFill>
              <a:effectLst/>
              <a:uLnTx/>
              <a:uFillTx/>
              <a:latin typeface="Calibri"/>
              <a:ea typeface="ＭＳ Ｐゴシック"/>
              <a:cs typeface="+mn-cs"/>
            </a:rPr>
            <a:t>番　片山</a:t>
          </a:r>
          <a:endParaRPr kumimoji="1" lang="en-US" altLang="ja-JP" sz="1100" b="0" i="0" u="none" strike="noStrike" kern="0" cap="none" spc="0" normalizeH="0" baseline="0" noProof="0">
            <a:ln>
              <a:noFill/>
            </a:ln>
            <a:solidFill>
              <a:sysClr val="windowText" lastClr="000000"/>
            </a:solidFill>
            <a:effectLst/>
            <a:uLnTx/>
            <a:uFillTx/>
            <a:latin typeface="Calibri"/>
            <a:ea typeface="ＭＳ Ｐゴシック"/>
            <a:cs typeface="+mn-cs"/>
          </a:endParaRPr>
        </a:p>
      </xdr:txBody>
    </xdr:sp>
    <xdr:clientData/>
  </xdr:twoCellAnchor>
  <xdr:twoCellAnchor>
    <xdr:from>
      <xdr:col>4</xdr:col>
      <xdr:colOff>304800</xdr:colOff>
      <xdr:row>6</xdr:row>
      <xdr:rowOff>57150</xdr:rowOff>
    </xdr:from>
    <xdr:to>
      <xdr:col>5</xdr:col>
      <xdr:colOff>485775</xdr:colOff>
      <xdr:row>9</xdr:row>
      <xdr:rowOff>95250</xdr:rowOff>
    </xdr:to>
    <xdr:sp macro="" textlink="">
      <xdr:nvSpPr>
        <xdr:cNvPr id="73" name="正方形/長方形 72">
          <a:extLst>
            <a:ext uri="{FF2B5EF4-FFF2-40B4-BE49-F238E27FC236}">
              <a16:creationId xmlns:a16="http://schemas.microsoft.com/office/drawing/2014/main" id="{00000000-0008-0000-2B00-000049000000}"/>
            </a:ext>
          </a:extLst>
        </xdr:cNvPr>
        <xdr:cNvSpPr/>
      </xdr:nvSpPr>
      <xdr:spPr>
        <a:xfrm>
          <a:off x="3048000" y="1085850"/>
          <a:ext cx="866775" cy="552450"/>
        </a:xfrm>
        <a:prstGeom prst="rect">
          <a:avLst/>
        </a:prstGeom>
        <a:solidFill>
          <a:sysClr val="window" lastClr="FFFFFF"/>
        </a:solidFill>
        <a:ln w="25400" cap="flat" cmpd="sng" algn="ctr">
          <a:solidFill>
            <a:srgbClr val="F79646"/>
          </a:solidFill>
          <a:prstDash val="solid"/>
        </a:ln>
        <a:effectLst/>
      </xdr:spPr>
      <xdr:txBody>
        <a:bodyPr vertOverflow="clip" horzOverflow="clip" rtlCol="0" anchor="ctr"/>
        <a:lstStyle/>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1200" b="0" i="0" u="none" strike="noStrike" kern="0" cap="none" spc="0" normalizeH="0" baseline="0" noProof="0">
              <a:ln>
                <a:noFill/>
              </a:ln>
              <a:solidFill>
                <a:sysClr val="windowText" lastClr="000000"/>
              </a:solidFill>
              <a:effectLst/>
              <a:uLnTx/>
              <a:uFillTx/>
              <a:latin typeface="Calibri"/>
              <a:ea typeface="ＭＳ Ｐゴシック"/>
              <a:cs typeface="+mn-cs"/>
            </a:rPr>
            <a:t>申</a:t>
          </a:r>
          <a:endParaRPr kumimoji="1" lang="en-US" altLang="ja-JP" sz="1200" b="0" i="0" u="none" strike="noStrike" kern="0" cap="none" spc="0" normalizeH="0" baseline="0" noProof="0">
            <a:ln>
              <a:noFill/>
            </a:ln>
            <a:solidFill>
              <a:sysClr val="windowText" lastClr="000000"/>
            </a:solidFill>
            <a:effectLst/>
            <a:uLnTx/>
            <a:uFillTx/>
            <a:latin typeface="Calibri"/>
            <a:ea typeface="ＭＳ Ｐゴシック"/>
            <a:cs typeface="+mn-cs"/>
          </a:endParaRPr>
        </a:p>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1200" b="0" i="0" u="none" strike="noStrike" kern="0" cap="none" spc="0" normalizeH="0" baseline="0" noProof="0">
              <a:ln>
                <a:noFill/>
              </a:ln>
              <a:solidFill>
                <a:sysClr val="windowText" lastClr="000000"/>
              </a:solidFill>
              <a:effectLst/>
              <a:uLnTx/>
              <a:uFillTx/>
              <a:latin typeface="Calibri"/>
              <a:ea typeface="ＭＳ Ｐゴシック"/>
              <a:cs typeface="+mn-cs"/>
            </a:rPr>
            <a:t>片山</a:t>
          </a:r>
          <a:endParaRPr kumimoji="1" lang="en-US" altLang="ja-JP" sz="1200" b="0" i="0" u="none" strike="noStrike" kern="0" cap="none" spc="0" normalizeH="0" baseline="0" noProof="0">
            <a:ln>
              <a:noFill/>
            </a:ln>
            <a:solidFill>
              <a:sysClr val="windowText" lastClr="000000"/>
            </a:solidFill>
            <a:effectLst/>
            <a:uLnTx/>
            <a:uFillTx/>
            <a:latin typeface="Calibri"/>
            <a:ea typeface="ＭＳ Ｐゴシック"/>
            <a:cs typeface="+mn-cs"/>
          </a:endParaRPr>
        </a:p>
      </xdr:txBody>
    </xdr:sp>
    <xdr:clientData/>
  </xdr:twoCellAnchor>
  <xdr:twoCellAnchor editAs="oneCell">
    <xdr:from>
      <xdr:col>5</xdr:col>
      <xdr:colOff>247650</xdr:colOff>
      <xdr:row>7</xdr:row>
      <xdr:rowOff>152400</xdr:rowOff>
    </xdr:from>
    <xdr:to>
      <xdr:col>5</xdr:col>
      <xdr:colOff>512711</xdr:colOff>
      <xdr:row>9</xdr:row>
      <xdr:rowOff>104775</xdr:rowOff>
    </xdr:to>
    <xdr:pic>
      <xdr:nvPicPr>
        <xdr:cNvPr id="65" name="図 64">
          <a:extLst>
            <a:ext uri="{FF2B5EF4-FFF2-40B4-BE49-F238E27FC236}">
              <a16:creationId xmlns:a16="http://schemas.microsoft.com/office/drawing/2014/main" id="{00000000-0008-0000-2B00-000041000000}"/>
            </a:ext>
          </a:extLst>
        </xdr:cNvPr>
        <xdr:cNvPicPr>
          <a:picLocks noChangeAspect="1"/>
        </xdr:cNvPicPr>
      </xdr:nvPicPr>
      <xdr:blipFill rotWithShape="1">
        <a:blip xmlns:r="http://schemas.openxmlformats.org/officeDocument/2006/relationships" r:embed="rId2"/>
        <a:srcRect l="22425" t="29789" r="62495" b="49212"/>
        <a:stretch/>
      </xdr:blipFill>
      <xdr:spPr>
        <a:xfrm>
          <a:off x="3676650" y="1352550"/>
          <a:ext cx="265061" cy="295275"/>
        </a:xfrm>
        <a:prstGeom prst="rect">
          <a:avLst/>
        </a:prstGeom>
      </xdr:spPr>
    </xdr:pic>
    <xdr:clientData/>
  </xdr:twoCellAnchor>
  <xdr:twoCellAnchor editAs="oneCell">
    <xdr:from>
      <xdr:col>6</xdr:col>
      <xdr:colOff>571500</xdr:colOff>
      <xdr:row>7</xdr:row>
      <xdr:rowOff>152400</xdr:rowOff>
    </xdr:from>
    <xdr:to>
      <xdr:col>7</xdr:col>
      <xdr:colOff>150761</xdr:colOff>
      <xdr:row>9</xdr:row>
      <xdr:rowOff>104775</xdr:rowOff>
    </xdr:to>
    <xdr:pic>
      <xdr:nvPicPr>
        <xdr:cNvPr id="29" name="図 28">
          <a:extLst>
            <a:ext uri="{FF2B5EF4-FFF2-40B4-BE49-F238E27FC236}">
              <a16:creationId xmlns:a16="http://schemas.microsoft.com/office/drawing/2014/main" id="{00000000-0008-0000-2B00-00001D000000}"/>
            </a:ext>
          </a:extLst>
        </xdr:cNvPr>
        <xdr:cNvPicPr>
          <a:picLocks noChangeAspect="1"/>
        </xdr:cNvPicPr>
      </xdr:nvPicPr>
      <xdr:blipFill rotWithShape="1">
        <a:blip xmlns:r="http://schemas.openxmlformats.org/officeDocument/2006/relationships" r:embed="rId2"/>
        <a:srcRect l="22425" t="29789" r="62495" b="49212"/>
        <a:stretch/>
      </xdr:blipFill>
      <xdr:spPr>
        <a:xfrm>
          <a:off x="4686300" y="1352550"/>
          <a:ext cx="265061" cy="295275"/>
        </a:xfrm>
        <a:prstGeom prst="rect">
          <a:avLst/>
        </a:prstGeom>
      </xdr:spPr>
    </xdr:pic>
    <xdr:clientData/>
  </xdr:twoCellAnchor>
  <xdr:twoCellAnchor editAs="oneCell">
    <xdr:from>
      <xdr:col>14</xdr:col>
      <xdr:colOff>114300</xdr:colOff>
      <xdr:row>3</xdr:row>
      <xdr:rowOff>76200</xdr:rowOff>
    </xdr:from>
    <xdr:to>
      <xdr:col>14</xdr:col>
      <xdr:colOff>379361</xdr:colOff>
      <xdr:row>5</xdr:row>
      <xdr:rowOff>28575</xdr:rowOff>
    </xdr:to>
    <xdr:pic>
      <xdr:nvPicPr>
        <xdr:cNvPr id="36" name="図 35">
          <a:extLst>
            <a:ext uri="{FF2B5EF4-FFF2-40B4-BE49-F238E27FC236}">
              <a16:creationId xmlns:a16="http://schemas.microsoft.com/office/drawing/2014/main" id="{00000000-0008-0000-2B00-000024000000}"/>
            </a:ext>
          </a:extLst>
        </xdr:cNvPr>
        <xdr:cNvPicPr>
          <a:picLocks noChangeAspect="1"/>
        </xdr:cNvPicPr>
      </xdr:nvPicPr>
      <xdr:blipFill rotWithShape="1">
        <a:blip xmlns:r="http://schemas.openxmlformats.org/officeDocument/2006/relationships" r:embed="rId2"/>
        <a:srcRect l="22425" t="29789" r="62495" b="49212"/>
        <a:stretch/>
      </xdr:blipFill>
      <xdr:spPr>
        <a:xfrm>
          <a:off x="9715500" y="590550"/>
          <a:ext cx="265061" cy="295275"/>
        </a:xfrm>
        <a:prstGeom prst="rect">
          <a:avLst/>
        </a:prstGeom>
      </xdr:spPr>
    </xdr:pic>
    <xdr:clientData/>
  </xdr:twoCellAnchor>
  <xdr:twoCellAnchor>
    <xdr:from>
      <xdr:col>14</xdr:col>
      <xdr:colOff>504825</xdr:colOff>
      <xdr:row>15</xdr:row>
      <xdr:rowOff>57150</xdr:rowOff>
    </xdr:from>
    <xdr:to>
      <xdr:col>16</xdr:col>
      <xdr:colOff>0</xdr:colOff>
      <xdr:row>18</xdr:row>
      <xdr:rowOff>95250</xdr:rowOff>
    </xdr:to>
    <xdr:sp macro="" textlink="">
      <xdr:nvSpPr>
        <xdr:cNvPr id="74" name="正方形/長方形 73">
          <a:extLst>
            <a:ext uri="{FF2B5EF4-FFF2-40B4-BE49-F238E27FC236}">
              <a16:creationId xmlns:a16="http://schemas.microsoft.com/office/drawing/2014/main" id="{00000000-0008-0000-2B00-00004A000000}"/>
            </a:ext>
          </a:extLst>
        </xdr:cNvPr>
        <xdr:cNvSpPr/>
      </xdr:nvSpPr>
      <xdr:spPr>
        <a:xfrm>
          <a:off x="10106025" y="2628900"/>
          <a:ext cx="866775" cy="552450"/>
        </a:xfrm>
        <a:prstGeom prst="rect">
          <a:avLst/>
        </a:prstGeom>
        <a:solidFill>
          <a:schemeClr val="accent6">
            <a:lumMod val="40000"/>
            <a:lumOff val="60000"/>
          </a:schemeClr>
        </a:solidFill>
        <a:ln w="25400" cap="flat" cmpd="sng" algn="ctr">
          <a:solidFill>
            <a:srgbClr val="F79646"/>
          </a:solidFill>
          <a:prstDash val="solid"/>
        </a:ln>
        <a:effectLst/>
      </xdr:spPr>
      <xdr:txBody>
        <a:bodyPr vertOverflow="clip" horzOverflow="clip" rtlCol="0" anchor="ctr"/>
        <a:lstStyle/>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1200" b="0" i="0" u="none" strike="noStrike" kern="0" cap="none" spc="0" normalizeH="0" baseline="0" noProof="0">
              <a:ln>
                <a:noFill/>
              </a:ln>
              <a:solidFill>
                <a:sysClr val="windowText" lastClr="000000"/>
              </a:solidFill>
              <a:effectLst/>
              <a:uLnTx/>
              <a:uFillTx/>
              <a:latin typeface="Calibri"/>
              <a:ea typeface="ＭＳ Ｐゴシック"/>
              <a:cs typeface="+mn-cs"/>
            </a:rPr>
            <a:t>終了</a:t>
          </a:r>
          <a:endParaRPr kumimoji="1" lang="en-US" altLang="ja-JP" sz="1200" b="0" i="0" u="none" strike="noStrike" kern="0" cap="none" spc="0" normalizeH="0" baseline="0" noProof="0">
            <a:ln>
              <a:noFill/>
            </a:ln>
            <a:solidFill>
              <a:sysClr val="windowText" lastClr="000000"/>
            </a:solidFill>
            <a:effectLst/>
            <a:uLnTx/>
            <a:uFillTx/>
            <a:latin typeface="Calibri"/>
            <a:ea typeface="ＭＳ Ｐゴシック"/>
            <a:cs typeface="+mn-cs"/>
          </a:endParaRPr>
        </a:p>
        <a:p>
          <a:pPr marL="0" marR="0" lvl="0" indent="0" algn="ctr" defTabSz="914400" eaLnBrk="1" fontAlgn="auto" latinLnBrk="0" hangingPunct="1">
            <a:lnSpc>
              <a:spcPts val="1800"/>
            </a:lnSpc>
            <a:spcBef>
              <a:spcPts val="0"/>
            </a:spcBef>
            <a:spcAft>
              <a:spcPts val="0"/>
            </a:spcAft>
            <a:buClrTx/>
            <a:buSzTx/>
            <a:buFontTx/>
            <a:buNone/>
            <a:tabLst/>
            <a:defRPr/>
          </a:pPr>
          <a:r>
            <a:rPr kumimoji="1" lang="ja-JP" altLang="en-US" sz="1200" b="0" i="0" u="none" strike="noStrike" kern="0" cap="none" spc="0" normalizeH="0" baseline="0" noProof="0">
              <a:ln>
                <a:noFill/>
              </a:ln>
              <a:solidFill>
                <a:sysClr val="windowText" lastClr="000000"/>
              </a:solidFill>
              <a:effectLst/>
              <a:uLnTx/>
              <a:uFillTx/>
              <a:latin typeface="Calibri"/>
              <a:ea typeface="ＭＳ Ｐゴシック"/>
              <a:cs typeface="+mn-cs"/>
            </a:rPr>
            <a:t>古畠</a:t>
          </a:r>
          <a:endParaRPr kumimoji="1" lang="en-US" altLang="ja-JP" sz="1200" b="0" i="0" u="none" strike="noStrike" kern="0" cap="none" spc="0" normalizeH="0" baseline="0" noProof="0">
            <a:ln>
              <a:noFill/>
            </a:ln>
            <a:solidFill>
              <a:sysClr val="windowText" lastClr="000000"/>
            </a:solidFill>
            <a:effectLst/>
            <a:uLnTx/>
            <a:uFillTx/>
            <a:latin typeface="Calibri"/>
            <a:ea typeface="ＭＳ Ｐゴシック"/>
            <a:cs typeface="+mn-cs"/>
          </a:endParaRPr>
        </a:p>
      </xdr:txBody>
    </xdr:sp>
    <xdr:clientData/>
  </xdr:twoCellAnchor>
  <xdr:twoCellAnchor>
    <xdr:from>
      <xdr:col>16</xdr:col>
      <xdr:colOff>114300</xdr:colOff>
      <xdr:row>16</xdr:row>
      <xdr:rowOff>38100</xdr:rowOff>
    </xdr:from>
    <xdr:to>
      <xdr:col>18</xdr:col>
      <xdr:colOff>161925</xdr:colOff>
      <xdr:row>17</xdr:row>
      <xdr:rowOff>9525</xdr:rowOff>
    </xdr:to>
    <xdr:sp macro="" textlink="">
      <xdr:nvSpPr>
        <xdr:cNvPr id="75" name="正方形/長方形 74">
          <a:extLst>
            <a:ext uri="{FF2B5EF4-FFF2-40B4-BE49-F238E27FC236}">
              <a16:creationId xmlns:a16="http://schemas.microsoft.com/office/drawing/2014/main" id="{00000000-0008-0000-2B00-00004B000000}"/>
            </a:ext>
          </a:extLst>
        </xdr:cNvPr>
        <xdr:cNvSpPr/>
      </xdr:nvSpPr>
      <xdr:spPr>
        <a:xfrm>
          <a:off x="11087100" y="2781300"/>
          <a:ext cx="1419225" cy="142875"/>
        </a:xfrm>
        <a:prstGeom prst="rect">
          <a:avLst/>
        </a:prstGeom>
        <a:solidFill>
          <a:sysClr val="window" lastClr="FFFFFF"/>
        </a:solidFill>
        <a:ln w="25400" cap="flat" cmpd="sng" algn="ctr">
          <a:solidFill>
            <a:srgbClr val="F79646"/>
          </a:solidFill>
          <a:prstDash val="solid"/>
        </a:ln>
        <a:effectLst/>
      </xdr:spPr>
      <xdr:txBody>
        <a:bodyPr vertOverflow="clip" horzOverflow="clip" rtlCol="0" anchor="ctr"/>
        <a:lstStyle/>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1100" b="0" i="0" u="none" strike="noStrike" kern="0" cap="none" spc="0" normalizeH="0" baseline="0" noProof="0">
              <a:ln>
                <a:noFill/>
              </a:ln>
              <a:solidFill>
                <a:sysClr val="windowText" lastClr="000000"/>
              </a:solidFill>
              <a:effectLst/>
              <a:uLnTx/>
              <a:uFillTx/>
              <a:latin typeface="Calibri"/>
              <a:ea typeface="ＭＳ Ｐゴシック"/>
              <a:cs typeface="+mn-cs"/>
            </a:rPr>
            <a:t>申　</a:t>
          </a:r>
          <a:r>
            <a:rPr kumimoji="1" lang="en-US" altLang="ja-JP" sz="1100" b="0" i="0" u="none" strike="noStrike" kern="0" cap="none" spc="0" normalizeH="0" baseline="0" noProof="0">
              <a:ln>
                <a:noFill/>
              </a:ln>
              <a:solidFill>
                <a:sysClr val="windowText" lastClr="000000"/>
              </a:solidFill>
              <a:effectLst/>
              <a:uLnTx/>
              <a:uFillTx/>
              <a:latin typeface="Calibri"/>
              <a:ea typeface="ＭＳ Ｐゴシック"/>
              <a:cs typeface="+mn-cs"/>
            </a:rPr>
            <a:t>CY7</a:t>
          </a:r>
          <a:r>
            <a:rPr kumimoji="1" lang="ja-JP" altLang="en-US" sz="1100" b="0" i="0" u="none" strike="noStrike" kern="0" cap="none" spc="0" normalizeH="0" baseline="0" noProof="0">
              <a:ln>
                <a:noFill/>
              </a:ln>
              <a:solidFill>
                <a:sysClr val="windowText" lastClr="000000"/>
              </a:solidFill>
              <a:effectLst/>
              <a:uLnTx/>
              <a:uFillTx/>
              <a:latin typeface="Calibri"/>
              <a:ea typeface="ＭＳ Ｐゴシック"/>
              <a:cs typeface="+mn-cs"/>
            </a:rPr>
            <a:t>番　古畠</a:t>
          </a:r>
          <a:endParaRPr kumimoji="1" lang="en-US" altLang="ja-JP" sz="1100" b="0" i="0" u="none" strike="noStrike" kern="0" cap="none" spc="0" normalizeH="0" baseline="0" noProof="0">
            <a:ln>
              <a:noFill/>
            </a:ln>
            <a:solidFill>
              <a:sysClr val="windowText" lastClr="000000"/>
            </a:solidFill>
            <a:effectLst/>
            <a:uLnTx/>
            <a:uFillTx/>
            <a:latin typeface="Calibri"/>
            <a:ea typeface="ＭＳ Ｐゴシック"/>
            <a:cs typeface="+mn-cs"/>
          </a:endParaRPr>
        </a:p>
      </xdr:txBody>
    </xdr:sp>
    <xdr:clientData/>
  </xdr:twoCellAnchor>
  <xdr:twoCellAnchor editAs="oneCell">
    <xdr:from>
      <xdr:col>16</xdr:col>
      <xdr:colOff>142875</xdr:colOff>
      <xdr:row>21</xdr:row>
      <xdr:rowOff>28575</xdr:rowOff>
    </xdr:from>
    <xdr:to>
      <xdr:col>16</xdr:col>
      <xdr:colOff>407936</xdr:colOff>
      <xdr:row>22</xdr:row>
      <xdr:rowOff>152400</xdr:rowOff>
    </xdr:to>
    <xdr:pic>
      <xdr:nvPicPr>
        <xdr:cNvPr id="22" name="図 21">
          <a:extLst>
            <a:ext uri="{FF2B5EF4-FFF2-40B4-BE49-F238E27FC236}">
              <a16:creationId xmlns:a16="http://schemas.microsoft.com/office/drawing/2014/main" id="{00000000-0008-0000-2B00-000016000000}"/>
            </a:ext>
          </a:extLst>
        </xdr:cNvPr>
        <xdr:cNvPicPr>
          <a:picLocks noChangeAspect="1"/>
        </xdr:cNvPicPr>
      </xdr:nvPicPr>
      <xdr:blipFill rotWithShape="1">
        <a:blip xmlns:r="http://schemas.openxmlformats.org/officeDocument/2006/relationships" r:embed="rId2"/>
        <a:srcRect l="22425" t="29789" r="62495" b="49212"/>
        <a:stretch/>
      </xdr:blipFill>
      <xdr:spPr>
        <a:xfrm>
          <a:off x="11115675" y="3629025"/>
          <a:ext cx="265061" cy="295275"/>
        </a:xfrm>
        <a:prstGeom prst="rect">
          <a:avLst/>
        </a:prstGeom>
      </xdr:spPr>
    </xdr:pic>
    <xdr:clientData/>
  </xdr:twoCellAnchor>
  <xdr:twoCellAnchor editAs="oneCell">
    <xdr:from>
      <xdr:col>14</xdr:col>
      <xdr:colOff>104775</xdr:colOff>
      <xdr:row>16</xdr:row>
      <xdr:rowOff>104775</xdr:rowOff>
    </xdr:from>
    <xdr:to>
      <xdr:col>14</xdr:col>
      <xdr:colOff>369836</xdr:colOff>
      <xdr:row>18</xdr:row>
      <xdr:rowOff>57150</xdr:rowOff>
    </xdr:to>
    <xdr:pic>
      <xdr:nvPicPr>
        <xdr:cNvPr id="27" name="図 26">
          <a:extLst>
            <a:ext uri="{FF2B5EF4-FFF2-40B4-BE49-F238E27FC236}">
              <a16:creationId xmlns:a16="http://schemas.microsoft.com/office/drawing/2014/main" id="{00000000-0008-0000-2B00-00001B000000}"/>
            </a:ext>
          </a:extLst>
        </xdr:cNvPr>
        <xdr:cNvPicPr>
          <a:picLocks noChangeAspect="1"/>
        </xdr:cNvPicPr>
      </xdr:nvPicPr>
      <xdr:blipFill rotWithShape="1">
        <a:blip xmlns:r="http://schemas.openxmlformats.org/officeDocument/2006/relationships" r:embed="rId2"/>
        <a:srcRect l="22425" t="29789" r="62495" b="49212"/>
        <a:stretch/>
      </xdr:blipFill>
      <xdr:spPr>
        <a:xfrm>
          <a:off x="9705975" y="2847975"/>
          <a:ext cx="265061" cy="295275"/>
        </a:xfrm>
        <a:prstGeom prst="rect">
          <a:avLst/>
        </a:prstGeom>
      </xdr:spPr>
    </xdr:pic>
    <xdr:clientData/>
  </xdr:twoCellAnchor>
  <xdr:twoCellAnchor>
    <xdr:from>
      <xdr:col>5</xdr:col>
      <xdr:colOff>609600</xdr:colOff>
      <xdr:row>15</xdr:row>
      <xdr:rowOff>47625</xdr:rowOff>
    </xdr:from>
    <xdr:to>
      <xdr:col>7</xdr:col>
      <xdr:colOff>104775</xdr:colOff>
      <xdr:row>18</xdr:row>
      <xdr:rowOff>85725</xdr:rowOff>
    </xdr:to>
    <xdr:sp macro="" textlink="">
      <xdr:nvSpPr>
        <xdr:cNvPr id="77" name="正方形/長方形 76">
          <a:extLst>
            <a:ext uri="{FF2B5EF4-FFF2-40B4-BE49-F238E27FC236}">
              <a16:creationId xmlns:a16="http://schemas.microsoft.com/office/drawing/2014/main" id="{00000000-0008-0000-2B00-00004D000000}"/>
            </a:ext>
          </a:extLst>
        </xdr:cNvPr>
        <xdr:cNvSpPr/>
      </xdr:nvSpPr>
      <xdr:spPr>
        <a:xfrm>
          <a:off x="4038600" y="2619375"/>
          <a:ext cx="866775" cy="552450"/>
        </a:xfrm>
        <a:prstGeom prst="rect">
          <a:avLst/>
        </a:prstGeom>
        <a:solidFill>
          <a:schemeClr val="accent6">
            <a:lumMod val="40000"/>
            <a:lumOff val="60000"/>
          </a:schemeClr>
        </a:solidFill>
        <a:ln w="25400" cap="flat" cmpd="sng" algn="ctr">
          <a:solidFill>
            <a:srgbClr val="F79646"/>
          </a:solidFill>
          <a:prstDash val="solid"/>
        </a:ln>
        <a:effectLst/>
      </xdr:spPr>
      <xdr:txBody>
        <a:bodyPr vertOverflow="clip" horzOverflow="clip" rtlCol="0" anchor="ctr"/>
        <a:lstStyle/>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1200" b="0" i="0" u="none" strike="noStrike" kern="0" cap="none" spc="0" normalizeH="0" baseline="0" noProof="0">
              <a:ln>
                <a:noFill/>
              </a:ln>
              <a:solidFill>
                <a:sysClr val="windowText" lastClr="000000"/>
              </a:solidFill>
              <a:effectLst/>
              <a:uLnTx/>
              <a:uFillTx/>
              <a:latin typeface="Calibri"/>
              <a:ea typeface="ＭＳ Ｐゴシック"/>
              <a:cs typeface="+mn-cs"/>
            </a:rPr>
            <a:t>終了</a:t>
          </a:r>
          <a:endParaRPr kumimoji="1" lang="en-US" altLang="ja-JP" sz="1200" b="0" i="0" u="none" strike="noStrike" kern="0" cap="none" spc="0" normalizeH="0" baseline="0" noProof="0">
            <a:ln>
              <a:noFill/>
            </a:ln>
            <a:solidFill>
              <a:sysClr val="windowText" lastClr="000000"/>
            </a:solidFill>
            <a:effectLst/>
            <a:uLnTx/>
            <a:uFillTx/>
            <a:latin typeface="Calibri"/>
            <a:ea typeface="ＭＳ Ｐゴシック"/>
            <a:cs typeface="+mn-cs"/>
          </a:endParaRPr>
        </a:p>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1200" b="0" i="0" u="none" strike="noStrike" kern="0" cap="none" spc="0" normalizeH="0" baseline="0" noProof="0">
              <a:ln>
                <a:noFill/>
              </a:ln>
              <a:solidFill>
                <a:sysClr val="windowText" lastClr="000000"/>
              </a:solidFill>
              <a:effectLst/>
              <a:uLnTx/>
              <a:uFillTx/>
              <a:latin typeface="Calibri"/>
              <a:ea typeface="ＭＳ Ｐゴシック"/>
              <a:cs typeface="+mn-cs"/>
            </a:rPr>
            <a:t>長澤</a:t>
          </a:r>
          <a:endParaRPr kumimoji="1" lang="en-US" altLang="ja-JP" sz="1200" b="0" i="0" u="none" strike="noStrike" kern="0" cap="none" spc="0" normalizeH="0" baseline="0" noProof="0">
            <a:ln>
              <a:noFill/>
            </a:ln>
            <a:solidFill>
              <a:sysClr val="windowText" lastClr="000000"/>
            </a:solidFill>
            <a:effectLst/>
            <a:uLnTx/>
            <a:uFillTx/>
            <a:latin typeface="Calibri"/>
            <a:ea typeface="ＭＳ Ｐゴシック"/>
            <a:cs typeface="+mn-cs"/>
          </a:endParaRPr>
        </a:p>
      </xdr:txBody>
    </xdr:sp>
    <xdr:clientData/>
  </xdr:twoCellAnchor>
  <xdr:twoCellAnchor>
    <xdr:from>
      <xdr:col>18</xdr:col>
      <xdr:colOff>171450</xdr:colOff>
      <xdr:row>10</xdr:row>
      <xdr:rowOff>95250</xdr:rowOff>
    </xdr:from>
    <xdr:to>
      <xdr:col>20</xdr:col>
      <xdr:colOff>219075</xdr:colOff>
      <xdr:row>11</xdr:row>
      <xdr:rowOff>66675</xdr:rowOff>
    </xdr:to>
    <xdr:sp macro="" textlink="">
      <xdr:nvSpPr>
        <xdr:cNvPr id="78" name="正方形/長方形 77">
          <a:extLst>
            <a:ext uri="{FF2B5EF4-FFF2-40B4-BE49-F238E27FC236}">
              <a16:creationId xmlns:a16="http://schemas.microsoft.com/office/drawing/2014/main" id="{00000000-0008-0000-2B00-00004E000000}"/>
            </a:ext>
          </a:extLst>
        </xdr:cNvPr>
        <xdr:cNvSpPr/>
      </xdr:nvSpPr>
      <xdr:spPr>
        <a:xfrm>
          <a:off x="12515850" y="1809750"/>
          <a:ext cx="1419225" cy="142875"/>
        </a:xfrm>
        <a:prstGeom prst="rect">
          <a:avLst/>
        </a:prstGeom>
        <a:solidFill>
          <a:sysClr val="window" lastClr="FFFFFF"/>
        </a:solidFill>
        <a:ln w="25400" cap="flat" cmpd="sng" algn="ctr">
          <a:solidFill>
            <a:srgbClr val="F79646"/>
          </a:solidFill>
          <a:prstDash val="solid"/>
        </a:ln>
        <a:effectLst/>
      </xdr:spPr>
      <xdr:txBody>
        <a:bodyPr vertOverflow="clip" horzOverflow="clip" rtlCol="0" anchor="ctr"/>
        <a:lstStyle/>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1100" b="0" i="0" u="none" strike="noStrike" kern="0" cap="none" spc="0" normalizeH="0" baseline="0" noProof="0">
              <a:ln>
                <a:noFill/>
              </a:ln>
              <a:solidFill>
                <a:sysClr val="windowText" lastClr="000000"/>
              </a:solidFill>
              <a:effectLst/>
              <a:uLnTx/>
              <a:uFillTx/>
              <a:latin typeface="Calibri"/>
              <a:ea typeface="ＭＳ Ｐゴシック"/>
              <a:cs typeface="+mn-cs"/>
            </a:rPr>
            <a:t>申　</a:t>
          </a:r>
          <a:r>
            <a:rPr kumimoji="1" lang="en-US" altLang="ja-JP" sz="1100" b="0" i="0" u="none" strike="noStrike" kern="0" cap="none" spc="0" normalizeH="0" baseline="0" noProof="0">
              <a:ln>
                <a:noFill/>
              </a:ln>
              <a:solidFill>
                <a:sysClr val="windowText" lastClr="000000"/>
              </a:solidFill>
              <a:effectLst/>
              <a:uLnTx/>
              <a:uFillTx/>
              <a:latin typeface="Calibri"/>
              <a:ea typeface="ＭＳ Ｐゴシック"/>
              <a:cs typeface="+mn-cs"/>
            </a:rPr>
            <a:t>CY15</a:t>
          </a:r>
          <a:r>
            <a:rPr kumimoji="1" lang="ja-JP" altLang="en-US" sz="1100" b="0" i="0" u="none" strike="noStrike" kern="0" cap="none" spc="0" normalizeH="0" baseline="0" noProof="0">
              <a:ln>
                <a:noFill/>
              </a:ln>
              <a:solidFill>
                <a:sysClr val="windowText" lastClr="000000"/>
              </a:solidFill>
              <a:effectLst/>
              <a:uLnTx/>
              <a:uFillTx/>
              <a:latin typeface="Calibri"/>
              <a:ea typeface="ＭＳ Ｐゴシック"/>
              <a:cs typeface="+mn-cs"/>
            </a:rPr>
            <a:t>番　長澤</a:t>
          </a:r>
          <a:endParaRPr kumimoji="1" lang="en-US" altLang="ja-JP" sz="1100" b="0" i="0" u="none" strike="noStrike" kern="0" cap="none" spc="0" normalizeH="0" baseline="0" noProof="0">
            <a:ln>
              <a:noFill/>
            </a:ln>
            <a:solidFill>
              <a:sysClr val="windowText" lastClr="000000"/>
            </a:solidFill>
            <a:effectLst/>
            <a:uLnTx/>
            <a:uFillTx/>
            <a:latin typeface="Calibri"/>
            <a:ea typeface="ＭＳ Ｐゴシック"/>
            <a:cs typeface="+mn-cs"/>
          </a:endParaRPr>
        </a:p>
      </xdr:txBody>
    </xdr:sp>
    <xdr:clientData/>
  </xdr:twoCellAnchor>
  <xdr:twoCellAnchor>
    <xdr:from>
      <xdr:col>0</xdr:col>
      <xdr:colOff>152400</xdr:colOff>
      <xdr:row>8</xdr:row>
      <xdr:rowOff>161924</xdr:rowOff>
    </xdr:from>
    <xdr:to>
      <xdr:col>2</xdr:col>
      <xdr:colOff>104775</xdr:colOff>
      <xdr:row>13</xdr:row>
      <xdr:rowOff>152399</xdr:rowOff>
    </xdr:to>
    <xdr:sp macro="" textlink="">
      <xdr:nvSpPr>
        <xdr:cNvPr id="79" name="正方形/長方形 78">
          <a:extLst>
            <a:ext uri="{FF2B5EF4-FFF2-40B4-BE49-F238E27FC236}">
              <a16:creationId xmlns:a16="http://schemas.microsoft.com/office/drawing/2014/main" id="{00000000-0008-0000-2B00-00004F000000}"/>
            </a:ext>
          </a:extLst>
        </xdr:cNvPr>
        <xdr:cNvSpPr/>
      </xdr:nvSpPr>
      <xdr:spPr>
        <a:xfrm>
          <a:off x="152400" y="1533524"/>
          <a:ext cx="1323975" cy="847725"/>
        </a:xfrm>
        <a:prstGeom prst="rect">
          <a:avLst/>
        </a:prstGeom>
        <a:solidFill>
          <a:sysClr val="window" lastClr="FFFFFF"/>
        </a:solidFill>
        <a:ln w="25400" cap="flat" cmpd="sng" algn="ctr">
          <a:solidFill>
            <a:srgbClr val="F79646"/>
          </a:solidFill>
          <a:prstDash val="solid"/>
        </a:ln>
        <a:effectLst/>
      </xdr:spPr>
      <xdr:txBody>
        <a:bodyPr vertOverflow="clip" horzOverflow="clip" rtlCol="0" anchor="ctr"/>
        <a:lstStyle/>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1200" b="0" i="0" u="none" strike="noStrike" kern="0" cap="none" spc="0" normalizeH="0" baseline="0" noProof="0">
              <a:ln>
                <a:noFill/>
              </a:ln>
              <a:solidFill>
                <a:sysClr val="windowText" lastClr="000000"/>
              </a:solidFill>
              <a:effectLst/>
              <a:uLnTx/>
              <a:uFillTx/>
              <a:latin typeface="Calibri"/>
              <a:ea typeface="ＭＳ Ｐゴシック"/>
              <a:cs typeface="+mn-cs"/>
            </a:rPr>
            <a:t>２階以上キャンセル待ち</a:t>
          </a:r>
          <a:endParaRPr kumimoji="1" lang="en-US" altLang="ja-JP" sz="1200" b="0" i="0" u="none" strike="noStrike" kern="0" cap="none" spc="0" normalizeH="0" baseline="0" noProof="0">
            <a:ln>
              <a:noFill/>
            </a:ln>
            <a:solidFill>
              <a:sysClr val="windowText" lastClr="000000"/>
            </a:solidFill>
            <a:effectLst/>
            <a:uLnTx/>
            <a:uFillTx/>
            <a:latin typeface="Calibri"/>
            <a:ea typeface="ＭＳ Ｐゴシック"/>
            <a:cs typeface="+mn-cs"/>
          </a:endParaRPr>
        </a:p>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1200" b="0" i="0" u="none" strike="noStrike" kern="0" cap="none" spc="0" normalizeH="0" baseline="0" noProof="0">
              <a:ln>
                <a:noFill/>
              </a:ln>
              <a:solidFill>
                <a:sysClr val="windowText" lastClr="000000"/>
              </a:solidFill>
              <a:effectLst/>
              <a:uLnTx/>
              <a:uFillTx/>
              <a:latin typeface="Calibri"/>
              <a:ea typeface="ＭＳ Ｐゴシック"/>
              <a:cs typeface="+mn-cs"/>
            </a:rPr>
            <a:t>杉本</a:t>
          </a:r>
          <a:endParaRPr kumimoji="1" lang="en-US" altLang="ja-JP" sz="1200" b="0" i="0" u="none" strike="noStrike" kern="0" cap="none" spc="0" normalizeH="0" baseline="0" noProof="0">
            <a:ln>
              <a:noFill/>
            </a:ln>
            <a:solidFill>
              <a:sysClr val="windowText" lastClr="000000"/>
            </a:solidFill>
            <a:effectLst/>
            <a:uLnTx/>
            <a:uFillTx/>
            <a:latin typeface="Calibri"/>
            <a:ea typeface="ＭＳ Ｐゴシック"/>
            <a:cs typeface="+mn-cs"/>
          </a:endParaRPr>
        </a:p>
      </xdr:txBody>
    </xdr:sp>
    <xdr:clientData/>
  </xdr:twoCellAnchor>
  <xdr:twoCellAnchor>
    <xdr:from>
      <xdr:col>11</xdr:col>
      <xdr:colOff>571500</xdr:colOff>
      <xdr:row>15</xdr:row>
      <xdr:rowOff>38100</xdr:rowOff>
    </xdr:from>
    <xdr:to>
      <xdr:col>13</xdr:col>
      <xdr:colOff>66675</xdr:colOff>
      <xdr:row>18</xdr:row>
      <xdr:rowOff>76200</xdr:rowOff>
    </xdr:to>
    <xdr:sp macro="" textlink="">
      <xdr:nvSpPr>
        <xdr:cNvPr id="82" name="正方形/長方形 81">
          <a:extLst>
            <a:ext uri="{FF2B5EF4-FFF2-40B4-BE49-F238E27FC236}">
              <a16:creationId xmlns:a16="http://schemas.microsoft.com/office/drawing/2014/main" id="{00000000-0008-0000-2B00-000052000000}"/>
            </a:ext>
          </a:extLst>
        </xdr:cNvPr>
        <xdr:cNvSpPr/>
      </xdr:nvSpPr>
      <xdr:spPr>
        <a:xfrm>
          <a:off x="8115300" y="2609850"/>
          <a:ext cx="866775" cy="552450"/>
        </a:xfrm>
        <a:prstGeom prst="rect">
          <a:avLst/>
        </a:prstGeom>
        <a:solidFill>
          <a:schemeClr val="accent6">
            <a:lumMod val="40000"/>
            <a:lumOff val="60000"/>
          </a:schemeClr>
        </a:solidFill>
        <a:ln w="25400" cap="flat" cmpd="sng" algn="ctr">
          <a:solidFill>
            <a:srgbClr val="F79646"/>
          </a:solidFill>
          <a:prstDash val="solid"/>
        </a:ln>
        <a:effectLst/>
      </xdr:spPr>
      <xdr:txBody>
        <a:bodyPr vertOverflow="clip" horzOverflow="clip" rtlCol="0" anchor="ctr"/>
        <a:lstStyle/>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1200" b="0" i="0" u="none" strike="noStrike" kern="0" cap="none" spc="0" normalizeH="0" baseline="0" noProof="0">
              <a:ln>
                <a:noFill/>
              </a:ln>
              <a:solidFill>
                <a:sysClr val="windowText" lastClr="000000"/>
              </a:solidFill>
              <a:effectLst/>
              <a:uLnTx/>
              <a:uFillTx/>
              <a:latin typeface="Calibri"/>
              <a:ea typeface="ＭＳ Ｐゴシック"/>
              <a:cs typeface="+mn-cs"/>
            </a:rPr>
            <a:t>終了</a:t>
          </a:r>
          <a:endParaRPr kumimoji="1" lang="en-US" altLang="ja-JP" sz="1200" b="0" i="0" u="none" strike="noStrike" kern="0" cap="none" spc="0" normalizeH="0" baseline="0" noProof="0">
            <a:ln>
              <a:noFill/>
            </a:ln>
            <a:solidFill>
              <a:sysClr val="windowText" lastClr="000000"/>
            </a:solidFill>
            <a:effectLst/>
            <a:uLnTx/>
            <a:uFillTx/>
            <a:latin typeface="Calibri"/>
            <a:ea typeface="ＭＳ Ｐゴシック"/>
            <a:cs typeface="+mn-cs"/>
          </a:endParaRPr>
        </a:p>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1200" b="0" i="0" u="none" strike="noStrike" kern="0" cap="none" spc="0" normalizeH="0" baseline="0" noProof="0">
              <a:ln>
                <a:noFill/>
              </a:ln>
              <a:solidFill>
                <a:sysClr val="windowText" lastClr="000000"/>
              </a:solidFill>
              <a:effectLst/>
              <a:uLnTx/>
              <a:uFillTx/>
              <a:latin typeface="Calibri"/>
              <a:ea typeface="ＭＳ Ｐゴシック"/>
              <a:cs typeface="+mn-cs"/>
            </a:rPr>
            <a:t>星名</a:t>
          </a:r>
          <a:endParaRPr kumimoji="1" lang="en-US" altLang="ja-JP" sz="1200" b="0" i="0" u="none" strike="noStrike" kern="0" cap="none" spc="0" normalizeH="0" baseline="0" noProof="0">
            <a:ln>
              <a:noFill/>
            </a:ln>
            <a:solidFill>
              <a:sysClr val="windowText" lastClr="000000"/>
            </a:solidFill>
            <a:effectLst/>
            <a:uLnTx/>
            <a:uFillTx/>
            <a:latin typeface="Calibri"/>
            <a:ea typeface="ＭＳ Ｐゴシック"/>
            <a:cs typeface="+mn-cs"/>
          </a:endParaRPr>
        </a:p>
      </xdr:txBody>
    </xdr:sp>
    <xdr:clientData/>
  </xdr:twoCellAnchor>
  <xdr:twoCellAnchor editAs="oneCell">
    <xdr:from>
      <xdr:col>5</xdr:col>
      <xdr:colOff>258814</xdr:colOff>
      <xdr:row>16</xdr:row>
      <xdr:rowOff>133350</xdr:rowOff>
    </xdr:from>
    <xdr:to>
      <xdr:col>5</xdr:col>
      <xdr:colOff>523875</xdr:colOff>
      <xdr:row>18</xdr:row>
      <xdr:rowOff>85725</xdr:rowOff>
    </xdr:to>
    <xdr:pic>
      <xdr:nvPicPr>
        <xdr:cNvPr id="5" name="図 4">
          <a:extLst>
            <a:ext uri="{FF2B5EF4-FFF2-40B4-BE49-F238E27FC236}">
              <a16:creationId xmlns:a16="http://schemas.microsoft.com/office/drawing/2014/main" id="{00000000-0008-0000-2B00-000005000000}"/>
            </a:ext>
          </a:extLst>
        </xdr:cNvPr>
        <xdr:cNvPicPr>
          <a:picLocks noChangeAspect="1"/>
        </xdr:cNvPicPr>
      </xdr:nvPicPr>
      <xdr:blipFill rotWithShape="1">
        <a:blip xmlns:r="http://schemas.openxmlformats.org/officeDocument/2006/relationships" r:embed="rId2"/>
        <a:srcRect l="22425" t="29789" r="62495" b="49212"/>
        <a:stretch/>
      </xdr:blipFill>
      <xdr:spPr>
        <a:xfrm>
          <a:off x="3687814" y="2876550"/>
          <a:ext cx="265061" cy="295275"/>
        </a:xfrm>
        <a:prstGeom prst="rect">
          <a:avLst/>
        </a:prstGeom>
      </xdr:spPr>
    </xdr:pic>
    <xdr:clientData/>
  </xdr:twoCellAnchor>
  <xdr:twoCellAnchor>
    <xdr:from>
      <xdr:col>16</xdr:col>
      <xdr:colOff>152400</xdr:colOff>
      <xdr:row>18</xdr:row>
      <xdr:rowOff>38100</xdr:rowOff>
    </xdr:from>
    <xdr:to>
      <xdr:col>18</xdr:col>
      <xdr:colOff>200025</xdr:colOff>
      <xdr:row>19</xdr:row>
      <xdr:rowOff>9525</xdr:rowOff>
    </xdr:to>
    <xdr:sp macro="" textlink="">
      <xdr:nvSpPr>
        <xdr:cNvPr id="69" name="正方形/長方形 68">
          <a:extLst>
            <a:ext uri="{FF2B5EF4-FFF2-40B4-BE49-F238E27FC236}">
              <a16:creationId xmlns:a16="http://schemas.microsoft.com/office/drawing/2014/main" id="{00000000-0008-0000-2B00-000045000000}"/>
            </a:ext>
          </a:extLst>
        </xdr:cNvPr>
        <xdr:cNvSpPr/>
      </xdr:nvSpPr>
      <xdr:spPr>
        <a:xfrm>
          <a:off x="11125200" y="3124200"/>
          <a:ext cx="1419225" cy="142875"/>
        </a:xfrm>
        <a:prstGeom prst="rect">
          <a:avLst/>
        </a:prstGeom>
        <a:solidFill>
          <a:sysClr val="window" lastClr="FFFFFF"/>
        </a:solidFill>
        <a:ln w="25400" cap="flat" cmpd="sng" algn="ctr">
          <a:solidFill>
            <a:srgbClr val="F79646"/>
          </a:solidFill>
          <a:prstDash val="solid"/>
        </a:ln>
        <a:effectLst/>
      </xdr:spPr>
      <xdr:txBody>
        <a:bodyPr vertOverflow="clip" horzOverflow="clip" rtlCol="0" anchor="ctr"/>
        <a:lstStyle/>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1100" b="0" i="0" u="none" strike="noStrike" kern="0" cap="none" spc="0" normalizeH="0" baseline="0" noProof="0">
              <a:ln>
                <a:noFill/>
              </a:ln>
              <a:solidFill>
                <a:sysClr val="windowText" lastClr="000000"/>
              </a:solidFill>
              <a:effectLst/>
              <a:uLnTx/>
              <a:uFillTx/>
              <a:latin typeface="Calibri"/>
              <a:ea typeface="ＭＳ Ｐゴシック"/>
              <a:cs typeface="+mn-cs"/>
            </a:rPr>
            <a:t>申　</a:t>
          </a:r>
          <a:r>
            <a:rPr kumimoji="1" lang="en-US" altLang="ja-JP" sz="1100" b="0" i="0" u="none" strike="noStrike" kern="0" cap="none" spc="0" normalizeH="0" baseline="0" noProof="0">
              <a:ln>
                <a:noFill/>
              </a:ln>
              <a:solidFill>
                <a:sysClr val="windowText" lastClr="000000"/>
              </a:solidFill>
              <a:effectLst/>
              <a:uLnTx/>
              <a:uFillTx/>
              <a:latin typeface="Calibri"/>
              <a:ea typeface="ＭＳ Ｐゴシック"/>
              <a:cs typeface="+mn-cs"/>
            </a:rPr>
            <a:t>CY10</a:t>
          </a:r>
          <a:r>
            <a:rPr kumimoji="1" lang="ja-JP" altLang="en-US" sz="1100" b="0" i="0" u="none" strike="noStrike" kern="0" cap="none" spc="0" normalizeH="0" baseline="0" noProof="0">
              <a:ln>
                <a:noFill/>
              </a:ln>
              <a:solidFill>
                <a:sysClr val="windowText" lastClr="000000"/>
              </a:solidFill>
              <a:effectLst/>
              <a:uLnTx/>
              <a:uFillTx/>
              <a:latin typeface="Calibri"/>
              <a:ea typeface="ＭＳ Ｐゴシック"/>
              <a:cs typeface="+mn-cs"/>
            </a:rPr>
            <a:t>番　保科</a:t>
          </a:r>
          <a:endParaRPr kumimoji="1" lang="en-US" altLang="ja-JP" sz="1100" b="0" i="0" u="none" strike="noStrike" kern="0" cap="none" spc="0" normalizeH="0" baseline="0" noProof="0">
            <a:ln>
              <a:noFill/>
            </a:ln>
            <a:solidFill>
              <a:sysClr val="windowText" lastClr="000000"/>
            </a:solidFill>
            <a:effectLst/>
            <a:uLnTx/>
            <a:uFillTx/>
            <a:latin typeface="Calibri"/>
            <a:ea typeface="ＭＳ Ｐゴシック"/>
            <a:cs typeface="+mn-cs"/>
          </a:endParaRPr>
        </a:p>
      </xdr:txBody>
    </xdr:sp>
    <xdr:clientData/>
  </xdr:twoCellAnchor>
  <xdr:twoCellAnchor>
    <xdr:from>
      <xdr:col>8</xdr:col>
      <xdr:colOff>561975</xdr:colOff>
      <xdr:row>15</xdr:row>
      <xdr:rowOff>47625</xdr:rowOff>
    </xdr:from>
    <xdr:to>
      <xdr:col>10</xdr:col>
      <xdr:colOff>57150</xdr:colOff>
      <xdr:row>18</xdr:row>
      <xdr:rowOff>85725</xdr:rowOff>
    </xdr:to>
    <xdr:sp macro="" textlink="">
      <xdr:nvSpPr>
        <xdr:cNvPr id="76" name="正方形/長方形 75">
          <a:extLst>
            <a:ext uri="{FF2B5EF4-FFF2-40B4-BE49-F238E27FC236}">
              <a16:creationId xmlns:a16="http://schemas.microsoft.com/office/drawing/2014/main" id="{00000000-0008-0000-2B00-00004C000000}"/>
            </a:ext>
          </a:extLst>
        </xdr:cNvPr>
        <xdr:cNvSpPr/>
      </xdr:nvSpPr>
      <xdr:spPr>
        <a:xfrm>
          <a:off x="6048375" y="2619375"/>
          <a:ext cx="866775" cy="552450"/>
        </a:xfrm>
        <a:prstGeom prst="rect">
          <a:avLst/>
        </a:prstGeom>
        <a:solidFill>
          <a:sysClr val="window" lastClr="FFFFFF"/>
        </a:solidFill>
        <a:ln w="25400" cap="flat" cmpd="sng" algn="ctr">
          <a:solidFill>
            <a:srgbClr val="F79646"/>
          </a:solidFill>
          <a:prstDash val="solid"/>
        </a:ln>
        <a:effectLst/>
      </xdr:spPr>
      <xdr:txBody>
        <a:bodyPr vertOverflow="clip" horzOverflow="clip" rtlCol="0" anchor="ctr"/>
        <a:lstStyle/>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1200" b="0" i="0" u="none" strike="noStrike" kern="0" cap="none" spc="0" normalizeH="0" baseline="0" noProof="0">
              <a:ln>
                <a:noFill/>
              </a:ln>
              <a:solidFill>
                <a:sysClr val="windowText" lastClr="000000"/>
              </a:solidFill>
              <a:effectLst/>
              <a:uLnTx/>
              <a:uFillTx/>
              <a:latin typeface="Calibri"/>
              <a:ea typeface="ＭＳ Ｐゴシック"/>
              <a:cs typeface="+mn-cs"/>
            </a:rPr>
            <a:t>申</a:t>
          </a:r>
          <a:endParaRPr kumimoji="1" lang="en-US" altLang="ja-JP" sz="1200" b="0" i="0" u="none" strike="noStrike" kern="0" cap="none" spc="0" normalizeH="0" baseline="0" noProof="0">
            <a:ln>
              <a:noFill/>
            </a:ln>
            <a:solidFill>
              <a:sysClr val="windowText" lastClr="000000"/>
            </a:solidFill>
            <a:effectLst/>
            <a:uLnTx/>
            <a:uFillTx/>
            <a:latin typeface="Calibri"/>
            <a:ea typeface="ＭＳ Ｐゴシック"/>
            <a:cs typeface="+mn-cs"/>
          </a:endParaRPr>
        </a:p>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1200" b="0" i="0" u="none" strike="noStrike" kern="0" cap="none" spc="0" normalizeH="0" baseline="0" noProof="0">
              <a:ln>
                <a:noFill/>
              </a:ln>
              <a:solidFill>
                <a:sysClr val="windowText" lastClr="000000"/>
              </a:solidFill>
              <a:effectLst/>
              <a:uLnTx/>
              <a:uFillTx/>
              <a:latin typeface="Calibri"/>
              <a:ea typeface="ＭＳ Ｐゴシック"/>
              <a:cs typeface="+mn-cs"/>
            </a:rPr>
            <a:t>三浦</a:t>
          </a:r>
          <a:endParaRPr kumimoji="1" lang="en-US" altLang="ja-JP" sz="1200" b="0" i="0" u="none" strike="noStrike" kern="0" cap="none" spc="0" normalizeH="0" baseline="0" noProof="0">
            <a:ln>
              <a:noFill/>
            </a:ln>
            <a:solidFill>
              <a:sysClr val="windowText" lastClr="000000"/>
            </a:solidFill>
            <a:effectLst/>
            <a:uLnTx/>
            <a:uFillTx/>
            <a:latin typeface="Calibri"/>
            <a:ea typeface="ＭＳ Ｐゴシック"/>
            <a:cs typeface="+mn-cs"/>
          </a:endParaRPr>
        </a:p>
      </xdr:txBody>
    </xdr:sp>
    <xdr:clientData/>
  </xdr:twoCellAnchor>
  <xdr:twoCellAnchor>
    <xdr:from>
      <xdr:col>4</xdr:col>
      <xdr:colOff>266700</xdr:colOff>
      <xdr:row>15</xdr:row>
      <xdr:rowOff>38100</xdr:rowOff>
    </xdr:from>
    <xdr:to>
      <xdr:col>5</xdr:col>
      <xdr:colOff>447675</xdr:colOff>
      <xdr:row>18</xdr:row>
      <xdr:rowOff>76200</xdr:rowOff>
    </xdr:to>
    <xdr:sp macro="" textlink="">
      <xdr:nvSpPr>
        <xdr:cNvPr id="80" name="正方形/長方形 79">
          <a:extLst>
            <a:ext uri="{FF2B5EF4-FFF2-40B4-BE49-F238E27FC236}">
              <a16:creationId xmlns:a16="http://schemas.microsoft.com/office/drawing/2014/main" id="{00000000-0008-0000-2B00-000050000000}"/>
            </a:ext>
          </a:extLst>
        </xdr:cNvPr>
        <xdr:cNvSpPr/>
      </xdr:nvSpPr>
      <xdr:spPr>
        <a:xfrm>
          <a:off x="3009900" y="2609850"/>
          <a:ext cx="866775" cy="552450"/>
        </a:xfrm>
        <a:prstGeom prst="rect">
          <a:avLst/>
        </a:prstGeom>
        <a:solidFill>
          <a:schemeClr val="accent6">
            <a:lumMod val="40000"/>
            <a:lumOff val="60000"/>
          </a:schemeClr>
        </a:solidFill>
        <a:ln w="25400" cap="flat" cmpd="sng" algn="ctr">
          <a:solidFill>
            <a:srgbClr val="F79646"/>
          </a:solidFill>
          <a:prstDash val="solid"/>
        </a:ln>
        <a:effectLst/>
      </xdr:spPr>
      <xdr:txBody>
        <a:bodyPr vertOverflow="clip" horzOverflow="clip" rtlCol="0" anchor="ctr"/>
        <a:lstStyle/>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1200" b="0" i="0" u="none" strike="noStrike" kern="0" cap="none" spc="0" normalizeH="0" baseline="0" noProof="0">
              <a:ln>
                <a:noFill/>
              </a:ln>
              <a:solidFill>
                <a:sysClr val="windowText" lastClr="000000"/>
              </a:solidFill>
              <a:effectLst/>
              <a:uLnTx/>
              <a:uFillTx/>
              <a:latin typeface="Calibri"/>
              <a:ea typeface="ＭＳ Ｐゴシック"/>
              <a:cs typeface="+mn-cs"/>
            </a:rPr>
            <a:t>終了</a:t>
          </a:r>
          <a:endParaRPr kumimoji="1" lang="en-US" altLang="ja-JP" sz="1200" b="0" i="0" u="none" strike="noStrike" kern="0" cap="none" spc="0" normalizeH="0" baseline="0" noProof="0">
            <a:ln>
              <a:noFill/>
            </a:ln>
            <a:solidFill>
              <a:sysClr val="windowText" lastClr="000000"/>
            </a:solidFill>
            <a:effectLst/>
            <a:uLnTx/>
            <a:uFillTx/>
            <a:latin typeface="Calibri"/>
            <a:ea typeface="ＭＳ Ｐゴシック"/>
            <a:cs typeface="+mn-cs"/>
          </a:endParaRPr>
        </a:p>
        <a:p>
          <a:pPr marL="0" marR="0" lvl="0" indent="0" algn="ctr" defTabSz="914400" eaLnBrk="1" fontAlgn="auto" latinLnBrk="0" hangingPunct="1">
            <a:lnSpc>
              <a:spcPts val="1800"/>
            </a:lnSpc>
            <a:spcBef>
              <a:spcPts val="0"/>
            </a:spcBef>
            <a:spcAft>
              <a:spcPts val="0"/>
            </a:spcAft>
            <a:buClrTx/>
            <a:buSzTx/>
            <a:buFontTx/>
            <a:buNone/>
            <a:tabLst/>
            <a:defRPr/>
          </a:pPr>
          <a:r>
            <a:rPr kumimoji="1" lang="ja-JP" altLang="en-US" sz="1200" b="0" i="0" u="none" strike="noStrike" kern="0" cap="none" spc="0" normalizeH="0" baseline="0" noProof="0">
              <a:ln>
                <a:noFill/>
              </a:ln>
              <a:solidFill>
                <a:sysClr val="windowText" lastClr="000000"/>
              </a:solidFill>
              <a:effectLst/>
              <a:uLnTx/>
              <a:uFillTx/>
              <a:latin typeface="Calibri"/>
              <a:ea typeface="ＭＳ Ｐゴシック"/>
              <a:cs typeface="+mn-cs"/>
            </a:rPr>
            <a:t>長澤</a:t>
          </a:r>
          <a:endParaRPr kumimoji="1" lang="en-US" altLang="ja-JP" sz="1200" b="0" i="0" u="none" strike="noStrike" kern="0" cap="none" spc="0" normalizeH="0" baseline="0" noProof="0">
            <a:ln>
              <a:noFill/>
            </a:ln>
            <a:solidFill>
              <a:sysClr val="windowText" lastClr="000000"/>
            </a:solidFill>
            <a:effectLst/>
            <a:uLnTx/>
            <a:uFillTx/>
            <a:latin typeface="Calibri"/>
            <a:ea typeface="ＭＳ Ｐゴシック"/>
            <a:cs typeface="+mn-cs"/>
          </a:endParaRPr>
        </a:p>
      </xdr:txBody>
    </xdr:sp>
    <xdr:clientData/>
  </xdr:twoCellAnchor>
  <xdr:twoCellAnchor>
    <xdr:from>
      <xdr:col>18</xdr:col>
      <xdr:colOff>228600</xdr:colOff>
      <xdr:row>11</xdr:row>
      <xdr:rowOff>114300</xdr:rowOff>
    </xdr:from>
    <xdr:to>
      <xdr:col>20</xdr:col>
      <xdr:colOff>276225</xdr:colOff>
      <xdr:row>12</xdr:row>
      <xdr:rowOff>85725</xdr:rowOff>
    </xdr:to>
    <xdr:sp macro="" textlink="">
      <xdr:nvSpPr>
        <xdr:cNvPr id="83" name="正方形/長方形 82">
          <a:extLst>
            <a:ext uri="{FF2B5EF4-FFF2-40B4-BE49-F238E27FC236}">
              <a16:creationId xmlns:a16="http://schemas.microsoft.com/office/drawing/2014/main" id="{00000000-0008-0000-2B00-000053000000}"/>
            </a:ext>
          </a:extLst>
        </xdr:cNvPr>
        <xdr:cNvSpPr/>
      </xdr:nvSpPr>
      <xdr:spPr>
        <a:xfrm>
          <a:off x="12573000" y="2000250"/>
          <a:ext cx="1419225" cy="142875"/>
        </a:xfrm>
        <a:prstGeom prst="rect">
          <a:avLst/>
        </a:prstGeom>
        <a:solidFill>
          <a:sysClr val="window" lastClr="FFFFFF"/>
        </a:solidFill>
        <a:ln w="25400" cap="flat" cmpd="sng" algn="ctr">
          <a:solidFill>
            <a:srgbClr val="F79646"/>
          </a:solidFill>
          <a:prstDash val="solid"/>
        </a:ln>
        <a:effectLst/>
      </xdr:spPr>
      <xdr:txBody>
        <a:bodyPr vertOverflow="clip" horzOverflow="clip" rtlCol="0" anchor="ctr"/>
        <a:lstStyle/>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1100" b="0" i="0" u="none" strike="noStrike" kern="0" cap="none" spc="0" normalizeH="0" baseline="0" noProof="0">
              <a:ln>
                <a:noFill/>
              </a:ln>
              <a:solidFill>
                <a:sysClr val="windowText" lastClr="000000"/>
              </a:solidFill>
              <a:effectLst/>
              <a:uLnTx/>
              <a:uFillTx/>
              <a:latin typeface="Calibri"/>
              <a:ea typeface="ＭＳ Ｐゴシック"/>
              <a:cs typeface="+mn-cs"/>
            </a:rPr>
            <a:t>申　</a:t>
          </a:r>
          <a:r>
            <a:rPr kumimoji="1" lang="en-US" altLang="ja-JP" sz="1100" b="0" i="0" u="none" strike="noStrike" kern="0" cap="none" spc="0" normalizeH="0" baseline="0" noProof="0">
              <a:ln>
                <a:noFill/>
              </a:ln>
              <a:solidFill>
                <a:sysClr val="windowText" lastClr="000000"/>
              </a:solidFill>
              <a:effectLst/>
              <a:uLnTx/>
              <a:uFillTx/>
              <a:latin typeface="Calibri"/>
              <a:ea typeface="ＭＳ Ｐゴシック"/>
              <a:cs typeface="+mn-cs"/>
            </a:rPr>
            <a:t>CY16</a:t>
          </a:r>
          <a:r>
            <a:rPr kumimoji="1" lang="ja-JP" altLang="en-US" sz="1100" b="0" i="0" u="none" strike="noStrike" kern="0" cap="none" spc="0" normalizeH="0" baseline="0" noProof="0">
              <a:ln>
                <a:noFill/>
              </a:ln>
              <a:solidFill>
                <a:sysClr val="windowText" lastClr="000000"/>
              </a:solidFill>
              <a:effectLst/>
              <a:uLnTx/>
              <a:uFillTx/>
              <a:latin typeface="Calibri"/>
              <a:ea typeface="ＭＳ Ｐゴシック"/>
              <a:cs typeface="+mn-cs"/>
            </a:rPr>
            <a:t>番　長澤</a:t>
          </a:r>
          <a:endParaRPr kumimoji="1" lang="en-US" altLang="ja-JP" sz="1100" b="0" i="0" u="none" strike="noStrike" kern="0" cap="none" spc="0" normalizeH="0" baseline="0" noProof="0">
            <a:ln>
              <a:noFill/>
            </a:ln>
            <a:solidFill>
              <a:sysClr val="windowText" lastClr="000000"/>
            </a:solidFill>
            <a:effectLst/>
            <a:uLnTx/>
            <a:uFillTx/>
            <a:latin typeface="Calibri"/>
            <a:ea typeface="ＭＳ Ｐゴシック"/>
            <a:cs typeface="+mn-cs"/>
          </a:endParaRPr>
        </a:p>
      </xdr:txBody>
    </xdr:sp>
    <xdr:clientData/>
  </xdr:twoCellAnchor>
  <xdr:twoCellAnchor>
    <xdr:from>
      <xdr:col>13</xdr:col>
      <xdr:colOff>161925</xdr:colOff>
      <xdr:row>15</xdr:row>
      <xdr:rowOff>66675</xdr:rowOff>
    </xdr:from>
    <xdr:to>
      <xdr:col>14</xdr:col>
      <xdr:colOff>342900</xdr:colOff>
      <xdr:row>18</xdr:row>
      <xdr:rowOff>104775</xdr:rowOff>
    </xdr:to>
    <xdr:sp macro="" textlink="">
      <xdr:nvSpPr>
        <xdr:cNvPr id="81" name="正方形/長方形 80">
          <a:extLst>
            <a:ext uri="{FF2B5EF4-FFF2-40B4-BE49-F238E27FC236}">
              <a16:creationId xmlns:a16="http://schemas.microsoft.com/office/drawing/2014/main" id="{00000000-0008-0000-2B00-000051000000}"/>
            </a:ext>
          </a:extLst>
        </xdr:cNvPr>
        <xdr:cNvSpPr/>
      </xdr:nvSpPr>
      <xdr:spPr>
        <a:xfrm>
          <a:off x="9077325" y="2638425"/>
          <a:ext cx="866775" cy="552450"/>
        </a:xfrm>
        <a:prstGeom prst="rect">
          <a:avLst/>
        </a:prstGeom>
        <a:solidFill>
          <a:schemeClr val="accent6">
            <a:lumMod val="40000"/>
            <a:lumOff val="60000"/>
          </a:schemeClr>
        </a:solidFill>
        <a:ln w="25400" cap="flat" cmpd="sng" algn="ctr">
          <a:solidFill>
            <a:srgbClr val="F79646"/>
          </a:solidFill>
          <a:prstDash val="solid"/>
        </a:ln>
        <a:effectLst/>
      </xdr:spPr>
      <xdr:txBody>
        <a:bodyPr vertOverflow="clip" horzOverflow="clip" rtlCol="0" anchor="ctr"/>
        <a:lstStyle/>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1200" b="0" i="0" u="none" strike="noStrike" kern="0" cap="none" spc="0" normalizeH="0" baseline="0" noProof="0">
              <a:ln>
                <a:noFill/>
              </a:ln>
              <a:solidFill>
                <a:sysClr val="windowText" lastClr="000000"/>
              </a:solidFill>
              <a:effectLst/>
              <a:uLnTx/>
              <a:uFillTx/>
              <a:latin typeface="Calibri"/>
              <a:ea typeface="ＭＳ Ｐゴシック"/>
              <a:cs typeface="+mn-cs"/>
            </a:rPr>
            <a:t>終了</a:t>
          </a:r>
          <a:endParaRPr kumimoji="1" lang="en-US" altLang="ja-JP" sz="1200" b="0" i="0" u="none" strike="noStrike" kern="0" cap="none" spc="0" normalizeH="0" baseline="0" noProof="0">
            <a:ln>
              <a:noFill/>
            </a:ln>
            <a:solidFill>
              <a:sysClr val="windowText" lastClr="000000"/>
            </a:solidFill>
            <a:effectLst/>
            <a:uLnTx/>
            <a:uFillTx/>
            <a:latin typeface="Calibri"/>
            <a:ea typeface="ＭＳ Ｐゴシック"/>
            <a:cs typeface="+mn-cs"/>
          </a:endParaRPr>
        </a:p>
        <a:p>
          <a:pPr marL="0" marR="0" lvl="0" indent="0" algn="ctr" defTabSz="914400" eaLnBrk="1" fontAlgn="auto" latinLnBrk="0" hangingPunct="1">
            <a:lnSpc>
              <a:spcPts val="1800"/>
            </a:lnSpc>
            <a:spcBef>
              <a:spcPts val="0"/>
            </a:spcBef>
            <a:spcAft>
              <a:spcPts val="0"/>
            </a:spcAft>
            <a:buClrTx/>
            <a:buSzTx/>
            <a:buFontTx/>
            <a:buNone/>
            <a:tabLst/>
            <a:defRPr/>
          </a:pPr>
          <a:r>
            <a:rPr kumimoji="1" lang="ja-JP" altLang="en-US" sz="1200" b="0" i="0" u="none" strike="noStrike" kern="0" cap="none" spc="0" normalizeH="0" baseline="0" noProof="0">
              <a:ln>
                <a:noFill/>
              </a:ln>
              <a:solidFill>
                <a:sysClr val="windowText" lastClr="000000"/>
              </a:solidFill>
              <a:effectLst/>
              <a:uLnTx/>
              <a:uFillTx/>
              <a:latin typeface="Calibri"/>
              <a:ea typeface="ＭＳ Ｐゴシック"/>
              <a:cs typeface="+mn-cs"/>
            </a:rPr>
            <a:t>長澤</a:t>
          </a:r>
          <a:endParaRPr kumimoji="1" lang="en-US" altLang="ja-JP" sz="1200" b="0" i="0" u="none" strike="noStrike" kern="0" cap="none" spc="0" normalizeH="0" baseline="0" noProof="0">
            <a:ln>
              <a:noFill/>
            </a:ln>
            <a:solidFill>
              <a:sysClr val="windowText" lastClr="000000"/>
            </a:solidFill>
            <a:effectLst/>
            <a:uLnTx/>
            <a:uFillTx/>
            <a:latin typeface="Calibri"/>
            <a:ea typeface="ＭＳ Ｐゴシック"/>
            <a:cs typeface="+mn-cs"/>
          </a:endParaRPr>
        </a:p>
      </xdr:txBody>
    </xdr:sp>
    <xdr:clientData/>
  </xdr:twoCellAnchor>
  <xdr:twoCellAnchor>
    <xdr:from>
      <xdr:col>10</xdr:col>
      <xdr:colOff>209550</xdr:colOff>
      <xdr:row>15</xdr:row>
      <xdr:rowOff>57150</xdr:rowOff>
    </xdr:from>
    <xdr:to>
      <xdr:col>11</xdr:col>
      <xdr:colOff>390525</xdr:colOff>
      <xdr:row>18</xdr:row>
      <xdr:rowOff>95250</xdr:rowOff>
    </xdr:to>
    <xdr:sp macro="" textlink="">
      <xdr:nvSpPr>
        <xdr:cNvPr id="84" name="正方形/長方形 83">
          <a:extLst>
            <a:ext uri="{FF2B5EF4-FFF2-40B4-BE49-F238E27FC236}">
              <a16:creationId xmlns:a16="http://schemas.microsoft.com/office/drawing/2014/main" id="{00000000-0008-0000-2B00-000054000000}"/>
            </a:ext>
          </a:extLst>
        </xdr:cNvPr>
        <xdr:cNvSpPr/>
      </xdr:nvSpPr>
      <xdr:spPr>
        <a:xfrm>
          <a:off x="7067550" y="2628900"/>
          <a:ext cx="866775" cy="552450"/>
        </a:xfrm>
        <a:prstGeom prst="rect">
          <a:avLst/>
        </a:prstGeom>
        <a:solidFill>
          <a:schemeClr val="accent6">
            <a:lumMod val="40000"/>
            <a:lumOff val="60000"/>
          </a:schemeClr>
        </a:solidFill>
        <a:ln w="25400" cap="flat" cmpd="sng" algn="ctr">
          <a:solidFill>
            <a:srgbClr val="F79646"/>
          </a:solidFill>
          <a:prstDash val="solid"/>
        </a:ln>
        <a:effectLst/>
      </xdr:spPr>
      <xdr:txBody>
        <a:bodyPr vertOverflow="clip" horzOverflow="clip" rtlCol="0" anchor="ctr"/>
        <a:lstStyle/>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1200" b="0" i="0" u="none" strike="noStrike" kern="0" cap="none" spc="0" normalizeH="0" baseline="0" noProof="0">
              <a:ln>
                <a:noFill/>
              </a:ln>
              <a:solidFill>
                <a:sysClr val="windowText" lastClr="000000"/>
              </a:solidFill>
              <a:effectLst/>
              <a:uLnTx/>
              <a:uFillTx/>
              <a:latin typeface="Calibri"/>
              <a:ea typeface="ＭＳ Ｐゴシック"/>
              <a:cs typeface="+mn-cs"/>
            </a:rPr>
            <a:t>終了</a:t>
          </a:r>
          <a:endParaRPr kumimoji="1" lang="en-US" altLang="ja-JP" sz="1200" b="0" i="0" u="none" strike="noStrike" kern="0" cap="none" spc="0" normalizeH="0" baseline="0" noProof="0">
            <a:ln>
              <a:noFill/>
            </a:ln>
            <a:solidFill>
              <a:sysClr val="windowText" lastClr="000000"/>
            </a:solidFill>
            <a:effectLst/>
            <a:uLnTx/>
            <a:uFillTx/>
            <a:latin typeface="Calibri"/>
            <a:ea typeface="ＭＳ Ｐゴシック"/>
            <a:cs typeface="+mn-cs"/>
          </a:endParaRPr>
        </a:p>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1200" b="0" i="0" u="none" strike="noStrike" kern="0" cap="none" spc="0" normalizeH="0" baseline="0" noProof="0">
              <a:ln>
                <a:noFill/>
              </a:ln>
              <a:solidFill>
                <a:sysClr val="windowText" lastClr="000000"/>
              </a:solidFill>
              <a:effectLst/>
              <a:uLnTx/>
              <a:uFillTx/>
              <a:latin typeface="Calibri"/>
              <a:ea typeface="ＭＳ Ｐゴシック"/>
              <a:cs typeface="+mn-cs"/>
            </a:rPr>
            <a:t>長澤</a:t>
          </a:r>
          <a:endParaRPr kumimoji="1" lang="en-US" altLang="ja-JP" sz="1200" b="0" i="0" u="none" strike="noStrike" kern="0" cap="none" spc="0" normalizeH="0" baseline="0" noProof="0">
            <a:ln>
              <a:noFill/>
            </a:ln>
            <a:solidFill>
              <a:sysClr val="windowText" lastClr="000000"/>
            </a:solidFill>
            <a:effectLst/>
            <a:uLnTx/>
            <a:uFillTx/>
            <a:latin typeface="Calibri"/>
            <a:ea typeface="ＭＳ Ｐゴシック"/>
            <a:cs typeface="+mn-cs"/>
          </a:endParaRPr>
        </a:p>
      </xdr:txBody>
    </xdr:sp>
    <xdr:clientData/>
  </xdr:twoCellAnchor>
  <xdr:twoCellAnchor>
    <xdr:from>
      <xdr:col>7</xdr:col>
      <xdr:colOff>257175</xdr:colOff>
      <xdr:row>15</xdr:row>
      <xdr:rowOff>85725</xdr:rowOff>
    </xdr:from>
    <xdr:to>
      <xdr:col>8</xdr:col>
      <xdr:colOff>438150</xdr:colOff>
      <xdr:row>18</xdr:row>
      <xdr:rowOff>123825</xdr:rowOff>
    </xdr:to>
    <xdr:sp macro="" textlink="">
      <xdr:nvSpPr>
        <xdr:cNvPr id="85" name="正方形/長方形 84">
          <a:extLst>
            <a:ext uri="{FF2B5EF4-FFF2-40B4-BE49-F238E27FC236}">
              <a16:creationId xmlns:a16="http://schemas.microsoft.com/office/drawing/2014/main" id="{00000000-0008-0000-2B00-000055000000}"/>
            </a:ext>
          </a:extLst>
        </xdr:cNvPr>
        <xdr:cNvSpPr/>
      </xdr:nvSpPr>
      <xdr:spPr>
        <a:xfrm>
          <a:off x="5057775" y="2657475"/>
          <a:ext cx="866775" cy="552450"/>
        </a:xfrm>
        <a:prstGeom prst="rect">
          <a:avLst/>
        </a:prstGeom>
        <a:solidFill>
          <a:schemeClr val="accent6">
            <a:lumMod val="40000"/>
            <a:lumOff val="60000"/>
          </a:schemeClr>
        </a:solidFill>
        <a:ln w="25400" cap="flat" cmpd="sng" algn="ctr">
          <a:solidFill>
            <a:srgbClr val="F79646"/>
          </a:solidFill>
          <a:prstDash val="solid"/>
        </a:ln>
        <a:effectLst/>
      </xdr:spPr>
      <xdr:txBody>
        <a:bodyPr vertOverflow="clip" horzOverflow="clip" rtlCol="0" anchor="ctr"/>
        <a:lstStyle/>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1200" b="0" i="0" u="none" strike="noStrike" kern="0" cap="none" spc="0" normalizeH="0" baseline="0" noProof="0">
              <a:ln>
                <a:noFill/>
              </a:ln>
              <a:solidFill>
                <a:sysClr val="windowText" lastClr="000000"/>
              </a:solidFill>
              <a:effectLst/>
              <a:uLnTx/>
              <a:uFillTx/>
              <a:latin typeface="Calibri"/>
              <a:ea typeface="ＭＳ Ｐゴシック"/>
              <a:cs typeface="+mn-cs"/>
            </a:rPr>
            <a:t>終了</a:t>
          </a:r>
          <a:endParaRPr kumimoji="1" lang="en-US" altLang="ja-JP" sz="1200" b="0" i="0" u="none" strike="noStrike" kern="0" cap="none" spc="0" normalizeH="0" baseline="0" noProof="0">
            <a:ln>
              <a:noFill/>
            </a:ln>
            <a:solidFill>
              <a:sysClr val="windowText" lastClr="000000"/>
            </a:solidFill>
            <a:effectLst/>
            <a:uLnTx/>
            <a:uFillTx/>
            <a:latin typeface="Calibri"/>
            <a:ea typeface="ＭＳ Ｐゴシック"/>
            <a:cs typeface="+mn-cs"/>
          </a:endParaRPr>
        </a:p>
        <a:p>
          <a:pPr marL="0" marR="0" lvl="0" indent="0" algn="ctr" defTabSz="914400" eaLnBrk="1" fontAlgn="auto" latinLnBrk="0" hangingPunct="1">
            <a:lnSpc>
              <a:spcPts val="1800"/>
            </a:lnSpc>
            <a:spcBef>
              <a:spcPts val="0"/>
            </a:spcBef>
            <a:spcAft>
              <a:spcPts val="0"/>
            </a:spcAft>
            <a:buClrTx/>
            <a:buSzTx/>
            <a:buFontTx/>
            <a:buNone/>
            <a:tabLst/>
            <a:defRPr/>
          </a:pPr>
          <a:r>
            <a:rPr kumimoji="1" lang="ja-JP" altLang="en-US" sz="1200" b="0" i="0" u="none" strike="noStrike" kern="0" cap="none" spc="0" normalizeH="0" baseline="0" noProof="0">
              <a:ln>
                <a:noFill/>
              </a:ln>
              <a:solidFill>
                <a:sysClr val="windowText" lastClr="000000"/>
              </a:solidFill>
              <a:effectLst/>
              <a:uLnTx/>
              <a:uFillTx/>
              <a:latin typeface="Calibri"/>
              <a:ea typeface="ＭＳ Ｐゴシック"/>
              <a:cs typeface="+mn-cs"/>
            </a:rPr>
            <a:t>長澤</a:t>
          </a:r>
          <a:endParaRPr kumimoji="1" lang="en-US" altLang="ja-JP" sz="1200" b="0" i="0" u="none" strike="noStrike" kern="0" cap="none" spc="0" normalizeH="0" baseline="0" noProof="0">
            <a:ln>
              <a:noFill/>
            </a:ln>
            <a:solidFill>
              <a:sysClr val="windowText" lastClr="000000"/>
            </a:solidFill>
            <a:effectLst/>
            <a:uLnTx/>
            <a:uFillTx/>
            <a:latin typeface="Calibri"/>
            <a:ea typeface="ＭＳ Ｐゴシック"/>
            <a:cs typeface="+mn-cs"/>
          </a:endParaRPr>
        </a:p>
      </xdr:txBody>
    </xdr:sp>
    <xdr:clientData/>
  </xdr:twoCellAnchor>
  <xdr:twoCellAnchor>
    <xdr:from>
      <xdr:col>18</xdr:col>
      <xdr:colOff>180975</xdr:colOff>
      <xdr:row>8</xdr:row>
      <xdr:rowOff>95250</xdr:rowOff>
    </xdr:from>
    <xdr:to>
      <xdr:col>20</xdr:col>
      <xdr:colOff>228600</xdr:colOff>
      <xdr:row>9</xdr:row>
      <xdr:rowOff>66675</xdr:rowOff>
    </xdr:to>
    <xdr:sp macro="" textlink="">
      <xdr:nvSpPr>
        <xdr:cNvPr id="86" name="正方形/長方形 85">
          <a:extLst>
            <a:ext uri="{FF2B5EF4-FFF2-40B4-BE49-F238E27FC236}">
              <a16:creationId xmlns:a16="http://schemas.microsoft.com/office/drawing/2014/main" id="{00000000-0008-0000-2B00-000056000000}"/>
            </a:ext>
          </a:extLst>
        </xdr:cNvPr>
        <xdr:cNvSpPr/>
      </xdr:nvSpPr>
      <xdr:spPr>
        <a:xfrm>
          <a:off x="12525375" y="1466850"/>
          <a:ext cx="1419225" cy="142875"/>
        </a:xfrm>
        <a:prstGeom prst="rect">
          <a:avLst/>
        </a:prstGeom>
        <a:solidFill>
          <a:sysClr val="window" lastClr="FFFFFF"/>
        </a:solidFill>
        <a:ln w="25400" cap="flat" cmpd="sng" algn="ctr">
          <a:solidFill>
            <a:srgbClr val="F79646"/>
          </a:solidFill>
          <a:prstDash val="solid"/>
        </a:ln>
        <a:effectLst/>
      </xdr:spPr>
      <xdr:txBody>
        <a:bodyPr vertOverflow="clip" horzOverflow="clip" rtlCol="0" anchor="ctr"/>
        <a:lstStyle/>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1100" b="0" i="0" u="none" strike="noStrike" kern="0" cap="none" spc="0" normalizeH="0" baseline="0" noProof="0">
              <a:ln>
                <a:noFill/>
              </a:ln>
              <a:solidFill>
                <a:sysClr val="windowText" lastClr="000000"/>
              </a:solidFill>
              <a:effectLst/>
              <a:uLnTx/>
              <a:uFillTx/>
              <a:latin typeface="Calibri"/>
              <a:ea typeface="ＭＳ Ｐゴシック"/>
              <a:cs typeface="+mn-cs"/>
            </a:rPr>
            <a:t>申　</a:t>
          </a:r>
          <a:r>
            <a:rPr kumimoji="1" lang="en-US" altLang="ja-JP" sz="1100" b="0" i="0" u="none" strike="noStrike" kern="0" cap="none" spc="0" normalizeH="0" baseline="0" noProof="0">
              <a:ln>
                <a:noFill/>
              </a:ln>
              <a:solidFill>
                <a:sysClr val="windowText" lastClr="000000"/>
              </a:solidFill>
              <a:effectLst/>
              <a:uLnTx/>
              <a:uFillTx/>
              <a:latin typeface="Calibri"/>
              <a:ea typeface="ＭＳ Ｐゴシック"/>
              <a:cs typeface="+mn-cs"/>
            </a:rPr>
            <a:t>CY13</a:t>
          </a:r>
          <a:r>
            <a:rPr kumimoji="1" lang="ja-JP" altLang="en-US" sz="1100" b="0" i="0" u="none" strike="noStrike" kern="0" cap="none" spc="0" normalizeH="0" baseline="0" noProof="0">
              <a:ln>
                <a:noFill/>
              </a:ln>
              <a:solidFill>
                <a:sysClr val="windowText" lastClr="000000"/>
              </a:solidFill>
              <a:effectLst/>
              <a:uLnTx/>
              <a:uFillTx/>
              <a:latin typeface="Calibri"/>
              <a:ea typeface="ＭＳ Ｐゴシック"/>
              <a:cs typeface="+mn-cs"/>
            </a:rPr>
            <a:t>番　長澤</a:t>
          </a:r>
          <a:endParaRPr kumimoji="1" lang="en-US" altLang="ja-JP" sz="1100" b="0" i="0" u="none" strike="noStrike" kern="0" cap="none" spc="0" normalizeH="0" baseline="0" noProof="0">
            <a:ln>
              <a:noFill/>
            </a:ln>
            <a:solidFill>
              <a:sysClr val="windowText" lastClr="000000"/>
            </a:solidFill>
            <a:effectLst/>
            <a:uLnTx/>
            <a:uFillTx/>
            <a:latin typeface="Calibri"/>
            <a:ea typeface="ＭＳ Ｐゴシック"/>
            <a:cs typeface="+mn-cs"/>
          </a:endParaRPr>
        </a:p>
      </xdr:txBody>
    </xdr:sp>
    <xdr:clientData/>
  </xdr:twoCellAnchor>
  <xdr:twoCellAnchor>
    <xdr:from>
      <xdr:col>18</xdr:col>
      <xdr:colOff>209550</xdr:colOff>
      <xdr:row>7</xdr:row>
      <xdr:rowOff>85725</xdr:rowOff>
    </xdr:from>
    <xdr:to>
      <xdr:col>20</xdr:col>
      <xdr:colOff>257175</xdr:colOff>
      <xdr:row>8</xdr:row>
      <xdr:rowOff>57150</xdr:rowOff>
    </xdr:to>
    <xdr:sp macro="" textlink="">
      <xdr:nvSpPr>
        <xdr:cNvPr id="87" name="正方形/長方形 86">
          <a:extLst>
            <a:ext uri="{FF2B5EF4-FFF2-40B4-BE49-F238E27FC236}">
              <a16:creationId xmlns:a16="http://schemas.microsoft.com/office/drawing/2014/main" id="{00000000-0008-0000-2B00-000057000000}"/>
            </a:ext>
          </a:extLst>
        </xdr:cNvPr>
        <xdr:cNvSpPr/>
      </xdr:nvSpPr>
      <xdr:spPr>
        <a:xfrm>
          <a:off x="12553950" y="1285875"/>
          <a:ext cx="1419225" cy="142875"/>
        </a:xfrm>
        <a:prstGeom prst="rect">
          <a:avLst/>
        </a:prstGeom>
        <a:solidFill>
          <a:sysClr val="window" lastClr="FFFFFF"/>
        </a:solidFill>
        <a:ln w="25400" cap="flat" cmpd="sng" algn="ctr">
          <a:solidFill>
            <a:srgbClr val="F79646"/>
          </a:solidFill>
          <a:prstDash val="solid"/>
        </a:ln>
        <a:effectLst/>
      </xdr:spPr>
      <xdr:txBody>
        <a:bodyPr vertOverflow="clip" horzOverflow="clip" rtlCol="0" anchor="ctr"/>
        <a:lstStyle/>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1100" b="0" i="0" u="none" strike="noStrike" kern="0" cap="none" spc="0" normalizeH="0" baseline="0" noProof="0">
              <a:ln>
                <a:noFill/>
              </a:ln>
              <a:solidFill>
                <a:sysClr val="windowText" lastClr="000000"/>
              </a:solidFill>
              <a:effectLst/>
              <a:uLnTx/>
              <a:uFillTx/>
              <a:latin typeface="Calibri"/>
              <a:ea typeface="ＭＳ Ｐゴシック"/>
              <a:cs typeface="+mn-cs"/>
            </a:rPr>
            <a:t>申　</a:t>
          </a:r>
          <a:r>
            <a:rPr kumimoji="1" lang="en-US" altLang="ja-JP" sz="1100" b="0" i="0" u="none" strike="noStrike" kern="0" cap="none" spc="0" normalizeH="0" baseline="0" noProof="0">
              <a:ln>
                <a:noFill/>
              </a:ln>
              <a:solidFill>
                <a:sysClr val="windowText" lastClr="000000"/>
              </a:solidFill>
              <a:effectLst/>
              <a:uLnTx/>
              <a:uFillTx/>
              <a:latin typeface="Calibri"/>
              <a:ea typeface="ＭＳ Ｐゴシック"/>
              <a:cs typeface="+mn-cs"/>
            </a:rPr>
            <a:t>CY12</a:t>
          </a:r>
          <a:r>
            <a:rPr kumimoji="1" lang="ja-JP" altLang="en-US" sz="1100" b="0" i="0" u="none" strike="noStrike" kern="0" cap="none" spc="0" normalizeH="0" baseline="0" noProof="0">
              <a:ln>
                <a:noFill/>
              </a:ln>
              <a:solidFill>
                <a:sysClr val="windowText" lastClr="000000"/>
              </a:solidFill>
              <a:effectLst/>
              <a:uLnTx/>
              <a:uFillTx/>
              <a:latin typeface="Calibri"/>
              <a:ea typeface="ＭＳ Ｐゴシック"/>
              <a:cs typeface="+mn-cs"/>
            </a:rPr>
            <a:t>番　杉本</a:t>
          </a:r>
          <a:endParaRPr kumimoji="1" lang="en-US" altLang="ja-JP" sz="1100" b="0" i="0" u="none" strike="noStrike" kern="0" cap="none" spc="0" normalizeH="0" baseline="0" noProof="0">
            <a:ln>
              <a:noFill/>
            </a:ln>
            <a:solidFill>
              <a:sysClr val="windowText" lastClr="000000"/>
            </a:solidFill>
            <a:effectLst/>
            <a:uLnTx/>
            <a:uFillTx/>
            <a:latin typeface="Calibri"/>
            <a:ea typeface="ＭＳ Ｐゴシック"/>
            <a:cs typeface="+mn-cs"/>
          </a:endParaRPr>
        </a:p>
      </xdr:txBody>
    </xdr:sp>
    <xdr:clientData/>
  </xdr:twoCellAnchor>
</xdr:wsDr>
</file>

<file path=xl/drawings/drawing26.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6</xdr:col>
      <xdr:colOff>43705</xdr:colOff>
      <xdr:row>26</xdr:row>
      <xdr:rowOff>85725</xdr:rowOff>
    </xdr:to>
    <xdr:pic>
      <xdr:nvPicPr>
        <xdr:cNvPr id="4" name="図 3">
          <a:extLst>
            <a:ext uri="{FF2B5EF4-FFF2-40B4-BE49-F238E27FC236}">
              <a16:creationId xmlns:a16="http://schemas.microsoft.com/office/drawing/2014/main" id="{00000000-0008-0000-2C00-000004000000}"/>
            </a:ext>
          </a:extLst>
        </xdr:cNvPr>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l="10277" t="2550" r="10874" b="2243"/>
        <a:stretch/>
      </xdr:blipFill>
      <xdr:spPr bwMode="auto">
        <a:xfrm>
          <a:off x="0" y="0"/>
          <a:ext cx="4158505" cy="45434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476250</xdr:colOff>
      <xdr:row>20</xdr:row>
      <xdr:rowOff>104775</xdr:rowOff>
    </xdr:from>
    <xdr:to>
      <xdr:col>5</xdr:col>
      <xdr:colOff>504825</xdr:colOff>
      <xdr:row>24</xdr:row>
      <xdr:rowOff>1</xdr:rowOff>
    </xdr:to>
    <xdr:sp macro="" textlink="">
      <xdr:nvSpPr>
        <xdr:cNvPr id="3" name="正方形/長方形 2">
          <a:extLst>
            <a:ext uri="{FF2B5EF4-FFF2-40B4-BE49-F238E27FC236}">
              <a16:creationId xmlns:a16="http://schemas.microsoft.com/office/drawing/2014/main" id="{00000000-0008-0000-2C00-000003000000}"/>
            </a:ext>
          </a:extLst>
        </xdr:cNvPr>
        <xdr:cNvSpPr/>
      </xdr:nvSpPr>
      <xdr:spPr>
        <a:xfrm>
          <a:off x="2533650" y="3533775"/>
          <a:ext cx="1400175" cy="581026"/>
        </a:xfrm>
        <a:prstGeom prst="rect">
          <a:avLst/>
        </a:prstGeom>
        <a:solidFill>
          <a:sysClr val="window" lastClr="FFFFFF"/>
        </a:solidFill>
        <a:ln w="25400" cap="flat" cmpd="sng" algn="ctr">
          <a:solidFill>
            <a:srgbClr val="F79646"/>
          </a:solidFill>
          <a:prstDash val="solid"/>
        </a:ln>
        <a:effectLst/>
      </xdr:spPr>
      <xdr:txBody>
        <a:bodyPr vertOverflow="clip" horzOverflow="clip" rtlCol="0" anchor="ctr"/>
        <a:lstStyle/>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1200" b="0" i="0" u="none" strike="noStrike" kern="0" cap="none" spc="0" normalizeH="0" baseline="0" noProof="0">
              <a:ln>
                <a:noFill/>
              </a:ln>
              <a:solidFill>
                <a:sysClr val="windowText" lastClr="000000"/>
              </a:solidFill>
              <a:effectLst/>
              <a:uLnTx/>
              <a:uFillTx/>
              <a:latin typeface="Calibri"/>
              <a:ea typeface="ＭＳ Ｐゴシック"/>
              <a:cs typeface="+mn-cs"/>
            </a:rPr>
            <a:t>申　渡邉</a:t>
          </a:r>
          <a:endParaRPr kumimoji="1" lang="en-US" altLang="ja-JP" sz="1200" b="0" i="0" u="none" strike="noStrike" kern="0" cap="none" spc="0" normalizeH="0" baseline="0" noProof="0">
            <a:ln>
              <a:noFill/>
            </a:ln>
            <a:solidFill>
              <a:sysClr val="windowText" lastClr="000000"/>
            </a:solidFill>
            <a:effectLst/>
            <a:uLnTx/>
            <a:uFillTx/>
            <a:latin typeface="Calibri"/>
            <a:ea typeface="ＭＳ Ｐゴシック"/>
            <a:cs typeface="+mn-cs"/>
          </a:endParaRPr>
        </a:p>
      </xdr:txBody>
    </xdr:sp>
    <xdr:clientData/>
  </xdr:twoCellAnchor>
  <xdr:twoCellAnchor editAs="oneCell">
    <xdr:from>
      <xdr:col>6</xdr:col>
      <xdr:colOff>142876</xdr:colOff>
      <xdr:row>0</xdr:row>
      <xdr:rowOff>114300</xdr:rowOff>
    </xdr:from>
    <xdr:to>
      <xdr:col>13</xdr:col>
      <xdr:colOff>512990</xdr:colOff>
      <xdr:row>11</xdr:row>
      <xdr:rowOff>38100</xdr:rowOff>
    </xdr:to>
    <xdr:pic>
      <xdr:nvPicPr>
        <xdr:cNvPr id="7" name="図 6">
          <a:extLst>
            <a:ext uri="{FF2B5EF4-FFF2-40B4-BE49-F238E27FC236}">
              <a16:creationId xmlns:a16="http://schemas.microsoft.com/office/drawing/2014/main" id="{00000000-0008-0000-2C00-000007000000}"/>
            </a:ext>
          </a:extLst>
        </xdr:cNvPr>
        <xdr:cNvPicPr>
          <a:picLocks noChangeAspect="1"/>
        </xdr:cNvPicPr>
      </xdr:nvPicPr>
      <xdr:blipFill rotWithShape="1">
        <a:blip xmlns:r="http://schemas.openxmlformats.org/officeDocument/2006/relationships" r:embed="rId2"/>
        <a:srcRect l="56258" t="75107" r="18739" b="13954"/>
        <a:stretch/>
      </xdr:blipFill>
      <xdr:spPr>
        <a:xfrm>
          <a:off x="4257676" y="114300"/>
          <a:ext cx="5170714" cy="1809750"/>
        </a:xfrm>
        <a:prstGeom prst="rect">
          <a:avLst/>
        </a:prstGeom>
      </xdr:spPr>
    </xdr:pic>
    <xdr:clientData/>
  </xdr:twoCellAnchor>
  <xdr:twoCellAnchor>
    <xdr:from>
      <xdr:col>1</xdr:col>
      <xdr:colOff>66674</xdr:colOff>
      <xdr:row>15</xdr:row>
      <xdr:rowOff>133350</xdr:rowOff>
    </xdr:from>
    <xdr:to>
      <xdr:col>3</xdr:col>
      <xdr:colOff>57149</xdr:colOff>
      <xdr:row>19</xdr:row>
      <xdr:rowOff>19050</xdr:rowOff>
    </xdr:to>
    <xdr:sp macro="" textlink="">
      <xdr:nvSpPr>
        <xdr:cNvPr id="5" name="正方形/長方形 4">
          <a:extLst>
            <a:ext uri="{FF2B5EF4-FFF2-40B4-BE49-F238E27FC236}">
              <a16:creationId xmlns:a16="http://schemas.microsoft.com/office/drawing/2014/main" id="{00000000-0008-0000-2C00-000005000000}"/>
            </a:ext>
          </a:extLst>
        </xdr:cNvPr>
        <xdr:cNvSpPr/>
      </xdr:nvSpPr>
      <xdr:spPr>
        <a:xfrm>
          <a:off x="752474" y="2705100"/>
          <a:ext cx="1362075" cy="571500"/>
        </a:xfrm>
        <a:prstGeom prst="rect">
          <a:avLst/>
        </a:prstGeom>
        <a:solidFill>
          <a:schemeClr val="accent6">
            <a:lumMod val="40000"/>
            <a:lumOff val="60000"/>
          </a:schemeClr>
        </a:solidFill>
        <a:ln w="25400" cap="flat" cmpd="sng" algn="ctr">
          <a:solidFill>
            <a:srgbClr val="F79646"/>
          </a:solidFill>
          <a:prstDash val="solid"/>
        </a:ln>
        <a:effectLst/>
      </xdr:spPr>
      <xdr:txBody>
        <a:bodyPr vertOverflow="clip" horzOverflow="clip" rtlCol="0" anchor="ctr"/>
        <a:lstStyle/>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1200" b="0" i="0" u="none" strike="noStrike" kern="0" cap="none" spc="0" normalizeH="0" baseline="0" noProof="0">
              <a:ln>
                <a:noFill/>
              </a:ln>
              <a:solidFill>
                <a:sysClr val="windowText" lastClr="000000"/>
              </a:solidFill>
              <a:effectLst/>
              <a:uLnTx/>
              <a:uFillTx/>
              <a:latin typeface="Calibri"/>
              <a:ea typeface="ＭＳ Ｐゴシック"/>
              <a:cs typeface="+mn-cs"/>
            </a:rPr>
            <a:t>終了</a:t>
          </a:r>
          <a:endParaRPr kumimoji="1" lang="en-US" altLang="ja-JP" sz="1200" b="0" i="0" u="none" strike="noStrike" kern="0" cap="none" spc="0" normalizeH="0" baseline="0" noProof="0">
            <a:ln>
              <a:noFill/>
            </a:ln>
            <a:solidFill>
              <a:sysClr val="windowText" lastClr="000000"/>
            </a:solidFill>
            <a:effectLst/>
            <a:uLnTx/>
            <a:uFillTx/>
            <a:latin typeface="Calibri"/>
            <a:ea typeface="ＭＳ Ｐゴシック"/>
            <a:cs typeface="+mn-cs"/>
          </a:endParaRPr>
        </a:p>
      </xdr:txBody>
    </xdr:sp>
    <xdr:clientData/>
  </xdr:twoCellAnchor>
  <xdr:twoCellAnchor>
    <xdr:from>
      <xdr:col>4</xdr:col>
      <xdr:colOff>295275</xdr:colOff>
      <xdr:row>15</xdr:row>
      <xdr:rowOff>152399</xdr:rowOff>
    </xdr:from>
    <xdr:to>
      <xdr:col>5</xdr:col>
      <xdr:colOff>628650</xdr:colOff>
      <xdr:row>16</xdr:row>
      <xdr:rowOff>152400</xdr:rowOff>
    </xdr:to>
    <xdr:sp macro="" textlink="">
      <xdr:nvSpPr>
        <xdr:cNvPr id="6" name="正方形/長方形 5">
          <a:extLst>
            <a:ext uri="{FF2B5EF4-FFF2-40B4-BE49-F238E27FC236}">
              <a16:creationId xmlns:a16="http://schemas.microsoft.com/office/drawing/2014/main" id="{00000000-0008-0000-2C00-000006000000}"/>
            </a:ext>
          </a:extLst>
        </xdr:cNvPr>
        <xdr:cNvSpPr/>
      </xdr:nvSpPr>
      <xdr:spPr>
        <a:xfrm>
          <a:off x="3038475" y="2724149"/>
          <a:ext cx="1019175" cy="171451"/>
        </a:xfrm>
        <a:prstGeom prst="rect">
          <a:avLst/>
        </a:prstGeom>
        <a:solidFill>
          <a:sysClr val="window" lastClr="FFFFFF"/>
        </a:solidFill>
        <a:ln w="25400" cap="flat" cmpd="sng" algn="ctr">
          <a:noFill/>
          <a:prstDash val="solid"/>
        </a:ln>
        <a:effectLst/>
      </xdr:spPr>
      <xdr:txBody>
        <a:bodyPr vertOverflow="clip" horzOverflow="clip" rtlCol="0" anchor="ctr"/>
        <a:lstStyle/>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1200" b="1" i="0" u="none" strike="noStrike" kern="0" cap="none" spc="0" normalizeH="0" baseline="0" noProof="0">
              <a:ln>
                <a:noFill/>
              </a:ln>
              <a:solidFill>
                <a:sysClr val="windowText" lastClr="000000"/>
              </a:solidFill>
              <a:effectLst/>
              <a:uLnTx/>
              <a:uFillTx/>
              <a:latin typeface="Calibri"/>
              <a:ea typeface="ＭＳ Ｐゴシック"/>
              <a:cs typeface="+mn-cs"/>
            </a:rPr>
            <a:t>７８０００</a:t>
          </a:r>
          <a:endParaRPr kumimoji="1" lang="en-US" altLang="ja-JP" sz="1200" b="1" i="0" u="none" strike="noStrike" kern="0" cap="none" spc="0" normalizeH="0" baseline="0" noProof="0">
            <a:ln>
              <a:noFill/>
            </a:ln>
            <a:solidFill>
              <a:sysClr val="windowText" lastClr="000000"/>
            </a:solidFill>
            <a:effectLst/>
            <a:uLnTx/>
            <a:uFillTx/>
            <a:latin typeface="Calibri"/>
            <a:ea typeface="ＭＳ Ｐゴシック"/>
            <a:cs typeface="+mn-cs"/>
          </a:endParaRPr>
        </a:p>
      </xdr:txBody>
    </xdr:sp>
    <xdr:clientData/>
  </xdr:twoCellAnchor>
  <xdr:twoCellAnchor>
    <xdr:from>
      <xdr:col>3</xdr:col>
      <xdr:colOff>485775</xdr:colOff>
      <xdr:row>1</xdr:row>
      <xdr:rowOff>57150</xdr:rowOff>
    </xdr:from>
    <xdr:to>
      <xdr:col>5</xdr:col>
      <xdr:colOff>476250</xdr:colOff>
      <xdr:row>4</xdr:row>
      <xdr:rowOff>114300</xdr:rowOff>
    </xdr:to>
    <xdr:sp macro="" textlink="">
      <xdr:nvSpPr>
        <xdr:cNvPr id="8" name="正方形/長方形 7">
          <a:extLst>
            <a:ext uri="{FF2B5EF4-FFF2-40B4-BE49-F238E27FC236}">
              <a16:creationId xmlns:a16="http://schemas.microsoft.com/office/drawing/2014/main" id="{00000000-0008-0000-2C00-000008000000}"/>
            </a:ext>
          </a:extLst>
        </xdr:cNvPr>
        <xdr:cNvSpPr/>
      </xdr:nvSpPr>
      <xdr:spPr>
        <a:xfrm>
          <a:off x="2543175" y="228600"/>
          <a:ext cx="1362075" cy="571500"/>
        </a:xfrm>
        <a:prstGeom prst="rect">
          <a:avLst/>
        </a:prstGeom>
        <a:solidFill>
          <a:schemeClr val="accent6">
            <a:lumMod val="40000"/>
            <a:lumOff val="60000"/>
          </a:schemeClr>
        </a:solidFill>
        <a:ln w="25400" cap="flat" cmpd="sng" algn="ctr">
          <a:solidFill>
            <a:srgbClr val="F79646"/>
          </a:solidFill>
          <a:prstDash val="solid"/>
        </a:ln>
        <a:effectLst/>
      </xdr:spPr>
      <xdr:txBody>
        <a:bodyPr vertOverflow="clip" horzOverflow="clip" rtlCol="0" anchor="ctr"/>
        <a:lstStyle/>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1200" b="0" i="0" u="none" strike="noStrike" kern="0" cap="none" spc="0" normalizeH="0" baseline="0" noProof="0">
              <a:ln>
                <a:noFill/>
              </a:ln>
              <a:solidFill>
                <a:sysClr val="windowText" lastClr="000000"/>
              </a:solidFill>
              <a:effectLst/>
              <a:uLnTx/>
              <a:uFillTx/>
              <a:latin typeface="Calibri"/>
              <a:ea typeface="ＭＳ Ｐゴシック"/>
              <a:cs typeface="+mn-cs"/>
            </a:rPr>
            <a:t>終了　堀田</a:t>
          </a:r>
          <a:endParaRPr kumimoji="1" lang="en-US" altLang="ja-JP" sz="1200" b="0" i="0" u="none" strike="noStrike" kern="0" cap="none" spc="0" normalizeH="0" baseline="0" noProof="0">
            <a:ln>
              <a:noFill/>
            </a:ln>
            <a:solidFill>
              <a:sysClr val="windowText" lastClr="000000"/>
            </a:solidFill>
            <a:effectLst/>
            <a:uLnTx/>
            <a:uFillTx/>
            <a:latin typeface="Calibri"/>
            <a:ea typeface="ＭＳ Ｐゴシック"/>
            <a:cs typeface="+mn-cs"/>
          </a:endParaRPr>
        </a:p>
      </xdr:txBody>
    </xdr:sp>
    <xdr:clientData/>
  </xdr:twoCellAnchor>
  <xdr:twoCellAnchor>
    <xdr:from>
      <xdr:col>3</xdr:col>
      <xdr:colOff>514350</xdr:colOff>
      <xdr:row>6</xdr:row>
      <xdr:rowOff>28575</xdr:rowOff>
    </xdr:from>
    <xdr:to>
      <xdr:col>5</xdr:col>
      <xdr:colOff>504825</xdr:colOff>
      <xdr:row>9</xdr:row>
      <xdr:rowOff>85725</xdr:rowOff>
    </xdr:to>
    <xdr:sp macro="" textlink="">
      <xdr:nvSpPr>
        <xdr:cNvPr id="9" name="正方形/長方形 8">
          <a:extLst>
            <a:ext uri="{FF2B5EF4-FFF2-40B4-BE49-F238E27FC236}">
              <a16:creationId xmlns:a16="http://schemas.microsoft.com/office/drawing/2014/main" id="{00000000-0008-0000-2C00-000009000000}"/>
            </a:ext>
          </a:extLst>
        </xdr:cNvPr>
        <xdr:cNvSpPr/>
      </xdr:nvSpPr>
      <xdr:spPr>
        <a:xfrm>
          <a:off x="2571750" y="1057275"/>
          <a:ext cx="1362075" cy="571500"/>
        </a:xfrm>
        <a:prstGeom prst="rect">
          <a:avLst/>
        </a:prstGeom>
        <a:solidFill>
          <a:schemeClr val="accent6">
            <a:lumMod val="40000"/>
            <a:lumOff val="60000"/>
          </a:schemeClr>
        </a:solidFill>
        <a:ln w="25400" cap="flat" cmpd="sng" algn="ctr">
          <a:solidFill>
            <a:srgbClr val="F79646"/>
          </a:solidFill>
          <a:prstDash val="solid"/>
        </a:ln>
        <a:effectLst/>
      </xdr:spPr>
      <xdr:txBody>
        <a:bodyPr vertOverflow="clip" horzOverflow="clip" rtlCol="0" anchor="ctr"/>
        <a:lstStyle/>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1200" b="0" i="0" u="none" strike="noStrike" kern="0" cap="none" spc="0" normalizeH="0" baseline="0" noProof="0">
              <a:ln>
                <a:noFill/>
              </a:ln>
              <a:solidFill>
                <a:sysClr val="windowText" lastClr="000000"/>
              </a:solidFill>
              <a:effectLst/>
              <a:uLnTx/>
              <a:uFillTx/>
              <a:latin typeface="Calibri"/>
              <a:ea typeface="ＭＳ Ｐゴシック"/>
              <a:cs typeface="+mn-cs"/>
            </a:rPr>
            <a:t>終了　林</a:t>
          </a:r>
          <a:endParaRPr kumimoji="1" lang="en-US" altLang="ja-JP" sz="1200" b="0" i="0" u="none" strike="noStrike" kern="0" cap="none" spc="0" normalizeH="0" baseline="0" noProof="0">
            <a:ln>
              <a:noFill/>
            </a:ln>
            <a:solidFill>
              <a:sysClr val="windowText" lastClr="000000"/>
            </a:solidFill>
            <a:effectLst/>
            <a:uLnTx/>
            <a:uFillTx/>
            <a:latin typeface="Calibri"/>
            <a:ea typeface="ＭＳ Ｐゴシック"/>
            <a:cs typeface="+mn-cs"/>
          </a:endParaRPr>
        </a:p>
      </xdr:txBody>
    </xdr:sp>
    <xdr:clientData/>
  </xdr:twoCellAnchor>
  <xdr:twoCellAnchor>
    <xdr:from>
      <xdr:col>1</xdr:col>
      <xdr:colOff>0</xdr:colOff>
      <xdr:row>1</xdr:row>
      <xdr:rowOff>47625</xdr:rowOff>
    </xdr:from>
    <xdr:to>
      <xdr:col>2</xdr:col>
      <xdr:colOff>676275</xdr:colOff>
      <xdr:row>4</xdr:row>
      <xdr:rowOff>104775</xdr:rowOff>
    </xdr:to>
    <xdr:sp macro="" textlink="">
      <xdr:nvSpPr>
        <xdr:cNvPr id="10" name="正方形/長方形 9">
          <a:extLst>
            <a:ext uri="{FF2B5EF4-FFF2-40B4-BE49-F238E27FC236}">
              <a16:creationId xmlns:a16="http://schemas.microsoft.com/office/drawing/2014/main" id="{00000000-0008-0000-2C00-00000A000000}"/>
            </a:ext>
          </a:extLst>
        </xdr:cNvPr>
        <xdr:cNvSpPr/>
      </xdr:nvSpPr>
      <xdr:spPr>
        <a:xfrm>
          <a:off x="685800" y="219075"/>
          <a:ext cx="1362075" cy="571500"/>
        </a:xfrm>
        <a:prstGeom prst="rect">
          <a:avLst/>
        </a:prstGeom>
        <a:solidFill>
          <a:sysClr val="window" lastClr="FFFFFF"/>
        </a:solidFill>
        <a:ln w="25400" cap="flat" cmpd="sng" algn="ctr">
          <a:solidFill>
            <a:srgbClr val="F79646"/>
          </a:solidFill>
          <a:prstDash val="solid"/>
        </a:ln>
        <a:effectLst/>
      </xdr:spPr>
      <xdr:txBody>
        <a:bodyPr vertOverflow="clip" horzOverflow="clip" rtlCol="0" anchor="ctr"/>
        <a:lstStyle/>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1200" b="0" i="0" u="none" strike="noStrike" kern="0" cap="none" spc="0" normalizeH="0" baseline="0" noProof="0">
              <a:ln>
                <a:noFill/>
              </a:ln>
              <a:solidFill>
                <a:sysClr val="windowText" lastClr="000000"/>
              </a:solidFill>
              <a:effectLst/>
              <a:uLnTx/>
              <a:uFillTx/>
              <a:latin typeface="Calibri"/>
              <a:ea typeface="ＭＳ Ｐゴシック"/>
              <a:cs typeface="+mn-cs"/>
            </a:rPr>
            <a:t>申　山口</a:t>
          </a:r>
          <a:endParaRPr kumimoji="1" lang="en-US" altLang="ja-JP" sz="1200" b="0" i="0" u="none" strike="noStrike" kern="0" cap="none" spc="0" normalizeH="0" baseline="0" noProof="0">
            <a:ln>
              <a:noFill/>
            </a:ln>
            <a:solidFill>
              <a:sysClr val="windowText" lastClr="000000"/>
            </a:solidFill>
            <a:effectLst/>
            <a:uLnTx/>
            <a:uFillTx/>
            <a:latin typeface="Calibri"/>
            <a:ea typeface="ＭＳ Ｐゴシック"/>
            <a:cs typeface="+mn-cs"/>
          </a:endParaRPr>
        </a:p>
      </xdr:txBody>
    </xdr:sp>
    <xdr:clientData/>
  </xdr:twoCellAnchor>
  <xdr:twoCellAnchor>
    <xdr:from>
      <xdr:col>1</xdr:col>
      <xdr:colOff>523875</xdr:colOff>
      <xdr:row>20</xdr:row>
      <xdr:rowOff>133350</xdr:rowOff>
    </xdr:from>
    <xdr:to>
      <xdr:col>3</xdr:col>
      <xdr:colOff>171450</xdr:colOff>
      <xdr:row>21</xdr:row>
      <xdr:rowOff>133351</xdr:rowOff>
    </xdr:to>
    <xdr:sp macro="" textlink="">
      <xdr:nvSpPr>
        <xdr:cNvPr id="12" name="正方形/長方形 11">
          <a:extLst>
            <a:ext uri="{FF2B5EF4-FFF2-40B4-BE49-F238E27FC236}">
              <a16:creationId xmlns:a16="http://schemas.microsoft.com/office/drawing/2014/main" id="{00000000-0008-0000-2C00-00000C000000}"/>
            </a:ext>
          </a:extLst>
        </xdr:cNvPr>
        <xdr:cNvSpPr/>
      </xdr:nvSpPr>
      <xdr:spPr>
        <a:xfrm>
          <a:off x="1209675" y="3562350"/>
          <a:ext cx="1019175" cy="171451"/>
        </a:xfrm>
        <a:prstGeom prst="rect">
          <a:avLst/>
        </a:prstGeom>
        <a:solidFill>
          <a:sysClr val="window" lastClr="FFFFFF"/>
        </a:solidFill>
        <a:ln w="25400" cap="flat" cmpd="sng" algn="ctr">
          <a:noFill/>
          <a:prstDash val="solid"/>
        </a:ln>
        <a:effectLst/>
      </xdr:spPr>
      <xdr:txBody>
        <a:bodyPr vertOverflow="clip" horzOverflow="clip" rtlCol="0" anchor="ctr"/>
        <a:lstStyle/>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1200" b="1" i="0" u="none" strike="noStrike" kern="0" cap="none" spc="0" normalizeH="0" baseline="0" noProof="0">
              <a:ln>
                <a:noFill/>
              </a:ln>
              <a:solidFill>
                <a:sysClr val="windowText" lastClr="000000"/>
              </a:solidFill>
              <a:effectLst/>
              <a:uLnTx/>
              <a:uFillTx/>
              <a:latin typeface="Calibri"/>
              <a:ea typeface="ＭＳ Ｐゴシック"/>
              <a:cs typeface="+mn-cs"/>
            </a:rPr>
            <a:t>７５０００</a:t>
          </a:r>
          <a:endParaRPr kumimoji="1" lang="en-US" altLang="ja-JP" sz="1200" b="1" i="0" u="none" strike="noStrike" kern="0" cap="none" spc="0" normalizeH="0" baseline="0" noProof="0">
            <a:ln>
              <a:noFill/>
            </a:ln>
            <a:solidFill>
              <a:sysClr val="windowText" lastClr="000000"/>
            </a:solidFill>
            <a:effectLst/>
            <a:uLnTx/>
            <a:uFillTx/>
            <a:latin typeface="Calibri"/>
            <a:ea typeface="ＭＳ Ｐゴシック"/>
            <a:cs typeface="+mn-cs"/>
          </a:endParaRPr>
        </a:p>
      </xdr:txBody>
    </xdr:sp>
    <xdr:clientData/>
  </xdr:twoCellAnchor>
  <xdr:twoCellAnchor>
    <xdr:from>
      <xdr:col>1</xdr:col>
      <xdr:colOff>523875</xdr:colOff>
      <xdr:row>10</xdr:row>
      <xdr:rowOff>161925</xdr:rowOff>
    </xdr:from>
    <xdr:to>
      <xdr:col>3</xdr:col>
      <xdr:colOff>171450</xdr:colOff>
      <xdr:row>11</xdr:row>
      <xdr:rowOff>161926</xdr:rowOff>
    </xdr:to>
    <xdr:sp macro="" textlink="">
      <xdr:nvSpPr>
        <xdr:cNvPr id="13" name="正方形/長方形 12">
          <a:extLst>
            <a:ext uri="{FF2B5EF4-FFF2-40B4-BE49-F238E27FC236}">
              <a16:creationId xmlns:a16="http://schemas.microsoft.com/office/drawing/2014/main" id="{00000000-0008-0000-2C00-00000D000000}"/>
            </a:ext>
          </a:extLst>
        </xdr:cNvPr>
        <xdr:cNvSpPr/>
      </xdr:nvSpPr>
      <xdr:spPr>
        <a:xfrm>
          <a:off x="1209675" y="1876425"/>
          <a:ext cx="1019175" cy="171451"/>
        </a:xfrm>
        <a:prstGeom prst="rect">
          <a:avLst/>
        </a:prstGeom>
        <a:solidFill>
          <a:sysClr val="window" lastClr="FFFFFF"/>
        </a:solidFill>
        <a:ln w="25400" cap="flat" cmpd="sng" algn="ctr">
          <a:noFill/>
          <a:prstDash val="solid"/>
        </a:ln>
        <a:effectLst/>
      </xdr:spPr>
      <xdr:txBody>
        <a:bodyPr vertOverflow="clip" horzOverflow="clip" rtlCol="0" anchor="ctr"/>
        <a:lstStyle/>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1200" b="1" i="0" u="none" strike="noStrike" kern="0" cap="none" spc="0" normalizeH="0" baseline="0" noProof="0">
              <a:ln>
                <a:noFill/>
              </a:ln>
              <a:solidFill>
                <a:sysClr val="windowText" lastClr="000000"/>
              </a:solidFill>
              <a:effectLst/>
              <a:uLnTx/>
              <a:uFillTx/>
              <a:latin typeface="Calibri"/>
              <a:ea typeface="ＭＳ Ｐゴシック"/>
              <a:cs typeface="+mn-cs"/>
            </a:rPr>
            <a:t>７９０００</a:t>
          </a:r>
          <a:endParaRPr kumimoji="1" lang="en-US" altLang="ja-JP" sz="1200" b="1" i="0" u="none" strike="noStrike" kern="0" cap="none" spc="0" normalizeH="0" baseline="0" noProof="0">
            <a:ln>
              <a:noFill/>
            </a:ln>
            <a:solidFill>
              <a:sysClr val="windowText" lastClr="000000"/>
            </a:solidFill>
            <a:effectLst/>
            <a:uLnTx/>
            <a:uFillTx/>
            <a:latin typeface="Calibri"/>
            <a:ea typeface="ＭＳ Ｐゴシック"/>
            <a:cs typeface="+mn-cs"/>
          </a:endParaRPr>
        </a:p>
      </xdr:txBody>
    </xdr:sp>
    <xdr:clientData/>
  </xdr:twoCellAnchor>
  <xdr:twoCellAnchor>
    <xdr:from>
      <xdr:col>4</xdr:col>
      <xdr:colOff>295275</xdr:colOff>
      <xdr:row>10</xdr:row>
      <xdr:rowOff>152400</xdr:rowOff>
    </xdr:from>
    <xdr:to>
      <xdr:col>5</xdr:col>
      <xdr:colOff>628650</xdr:colOff>
      <xdr:row>11</xdr:row>
      <xdr:rowOff>152401</xdr:rowOff>
    </xdr:to>
    <xdr:sp macro="" textlink="">
      <xdr:nvSpPr>
        <xdr:cNvPr id="14" name="正方形/長方形 13">
          <a:extLst>
            <a:ext uri="{FF2B5EF4-FFF2-40B4-BE49-F238E27FC236}">
              <a16:creationId xmlns:a16="http://schemas.microsoft.com/office/drawing/2014/main" id="{00000000-0008-0000-2C00-00000E000000}"/>
            </a:ext>
          </a:extLst>
        </xdr:cNvPr>
        <xdr:cNvSpPr/>
      </xdr:nvSpPr>
      <xdr:spPr>
        <a:xfrm>
          <a:off x="3038475" y="1866900"/>
          <a:ext cx="1019175" cy="171451"/>
        </a:xfrm>
        <a:prstGeom prst="rect">
          <a:avLst/>
        </a:prstGeom>
        <a:solidFill>
          <a:sysClr val="window" lastClr="FFFFFF"/>
        </a:solidFill>
        <a:ln w="25400" cap="flat" cmpd="sng" algn="ctr">
          <a:noFill/>
          <a:prstDash val="solid"/>
        </a:ln>
        <a:effectLst/>
      </xdr:spPr>
      <xdr:txBody>
        <a:bodyPr vertOverflow="clip" horzOverflow="clip" rtlCol="0" anchor="ctr"/>
        <a:lstStyle/>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1200" b="1" i="0" u="none" strike="noStrike" kern="0" cap="none" spc="0" normalizeH="0" baseline="0" noProof="0">
              <a:ln>
                <a:noFill/>
              </a:ln>
              <a:solidFill>
                <a:sysClr val="windowText" lastClr="000000"/>
              </a:solidFill>
              <a:effectLst/>
              <a:uLnTx/>
              <a:uFillTx/>
              <a:latin typeface="Calibri"/>
              <a:ea typeface="ＭＳ Ｐゴシック"/>
              <a:cs typeface="+mn-cs"/>
            </a:rPr>
            <a:t>７９０００</a:t>
          </a:r>
          <a:endParaRPr kumimoji="1" lang="en-US" altLang="ja-JP" sz="1200" b="1" i="0" u="none" strike="noStrike" kern="0" cap="none" spc="0" normalizeH="0" baseline="0" noProof="0">
            <a:ln>
              <a:noFill/>
            </a:ln>
            <a:solidFill>
              <a:sysClr val="windowText" lastClr="000000"/>
            </a:solidFill>
            <a:effectLst/>
            <a:uLnTx/>
            <a:uFillTx/>
            <a:latin typeface="Calibri"/>
            <a:ea typeface="ＭＳ Ｐゴシック"/>
            <a:cs typeface="+mn-cs"/>
          </a:endParaRPr>
        </a:p>
      </xdr:txBody>
    </xdr:sp>
    <xdr:clientData/>
  </xdr:twoCellAnchor>
  <xdr:twoCellAnchor>
    <xdr:from>
      <xdr:col>1</xdr:col>
      <xdr:colOff>523875</xdr:colOff>
      <xdr:row>6</xdr:row>
      <xdr:rowOff>9525</xdr:rowOff>
    </xdr:from>
    <xdr:to>
      <xdr:col>3</xdr:col>
      <xdr:colOff>171450</xdr:colOff>
      <xdr:row>7</xdr:row>
      <xdr:rowOff>9526</xdr:rowOff>
    </xdr:to>
    <xdr:sp macro="" textlink="">
      <xdr:nvSpPr>
        <xdr:cNvPr id="15" name="正方形/長方形 14">
          <a:extLst>
            <a:ext uri="{FF2B5EF4-FFF2-40B4-BE49-F238E27FC236}">
              <a16:creationId xmlns:a16="http://schemas.microsoft.com/office/drawing/2014/main" id="{00000000-0008-0000-2C00-00000F000000}"/>
            </a:ext>
          </a:extLst>
        </xdr:cNvPr>
        <xdr:cNvSpPr/>
      </xdr:nvSpPr>
      <xdr:spPr>
        <a:xfrm>
          <a:off x="1209675" y="1038225"/>
          <a:ext cx="1019175" cy="171451"/>
        </a:xfrm>
        <a:prstGeom prst="rect">
          <a:avLst/>
        </a:prstGeom>
        <a:solidFill>
          <a:sysClr val="window" lastClr="FFFFFF"/>
        </a:solidFill>
        <a:ln w="25400" cap="flat" cmpd="sng" algn="ctr">
          <a:noFill/>
          <a:prstDash val="solid"/>
        </a:ln>
        <a:effectLst/>
      </xdr:spPr>
      <xdr:txBody>
        <a:bodyPr vertOverflow="clip" horzOverflow="clip" rtlCol="0" anchor="ctr"/>
        <a:lstStyle/>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1200" b="1" i="0" u="none" strike="noStrike" kern="0" cap="none" spc="0" normalizeH="0" baseline="0" noProof="0">
              <a:ln>
                <a:noFill/>
              </a:ln>
              <a:solidFill>
                <a:sysClr val="windowText" lastClr="000000"/>
              </a:solidFill>
              <a:effectLst/>
              <a:uLnTx/>
              <a:uFillTx/>
              <a:latin typeface="Calibri"/>
              <a:ea typeface="ＭＳ Ｐゴシック"/>
              <a:cs typeface="+mn-cs"/>
            </a:rPr>
            <a:t>７９０００</a:t>
          </a:r>
          <a:endParaRPr kumimoji="1" lang="en-US" altLang="ja-JP" sz="1200" b="1" i="0" u="none" strike="noStrike" kern="0" cap="none" spc="0" normalizeH="0" baseline="0" noProof="0">
            <a:ln>
              <a:noFill/>
            </a:ln>
            <a:solidFill>
              <a:sysClr val="windowText" lastClr="000000"/>
            </a:solidFill>
            <a:effectLst/>
            <a:uLnTx/>
            <a:uFillTx/>
            <a:latin typeface="Calibri"/>
            <a:ea typeface="ＭＳ Ｐゴシック"/>
            <a:cs typeface="+mn-cs"/>
          </a:endParaRPr>
        </a:p>
      </xdr:txBody>
    </xdr:sp>
    <xdr:clientData/>
  </xdr:twoCellAnchor>
  <xdr:twoCellAnchor>
    <xdr:from>
      <xdr:col>1</xdr:col>
      <xdr:colOff>47625</xdr:colOff>
      <xdr:row>10</xdr:row>
      <xdr:rowOff>152400</xdr:rowOff>
    </xdr:from>
    <xdr:to>
      <xdr:col>3</xdr:col>
      <xdr:colOff>76200</xdr:colOff>
      <xdr:row>14</xdr:row>
      <xdr:rowOff>47626</xdr:rowOff>
    </xdr:to>
    <xdr:sp macro="" textlink="">
      <xdr:nvSpPr>
        <xdr:cNvPr id="16" name="正方形/長方形 15">
          <a:extLst>
            <a:ext uri="{FF2B5EF4-FFF2-40B4-BE49-F238E27FC236}">
              <a16:creationId xmlns:a16="http://schemas.microsoft.com/office/drawing/2014/main" id="{00000000-0008-0000-2C00-000010000000}"/>
            </a:ext>
          </a:extLst>
        </xdr:cNvPr>
        <xdr:cNvSpPr/>
      </xdr:nvSpPr>
      <xdr:spPr>
        <a:xfrm>
          <a:off x="733425" y="1866900"/>
          <a:ext cx="1400175" cy="581026"/>
        </a:xfrm>
        <a:prstGeom prst="rect">
          <a:avLst/>
        </a:prstGeom>
        <a:solidFill>
          <a:schemeClr val="accent6">
            <a:lumMod val="40000"/>
            <a:lumOff val="60000"/>
          </a:schemeClr>
        </a:solidFill>
        <a:ln w="25400" cap="flat" cmpd="sng" algn="ctr">
          <a:solidFill>
            <a:srgbClr val="F79646"/>
          </a:solidFill>
          <a:prstDash val="solid"/>
        </a:ln>
        <a:effectLst/>
      </xdr:spPr>
      <xdr:txBody>
        <a:bodyPr vertOverflow="clip" horzOverflow="clip" rtlCol="0" anchor="ctr"/>
        <a:lstStyle/>
        <a:p>
          <a:pPr marL="0" marR="0" lvl="0" indent="0" algn="ctr" defTabSz="914400" eaLnBrk="1" fontAlgn="auto" latinLnBrk="0" hangingPunct="1">
            <a:lnSpc>
              <a:spcPts val="1800"/>
            </a:lnSpc>
            <a:spcBef>
              <a:spcPts val="0"/>
            </a:spcBef>
            <a:spcAft>
              <a:spcPts val="0"/>
            </a:spcAft>
            <a:buClrTx/>
            <a:buSzTx/>
            <a:buFontTx/>
            <a:buNone/>
            <a:tabLst/>
            <a:defRPr/>
          </a:pPr>
          <a:r>
            <a:rPr kumimoji="1" lang="ja-JP" altLang="en-US" sz="1200" b="0" i="0" u="none" strike="noStrike" kern="0" cap="none" spc="0" normalizeH="0" baseline="0" noProof="0">
              <a:ln>
                <a:noFill/>
              </a:ln>
              <a:solidFill>
                <a:sysClr val="windowText" lastClr="000000"/>
              </a:solidFill>
              <a:effectLst/>
              <a:uLnTx/>
              <a:uFillTx/>
              <a:latin typeface="Calibri"/>
              <a:ea typeface="ＭＳ Ｐゴシック"/>
              <a:cs typeface="+mn-cs"/>
            </a:rPr>
            <a:t>終了　林</a:t>
          </a:r>
          <a:endParaRPr kumimoji="1" lang="en-US" altLang="ja-JP" sz="1200" b="0" i="0" u="none" strike="noStrike" kern="0" cap="none" spc="0" normalizeH="0" baseline="0" noProof="0">
            <a:ln>
              <a:noFill/>
            </a:ln>
            <a:solidFill>
              <a:sysClr val="windowText" lastClr="000000"/>
            </a:solidFill>
            <a:effectLst/>
            <a:uLnTx/>
            <a:uFillTx/>
            <a:latin typeface="Calibri"/>
            <a:ea typeface="ＭＳ Ｐゴシック"/>
            <a:cs typeface="+mn-cs"/>
          </a:endParaRPr>
        </a:p>
      </xdr:txBody>
    </xdr:sp>
    <xdr:clientData/>
  </xdr:twoCellAnchor>
  <xdr:twoCellAnchor>
    <xdr:from>
      <xdr:col>1</xdr:col>
      <xdr:colOff>28575</xdr:colOff>
      <xdr:row>5</xdr:row>
      <xdr:rowOff>152400</xdr:rowOff>
    </xdr:from>
    <xdr:to>
      <xdr:col>3</xdr:col>
      <xdr:colOff>57150</xdr:colOff>
      <xdr:row>9</xdr:row>
      <xdr:rowOff>47626</xdr:rowOff>
    </xdr:to>
    <xdr:sp macro="" textlink="">
      <xdr:nvSpPr>
        <xdr:cNvPr id="17" name="正方形/長方形 16">
          <a:extLst>
            <a:ext uri="{FF2B5EF4-FFF2-40B4-BE49-F238E27FC236}">
              <a16:creationId xmlns:a16="http://schemas.microsoft.com/office/drawing/2014/main" id="{00000000-0008-0000-2C00-000011000000}"/>
            </a:ext>
          </a:extLst>
        </xdr:cNvPr>
        <xdr:cNvSpPr/>
      </xdr:nvSpPr>
      <xdr:spPr>
        <a:xfrm>
          <a:off x="714375" y="1009650"/>
          <a:ext cx="1400175" cy="581026"/>
        </a:xfrm>
        <a:prstGeom prst="rect">
          <a:avLst/>
        </a:prstGeom>
        <a:solidFill>
          <a:schemeClr val="accent6">
            <a:lumMod val="40000"/>
            <a:lumOff val="60000"/>
          </a:schemeClr>
        </a:solidFill>
        <a:ln w="25400" cap="flat" cmpd="sng" algn="ctr">
          <a:solidFill>
            <a:srgbClr val="F79646"/>
          </a:solidFill>
          <a:prstDash val="solid"/>
        </a:ln>
        <a:effectLst/>
      </xdr:spPr>
      <xdr:txBody>
        <a:bodyPr vertOverflow="clip" horzOverflow="clip" rtlCol="0" anchor="ctr"/>
        <a:lstStyle/>
        <a:p>
          <a:pPr marL="0" marR="0" lvl="0" indent="0" algn="ctr" defTabSz="914400" eaLnBrk="1" fontAlgn="auto" latinLnBrk="0" hangingPunct="1">
            <a:lnSpc>
              <a:spcPts val="1800"/>
            </a:lnSpc>
            <a:spcBef>
              <a:spcPts val="0"/>
            </a:spcBef>
            <a:spcAft>
              <a:spcPts val="0"/>
            </a:spcAft>
            <a:buClrTx/>
            <a:buSzTx/>
            <a:buFontTx/>
            <a:buNone/>
            <a:tabLst/>
            <a:defRPr/>
          </a:pPr>
          <a:r>
            <a:rPr kumimoji="1" lang="ja-JP" altLang="en-US" sz="1200" b="0" i="0" u="none" strike="noStrike" kern="0" cap="none" spc="0" normalizeH="0" baseline="0" noProof="0">
              <a:ln>
                <a:noFill/>
              </a:ln>
              <a:solidFill>
                <a:sysClr val="windowText" lastClr="000000"/>
              </a:solidFill>
              <a:effectLst/>
              <a:uLnTx/>
              <a:uFillTx/>
              <a:latin typeface="Calibri"/>
              <a:ea typeface="ＭＳ Ｐゴシック"/>
              <a:cs typeface="+mn-cs"/>
            </a:rPr>
            <a:t>終了　渡邉</a:t>
          </a:r>
          <a:endParaRPr kumimoji="1" lang="en-US" altLang="ja-JP" sz="1200" b="0" i="0" u="none" strike="noStrike" kern="0" cap="none" spc="0" normalizeH="0" baseline="0" noProof="0">
            <a:ln>
              <a:noFill/>
            </a:ln>
            <a:solidFill>
              <a:sysClr val="windowText" lastClr="000000"/>
            </a:solidFill>
            <a:effectLst/>
            <a:uLnTx/>
            <a:uFillTx/>
            <a:latin typeface="Calibri"/>
            <a:ea typeface="ＭＳ Ｐゴシック"/>
            <a:cs typeface="+mn-cs"/>
          </a:endParaRPr>
        </a:p>
      </xdr:txBody>
    </xdr:sp>
    <xdr:clientData/>
  </xdr:twoCellAnchor>
  <xdr:twoCellAnchor>
    <xdr:from>
      <xdr:col>6</xdr:col>
      <xdr:colOff>476251</xdr:colOff>
      <xdr:row>7</xdr:row>
      <xdr:rowOff>95250</xdr:rowOff>
    </xdr:from>
    <xdr:to>
      <xdr:col>6</xdr:col>
      <xdr:colOff>676275</xdr:colOff>
      <xdr:row>9</xdr:row>
      <xdr:rowOff>28575</xdr:rowOff>
    </xdr:to>
    <xdr:sp macro="" textlink="">
      <xdr:nvSpPr>
        <xdr:cNvPr id="18" name="正方形/長方形 17">
          <a:extLst>
            <a:ext uri="{FF2B5EF4-FFF2-40B4-BE49-F238E27FC236}">
              <a16:creationId xmlns:a16="http://schemas.microsoft.com/office/drawing/2014/main" id="{00000000-0008-0000-2C00-000012000000}"/>
            </a:ext>
          </a:extLst>
        </xdr:cNvPr>
        <xdr:cNvSpPr/>
      </xdr:nvSpPr>
      <xdr:spPr>
        <a:xfrm>
          <a:off x="4591051" y="1295400"/>
          <a:ext cx="200024" cy="276225"/>
        </a:xfrm>
        <a:prstGeom prst="rect">
          <a:avLst/>
        </a:prstGeom>
        <a:solidFill>
          <a:sysClr val="window" lastClr="FFFFFF"/>
        </a:solidFill>
        <a:ln w="25400" cap="flat" cmpd="sng" algn="ctr">
          <a:noFill/>
          <a:prstDash val="solid"/>
        </a:ln>
        <a:effectLst/>
      </xdr:spPr>
      <xdr:txBody>
        <a:bodyPr vertOverflow="clip" horzOverflow="clip" rtlCol="0" anchor="ctr"/>
        <a:lstStyle/>
        <a:p>
          <a:pPr marL="0" marR="0" lvl="0" indent="0" algn="ctr" defTabSz="914400" eaLnBrk="1" fontAlgn="auto" latinLnBrk="0" hangingPunct="1">
            <a:lnSpc>
              <a:spcPts val="1300"/>
            </a:lnSpc>
            <a:spcBef>
              <a:spcPts val="0"/>
            </a:spcBef>
            <a:spcAft>
              <a:spcPts val="0"/>
            </a:spcAft>
            <a:buClrTx/>
            <a:buSzTx/>
            <a:buFontTx/>
            <a:buNone/>
            <a:tabLst/>
            <a:defRPr/>
          </a:pPr>
          <a:r>
            <a:rPr kumimoji="1" lang="en-US" altLang="ja-JP" sz="1800" b="0" i="0" u="none" strike="noStrike" kern="0" cap="none" spc="0" normalizeH="0" baseline="0" noProof="0">
              <a:ln>
                <a:noFill/>
              </a:ln>
              <a:solidFill>
                <a:srgbClr val="FF0000"/>
              </a:solidFill>
              <a:effectLst/>
              <a:uLnTx/>
              <a:uFillTx/>
              <a:latin typeface="Calibri"/>
              <a:ea typeface="ＭＳ Ｐゴシック"/>
              <a:cs typeface="+mn-cs"/>
            </a:rPr>
            <a:t>9</a:t>
          </a:r>
        </a:p>
      </xdr:txBody>
    </xdr:sp>
    <xdr:clientData/>
  </xdr:twoCellAnchor>
  <xdr:twoCellAnchor>
    <xdr:from>
      <xdr:col>1</xdr:col>
      <xdr:colOff>66675</xdr:colOff>
      <xdr:row>20</xdr:row>
      <xdr:rowOff>104775</xdr:rowOff>
    </xdr:from>
    <xdr:to>
      <xdr:col>3</xdr:col>
      <xdr:colOff>95250</xdr:colOff>
      <xdr:row>24</xdr:row>
      <xdr:rowOff>1</xdr:rowOff>
    </xdr:to>
    <xdr:sp macro="" textlink="">
      <xdr:nvSpPr>
        <xdr:cNvPr id="19" name="正方形/長方形 18">
          <a:extLst>
            <a:ext uri="{FF2B5EF4-FFF2-40B4-BE49-F238E27FC236}">
              <a16:creationId xmlns:a16="http://schemas.microsoft.com/office/drawing/2014/main" id="{00000000-0008-0000-2C00-000013000000}"/>
            </a:ext>
          </a:extLst>
        </xdr:cNvPr>
        <xdr:cNvSpPr/>
      </xdr:nvSpPr>
      <xdr:spPr>
        <a:xfrm>
          <a:off x="752475" y="3533775"/>
          <a:ext cx="1400175" cy="581026"/>
        </a:xfrm>
        <a:prstGeom prst="rect">
          <a:avLst/>
        </a:prstGeom>
        <a:solidFill>
          <a:schemeClr val="accent6">
            <a:lumMod val="40000"/>
            <a:lumOff val="60000"/>
          </a:schemeClr>
        </a:solidFill>
        <a:ln w="25400" cap="flat" cmpd="sng" algn="ctr">
          <a:solidFill>
            <a:srgbClr val="F79646"/>
          </a:solidFill>
          <a:prstDash val="solid"/>
        </a:ln>
        <a:effectLst/>
      </xdr:spPr>
      <xdr:txBody>
        <a:bodyPr vertOverflow="clip" horzOverflow="clip" rtlCol="0" anchor="ctr"/>
        <a:lstStyle/>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1200" b="0" i="0" u="none" strike="noStrike" kern="0" cap="none" spc="0" normalizeH="0" baseline="0" noProof="0">
              <a:ln>
                <a:noFill/>
              </a:ln>
              <a:solidFill>
                <a:sysClr val="windowText" lastClr="000000"/>
              </a:solidFill>
              <a:effectLst/>
              <a:uLnTx/>
              <a:uFillTx/>
              <a:latin typeface="Calibri"/>
              <a:ea typeface="ＭＳ Ｐゴシック"/>
              <a:cs typeface="+mn-cs"/>
            </a:rPr>
            <a:t>終了　渡邉</a:t>
          </a:r>
          <a:endParaRPr kumimoji="1" lang="en-US" altLang="ja-JP" sz="1200" b="0" i="0" u="none" strike="noStrike" kern="0" cap="none" spc="0" normalizeH="0" baseline="0" noProof="0">
            <a:ln>
              <a:noFill/>
            </a:ln>
            <a:solidFill>
              <a:sysClr val="windowText" lastClr="000000"/>
            </a:solidFill>
            <a:effectLst/>
            <a:uLnTx/>
            <a:uFillTx/>
            <a:latin typeface="Calibri"/>
            <a:ea typeface="ＭＳ Ｐゴシック"/>
            <a:cs typeface="+mn-cs"/>
          </a:endParaRPr>
        </a:p>
      </xdr:txBody>
    </xdr:sp>
    <xdr:clientData/>
  </xdr:twoCellAnchor>
  <xdr:twoCellAnchor>
    <xdr:from>
      <xdr:col>3</xdr:col>
      <xdr:colOff>485775</xdr:colOff>
      <xdr:row>15</xdr:row>
      <xdr:rowOff>123825</xdr:rowOff>
    </xdr:from>
    <xdr:to>
      <xdr:col>5</xdr:col>
      <xdr:colOff>514350</xdr:colOff>
      <xdr:row>19</xdr:row>
      <xdr:rowOff>19051</xdr:rowOff>
    </xdr:to>
    <xdr:sp macro="" textlink="">
      <xdr:nvSpPr>
        <xdr:cNvPr id="20" name="正方形/長方形 19">
          <a:extLst>
            <a:ext uri="{FF2B5EF4-FFF2-40B4-BE49-F238E27FC236}">
              <a16:creationId xmlns:a16="http://schemas.microsoft.com/office/drawing/2014/main" id="{00000000-0008-0000-2C00-000014000000}"/>
            </a:ext>
          </a:extLst>
        </xdr:cNvPr>
        <xdr:cNvSpPr/>
      </xdr:nvSpPr>
      <xdr:spPr>
        <a:xfrm>
          <a:off x="2543175" y="2695575"/>
          <a:ext cx="1400175" cy="581026"/>
        </a:xfrm>
        <a:prstGeom prst="rect">
          <a:avLst/>
        </a:prstGeom>
        <a:solidFill>
          <a:schemeClr val="accent6">
            <a:lumMod val="40000"/>
            <a:lumOff val="60000"/>
          </a:schemeClr>
        </a:solidFill>
        <a:ln w="25400" cap="flat" cmpd="sng" algn="ctr">
          <a:solidFill>
            <a:srgbClr val="F79646"/>
          </a:solidFill>
          <a:prstDash val="solid"/>
        </a:ln>
        <a:effectLst/>
      </xdr:spPr>
      <xdr:txBody>
        <a:bodyPr vertOverflow="clip" horzOverflow="clip" rtlCol="0" anchor="ctr"/>
        <a:lstStyle/>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1200" b="0" i="0" u="none" strike="noStrike" kern="0" cap="none" spc="0" normalizeH="0" baseline="0" noProof="0">
              <a:ln>
                <a:noFill/>
              </a:ln>
              <a:solidFill>
                <a:sysClr val="windowText" lastClr="000000"/>
              </a:solidFill>
              <a:effectLst/>
              <a:uLnTx/>
              <a:uFillTx/>
              <a:latin typeface="Calibri"/>
              <a:ea typeface="ＭＳ Ｐゴシック"/>
              <a:cs typeface="+mn-cs"/>
            </a:rPr>
            <a:t>終了　渡邉</a:t>
          </a:r>
          <a:endParaRPr kumimoji="1" lang="en-US" altLang="ja-JP" sz="1200" b="0" i="0" u="none" strike="noStrike" kern="0" cap="none" spc="0" normalizeH="0" baseline="0" noProof="0">
            <a:ln>
              <a:noFill/>
            </a:ln>
            <a:solidFill>
              <a:sysClr val="windowText" lastClr="000000"/>
            </a:solidFill>
            <a:effectLst/>
            <a:uLnTx/>
            <a:uFillTx/>
            <a:latin typeface="Calibri"/>
            <a:ea typeface="ＭＳ Ｐゴシック"/>
            <a:cs typeface="+mn-cs"/>
          </a:endParaRPr>
        </a:p>
      </xdr:txBody>
    </xdr:sp>
    <xdr:clientData/>
  </xdr:twoCellAnchor>
  <xdr:twoCellAnchor>
    <xdr:from>
      <xdr:col>3</xdr:col>
      <xdr:colOff>542925</xdr:colOff>
      <xdr:row>11</xdr:row>
      <xdr:rowOff>0</xdr:rowOff>
    </xdr:from>
    <xdr:to>
      <xdr:col>5</xdr:col>
      <xdr:colOff>571500</xdr:colOff>
      <xdr:row>14</xdr:row>
      <xdr:rowOff>66676</xdr:rowOff>
    </xdr:to>
    <xdr:sp macro="" textlink="">
      <xdr:nvSpPr>
        <xdr:cNvPr id="21" name="正方形/長方形 20">
          <a:extLst>
            <a:ext uri="{FF2B5EF4-FFF2-40B4-BE49-F238E27FC236}">
              <a16:creationId xmlns:a16="http://schemas.microsoft.com/office/drawing/2014/main" id="{00000000-0008-0000-2C00-000015000000}"/>
            </a:ext>
          </a:extLst>
        </xdr:cNvPr>
        <xdr:cNvSpPr/>
      </xdr:nvSpPr>
      <xdr:spPr>
        <a:xfrm>
          <a:off x="2600325" y="1885950"/>
          <a:ext cx="1400175" cy="581026"/>
        </a:xfrm>
        <a:prstGeom prst="rect">
          <a:avLst/>
        </a:prstGeom>
        <a:solidFill>
          <a:schemeClr val="accent6">
            <a:lumMod val="40000"/>
            <a:lumOff val="60000"/>
          </a:schemeClr>
        </a:solidFill>
        <a:ln w="25400" cap="flat" cmpd="sng" algn="ctr">
          <a:solidFill>
            <a:srgbClr val="F79646"/>
          </a:solidFill>
          <a:prstDash val="solid"/>
        </a:ln>
        <a:effectLst/>
      </xdr:spPr>
      <xdr:txBody>
        <a:bodyPr vertOverflow="clip" horzOverflow="clip" rtlCol="0" anchor="ctr"/>
        <a:lstStyle/>
        <a:p>
          <a:pPr marL="0" marR="0" lvl="0" indent="0" algn="ctr" defTabSz="914400" eaLnBrk="1" fontAlgn="auto" latinLnBrk="0" hangingPunct="1">
            <a:lnSpc>
              <a:spcPts val="1300"/>
            </a:lnSpc>
            <a:spcBef>
              <a:spcPts val="0"/>
            </a:spcBef>
            <a:spcAft>
              <a:spcPts val="0"/>
            </a:spcAft>
            <a:buClrTx/>
            <a:buSzTx/>
            <a:buFontTx/>
            <a:buNone/>
            <a:tabLst/>
            <a:defRPr/>
          </a:pPr>
          <a:r>
            <a:rPr kumimoji="1" lang="ja-JP" altLang="en-US" sz="1200" b="0" i="0" u="none" strike="noStrike" kern="0" cap="none" spc="0" normalizeH="0" baseline="0" noProof="0">
              <a:ln>
                <a:noFill/>
              </a:ln>
              <a:solidFill>
                <a:sysClr val="windowText" lastClr="000000"/>
              </a:solidFill>
              <a:effectLst/>
              <a:uLnTx/>
              <a:uFillTx/>
              <a:latin typeface="Calibri"/>
              <a:ea typeface="ＭＳ Ｐゴシック"/>
              <a:cs typeface="+mn-cs"/>
            </a:rPr>
            <a:t>終了　渡邉</a:t>
          </a:r>
          <a:endParaRPr kumimoji="1" lang="en-US" altLang="ja-JP" sz="1200" b="0" i="0" u="none" strike="noStrike" kern="0" cap="none" spc="0" normalizeH="0" baseline="0" noProof="0">
            <a:ln>
              <a:noFill/>
            </a:ln>
            <a:solidFill>
              <a:sysClr val="windowText" lastClr="000000"/>
            </a:solidFill>
            <a:effectLst/>
            <a:uLnTx/>
            <a:uFillTx/>
            <a:latin typeface="Calibri"/>
            <a:ea typeface="ＭＳ Ｐゴシック"/>
            <a:cs typeface="+mn-cs"/>
          </a:endParaRPr>
        </a:p>
      </xdr:txBody>
    </xdr:sp>
    <xdr:clientData/>
  </xdr:twoCellAnchor>
</xdr:wsDr>
</file>

<file path=xl/drawings/drawing27.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8</xdr:col>
      <xdr:colOff>200025</xdr:colOff>
      <xdr:row>31</xdr:row>
      <xdr:rowOff>28575</xdr:rowOff>
    </xdr:to>
    <xdr:pic>
      <xdr:nvPicPr>
        <xdr:cNvPr id="3502012" name="図 1">
          <a:extLst>
            <a:ext uri="{FF2B5EF4-FFF2-40B4-BE49-F238E27FC236}">
              <a16:creationId xmlns:a16="http://schemas.microsoft.com/office/drawing/2014/main" id="{00000000-0008-0000-2D00-0000BC6F35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l="2499" t="21292" r="50853" b="23917"/>
        <a:stretch>
          <a:fillRect/>
        </a:stretch>
      </xdr:blipFill>
      <xdr:spPr bwMode="auto">
        <a:xfrm>
          <a:off x="0" y="0"/>
          <a:ext cx="5686425" cy="5343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628650</xdr:colOff>
      <xdr:row>16</xdr:row>
      <xdr:rowOff>85725</xdr:rowOff>
    </xdr:from>
    <xdr:to>
      <xdr:col>3</xdr:col>
      <xdr:colOff>357689</xdr:colOff>
      <xdr:row>18</xdr:row>
      <xdr:rowOff>111919</xdr:rowOff>
    </xdr:to>
    <xdr:sp macro="" textlink="">
      <xdr:nvSpPr>
        <xdr:cNvPr id="3" name="円/楕円 2">
          <a:extLst>
            <a:ext uri="{FF2B5EF4-FFF2-40B4-BE49-F238E27FC236}">
              <a16:creationId xmlns:a16="http://schemas.microsoft.com/office/drawing/2014/main" id="{00000000-0008-0000-2D00-000003000000}"/>
            </a:ext>
          </a:extLst>
        </xdr:cNvPr>
        <xdr:cNvSpPr/>
      </xdr:nvSpPr>
      <xdr:spPr>
        <a:xfrm>
          <a:off x="2000250" y="2828925"/>
          <a:ext cx="416719" cy="369094"/>
        </a:xfrm>
        <a:prstGeom prst="ellipse">
          <a:avLst/>
        </a:prstGeom>
      </xdr:spPr>
      <xdr:style>
        <a:lnRef idx="2">
          <a:schemeClr val="accent6"/>
        </a:lnRef>
        <a:fillRef idx="1">
          <a:schemeClr val="lt1"/>
        </a:fillRef>
        <a:effectRef idx="0">
          <a:schemeClr val="accent6"/>
        </a:effectRef>
        <a:fontRef idx="minor">
          <a:schemeClr val="dk1"/>
        </a:fontRef>
      </xdr:style>
      <xdr:txBody>
        <a:bodyPr vertOverflow="clip" horzOverflow="clip" rtlCol="0" anchor="t"/>
        <a:lstStyle/>
        <a:p>
          <a:pPr algn="l"/>
          <a:r>
            <a:rPr kumimoji="1" lang="ja-JP" altLang="en-US" sz="1100"/>
            <a:t>申</a:t>
          </a:r>
        </a:p>
      </xdr:txBody>
    </xdr:sp>
    <xdr:clientData/>
  </xdr:twoCellAnchor>
  <xdr:twoCellAnchor>
    <xdr:from>
      <xdr:col>7</xdr:col>
      <xdr:colOff>127635</xdr:colOff>
      <xdr:row>15</xdr:row>
      <xdr:rowOff>152400</xdr:rowOff>
    </xdr:from>
    <xdr:to>
      <xdr:col>7</xdr:col>
      <xdr:colOff>551711</xdr:colOff>
      <xdr:row>18</xdr:row>
      <xdr:rowOff>7144</xdr:rowOff>
    </xdr:to>
    <xdr:sp macro="" textlink="">
      <xdr:nvSpPr>
        <xdr:cNvPr id="4" name="円/楕円 3">
          <a:extLst>
            <a:ext uri="{FF2B5EF4-FFF2-40B4-BE49-F238E27FC236}">
              <a16:creationId xmlns:a16="http://schemas.microsoft.com/office/drawing/2014/main" id="{00000000-0008-0000-2D00-000004000000}"/>
            </a:ext>
          </a:extLst>
        </xdr:cNvPr>
        <xdr:cNvSpPr/>
      </xdr:nvSpPr>
      <xdr:spPr>
        <a:xfrm>
          <a:off x="4924425" y="2724150"/>
          <a:ext cx="416719" cy="369094"/>
        </a:xfrm>
        <a:prstGeom prst="ellipse">
          <a:avLst/>
        </a:prstGeom>
        <a:solidFill>
          <a:sysClr val="window" lastClr="FFFFFF"/>
        </a:solidFill>
        <a:ln w="25400" cap="flat" cmpd="sng" algn="ctr">
          <a:solidFill>
            <a:srgbClr val="F79646"/>
          </a:solidFill>
          <a:prstDash val="solid"/>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r>
            <a:rPr kumimoji="1" lang="ja-JP" altLang="en-US" sz="1100" b="0" i="0" u="none" strike="noStrike" kern="0" cap="none" spc="0" normalizeH="0" baseline="0" noProof="0">
              <a:ln>
                <a:noFill/>
              </a:ln>
              <a:solidFill>
                <a:sysClr val="windowText" lastClr="000000"/>
              </a:solidFill>
              <a:effectLst/>
              <a:uLnTx/>
              <a:uFillTx/>
              <a:latin typeface="Calibri" panose="020F0502020204030204"/>
              <a:ea typeface="ＭＳ Ｐゴシック" panose="020B0600070205080204" pitchFamily="50" charset="-128"/>
              <a:cs typeface="+mn-cs"/>
            </a:rPr>
            <a:t>申</a:t>
          </a:r>
        </a:p>
      </xdr:txBody>
    </xdr:sp>
    <xdr:clientData/>
  </xdr:twoCellAnchor>
  <xdr:twoCellAnchor>
    <xdr:from>
      <xdr:col>5</xdr:col>
      <xdr:colOff>127635</xdr:colOff>
      <xdr:row>11</xdr:row>
      <xdr:rowOff>76200</xdr:rowOff>
    </xdr:from>
    <xdr:to>
      <xdr:col>5</xdr:col>
      <xdr:colOff>511017</xdr:colOff>
      <xdr:row>13</xdr:row>
      <xdr:rowOff>87332</xdr:rowOff>
    </xdr:to>
    <xdr:sp macro="" textlink="">
      <xdr:nvSpPr>
        <xdr:cNvPr id="5" name="円/楕円 4">
          <a:extLst>
            <a:ext uri="{FF2B5EF4-FFF2-40B4-BE49-F238E27FC236}">
              <a16:creationId xmlns:a16="http://schemas.microsoft.com/office/drawing/2014/main" id="{00000000-0008-0000-2D00-000005000000}"/>
            </a:ext>
          </a:extLst>
        </xdr:cNvPr>
        <xdr:cNvSpPr/>
      </xdr:nvSpPr>
      <xdr:spPr>
        <a:xfrm>
          <a:off x="3543300" y="1962150"/>
          <a:ext cx="416719" cy="369094"/>
        </a:xfrm>
        <a:prstGeom prst="ellipse">
          <a:avLst/>
        </a:prstGeom>
      </xdr:spPr>
      <xdr:style>
        <a:lnRef idx="2">
          <a:schemeClr val="accent6"/>
        </a:lnRef>
        <a:fillRef idx="1">
          <a:schemeClr val="lt1"/>
        </a:fillRef>
        <a:effectRef idx="0">
          <a:schemeClr val="accent6"/>
        </a:effectRef>
        <a:fontRef idx="minor">
          <a:schemeClr val="dk1"/>
        </a:fontRef>
      </xdr:style>
      <xdr:txBody>
        <a:bodyPr vertOverflow="clip" horzOverflow="clip" rtlCol="0" anchor="t"/>
        <a:lstStyle/>
        <a:p>
          <a:pPr algn="l"/>
          <a:r>
            <a:rPr kumimoji="1" lang="ja-JP" altLang="en-US" sz="1100"/>
            <a:t>申</a:t>
          </a:r>
        </a:p>
      </xdr:txBody>
    </xdr:sp>
    <xdr:clientData/>
  </xdr:twoCellAnchor>
  <xdr:twoCellAnchor>
    <xdr:from>
      <xdr:col>5</xdr:col>
      <xdr:colOff>243840</xdr:colOff>
      <xdr:row>16</xdr:row>
      <xdr:rowOff>11430</xdr:rowOff>
    </xdr:from>
    <xdr:to>
      <xdr:col>6</xdr:col>
      <xdr:colOff>9165</xdr:colOff>
      <xdr:row>18</xdr:row>
      <xdr:rowOff>45315</xdr:rowOff>
    </xdr:to>
    <xdr:sp macro="" textlink="">
      <xdr:nvSpPr>
        <xdr:cNvPr id="6" name="円/楕円 5">
          <a:extLst>
            <a:ext uri="{FF2B5EF4-FFF2-40B4-BE49-F238E27FC236}">
              <a16:creationId xmlns:a16="http://schemas.microsoft.com/office/drawing/2014/main" id="{00000000-0008-0000-2D00-000006000000}"/>
            </a:ext>
          </a:extLst>
        </xdr:cNvPr>
        <xdr:cNvSpPr/>
      </xdr:nvSpPr>
      <xdr:spPr>
        <a:xfrm>
          <a:off x="3695700" y="2762250"/>
          <a:ext cx="416719" cy="369094"/>
        </a:xfrm>
        <a:prstGeom prst="ellipse">
          <a:avLst/>
        </a:prstGeom>
        <a:solidFill>
          <a:sysClr val="window" lastClr="FFFFFF"/>
        </a:solidFill>
        <a:ln w="25400" cap="flat" cmpd="sng" algn="ctr">
          <a:solidFill>
            <a:srgbClr val="F79646"/>
          </a:solidFill>
          <a:prstDash val="solid"/>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r>
            <a:rPr kumimoji="1" lang="ja-JP" altLang="en-US" sz="1100" b="0" i="0" u="none" strike="noStrike" kern="0" cap="none" spc="0" normalizeH="0" baseline="0" noProof="0">
              <a:ln>
                <a:noFill/>
              </a:ln>
              <a:solidFill>
                <a:sysClr val="windowText" lastClr="000000"/>
              </a:solidFill>
              <a:effectLst/>
              <a:uLnTx/>
              <a:uFillTx/>
              <a:latin typeface="Calibri"/>
              <a:ea typeface="ＭＳ Ｐゴシック"/>
              <a:cs typeface="+mn-cs"/>
            </a:rPr>
            <a:t>申</a:t>
          </a:r>
        </a:p>
      </xdr:txBody>
    </xdr:sp>
    <xdr:clientData/>
  </xdr:twoCellAnchor>
  <xdr:twoCellAnchor>
    <xdr:from>
      <xdr:col>3</xdr:col>
      <xdr:colOff>43815</xdr:colOff>
      <xdr:row>11</xdr:row>
      <xdr:rowOff>123825</xdr:rowOff>
    </xdr:from>
    <xdr:to>
      <xdr:col>3</xdr:col>
      <xdr:colOff>434178</xdr:colOff>
      <xdr:row>13</xdr:row>
      <xdr:rowOff>150019</xdr:rowOff>
    </xdr:to>
    <xdr:sp macro="" textlink="">
      <xdr:nvSpPr>
        <xdr:cNvPr id="7" name="円/楕円 6">
          <a:extLst>
            <a:ext uri="{FF2B5EF4-FFF2-40B4-BE49-F238E27FC236}">
              <a16:creationId xmlns:a16="http://schemas.microsoft.com/office/drawing/2014/main" id="{00000000-0008-0000-2D00-000007000000}"/>
            </a:ext>
          </a:extLst>
        </xdr:cNvPr>
        <xdr:cNvSpPr/>
      </xdr:nvSpPr>
      <xdr:spPr>
        <a:xfrm>
          <a:off x="2085975" y="2009775"/>
          <a:ext cx="416719" cy="369094"/>
        </a:xfrm>
        <a:prstGeom prst="ellipse">
          <a:avLst/>
        </a:prstGeom>
        <a:solidFill>
          <a:sysClr val="window" lastClr="FFFFFF"/>
        </a:solidFill>
        <a:ln w="25400" cap="flat" cmpd="sng" algn="ctr">
          <a:solidFill>
            <a:srgbClr val="F79646"/>
          </a:solidFill>
          <a:prstDash val="solid"/>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r>
            <a:rPr kumimoji="1" lang="ja-JP" altLang="en-US" sz="1100" b="0" i="0" u="none" strike="noStrike" kern="0" cap="none" spc="0" normalizeH="0" baseline="0" noProof="0">
              <a:ln>
                <a:noFill/>
              </a:ln>
              <a:solidFill>
                <a:sysClr val="windowText" lastClr="000000"/>
              </a:solidFill>
              <a:effectLst/>
              <a:uLnTx/>
              <a:uFillTx/>
              <a:latin typeface="Calibri" panose="020F0502020204030204"/>
              <a:ea typeface="ＭＳ Ｐゴシック" panose="020B0600070205080204" pitchFamily="50" charset="-128"/>
              <a:cs typeface="+mn-cs"/>
            </a:rPr>
            <a:t>申</a:t>
          </a:r>
        </a:p>
      </xdr:txBody>
    </xdr:sp>
    <xdr:clientData/>
  </xdr:twoCellAnchor>
  <xdr:twoCellAnchor>
    <xdr:from>
      <xdr:col>6</xdr:col>
      <xdr:colOff>666750</xdr:colOff>
      <xdr:row>11</xdr:row>
      <xdr:rowOff>85725</xdr:rowOff>
    </xdr:from>
    <xdr:to>
      <xdr:col>7</xdr:col>
      <xdr:colOff>388517</xdr:colOff>
      <xdr:row>13</xdr:row>
      <xdr:rowOff>111919</xdr:rowOff>
    </xdr:to>
    <xdr:sp macro="" textlink="">
      <xdr:nvSpPr>
        <xdr:cNvPr id="8" name="円/楕円 7">
          <a:extLst>
            <a:ext uri="{FF2B5EF4-FFF2-40B4-BE49-F238E27FC236}">
              <a16:creationId xmlns:a16="http://schemas.microsoft.com/office/drawing/2014/main" id="{00000000-0008-0000-2D00-000008000000}"/>
            </a:ext>
          </a:extLst>
        </xdr:cNvPr>
        <xdr:cNvSpPr/>
      </xdr:nvSpPr>
      <xdr:spPr>
        <a:xfrm>
          <a:off x="4781550" y="1971675"/>
          <a:ext cx="416719" cy="369094"/>
        </a:xfrm>
        <a:prstGeom prst="ellipse">
          <a:avLst/>
        </a:prstGeom>
        <a:solidFill>
          <a:sysClr val="window" lastClr="FFFFFF"/>
        </a:solidFill>
        <a:ln w="25400" cap="flat" cmpd="sng" algn="ctr">
          <a:solidFill>
            <a:srgbClr val="F79646"/>
          </a:solidFill>
          <a:prstDash val="solid"/>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r>
            <a:rPr kumimoji="1" lang="ja-JP" altLang="en-US" sz="1100" b="0" i="0" u="none" strike="noStrike" kern="0" cap="none" spc="0" normalizeH="0" baseline="0" noProof="0">
              <a:ln>
                <a:noFill/>
              </a:ln>
              <a:solidFill>
                <a:sysClr val="windowText" lastClr="000000"/>
              </a:solidFill>
              <a:effectLst/>
              <a:uLnTx/>
              <a:uFillTx/>
              <a:latin typeface="Calibri"/>
              <a:ea typeface="ＭＳ Ｐゴシック"/>
              <a:cs typeface="+mn-cs"/>
            </a:rPr>
            <a:t>申</a:t>
          </a:r>
        </a:p>
      </xdr:txBody>
    </xdr:sp>
    <xdr:clientData/>
  </xdr:twoCellAnchor>
  <xdr:twoCellAnchor>
    <xdr:from>
      <xdr:col>7</xdr:col>
      <xdr:colOff>85725</xdr:colOff>
      <xdr:row>7</xdr:row>
      <xdr:rowOff>9525</xdr:rowOff>
    </xdr:from>
    <xdr:to>
      <xdr:col>7</xdr:col>
      <xdr:colOff>509374</xdr:colOff>
      <xdr:row>9</xdr:row>
      <xdr:rowOff>35719</xdr:rowOff>
    </xdr:to>
    <xdr:sp macro="" textlink="">
      <xdr:nvSpPr>
        <xdr:cNvPr id="10" name="円/楕円 9">
          <a:extLst>
            <a:ext uri="{FF2B5EF4-FFF2-40B4-BE49-F238E27FC236}">
              <a16:creationId xmlns:a16="http://schemas.microsoft.com/office/drawing/2014/main" id="{00000000-0008-0000-2D00-00000A000000}"/>
            </a:ext>
          </a:extLst>
        </xdr:cNvPr>
        <xdr:cNvSpPr/>
      </xdr:nvSpPr>
      <xdr:spPr>
        <a:xfrm>
          <a:off x="4886325" y="1209675"/>
          <a:ext cx="416719" cy="369094"/>
        </a:xfrm>
        <a:prstGeom prst="ellipse">
          <a:avLst/>
        </a:prstGeom>
        <a:solidFill>
          <a:sysClr val="window" lastClr="FFFFFF"/>
        </a:solidFill>
        <a:ln w="25400" cap="flat" cmpd="sng" algn="ctr">
          <a:solidFill>
            <a:srgbClr val="F79646"/>
          </a:solidFill>
          <a:prstDash val="solid"/>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r>
            <a:rPr kumimoji="1" lang="ja-JP" altLang="en-US" sz="1100" b="0" i="0" u="none" strike="noStrike" kern="0" cap="none" spc="0" normalizeH="0" baseline="0" noProof="0">
              <a:ln>
                <a:noFill/>
              </a:ln>
              <a:solidFill>
                <a:sysClr val="windowText" lastClr="000000"/>
              </a:solidFill>
              <a:effectLst/>
              <a:uLnTx/>
              <a:uFillTx/>
              <a:latin typeface="Calibri"/>
              <a:ea typeface="ＭＳ Ｐゴシック"/>
              <a:cs typeface="+mn-cs"/>
            </a:rPr>
            <a:t>申</a:t>
          </a:r>
        </a:p>
      </xdr:txBody>
    </xdr:sp>
    <xdr:clientData/>
  </xdr:twoCellAnchor>
  <xdr:twoCellAnchor>
    <xdr:from>
      <xdr:col>3</xdr:col>
      <xdr:colOff>127635</xdr:colOff>
      <xdr:row>6</xdr:row>
      <xdr:rowOff>125730</xdr:rowOff>
    </xdr:from>
    <xdr:to>
      <xdr:col>3</xdr:col>
      <xdr:colOff>549395</xdr:colOff>
      <xdr:row>8</xdr:row>
      <xdr:rowOff>159615</xdr:rowOff>
    </xdr:to>
    <xdr:sp macro="" textlink="">
      <xdr:nvSpPr>
        <xdr:cNvPr id="11" name="円/楕円 10">
          <a:extLst>
            <a:ext uri="{FF2B5EF4-FFF2-40B4-BE49-F238E27FC236}">
              <a16:creationId xmlns:a16="http://schemas.microsoft.com/office/drawing/2014/main" id="{00000000-0008-0000-2D00-00000B000000}"/>
            </a:ext>
          </a:extLst>
        </xdr:cNvPr>
        <xdr:cNvSpPr/>
      </xdr:nvSpPr>
      <xdr:spPr>
        <a:xfrm>
          <a:off x="2200275" y="1162050"/>
          <a:ext cx="416719" cy="369094"/>
        </a:xfrm>
        <a:prstGeom prst="ellipse">
          <a:avLst/>
        </a:prstGeom>
        <a:solidFill>
          <a:sysClr val="window" lastClr="FFFFFF"/>
        </a:solidFill>
        <a:ln w="25400" cap="flat" cmpd="sng" algn="ctr">
          <a:solidFill>
            <a:srgbClr val="F79646"/>
          </a:solidFill>
          <a:prstDash val="solid"/>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r>
            <a:rPr kumimoji="1" lang="ja-JP" altLang="en-US" sz="1100" b="0" i="0" u="none" strike="noStrike" kern="0" cap="none" spc="0" normalizeH="0" baseline="0" noProof="0">
              <a:ln>
                <a:noFill/>
              </a:ln>
              <a:solidFill>
                <a:sysClr val="windowText" lastClr="000000"/>
              </a:solidFill>
              <a:effectLst/>
              <a:uLnTx/>
              <a:uFillTx/>
              <a:latin typeface="Calibri"/>
              <a:ea typeface="ＭＳ Ｐゴシック"/>
              <a:cs typeface="+mn-cs"/>
            </a:rPr>
            <a:t>申</a:t>
          </a:r>
        </a:p>
      </xdr:txBody>
    </xdr:sp>
    <xdr:clientData/>
  </xdr:twoCellAnchor>
  <xdr:twoCellAnchor>
    <xdr:from>
      <xdr:col>5</xdr:col>
      <xdr:colOff>163830</xdr:colOff>
      <xdr:row>6</xdr:row>
      <xdr:rowOff>152400</xdr:rowOff>
    </xdr:from>
    <xdr:to>
      <xdr:col>5</xdr:col>
      <xdr:colOff>587478</xdr:colOff>
      <xdr:row>9</xdr:row>
      <xdr:rowOff>7144</xdr:rowOff>
    </xdr:to>
    <xdr:sp macro="" textlink="">
      <xdr:nvSpPr>
        <xdr:cNvPr id="12" name="円/楕円 11">
          <a:extLst>
            <a:ext uri="{FF2B5EF4-FFF2-40B4-BE49-F238E27FC236}">
              <a16:creationId xmlns:a16="http://schemas.microsoft.com/office/drawing/2014/main" id="{00000000-0008-0000-2D00-00000C000000}"/>
            </a:ext>
          </a:extLst>
        </xdr:cNvPr>
        <xdr:cNvSpPr/>
      </xdr:nvSpPr>
      <xdr:spPr>
        <a:xfrm>
          <a:off x="3600450" y="1181100"/>
          <a:ext cx="416719" cy="369094"/>
        </a:xfrm>
        <a:prstGeom prst="ellipse">
          <a:avLst/>
        </a:prstGeom>
        <a:solidFill>
          <a:sysClr val="window" lastClr="FFFFFF"/>
        </a:solidFill>
        <a:ln w="25400" cap="flat" cmpd="sng" algn="ctr">
          <a:solidFill>
            <a:srgbClr val="F79646"/>
          </a:solidFill>
          <a:prstDash val="solid"/>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r>
            <a:rPr kumimoji="1" lang="ja-JP" altLang="en-US" sz="1100" b="0" i="0" u="none" strike="noStrike" kern="0" cap="none" spc="0" normalizeH="0" baseline="0" noProof="0">
              <a:ln>
                <a:noFill/>
              </a:ln>
              <a:solidFill>
                <a:sysClr val="windowText" lastClr="000000"/>
              </a:solidFill>
              <a:effectLst/>
              <a:uLnTx/>
              <a:uFillTx/>
              <a:latin typeface="Calibri"/>
              <a:ea typeface="ＭＳ Ｐゴシック"/>
              <a:cs typeface="+mn-cs"/>
            </a:rPr>
            <a:t>申</a:t>
          </a:r>
        </a:p>
      </xdr:txBody>
    </xdr:sp>
    <xdr:clientData/>
  </xdr:twoCellAnchor>
</xdr:wsDr>
</file>

<file path=xl/drawings/drawing28.xml><?xml version="1.0" encoding="utf-8"?>
<xdr:wsDr xmlns:xdr="http://schemas.openxmlformats.org/drawingml/2006/spreadsheetDrawing" xmlns:a="http://schemas.openxmlformats.org/drawingml/2006/main">
  <xdr:twoCellAnchor editAs="oneCell">
    <xdr:from>
      <xdr:col>1</xdr:col>
      <xdr:colOff>38100</xdr:colOff>
      <xdr:row>28</xdr:row>
      <xdr:rowOff>76200</xdr:rowOff>
    </xdr:from>
    <xdr:to>
      <xdr:col>12</xdr:col>
      <xdr:colOff>438150</xdr:colOff>
      <xdr:row>43</xdr:row>
      <xdr:rowOff>133350</xdr:rowOff>
    </xdr:to>
    <xdr:sp macro="" textlink="">
      <xdr:nvSpPr>
        <xdr:cNvPr id="2193234" name="Object 850" hidden="1">
          <a:extLst>
            <a:ext uri="{63B3BB69-23CF-44E3-9099-C40C66FF867C}">
              <a14:compatExt xmlns:a14="http://schemas.microsoft.com/office/drawing/2010/main" spid="_x0000_s2193234"/>
            </a:ext>
            <a:ext uri="{FF2B5EF4-FFF2-40B4-BE49-F238E27FC236}">
              <a16:creationId xmlns:a16="http://schemas.microsoft.com/office/drawing/2014/main" id="{00000000-0008-0000-2E00-000052772100}"/>
            </a:ext>
          </a:extLst>
        </xdr:cNvPr>
        <xdr:cNvSpPr/>
      </xdr:nvSpPr>
      <xdr:spPr bwMode="auto">
        <a:xfrm>
          <a:off x="0" y="0"/>
          <a:ext cx="0" cy="0"/>
        </a:xfrm>
        <a:prstGeom prst="rect">
          <a:avLst/>
        </a:prstGeom>
        <a:solidFill>
          <a:srgbClr xmlns:mc="http://schemas.openxmlformats.org/markup-compatibility/2006" xmlns:a14="http://schemas.microsoft.com/office/drawing/2010/main" val="FFFFFF" mc:Ignorable="a14" a14:legacySpreadsheetColorIndex="65"/>
        </a:solidFill>
        <a:ln w="9525">
          <a:solidFill>
            <a:srgbClr xmlns:mc="http://schemas.openxmlformats.org/markup-compatibility/2006" xmlns:a14="http://schemas.microsoft.com/office/drawing/2010/main" val="FFFFFF" mc:Ignorable="a14" a14:legacySpreadsheetColorIndex="9"/>
          </a:solidFill>
          <a:miter lim="800000"/>
          <a:headEnd/>
          <a:tailEnd/>
        </a:ln>
      </xdr:spPr>
    </xdr:sp>
    <xdr:clientData/>
  </xdr:twoCellAnchor>
  <xdr:twoCellAnchor editAs="oneCell">
    <xdr:from>
      <xdr:col>0</xdr:col>
      <xdr:colOff>133350</xdr:colOff>
      <xdr:row>0</xdr:row>
      <xdr:rowOff>133350</xdr:rowOff>
    </xdr:from>
    <xdr:to>
      <xdr:col>9</xdr:col>
      <xdr:colOff>228600</xdr:colOff>
      <xdr:row>27</xdr:row>
      <xdr:rowOff>85725</xdr:rowOff>
    </xdr:to>
    <xdr:sp macro="" textlink="">
      <xdr:nvSpPr>
        <xdr:cNvPr id="2389019" name="Object 2075" hidden="1">
          <a:extLst>
            <a:ext uri="{63B3BB69-23CF-44E3-9099-C40C66FF867C}">
              <a14:compatExt xmlns:a14="http://schemas.microsoft.com/office/drawing/2010/main" spid="_x0000_s2389019"/>
            </a:ext>
            <a:ext uri="{FF2B5EF4-FFF2-40B4-BE49-F238E27FC236}">
              <a16:creationId xmlns:a16="http://schemas.microsoft.com/office/drawing/2014/main" id="{00000000-0008-0000-2E00-00001B742400}"/>
            </a:ext>
          </a:extLst>
        </xdr:cNvPr>
        <xdr:cNvSpPr/>
      </xdr:nvSpPr>
      <xdr:spPr bwMode="auto">
        <a:xfrm>
          <a:off x="0" y="0"/>
          <a:ext cx="0" cy="0"/>
        </a:xfrm>
        <a:prstGeom prst="rect">
          <a:avLst/>
        </a:prstGeom>
        <a:solidFill>
          <a:srgbClr xmlns:mc="http://schemas.openxmlformats.org/markup-compatibility/2006" xmlns:a14="http://schemas.microsoft.com/office/drawing/2010/main" val="FFFFFF" mc:Ignorable="a14" a14:legacySpreadsheetColorIndex="65"/>
        </a:solidFill>
        <a:ln>
          <a:noFill/>
        </a:ln>
        <a:extLs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twoCellAnchor>
  <xdr:twoCellAnchor>
    <xdr:from>
      <xdr:col>1</xdr:col>
      <xdr:colOff>508000</xdr:colOff>
      <xdr:row>9</xdr:row>
      <xdr:rowOff>116417</xdr:rowOff>
    </xdr:from>
    <xdr:to>
      <xdr:col>3</xdr:col>
      <xdr:colOff>151041</xdr:colOff>
      <xdr:row>13</xdr:row>
      <xdr:rowOff>95248</xdr:rowOff>
    </xdr:to>
    <xdr:sp macro="" textlink="">
      <xdr:nvSpPr>
        <xdr:cNvPr id="7" name="正方形/長方形 6">
          <a:extLst>
            <a:ext uri="{FF2B5EF4-FFF2-40B4-BE49-F238E27FC236}">
              <a16:creationId xmlns:a16="http://schemas.microsoft.com/office/drawing/2014/main" id="{00000000-0008-0000-2E00-000007000000}"/>
            </a:ext>
          </a:extLst>
        </xdr:cNvPr>
        <xdr:cNvSpPr/>
      </xdr:nvSpPr>
      <xdr:spPr>
        <a:xfrm>
          <a:off x="1195917" y="1640417"/>
          <a:ext cx="952501" cy="656164"/>
        </a:xfrm>
        <a:prstGeom prst="rect">
          <a:avLst/>
        </a:prstGeom>
      </xdr:spPr>
      <xdr:style>
        <a:lnRef idx="2">
          <a:schemeClr val="accent6"/>
        </a:lnRef>
        <a:fillRef idx="1">
          <a:schemeClr val="lt1"/>
        </a:fillRef>
        <a:effectRef idx="0">
          <a:schemeClr val="accent6"/>
        </a:effectRef>
        <a:fontRef idx="minor">
          <a:schemeClr val="dk1"/>
        </a:fontRef>
      </xdr:style>
      <xdr:txBody>
        <a:bodyPr vertOverflow="clip" horzOverflow="clip" rtlCol="0" anchor="ctr"/>
        <a:lstStyle/>
        <a:p>
          <a:pPr algn="ctr">
            <a:lnSpc>
              <a:spcPts val="1700"/>
            </a:lnSpc>
          </a:pPr>
          <a:r>
            <a:rPr kumimoji="1" lang="ja-JP" altLang="en-US" sz="1400">
              <a:latin typeface="HGPｺﾞｼｯｸE" panose="020B0900000000000000" pitchFamily="50" charset="-128"/>
              <a:ea typeface="HGPｺﾞｼｯｸE" panose="020B0900000000000000" pitchFamily="50" charset="-128"/>
            </a:rPr>
            <a:t>申込</a:t>
          </a:r>
          <a:endParaRPr kumimoji="1" lang="en-US" altLang="ja-JP" sz="1400">
            <a:latin typeface="HGPｺﾞｼｯｸE" panose="020B0900000000000000" pitchFamily="50" charset="-128"/>
            <a:ea typeface="HGPｺﾞｼｯｸE" panose="020B0900000000000000" pitchFamily="50" charset="-128"/>
          </a:endParaRPr>
        </a:p>
        <a:p>
          <a:pPr algn="ctr">
            <a:lnSpc>
              <a:spcPts val="1600"/>
            </a:lnSpc>
          </a:pPr>
          <a:r>
            <a:rPr kumimoji="1" lang="ja-JP" altLang="en-US" sz="1400">
              <a:latin typeface="HGPｺﾞｼｯｸE" panose="020B0900000000000000" pitchFamily="50" charset="-128"/>
              <a:ea typeface="HGPｺﾞｼｯｸE" panose="020B0900000000000000" pitchFamily="50" charset="-128"/>
            </a:rPr>
            <a:t>水上</a:t>
          </a:r>
          <a:endParaRPr kumimoji="1" lang="en-US" altLang="ja-JP" sz="1400">
            <a:latin typeface="HGPｺﾞｼｯｸE" panose="020B0900000000000000" pitchFamily="50" charset="-128"/>
            <a:ea typeface="HGPｺﾞｼｯｸE" panose="020B0900000000000000" pitchFamily="50" charset="-128"/>
          </a:endParaRPr>
        </a:p>
      </xdr:txBody>
    </xdr:sp>
    <xdr:clientData/>
  </xdr:twoCellAnchor>
  <xdr:twoCellAnchor>
    <xdr:from>
      <xdr:col>3</xdr:col>
      <xdr:colOff>204469</xdr:colOff>
      <xdr:row>9</xdr:row>
      <xdr:rowOff>80435</xdr:rowOff>
    </xdr:from>
    <xdr:to>
      <xdr:col>4</xdr:col>
      <xdr:colOff>473785</xdr:colOff>
      <xdr:row>13</xdr:row>
      <xdr:rowOff>59266</xdr:rowOff>
    </xdr:to>
    <xdr:sp macro="" textlink="">
      <xdr:nvSpPr>
        <xdr:cNvPr id="8" name="正方形/長方形 7">
          <a:extLst>
            <a:ext uri="{FF2B5EF4-FFF2-40B4-BE49-F238E27FC236}">
              <a16:creationId xmlns:a16="http://schemas.microsoft.com/office/drawing/2014/main" id="{00000000-0008-0000-2E00-000008000000}"/>
            </a:ext>
          </a:extLst>
        </xdr:cNvPr>
        <xdr:cNvSpPr/>
      </xdr:nvSpPr>
      <xdr:spPr>
        <a:xfrm>
          <a:off x="2260599" y="1604435"/>
          <a:ext cx="952501" cy="656164"/>
        </a:xfrm>
        <a:prstGeom prst="rect">
          <a:avLst/>
        </a:prstGeom>
      </xdr:spPr>
      <xdr:style>
        <a:lnRef idx="2">
          <a:schemeClr val="accent6"/>
        </a:lnRef>
        <a:fillRef idx="1">
          <a:schemeClr val="lt1"/>
        </a:fillRef>
        <a:effectRef idx="0">
          <a:schemeClr val="accent6"/>
        </a:effectRef>
        <a:fontRef idx="minor">
          <a:schemeClr val="dk1"/>
        </a:fontRef>
      </xdr:style>
      <xdr:txBody>
        <a:bodyPr vertOverflow="clip" horzOverflow="clip" rtlCol="0" anchor="ctr"/>
        <a:lstStyle/>
        <a:p>
          <a:pPr algn="ctr">
            <a:lnSpc>
              <a:spcPts val="1700"/>
            </a:lnSpc>
          </a:pPr>
          <a:r>
            <a:rPr kumimoji="1" lang="ja-JP" altLang="en-US" sz="1400">
              <a:latin typeface="HGPｺﾞｼｯｸE" panose="020B0900000000000000" pitchFamily="50" charset="-128"/>
              <a:ea typeface="HGPｺﾞｼｯｸE" panose="020B0900000000000000" pitchFamily="50" charset="-128"/>
            </a:rPr>
            <a:t>申込</a:t>
          </a:r>
          <a:endParaRPr kumimoji="1" lang="en-US" altLang="ja-JP" sz="1400">
            <a:latin typeface="HGPｺﾞｼｯｸE" panose="020B0900000000000000" pitchFamily="50" charset="-128"/>
            <a:ea typeface="HGPｺﾞｼｯｸE" panose="020B0900000000000000" pitchFamily="50" charset="-128"/>
          </a:endParaRPr>
        </a:p>
        <a:p>
          <a:pPr algn="ctr">
            <a:lnSpc>
              <a:spcPts val="1600"/>
            </a:lnSpc>
          </a:pPr>
          <a:r>
            <a:rPr kumimoji="1" lang="ja-JP" altLang="en-US" sz="1400">
              <a:latin typeface="HGPｺﾞｼｯｸE" panose="020B0900000000000000" pitchFamily="50" charset="-128"/>
              <a:ea typeface="HGPｺﾞｼｯｸE" panose="020B0900000000000000" pitchFamily="50" charset="-128"/>
            </a:rPr>
            <a:t>河野</a:t>
          </a:r>
          <a:endParaRPr kumimoji="1" lang="en-US" altLang="ja-JP" sz="1400">
            <a:latin typeface="HGPｺﾞｼｯｸE" panose="020B0900000000000000" pitchFamily="50" charset="-128"/>
            <a:ea typeface="HGPｺﾞｼｯｸE" panose="020B0900000000000000" pitchFamily="50" charset="-128"/>
          </a:endParaRPr>
        </a:p>
      </xdr:txBody>
    </xdr:sp>
    <xdr:clientData/>
  </xdr:twoCellAnchor>
  <xdr:oneCellAnchor>
    <xdr:from>
      <xdr:col>3</xdr:col>
      <xdr:colOff>328083</xdr:colOff>
      <xdr:row>32</xdr:row>
      <xdr:rowOff>116416</xdr:rowOff>
    </xdr:from>
    <xdr:ext cx="184731" cy="264560"/>
    <xdr:sp macro="" textlink="">
      <xdr:nvSpPr>
        <xdr:cNvPr id="2" name="テキスト ボックス 1">
          <a:extLst>
            <a:ext uri="{FF2B5EF4-FFF2-40B4-BE49-F238E27FC236}">
              <a16:creationId xmlns:a16="http://schemas.microsoft.com/office/drawing/2014/main" id="{00000000-0008-0000-2E00-000002000000}"/>
            </a:ext>
          </a:extLst>
        </xdr:cNvPr>
        <xdr:cNvSpPr txBox="1"/>
      </xdr:nvSpPr>
      <xdr:spPr>
        <a:xfrm>
          <a:off x="2391833" y="5535083"/>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ja-JP" altLang="en-US"/>
        </a:p>
      </xdr:txBody>
    </xdr:sp>
    <xdr:clientData/>
  </xdr:oneCellAnchor>
  <xdr:twoCellAnchor>
    <xdr:from>
      <xdr:col>10</xdr:col>
      <xdr:colOff>169968</xdr:colOff>
      <xdr:row>38</xdr:row>
      <xdr:rowOff>24976</xdr:rowOff>
    </xdr:from>
    <xdr:to>
      <xdr:col>11</xdr:col>
      <xdr:colOff>429008</xdr:colOff>
      <xdr:row>39</xdr:row>
      <xdr:rowOff>137916</xdr:rowOff>
    </xdr:to>
    <xdr:sp macro="" textlink="">
      <xdr:nvSpPr>
        <xdr:cNvPr id="3" name="テキスト ボックス 2">
          <a:extLst>
            <a:ext uri="{FF2B5EF4-FFF2-40B4-BE49-F238E27FC236}">
              <a16:creationId xmlns:a16="http://schemas.microsoft.com/office/drawing/2014/main" id="{00000000-0008-0000-2E00-000003000000}"/>
            </a:ext>
          </a:extLst>
        </xdr:cNvPr>
        <xdr:cNvSpPr txBox="1"/>
      </xdr:nvSpPr>
      <xdr:spPr>
        <a:xfrm>
          <a:off x="7112000" y="6455833"/>
          <a:ext cx="920750" cy="285750"/>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en-US" altLang="ja-JP" sz="1400"/>
            <a:t>1229</a:t>
          </a:r>
          <a:endParaRPr kumimoji="1" lang="ja-JP" altLang="en-US" sz="1400"/>
        </a:p>
      </xdr:txBody>
    </xdr:sp>
    <xdr:clientData/>
  </xdr:twoCellAnchor>
  <xdr:twoCellAnchor>
    <xdr:from>
      <xdr:col>10</xdr:col>
      <xdr:colOff>430953</xdr:colOff>
      <xdr:row>7</xdr:row>
      <xdr:rowOff>10584</xdr:rowOff>
    </xdr:from>
    <xdr:to>
      <xdr:col>12</xdr:col>
      <xdr:colOff>167253</xdr:colOff>
      <xdr:row>9</xdr:row>
      <xdr:rowOff>116417</xdr:rowOff>
    </xdr:to>
    <xdr:sp macro="" textlink="">
      <xdr:nvSpPr>
        <xdr:cNvPr id="4" name="テキスト ボックス 3">
          <a:extLst>
            <a:ext uri="{FF2B5EF4-FFF2-40B4-BE49-F238E27FC236}">
              <a16:creationId xmlns:a16="http://schemas.microsoft.com/office/drawing/2014/main" id="{00000000-0008-0000-2E00-000004000000}"/>
            </a:ext>
          </a:extLst>
        </xdr:cNvPr>
        <xdr:cNvSpPr txBox="1"/>
      </xdr:nvSpPr>
      <xdr:spPr>
        <a:xfrm>
          <a:off x="7302500" y="1195917"/>
          <a:ext cx="1111250" cy="444500"/>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endParaRPr lang="ja-JP" altLang="en-US"/>
        </a:p>
      </xdr:txBody>
    </xdr:sp>
    <xdr:clientData/>
  </xdr:twoCellAnchor>
  <xdr:twoCellAnchor>
    <xdr:from>
      <xdr:col>4</xdr:col>
      <xdr:colOff>551391</xdr:colOff>
      <xdr:row>16</xdr:row>
      <xdr:rowOff>74084</xdr:rowOff>
    </xdr:from>
    <xdr:to>
      <xdr:col>6</xdr:col>
      <xdr:colOff>129637</xdr:colOff>
      <xdr:row>20</xdr:row>
      <xdr:rowOff>71734</xdr:rowOff>
    </xdr:to>
    <xdr:sp macro="" textlink="">
      <xdr:nvSpPr>
        <xdr:cNvPr id="9" name="正方形/長方形 8">
          <a:extLst>
            <a:ext uri="{FF2B5EF4-FFF2-40B4-BE49-F238E27FC236}">
              <a16:creationId xmlns:a16="http://schemas.microsoft.com/office/drawing/2014/main" id="{00000000-0008-0000-2E00-000009000000}"/>
            </a:ext>
          </a:extLst>
        </xdr:cNvPr>
        <xdr:cNvSpPr/>
      </xdr:nvSpPr>
      <xdr:spPr>
        <a:xfrm>
          <a:off x="3312583" y="2783417"/>
          <a:ext cx="952501" cy="656164"/>
        </a:xfrm>
        <a:prstGeom prst="rect">
          <a:avLst/>
        </a:prstGeom>
        <a:solidFill>
          <a:sysClr val="window" lastClr="FFFFFF"/>
        </a:solidFill>
        <a:ln w="25400" cap="flat" cmpd="sng" algn="ctr">
          <a:solidFill>
            <a:srgbClr val="F79646"/>
          </a:solidFill>
          <a:prstDash val="solid"/>
        </a:ln>
        <a:effectLst/>
      </xdr:spPr>
      <xdr:txBody>
        <a:bodyPr vertOverflow="clip" horzOverflow="clip" rtlCol="0" anchor="ctr"/>
        <a:lstStyle/>
        <a:p>
          <a:pPr marL="0" marR="0" lvl="0" indent="0" algn="ctr" defTabSz="914400" eaLnBrk="1" fontAlgn="auto" latinLnBrk="0" hangingPunct="1">
            <a:lnSpc>
              <a:spcPts val="1700"/>
            </a:lnSpc>
            <a:spcBef>
              <a:spcPts val="0"/>
            </a:spcBef>
            <a:spcAft>
              <a:spcPts val="0"/>
            </a:spcAft>
            <a:buClrTx/>
            <a:buSzTx/>
            <a:buFontTx/>
            <a:buNone/>
            <a:tabLst/>
            <a:defRPr/>
          </a:pPr>
          <a:r>
            <a:rPr kumimoji="1" lang="ja-JP" altLang="en-US" sz="1400" b="0" i="0" u="none" strike="noStrike" kern="0" cap="none" spc="0" normalizeH="0" baseline="0" noProof="0">
              <a:ln>
                <a:noFill/>
              </a:ln>
              <a:solidFill>
                <a:sysClr val="windowText" lastClr="000000"/>
              </a:solidFill>
              <a:effectLst/>
              <a:uLnTx/>
              <a:uFillTx/>
              <a:latin typeface="HGPｺﾞｼｯｸE" panose="020B0900000000000000" pitchFamily="50" charset="-128"/>
              <a:ea typeface="HGPｺﾞｼｯｸE" panose="020B0900000000000000" pitchFamily="50" charset="-128"/>
              <a:cs typeface="+mn-cs"/>
            </a:rPr>
            <a:t>申込</a:t>
          </a:r>
          <a:endParaRPr kumimoji="1" lang="en-US" altLang="ja-JP" sz="1400" b="0" i="0" u="none" strike="noStrike" kern="0" cap="none" spc="0" normalizeH="0" baseline="0" noProof="0">
            <a:ln>
              <a:noFill/>
            </a:ln>
            <a:solidFill>
              <a:sysClr val="windowText" lastClr="000000"/>
            </a:solidFill>
            <a:effectLst/>
            <a:uLnTx/>
            <a:uFillTx/>
            <a:latin typeface="HGPｺﾞｼｯｸE" panose="020B0900000000000000" pitchFamily="50" charset="-128"/>
            <a:ea typeface="HGPｺﾞｼｯｸE" panose="020B0900000000000000" pitchFamily="50" charset="-128"/>
            <a:cs typeface="+mn-cs"/>
          </a:endParaRPr>
        </a:p>
        <a:p>
          <a:pPr marL="0" marR="0" lvl="0" indent="0" algn="ctr" defTabSz="914400" eaLnBrk="1" fontAlgn="auto" latinLnBrk="0" hangingPunct="1">
            <a:lnSpc>
              <a:spcPts val="1600"/>
            </a:lnSpc>
            <a:spcBef>
              <a:spcPts val="0"/>
            </a:spcBef>
            <a:spcAft>
              <a:spcPts val="0"/>
            </a:spcAft>
            <a:buClrTx/>
            <a:buSzTx/>
            <a:buFontTx/>
            <a:buNone/>
            <a:tabLst/>
            <a:defRPr/>
          </a:pPr>
          <a:r>
            <a:rPr kumimoji="1" lang="ja-JP" altLang="en-US" sz="1400" b="0" i="0" u="none" strike="noStrike" kern="0" cap="none" spc="0" normalizeH="0" baseline="0" noProof="0">
              <a:ln>
                <a:noFill/>
              </a:ln>
              <a:solidFill>
                <a:sysClr val="windowText" lastClr="000000"/>
              </a:solidFill>
              <a:effectLst/>
              <a:uLnTx/>
              <a:uFillTx/>
              <a:latin typeface="HGPｺﾞｼｯｸE" panose="020B0900000000000000" pitchFamily="50" charset="-128"/>
              <a:ea typeface="HGPｺﾞｼｯｸE" panose="020B0900000000000000" pitchFamily="50" charset="-128"/>
              <a:cs typeface="+mn-cs"/>
            </a:rPr>
            <a:t>黒田</a:t>
          </a:r>
          <a:endParaRPr kumimoji="1" lang="en-US" altLang="ja-JP" sz="1400" b="0" i="0" u="none" strike="noStrike" kern="0" cap="none" spc="0" normalizeH="0" baseline="0" noProof="0">
            <a:ln>
              <a:noFill/>
            </a:ln>
            <a:solidFill>
              <a:sysClr val="windowText" lastClr="000000"/>
            </a:solidFill>
            <a:effectLst/>
            <a:uLnTx/>
            <a:uFillTx/>
            <a:latin typeface="HGPｺﾞｼｯｸE" panose="020B0900000000000000" pitchFamily="50" charset="-128"/>
            <a:ea typeface="HGPｺﾞｼｯｸE" panose="020B0900000000000000" pitchFamily="50" charset="-128"/>
            <a:cs typeface="+mn-cs"/>
          </a:endParaRPr>
        </a:p>
      </xdr:txBody>
    </xdr:sp>
    <xdr:clientData/>
  </xdr:twoCellAnchor>
  <xdr:twoCellAnchor>
    <xdr:from>
      <xdr:col>0</xdr:col>
      <xdr:colOff>208703</xdr:colOff>
      <xdr:row>23</xdr:row>
      <xdr:rowOff>24976</xdr:rowOff>
    </xdr:from>
    <xdr:to>
      <xdr:col>1</xdr:col>
      <xdr:colOff>478077</xdr:colOff>
      <xdr:row>27</xdr:row>
      <xdr:rowOff>7965</xdr:rowOff>
    </xdr:to>
    <xdr:sp macro="" textlink="">
      <xdr:nvSpPr>
        <xdr:cNvPr id="11" name="正方形/長方形 10">
          <a:extLst>
            <a:ext uri="{FF2B5EF4-FFF2-40B4-BE49-F238E27FC236}">
              <a16:creationId xmlns:a16="http://schemas.microsoft.com/office/drawing/2014/main" id="{00000000-0008-0000-2E00-00000B000000}"/>
            </a:ext>
          </a:extLst>
        </xdr:cNvPr>
        <xdr:cNvSpPr/>
      </xdr:nvSpPr>
      <xdr:spPr>
        <a:xfrm>
          <a:off x="201083" y="3915833"/>
          <a:ext cx="952501" cy="656164"/>
        </a:xfrm>
        <a:prstGeom prst="rect">
          <a:avLst/>
        </a:prstGeom>
        <a:solidFill>
          <a:sysClr val="window" lastClr="FFFFFF"/>
        </a:solidFill>
        <a:ln w="25400" cap="flat" cmpd="sng" algn="ctr">
          <a:solidFill>
            <a:srgbClr val="F79646"/>
          </a:solidFill>
          <a:prstDash val="solid"/>
        </a:ln>
        <a:effectLst/>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1" lang="ja-JP" altLang="en-US" sz="1400" b="0" i="0" u="none" strike="noStrike" kern="0" cap="none" spc="0" normalizeH="0" baseline="0" noProof="0">
              <a:ln>
                <a:noFill/>
              </a:ln>
              <a:solidFill>
                <a:sysClr val="windowText" lastClr="000000"/>
              </a:solidFill>
              <a:effectLst/>
              <a:uLnTx/>
              <a:uFillTx/>
              <a:latin typeface="HGPｺﾞｼｯｸE" panose="020B0900000000000000" pitchFamily="50" charset="-128"/>
              <a:ea typeface="HGPｺﾞｼｯｸE" panose="020B0900000000000000" pitchFamily="50" charset="-128"/>
              <a:cs typeface="+mn-cs"/>
            </a:rPr>
            <a:t>申込</a:t>
          </a:r>
          <a:endParaRPr kumimoji="1" lang="en-US" altLang="ja-JP" sz="1400" b="0" i="0" u="none" strike="noStrike" kern="0" cap="none" spc="0" normalizeH="0" baseline="0" noProof="0">
            <a:ln>
              <a:noFill/>
            </a:ln>
            <a:solidFill>
              <a:sysClr val="windowText" lastClr="000000"/>
            </a:solidFill>
            <a:effectLst/>
            <a:uLnTx/>
            <a:uFillTx/>
            <a:latin typeface="HGPｺﾞｼｯｸE" panose="020B0900000000000000" pitchFamily="50" charset="-128"/>
            <a:ea typeface="HGPｺﾞｼｯｸE" panose="020B0900000000000000" pitchFamily="50" charset="-128"/>
            <a:cs typeface="+mn-cs"/>
          </a:endParaRPr>
        </a:p>
      </xdr:txBody>
    </xdr:sp>
    <xdr:clientData/>
  </xdr:twoCellAnchor>
  <xdr:twoCellAnchor>
    <xdr:from>
      <xdr:col>6</xdr:col>
      <xdr:colOff>218439</xdr:colOff>
      <xdr:row>9</xdr:row>
      <xdr:rowOff>116417</xdr:rowOff>
    </xdr:from>
    <xdr:to>
      <xdr:col>7</xdr:col>
      <xdr:colOff>506612</xdr:colOff>
      <xdr:row>13</xdr:row>
      <xdr:rowOff>95248</xdr:rowOff>
    </xdr:to>
    <xdr:sp macro="" textlink="">
      <xdr:nvSpPr>
        <xdr:cNvPr id="12" name="正方形/長方形 11">
          <a:extLst>
            <a:ext uri="{FF2B5EF4-FFF2-40B4-BE49-F238E27FC236}">
              <a16:creationId xmlns:a16="http://schemas.microsoft.com/office/drawing/2014/main" id="{00000000-0008-0000-2E00-00000C000000}"/>
            </a:ext>
          </a:extLst>
        </xdr:cNvPr>
        <xdr:cNvSpPr/>
      </xdr:nvSpPr>
      <xdr:spPr>
        <a:xfrm>
          <a:off x="4349749" y="1640417"/>
          <a:ext cx="952501" cy="656164"/>
        </a:xfrm>
        <a:prstGeom prst="rect">
          <a:avLst/>
        </a:prstGeom>
        <a:solidFill>
          <a:sysClr val="window" lastClr="FFFFFF"/>
        </a:solidFill>
        <a:ln w="25400" cap="flat" cmpd="sng" algn="ctr">
          <a:solidFill>
            <a:srgbClr val="F79646"/>
          </a:solidFill>
          <a:prstDash val="solid"/>
        </a:ln>
        <a:effectLst/>
      </xdr:spPr>
      <xdr:txBody>
        <a:bodyPr vertOverflow="clip" horzOverflow="clip" rtlCol="0" anchor="ctr"/>
        <a:lstStyle/>
        <a:p>
          <a:pPr marL="0" marR="0" lvl="0" indent="0" algn="ctr" defTabSz="914400" eaLnBrk="1" fontAlgn="auto" latinLnBrk="0" hangingPunct="1">
            <a:lnSpc>
              <a:spcPts val="1700"/>
            </a:lnSpc>
            <a:spcBef>
              <a:spcPts val="0"/>
            </a:spcBef>
            <a:spcAft>
              <a:spcPts val="0"/>
            </a:spcAft>
            <a:buClrTx/>
            <a:buSzTx/>
            <a:buFontTx/>
            <a:buNone/>
            <a:tabLst/>
            <a:defRPr/>
          </a:pPr>
          <a:r>
            <a:rPr kumimoji="1" lang="ja-JP" altLang="en-US" sz="1400" b="0" i="0" u="none" strike="noStrike" kern="0" cap="none" spc="0" normalizeH="0" baseline="0" noProof="0">
              <a:ln>
                <a:noFill/>
              </a:ln>
              <a:solidFill>
                <a:sysClr val="windowText" lastClr="000000"/>
              </a:solidFill>
              <a:effectLst/>
              <a:uLnTx/>
              <a:uFillTx/>
              <a:latin typeface="HGPｺﾞｼｯｸE" panose="020B0900000000000000" pitchFamily="50" charset="-128"/>
              <a:ea typeface="HGPｺﾞｼｯｸE" panose="020B0900000000000000" pitchFamily="50" charset="-128"/>
              <a:cs typeface="+mn-cs"/>
            </a:rPr>
            <a:t>申込</a:t>
          </a:r>
          <a:endParaRPr kumimoji="1" lang="en-US" altLang="ja-JP" sz="1400" b="0" i="0" u="none" strike="noStrike" kern="0" cap="none" spc="0" normalizeH="0" baseline="0" noProof="0">
            <a:ln>
              <a:noFill/>
            </a:ln>
            <a:solidFill>
              <a:sysClr val="windowText" lastClr="000000"/>
            </a:solidFill>
            <a:effectLst/>
            <a:uLnTx/>
            <a:uFillTx/>
            <a:latin typeface="HGPｺﾞｼｯｸE" panose="020B0900000000000000" pitchFamily="50" charset="-128"/>
            <a:ea typeface="HGPｺﾞｼｯｸE" panose="020B0900000000000000" pitchFamily="50" charset="-128"/>
            <a:cs typeface="+mn-cs"/>
          </a:endParaRPr>
        </a:p>
        <a:p>
          <a:pPr marL="0" marR="0" lvl="0" indent="0" algn="ctr" defTabSz="914400" eaLnBrk="1" fontAlgn="auto" latinLnBrk="0" hangingPunct="1">
            <a:lnSpc>
              <a:spcPts val="1600"/>
            </a:lnSpc>
            <a:spcBef>
              <a:spcPts val="0"/>
            </a:spcBef>
            <a:spcAft>
              <a:spcPts val="0"/>
            </a:spcAft>
            <a:buClrTx/>
            <a:buSzTx/>
            <a:buFontTx/>
            <a:buNone/>
            <a:tabLst/>
            <a:defRPr/>
          </a:pPr>
          <a:r>
            <a:rPr kumimoji="1" lang="ja-JP" altLang="en-US" sz="1400" b="0" i="0" u="none" strike="noStrike" kern="0" cap="none" spc="0" normalizeH="0" baseline="0" noProof="0">
              <a:ln>
                <a:noFill/>
              </a:ln>
              <a:solidFill>
                <a:sysClr val="windowText" lastClr="000000"/>
              </a:solidFill>
              <a:effectLst/>
              <a:uLnTx/>
              <a:uFillTx/>
              <a:latin typeface="HGPｺﾞｼｯｸE" panose="020B0900000000000000" pitchFamily="50" charset="-128"/>
              <a:ea typeface="HGPｺﾞｼｯｸE" panose="020B0900000000000000" pitchFamily="50" charset="-128"/>
              <a:cs typeface="+mn-cs"/>
            </a:rPr>
            <a:t>三浦</a:t>
          </a:r>
          <a:endParaRPr kumimoji="1" lang="en-US" altLang="ja-JP" sz="1400" b="0" i="0" u="none" strike="noStrike" kern="0" cap="none" spc="0" normalizeH="0" baseline="0" noProof="0">
            <a:ln>
              <a:noFill/>
            </a:ln>
            <a:solidFill>
              <a:sysClr val="windowText" lastClr="000000"/>
            </a:solidFill>
            <a:effectLst/>
            <a:uLnTx/>
            <a:uFillTx/>
            <a:latin typeface="HGPｺﾞｼｯｸE" panose="020B0900000000000000" pitchFamily="50" charset="-128"/>
            <a:ea typeface="HGPｺﾞｼｯｸE" panose="020B0900000000000000" pitchFamily="50" charset="-128"/>
            <a:cs typeface="+mn-cs"/>
          </a:endParaRPr>
        </a:p>
      </xdr:txBody>
    </xdr:sp>
    <xdr:clientData/>
  </xdr:twoCellAnchor>
  <xdr:twoCellAnchor>
    <xdr:from>
      <xdr:col>4</xdr:col>
      <xdr:colOff>510962</xdr:colOff>
      <xdr:row>2</xdr:row>
      <xdr:rowOff>110489</xdr:rowOff>
    </xdr:from>
    <xdr:to>
      <xdr:col>6</xdr:col>
      <xdr:colOff>86311</xdr:colOff>
      <xdr:row>6</xdr:row>
      <xdr:rowOff>74803</xdr:rowOff>
    </xdr:to>
    <xdr:sp macro="" textlink="">
      <xdr:nvSpPr>
        <xdr:cNvPr id="13" name="正方形/長方形 12">
          <a:extLst>
            <a:ext uri="{FF2B5EF4-FFF2-40B4-BE49-F238E27FC236}">
              <a16:creationId xmlns:a16="http://schemas.microsoft.com/office/drawing/2014/main" id="{00000000-0008-0000-2E00-00000D000000}"/>
            </a:ext>
          </a:extLst>
        </xdr:cNvPr>
        <xdr:cNvSpPr/>
      </xdr:nvSpPr>
      <xdr:spPr>
        <a:xfrm>
          <a:off x="3270249" y="433916"/>
          <a:ext cx="952501" cy="656164"/>
        </a:xfrm>
        <a:prstGeom prst="rect">
          <a:avLst/>
        </a:prstGeom>
        <a:solidFill>
          <a:sysClr val="window" lastClr="FFFFFF"/>
        </a:solidFill>
        <a:ln w="25400" cap="flat" cmpd="sng" algn="ctr">
          <a:solidFill>
            <a:srgbClr val="F79646"/>
          </a:solidFill>
          <a:prstDash val="solid"/>
        </a:ln>
        <a:effectLst/>
      </xdr:spPr>
      <xdr:txBody>
        <a:bodyPr vertOverflow="clip" horzOverflow="clip" rtlCol="0" anchor="ctr"/>
        <a:lstStyle/>
        <a:p>
          <a:pPr marL="0" marR="0" lvl="0" indent="0" algn="ctr" defTabSz="914400" eaLnBrk="1" fontAlgn="auto" latinLnBrk="0" hangingPunct="1">
            <a:lnSpc>
              <a:spcPts val="1700"/>
            </a:lnSpc>
            <a:spcBef>
              <a:spcPts val="0"/>
            </a:spcBef>
            <a:spcAft>
              <a:spcPts val="0"/>
            </a:spcAft>
            <a:buClrTx/>
            <a:buSzTx/>
            <a:buFontTx/>
            <a:buNone/>
            <a:tabLst/>
            <a:defRPr/>
          </a:pPr>
          <a:r>
            <a:rPr kumimoji="1" lang="ja-JP" altLang="en-US" sz="1400" b="0" i="0" u="none" strike="noStrike" kern="0" cap="none" spc="0" normalizeH="0" baseline="0" noProof="0">
              <a:ln>
                <a:noFill/>
              </a:ln>
              <a:solidFill>
                <a:sysClr val="windowText" lastClr="000000"/>
              </a:solidFill>
              <a:effectLst/>
              <a:uLnTx/>
              <a:uFillTx/>
              <a:latin typeface="HGPｺﾞｼｯｸE" panose="020B0900000000000000" pitchFamily="50" charset="-128"/>
              <a:ea typeface="HGPｺﾞｼｯｸE" panose="020B0900000000000000" pitchFamily="50" charset="-128"/>
              <a:cs typeface="+mn-cs"/>
            </a:rPr>
            <a:t>申込</a:t>
          </a:r>
          <a:endParaRPr kumimoji="1" lang="en-US" altLang="ja-JP" sz="1400" b="0" i="0" u="none" strike="noStrike" kern="0" cap="none" spc="0" normalizeH="0" baseline="0" noProof="0">
            <a:ln>
              <a:noFill/>
            </a:ln>
            <a:solidFill>
              <a:sysClr val="windowText" lastClr="000000"/>
            </a:solidFill>
            <a:effectLst/>
            <a:uLnTx/>
            <a:uFillTx/>
            <a:latin typeface="HGPｺﾞｼｯｸE" panose="020B0900000000000000" pitchFamily="50" charset="-128"/>
            <a:ea typeface="HGPｺﾞｼｯｸE" panose="020B0900000000000000" pitchFamily="50" charset="-128"/>
            <a:cs typeface="+mn-cs"/>
          </a:endParaRPr>
        </a:p>
        <a:p>
          <a:pPr marL="0" marR="0" lvl="0" indent="0" algn="ctr" defTabSz="914400" eaLnBrk="1" fontAlgn="auto" latinLnBrk="0" hangingPunct="1">
            <a:lnSpc>
              <a:spcPts val="1600"/>
            </a:lnSpc>
            <a:spcBef>
              <a:spcPts val="0"/>
            </a:spcBef>
            <a:spcAft>
              <a:spcPts val="0"/>
            </a:spcAft>
            <a:buClrTx/>
            <a:buSzTx/>
            <a:buFontTx/>
            <a:buNone/>
            <a:tabLst/>
            <a:defRPr/>
          </a:pPr>
          <a:r>
            <a:rPr kumimoji="1" lang="ja-JP" altLang="en-US" sz="1400" b="0" i="0" u="none" strike="noStrike" kern="0" cap="none" spc="0" normalizeH="0" baseline="0" noProof="0">
              <a:ln>
                <a:noFill/>
              </a:ln>
              <a:solidFill>
                <a:sysClr val="windowText" lastClr="000000"/>
              </a:solidFill>
              <a:effectLst/>
              <a:uLnTx/>
              <a:uFillTx/>
              <a:latin typeface="HGPｺﾞｼｯｸE" panose="020B0900000000000000" pitchFamily="50" charset="-128"/>
              <a:ea typeface="HGPｺﾞｼｯｸE" panose="020B0900000000000000" pitchFamily="50" charset="-128"/>
              <a:cs typeface="+mn-cs"/>
            </a:rPr>
            <a:t>根本</a:t>
          </a:r>
          <a:endParaRPr kumimoji="1" lang="en-US" altLang="ja-JP" sz="1400" b="0" i="0" u="none" strike="noStrike" kern="0" cap="none" spc="0" normalizeH="0" baseline="0" noProof="0">
            <a:ln>
              <a:noFill/>
            </a:ln>
            <a:solidFill>
              <a:sysClr val="windowText" lastClr="000000"/>
            </a:solidFill>
            <a:effectLst/>
            <a:uLnTx/>
            <a:uFillTx/>
            <a:latin typeface="HGPｺﾞｼｯｸE" panose="020B0900000000000000" pitchFamily="50" charset="-128"/>
            <a:ea typeface="HGPｺﾞｼｯｸE" panose="020B0900000000000000" pitchFamily="50" charset="-128"/>
            <a:cs typeface="+mn-cs"/>
          </a:endParaRPr>
        </a:p>
      </xdr:txBody>
    </xdr:sp>
    <xdr:clientData/>
  </xdr:twoCellAnchor>
  <xdr:twoCellAnchor>
    <xdr:from>
      <xdr:col>4</xdr:col>
      <xdr:colOff>546100</xdr:colOff>
      <xdr:row>9</xdr:row>
      <xdr:rowOff>86360</xdr:rowOff>
    </xdr:from>
    <xdr:to>
      <xdr:col>6</xdr:col>
      <xdr:colOff>90485</xdr:colOff>
      <xdr:row>13</xdr:row>
      <xdr:rowOff>80631</xdr:rowOff>
    </xdr:to>
    <xdr:sp macro="" textlink="">
      <xdr:nvSpPr>
        <xdr:cNvPr id="14" name="正方形/長方形 13">
          <a:extLst>
            <a:ext uri="{FF2B5EF4-FFF2-40B4-BE49-F238E27FC236}">
              <a16:creationId xmlns:a16="http://schemas.microsoft.com/office/drawing/2014/main" id="{00000000-0008-0000-2E00-00000E000000}"/>
            </a:ext>
          </a:extLst>
        </xdr:cNvPr>
        <xdr:cNvSpPr/>
      </xdr:nvSpPr>
      <xdr:spPr>
        <a:xfrm>
          <a:off x="3297767" y="1625600"/>
          <a:ext cx="952501" cy="656164"/>
        </a:xfrm>
        <a:prstGeom prst="rect">
          <a:avLst/>
        </a:prstGeom>
        <a:solidFill>
          <a:sysClr val="window" lastClr="FFFFFF"/>
        </a:solidFill>
        <a:ln w="25400" cap="flat" cmpd="sng" algn="ctr">
          <a:solidFill>
            <a:srgbClr val="F79646"/>
          </a:solidFill>
          <a:prstDash val="solid"/>
        </a:ln>
        <a:effectLst/>
      </xdr:spPr>
      <xdr:txBody>
        <a:bodyPr vertOverflow="clip" horzOverflow="clip" rtlCol="0" anchor="ctr"/>
        <a:lstStyle/>
        <a:p>
          <a:pPr marL="0" marR="0" lvl="0" indent="0" algn="ctr" defTabSz="914400" eaLnBrk="1" fontAlgn="auto" latinLnBrk="0" hangingPunct="1">
            <a:lnSpc>
              <a:spcPts val="1700"/>
            </a:lnSpc>
            <a:spcBef>
              <a:spcPts val="0"/>
            </a:spcBef>
            <a:spcAft>
              <a:spcPts val="0"/>
            </a:spcAft>
            <a:buClrTx/>
            <a:buSzTx/>
            <a:buFontTx/>
            <a:buNone/>
            <a:tabLst/>
            <a:defRPr/>
          </a:pPr>
          <a:r>
            <a:rPr kumimoji="1" lang="ja-JP" altLang="en-US" sz="1400" b="0" i="0" u="none" strike="noStrike" kern="0" cap="none" spc="0" normalizeH="0" baseline="0" noProof="0">
              <a:ln>
                <a:noFill/>
              </a:ln>
              <a:solidFill>
                <a:sysClr val="windowText" lastClr="000000"/>
              </a:solidFill>
              <a:effectLst/>
              <a:uLnTx/>
              <a:uFillTx/>
              <a:latin typeface="HGPｺﾞｼｯｸE" panose="020B0900000000000000" pitchFamily="50" charset="-128"/>
              <a:ea typeface="HGPｺﾞｼｯｸE" panose="020B0900000000000000" pitchFamily="50" charset="-128"/>
              <a:cs typeface="+mn-cs"/>
            </a:rPr>
            <a:t>申込</a:t>
          </a:r>
          <a:endParaRPr kumimoji="1" lang="en-US" altLang="ja-JP" sz="1400" b="0" i="0" u="none" strike="noStrike" kern="0" cap="none" spc="0" normalizeH="0" baseline="0" noProof="0">
            <a:ln>
              <a:noFill/>
            </a:ln>
            <a:solidFill>
              <a:sysClr val="windowText" lastClr="000000"/>
            </a:solidFill>
            <a:effectLst/>
            <a:uLnTx/>
            <a:uFillTx/>
            <a:latin typeface="HGPｺﾞｼｯｸE" panose="020B0900000000000000" pitchFamily="50" charset="-128"/>
            <a:ea typeface="HGPｺﾞｼｯｸE" panose="020B0900000000000000" pitchFamily="50" charset="-128"/>
            <a:cs typeface="+mn-cs"/>
          </a:endParaRPr>
        </a:p>
        <a:p>
          <a:pPr marL="0" marR="0" lvl="0" indent="0" algn="ctr" defTabSz="914400" eaLnBrk="1" fontAlgn="auto" latinLnBrk="0" hangingPunct="1">
            <a:lnSpc>
              <a:spcPts val="1600"/>
            </a:lnSpc>
            <a:spcBef>
              <a:spcPts val="0"/>
            </a:spcBef>
            <a:spcAft>
              <a:spcPts val="0"/>
            </a:spcAft>
            <a:buClrTx/>
            <a:buSzTx/>
            <a:buFontTx/>
            <a:buNone/>
            <a:tabLst/>
            <a:defRPr/>
          </a:pPr>
          <a:r>
            <a:rPr kumimoji="1" lang="ja-JP" altLang="en-US" sz="1400" b="0" i="0" u="none" strike="noStrike" kern="0" cap="none" spc="0" normalizeH="0" baseline="0" noProof="0">
              <a:ln>
                <a:noFill/>
              </a:ln>
              <a:solidFill>
                <a:sysClr val="windowText" lastClr="000000"/>
              </a:solidFill>
              <a:effectLst/>
              <a:uLnTx/>
              <a:uFillTx/>
              <a:latin typeface="HGPｺﾞｼｯｸE" panose="020B0900000000000000" pitchFamily="50" charset="-128"/>
              <a:ea typeface="HGPｺﾞｼｯｸE" panose="020B0900000000000000" pitchFamily="50" charset="-128"/>
              <a:cs typeface="+mn-cs"/>
            </a:rPr>
            <a:t>小松</a:t>
          </a:r>
          <a:endParaRPr kumimoji="1" lang="en-US" altLang="ja-JP" sz="1400" b="0" i="0" u="none" strike="noStrike" kern="0" cap="none" spc="0" normalizeH="0" baseline="0" noProof="0">
            <a:ln>
              <a:noFill/>
            </a:ln>
            <a:solidFill>
              <a:sysClr val="windowText" lastClr="000000"/>
            </a:solidFill>
            <a:effectLst/>
            <a:uLnTx/>
            <a:uFillTx/>
            <a:latin typeface="HGPｺﾞｼｯｸE" panose="020B0900000000000000" pitchFamily="50" charset="-128"/>
            <a:ea typeface="HGPｺﾞｼｯｸE" panose="020B0900000000000000" pitchFamily="50" charset="-128"/>
            <a:cs typeface="+mn-cs"/>
          </a:endParaRPr>
        </a:p>
      </xdr:txBody>
    </xdr:sp>
    <xdr:clientData/>
  </xdr:twoCellAnchor>
  <xdr:twoCellAnchor>
    <xdr:from>
      <xdr:col>6</xdr:col>
      <xdr:colOff>222461</xdr:colOff>
      <xdr:row>16</xdr:row>
      <xdr:rowOff>42334</xdr:rowOff>
    </xdr:from>
    <xdr:to>
      <xdr:col>7</xdr:col>
      <xdr:colOff>512624</xdr:colOff>
      <xdr:row>20</xdr:row>
      <xdr:rowOff>24984</xdr:rowOff>
    </xdr:to>
    <xdr:sp macro="" textlink="">
      <xdr:nvSpPr>
        <xdr:cNvPr id="15" name="正方形/長方形 14">
          <a:extLst>
            <a:ext uri="{FF2B5EF4-FFF2-40B4-BE49-F238E27FC236}">
              <a16:creationId xmlns:a16="http://schemas.microsoft.com/office/drawing/2014/main" id="{00000000-0008-0000-2E00-00000F000000}"/>
            </a:ext>
          </a:extLst>
        </xdr:cNvPr>
        <xdr:cNvSpPr/>
      </xdr:nvSpPr>
      <xdr:spPr>
        <a:xfrm>
          <a:off x="4370916" y="2751667"/>
          <a:ext cx="952501" cy="656164"/>
        </a:xfrm>
        <a:prstGeom prst="rect">
          <a:avLst/>
        </a:prstGeom>
        <a:solidFill>
          <a:sysClr val="window" lastClr="FFFFFF"/>
        </a:solidFill>
        <a:ln w="25400" cap="flat" cmpd="sng" algn="ctr">
          <a:solidFill>
            <a:srgbClr val="F79646"/>
          </a:solidFill>
          <a:prstDash val="solid"/>
        </a:ln>
        <a:effectLst/>
      </xdr:spPr>
      <xdr:txBody>
        <a:bodyPr vertOverflow="clip" horzOverflow="clip" rtlCol="0" anchor="ctr"/>
        <a:lstStyle/>
        <a:p>
          <a:pPr marL="0" marR="0" lvl="0" indent="0" algn="ctr" defTabSz="914400" eaLnBrk="1" fontAlgn="auto" latinLnBrk="0" hangingPunct="1">
            <a:lnSpc>
              <a:spcPts val="1700"/>
            </a:lnSpc>
            <a:spcBef>
              <a:spcPts val="0"/>
            </a:spcBef>
            <a:spcAft>
              <a:spcPts val="0"/>
            </a:spcAft>
            <a:buClrTx/>
            <a:buSzTx/>
            <a:buFontTx/>
            <a:buNone/>
            <a:tabLst/>
            <a:defRPr/>
          </a:pPr>
          <a:r>
            <a:rPr kumimoji="1" lang="ja-JP" altLang="en-US" sz="1400" b="0" i="0" u="none" strike="noStrike" kern="0" cap="none" spc="0" normalizeH="0" baseline="0" noProof="0">
              <a:ln>
                <a:noFill/>
              </a:ln>
              <a:solidFill>
                <a:sysClr val="windowText" lastClr="000000"/>
              </a:solidFill>
              <a:effectLst/>
              <a:uLnTx/>
              <a:uFillTx/>
              <a:latin typeface="HGPｺﾞｼｯｸE" panose="020B0900000000000000" pitchFamily="50" charset="-128"/>
              <a:ea typeface="HGPｺﾞｼｯｸE" panose="020B0900000000000000" pitchFamily="50" charset="-128"/>
              <a:cs typeface="+mn-cs"/>
            </a:rPr>
            <a:t>申込</a:t>
          </a:r>
          <a:endParaRPr kumimoji="1" lang="en-US" altLang="ja-JP" sz="1400" b="0" i="0" u="none" strike="noStrike" kern="0" cap="none" spc="0" normalizeH="0" baseline="0" noProof="0">
            <a:ln>
              <a:noFill/>
            </a:ln>
            <a:solidFill>
              <a:sysClr val="windowText" lastClr="000000"/>
            </a:solidFill>
            <a:effectLst/>
            <a:uLnTx/>
            <a:uFillTx/>
            <a:latin typeface="HGPｺﾞｼｯｸE" panose="020B0900000000000000" pitchFamily="50" charset="-128"/>
            <a:ea typeface="HGPｺﾞｼｯｸE" panose="020B0900000000000000" pitchFamily="50" charset="-128"/>
            <a:cs typeface="+mn-cs"/>
          </a:endParaRPr>
        </a:p>
        <a:p>
          <a:pPr marL="0" marR="0" lvl="0" indent="0" algn="ctr" defTabSz="914400" eaLnBrk="1" fontAlgn="auto" latinLnBrk="0" hangingPunct="1">
            <a:lnSpc>
              <a:spcPts val="1600"/>
            </a:lnSpc>
            <a:spcBef>
              <a:spcPts val="0"/>
            </a:spcBef>
            <a:spcAft>
              <a:spcPts val="0"/>
            </a:spcAft>
            <a:buClrTx/>
            <a:buSzTx/>
            <a:buFontTx/>
            <a:buNone/>
            <a:tabLst/>
            <a:defRPr/>
          </a:pPr>
          <a:r>
            <a:rPr kumimoji="1" lang="ja-JP" altLang="en-US" sz="1400" b="0" i="0" u="none" strike="noStrike" kern="0" cap="none" spc="0" normalizeH="0" baseline="0" noProof="0">
              <a:ln>
                <a:noFill/>
              </a:ln>
              <a:solidFill>
                <a:sysClr val="windowText" lastClr="000000"/>
              </a:solidFill>
              <a:effectLst/>
              <a:uLnTx/>
              <a:uFillTx/>
              <a:latin typeface="HGPｺﾞｼｯｸE" panose="020B0900000000000000" pitchFamily="50" charset="-128"/>
              <a:ea typeface="HGPｺﾞｼｯｸE" panose="020B0900000000000000" pitchFamily="50" charset="-128"/>
              <a:cs typeface="+mn-cs"/>
            </a:rPr>
            <a:t>河野</a:t>
          </a:r>
          <a:endParaRPr kumimoji="1" lang="en-US" altLang="ja-JP" sz="1400" b="0" i="0" u="none" strike="noStrike" kern="0" cap="none" spc="0" normalizeH="0" baseline="0" noProof="0">
            <a:ln>
              <a:noFill/>
            </a:ln>
            <a:solidFill>
              <a:sysClr val="windowText" lastClr="000000"/>
            </a:solidFill>
            <a:effectLst/>
            <a:uLnTx/>
            <a:uFillTx/>
            <a:latin typeface="HGPｺﾞｼｯｸE" panose="020B0900000000000000" pitchFamily="50" charset="-128"/>
            <a:ea typeface="HGPｺﾞｼｯｸE" panose="020B0900000000000000" pitchFamily="50" charset="-128"/>
            <a:cs typeface="+mn-cs"/>
          </a:endParaRPr>
        </a:p>
      </xdr:txBody>
    </xdr:sp>
    <xdr:clientData/>
  </xdr:twoCellAnchor>
  <xdr:twoCellAnchor>
    <xdr:from>
      <xdr:col>10</xdr:col>
      <xdr:colOff>235162</xdr:colOff>
      <xdr:row>38</xdr:row>
      <xdr:rowOff>31749</xdr:rowOff>
    </xdr:from>
    <xdr:to>
      <xdr:col>12</xdr:col>
      <xdr:colOff>296022</xdr:colOff>
      <xdr:row>39</xdr:row>
      <xdr:rowOff>84666</xdr:rowOff>
    </xdr:to>
    <xdr:sp macro="" textlink="">
      <xdr:nvSpPr>
        <xdr:cNvPr id="5" name="テキスト ボックス 4">
          <a:extLst>
            <a:ext uri="{FF2B5EF4-FFF2-40B4-BE49-F238E27FC236}">
              <a16:creationId xmlns:a16="http://schemas.microsoft.com/office/drawing/2014/main" id="{00000000-0008-0000-2E00-000005000000}"/>
            </a:ext>
          </a:extLst>
        </xdr:cNvPr>
        <xdr:cNvSpPr txBox="1"/>
      </xdr:nvSpPr>
      <xdr:spPr>
        <a:xfrm>
          <a:off x="7154334" y="6466416"/>
          <a:ext cx="1397000" cy="222250"/>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en-US" altLang="ja-JP" sz="1100"/>
            <a:t>0203</a:t>
          </a:r>
          <a:endParaRPr kumimoji="1" lang="ja-JP" altLang="en-US" sz="1100"/>
        </a:p>
      </xdr:txBody>
    </xdr:sp>
    <xdr:clientData/>
  </xdr:twoCellAnchor>
  <xdr:twoCellAnchor>
    <xdr:from>
      <xdr:col>3</xdr:col>
      <xdr:colOff>208703</xdr:colOff>
      <xdr:row>16</xdr:row>
      <xdr:rowOff>42334</xdr:rowOff>
    </xdr:from>
    <xdr:to>
      <xdr:col>4</xdr:col>
      <xdr:colOff>478077</xdr:colOff>
      <xdr:row>20</xdr:row>
      <xdr:rowOff>24984</xdr:rowOff>
    </xdr:to>
    <xdr:sp macro="" textlink="">
      <xdr:nvSpPr>
        <xdr:cNvPr id="16" name="正方形/長方形 15">
          <a:extLst>
            <a:ext uri="{FF2B5EF4-FFF2-40B4-BE49-F238E27FC236}">
              <a16:creationId xmlns:a16="http://schemas.microsoft.com/office/drawing/2014/main" id="{00000000-0008-0000-2E00-000010000000}"/>
            </a:ext>
          </a:extLst>
        </xdr:cNvPr>
        <xdr:cNvSpPr/>
      </xdr:nvSpPr>
      <xdr:spPr>
        <a:xfrm>
          <a:off x="2264833" y="2751667"/>
          <a:ext cx="952501" cy="656164"/>
        </a:xfrm>
        <a:prstGeom prst="rect">
          <a:avLst/>
        </a:prstGeom>
        <a:solidFill>
          <a:sysClr val="window" lastClr="FFFFFF"/>
        </a:solidFill>
        <a:ln w="25400" cap="flat" cmpd="sng" algn="ctr">
          <a:solidFill>
            <a:srgbClr val="F79646"/>
          </a:solidFill>
          <a:prstDash val="solid"/>
        </a:ln>
        <a:effectLst/>
      </xdr:spPr>
      <xdr:txBody>
        <a:bodyPr vertOverflow="clip" horzOverflow="clip" rtlCol="0" anchor="ctr"/>
        <a:lstStyle/>
        <a:p>
          <a:pPr marL="0" marR="0" lvl="0" indent="0" algn="ctr" defTabSz="914400" eaLnBrk="1" fontAlgn="auto" latinLnBrk="0" hangingPunct="1">
            <a:lnSpc>
              <a:spcPts val="1700"/>
            </a:lnSpc>
            <a:spcBef>
              <a:spcPts val="0"/>
            </a:spcBef>
            <a:spcAft>
              <a:spcPts val="0"/>
            </a:spcAft>
            <a:buClrTx/>
            <a:buSzTx/>
            <a:buFontTx/>
            <a:buNone/>
            <a:tabLst/>
            <a:defRPr/>
          </a:pPr>
          <a:r>
            <a:rPr kumimoji="1" lang="ja-JP" altLang="en-US" sz="1400" b="0" i="0" u="none" strike="noStrike" kern="0" cap="none" spc="0" normalizeH="0" baseline="0" noProof="0">
              <a:ln>
                <a:noFill/>
              </a:ln>
              <a:solidFill>
                <a:sysClr val="windowText" lastClr="000000"/>
              </a:solidFill>
              <a:effectLst/>
              <a:uLnTx/>
              <a:uFillTx/>
              <a:latin typeface="HGPｺﾞｼｯｸE" panose="020B0900000000000000" pitchFamily="50" charset="-128"/>
              <a:ea typeface="HGPｺﾞｼｯｸE" panose="020B0900000000000000" pitchFamily="50" charset="-128"/>
              <a:cs typeface="+mn-cs"/>
            </a:rPr>
            <a:t>申込</a:t>
          </a:r>
          <a:endParaRPr kumimoji="1" lang="en-US" altLang="ja-JP" sz="1400" b="0" i="0" u="none" strike="noStrike" kern="0" cap="none" spc="0" normalizeH="0" baseline="0" noProof="0">
            <a:ln>
              <a:noFill/>
            </a:ln>
            <a:solidFill>
              <a:sysClr val="windowText" lastClr="000000"/>
            </a:solidFill>
            <a:effectLst/>
            <a:uLnTx/>
            <a:uFillTx/>
            <a:latin typeface="HGPｺﾞｼｯｸE" panose="020B0900000000000000" pitchFamily="50" charset="-128"/>
            <a:ea typeface="HGPｺﾞｼｯｸE" panose="020B0900000000000000" pitchFamily="50" charset="-128"/>
            <a:cs typeface="+mn-cs"/>
          </a:endParaRPr>
        </a:p>
        <a:p>
          <a:pPr marL="0" marR="0" lvl="0" indent="0" algn="ctr" defTabSz="914400" eaLnBrk="1" fontAlgn="auto" latinLnBrk="0" hangingPunct="1">
            <a:lnSpc>
              <a:spcPts val="1600"/>
            </a:lnSpc>
            <a:spcBef>
              <a:spcPts val="0"/>
            </a:spcBef>
            <a:spcAft>
              <a:spcPts val="0"/>
            </a:spcAft>
            <a:buClrTx/>
            <a:buSzTx/>
            <a:buFontTx/>
            <a:buNone/>
            <a:tabLst/>
            <a:defRPr/>
          </a:pPr>
          <a:r>
            <a:rPr kumimoji="1" lang="ja-JP" altLang="en-US" sz="1400" b="0" i="0" u="none" strike="noStrike" kern="0" cap="none" spc="0" normalizeH="0" baseline="0" noProof="0">
              <a:ln>
                <a:noFill/>
              </a:ln>
              <a:solidFill>
                <a:sysClr val="windowText" lastClr="000000"/>
              </a:solidFill>
              <a:effectLst/>
              <a:uLnTx/>
              <a:uFillTx/>
              <a:latin typeface="HGPｺﾞｼｯｸE" panose="020B0900000000000000" pitchFamily="50" charset="-128"/>
              <a:ea typeface="HGPｺﾞｼｯｸE" panose="020B0900000000000000" pitchFamily="50" charset="-128"/>
              <a:cs typeface="+mn-cs"/>
            </a:rPr>
            <a:t>黒田</a:t>
          </a:r>
          <a:endParaRPr kumimoji="1" lang="en-US" altLang="ja-JP" sz="1400" b="0" i="0" u="none" strike="noStrike" kern="0" cap="none" spc="0" normalizeH="0" baseline="0" noProof="0">
            <a:ln>
              <a:noFill/>
            </a:ln>
            <a:solidFill>
              <a:sysClr val="windowText" lastClr="000000"/>
            </a:solidFill>
            <a:effectLst/>
            <a:uLnTx/>
            <a:uFillTx/>
            <a:latin typeface="HGPｺﾞｼｯｸE" panose="020B0900000000000000" pitchFamily="50" charset="-128"/>
            <a:ea typeface="HGPｺﾞｼｯｸE" panose="020B0900000000000000" pitchFamily="50" charset="-128"/>
            <a:cs typeface="+mn-cs"/>
          </a:endParaRPr>
        </a:p>
      </xdr:txBody>
    </xdr:sp>
    <xdr:clientData/>
  </xdr:twoCellAnchor>
  <xdr:twoCellAnchor>
    <xdr:from>
      <xdr:col>10</xdr:col>
      <xdr:colOff>299508</xdr:colOff>
      <xdr:row>21</xdr:row>
      <xdr:rowOff>11641</xdr:rowOff>
    </xdr:from>
    <xdr:to>
      <xdr:col>11</xdr:col>
      <xdr:colOff>518098</xdr:colOff>
      <xdr:row>25</xdr:row>
      <xdr:rowOff>9771</xdr:rowOff>
    </xdr:to>
    <xdr:sp macro="" textlink="">
      <xdr:nvSpPr>
        <xdr:cNvPr id="17" name="正方形/長方形 16">
          <a:extLst>
            <a:ext uri="{FF2B5EF4-FFF2-40B4-BE49-F238E27FC236}">
              <a16:creationId xmlns:a16="http://schemas.microsoft.com/office/drawing/2014/main" id="{00000000-0008-0000-2E00-000011000000}"/>
            </a:ext>
          </a:extLst>
        </xdr:cNvPr>
        <xdr:cNvSpPr/>
      </xdr:nvSpPr>
      <xdr:spPr>
        <a:xfrm>
          <a:off x="7207250" y="3577166"/>
          <a:ext cx="952501" cy="656164"/>
        </a:xfrm>
        <a:prstGeom prst="rect">
          <a:avLst/>
        </a:prstGeom>
        <a:solidFill>
          <a:sysClr val="window" lastClr="FFFFFF"/>
        </a:solidFill>
        <a:ln w="25400" cap="flat" cmpd="sng" algn="ctr">
          <a:solidFill>
            <a:srgbClr val="F79646"/>
          </a:solidFill>
          <a:prstDash val="solid"/>
        </a:ln>
        <a:effectLst/>
      </xdr:spPr>
      <xdr:txBody>
        <a:bodyPr vertOverflow="clip" horzOverflow="clip" rtlCol="0" anchor="ctr"/>
        <a:lstStyle/>
        <a:p>
          <a:pPr marL="0" marR="0" lvl="0" indent="0" algn="ctr" defTabSz="914400" eaLnBrk="1" fontAlgn="auto" latinLnBrk="0" hangingPunct="1">
            <a:lnSpc>
              <a:spcPts val="1700"/>
            </a:lnSpc>
            <a:spcBef>
              <a:spcPts val="0"/>
            </a:spcBef>
            <a:spcAft>
              <a:spcPts val="0"/>
            </a:spcAft>
            <a:buClrTx/>
            <a:buSzTx/>
            <a:buFontTx/>
            <a:buNone/>
            <a:tabLst/>
            <a:defRPr/>
          </a:pPr>
          <a:r>
            <a:rPr kumimoji="1" lang="ja-JP" altLang="en-US" sz="1400" b="0" i="0" u="none" strike="noStrike" kern="0" cap="none" spc="0" normalizeH="0" baseline="0" noProof="0">
              <a:ln>
                <a:noFill/>
              </a:ln>
              <a:solidFill>
                <a:sysClr val="windowText" lastClr="000000"/>
              </a:solidFill>
              <a:effectLst/>
              <a:uLnTx/>
              <a:uFillTx/>
              <a:latin typeface="HGPｺﾞｼｯｸE" panose="020B0900000000000000" pitchFamily="50" charset="-128"/>
              <a:ea typeface="HGPｺﾞｼｯｸE" panose="020B0900000000000000" pitchFamily="50" charset="-128"/>
              <a:cs typeface="+mn-cs"/>
            </a:rPr>
            <a:t>申込</a:t>
          </a:r>
          <a:endParaRPr kumimoji="1" lang="en-US" altLang="ja-JP" sz="1400" b="0" i="0" u="none" strike="noStrike" kern="0" cap="none" spc="0" normalizeH="0" baseline="0" noProof="0">
            <a:ln>
              <a:noFill/>
            </a:ln>
            <a:solidFill>
              <a:sysClr val="windowText" lastClr="000000"/>
            </a:solidFill>
            <a:effectLst/>
            <a:uLnTx/>
            <a:uFillTx/>
            <a:latin typeface="HGPｺﾞｼｯｸE" panose="020B0900000000000000" pitchFamily="50" charset="-128"/>
            <a:ea typeface="HGPｺﾞｼｯｸE" panose="020B0900000000000000" pitchFamily="50" charset="-128"/>
            <a:cs typeface="+mn-cs"/>
          </a:endParaRPr>
        </a:p>
        <a:p>
          <a:pPr marL="0" marR="0" lvl="0" indent="0" algn="ctr" defTabSz="914400" eaLnBrk="1" fontAlgn="auto" latinLnBrk="0" hangingPunct="1">
            <a:lnSpc>
              <a:spcPts val="1600"/>
            </a:lnSpc>
            <a:spcBef>
              <a:spcPts val="0"/>
            </a:spcBef>
            <a:spcAft>
              <a:spcPts val="0"/>
            </a:spcAft>
            <a:buClrTx/>
            <a:buSzTx/>
            <a:buFontTx/>
            <a:buNone/>
            <a:tabLst/>
            <a:defRPr/>
          </a:pPr>
          <a:r>
            <a:rPr kumimoji="1" lang="ja-JP" altLang="en-US" sz="1400" b="0" i="0" u="none" strike="noStrike" kern="0" cap="none" spc="0" normalizeH="0" baseline="0" noProof="0">
              <a:ln>
                <a:noFill/>
              </a:ln>
              <a:solidFill>
                <a:sysClr val="windowText" lastClr="000000"/>
              </a:solidFill>
              <a:effectLst/>
              <a:uLnTx/>
              <a:uFillTx/>
              <a:latin typeface="HGPｺﾞｼｯｸE" panose="020B0900000000000000" pitchFamily="50" charset="-128"/>
              <a:ea typeface="HGPｺﾞｼｯｸE" panose="020B0900000000000000" pitchFamily="50" charset="-128"/>
              <a:cs typeface="+mn-cs"/>
            </a:rPr>
            <a:t>堀田</a:t>
          </a:r>
          <a:endParaRPr kumimoji="1" lang="en-US" altLang="ja-JP" sz="1400" b="0" i="0" u="none" strike="noStrike" kern="0" cap="none" spc="0" normalizeH="0" baseline="0" noProof="0">
            <a:ln>
              <a:noFill/>
            </a:ln>
            <a:solidFill>
              <a:sysClr val="windowText" lastClr="000000"/>
            </a:solidFill>
            <a:effectLst/>
            <a:uLnTx/>
            <a:uFillTx/>
            <a:latin typeface="HGPｺﾞｼｯｸE" panose="020B0900000000000000" pitchFamily="50" charset="-128"/>
            <a:ea typeface="HGPｺﾞｼｯｸE" panose="020B0900000000000000" pitchFamily="50" charset="-128"/>
            <a:cs typeface="+mn-cs"/>
          </a:endParaRPr>
        </a:p>
      </xdr:txBody>
    </xdr:sp>
    <xdr:clientData/>
  </xdr:twoCellAnchor>
  <xdr:twoCellAnchor>
    <xdr:from>
      <xdr:col>6</xdr:col>
      <xdr:colOff>222461</xdr:colOff>
      <xdr:row>22</xdr:row>
      <xdr:rowOff>158750</xdr:rowOff>
    </xdr:from>
    <xdr:to>
      <xdr:col>7</xdr:col>
      <xdr:colOff>512624</xdr:colOff>
      <xdr:row>26</xdr:row>
      <xdr:rowOff>137580</xdr:rowOff>
    </xdr:to>
    <xdr:sp macro="" textlink="">
      <xdr:nvSpPr>
        <xdr:cNvPr id="18" name="正方形/長方形 17">
          <a:extLst>
            <a:ext uri="{FF2B5EF4-FFF2-40B4-BE49-F238E27FC236}">
              <a16:creationId xmlns:a16="http://schemas.microsoft.com/office/drawing/2014/main" id="{00000000-0008-0000-2E00-000012000000}"/>
            </a:ext>
          </a:extLst>
        </xdr:cNvPr>
        <xdr:cNvSpPr/>
      </xdr:nvSpPr>
      <xdr:spPr>
        <a:xfrm>
          <a:off x="4370916" y="3884083"/>
          <a:ext cx="952501" cy="656164"/>
        </a:xfrm>
        <a:prstGeom prst="rect">
          <a:avLst/>
        </a:prstGeom>
        <a:solidFill>
          <a:sysClr val="window" lastClr="FFFFFF"/>
        </a:solidFill>
        <a:ln w="25400" cap="flat" cmpd="sng" algn="ctr">
          <a:solidFill>
            <a:srgbClr val="F79646"/>
          </a:solidFill>
          <a:prstDash val="solid"/>
        </a:ln>
        <a:effectLst/>
      </xdr:spPr>
      <xdr:txBody>
        <a:bodyPr vertOverflow="clip" horzOverflow="clip" rtlCol="0" anchor="ctr"/>
        <a:lstStyle/>
        <a:p>
          <a:pPr marL="0" marR="0" lvl="0" indent="0" algn="ctr" defTabSz="914400" eaLnBrk="1" fontAlgn="auto" latinLnBrk="0" hangingPunct="1">
            <a:lnSpc>
              <a:spcPts val="1700"/>
            </a:lnSpc>
            <a:spcBef>
              <a:spcPts val="0"/>
            </a:spcBef>
            <a:spcAft>
              <a:spcPts val="0"/>
            </a:spcAft>
            <a:buClrTx/>
            <a:buSzTx/>
            <a:buFontTx/>
            <a:buNone/>
            <a:tabLst/>
            <a:defRPr/>
          </a:pPr>
          <a:r>
            <a:rPr kumimoji="1" lang="ja-JP" altLang="en-US" sz="1400" b="0" i="0" u="none" strike="noStrike" kern="0" cap="none" spc="0" normalizeH="0" baseline="0" noProof="0">
              <a:ln>
                <a:noFill/>
              </a:ln>
              <a:solidFill>
                <a:sysClr val="windowText" lastClr="000000"/>
              </a:solidFill>
              <a:effectLst/>
              <a:uLnTx/>
              <a:uFillTx/>
              <a:latin typeface="HGPｺﾞｼｯｸE" panose="020B0900000000000000" pitchFamily="50" charset="-128"/>
              <a:ea typeface="HGPｺﾞｼｯｸE" panose="020B0900000000000000" pitchFamily="50" charset="-128"/>
              <a:cs typeface="+mn-cs"/>
            </a:rPr>
            <a:t>申込</a:t>
          </a:r>
          <a:endParaRPr kumimoji="1" lang="en-US" altLang="ja-JP" sz="1400" b="0" i="0" u="none" strike="noStrike" kern="0" cap="none" spc="0" normalizeH="0" baseline="0" noProof="0">
            <a:ln>
              <a:noFill/>
            </a:ln>
            <a:solidFill>
              <a:sysClr val="windowText" lastClr="000000"/>
            </a:solidFill>
            <a:effectLst/>
            <a:uLnTx/>
            <a:uFillTx/>
            <a:latin typeface="HGPｺﾞｼｯｸE" panose="020B0900000000000000" pitchFamily="50" charset="-128"/>
            <a:ea typeface="HGPｺﾞｼｯｸE" panose="020B0900000000000000" pitchFamily="50" charset="-128"/>
            <a:cs typeface="+mn-cs"/>
          </a:endParaRPr>
        </a:p>
        <a:p>
          <a:pPr marL="0" marR="0" lvl="0" indent="0" algn="ctr" defTabSz="914400" eaLnBrk="1" fontAlgn="auto" latinLnBrk="0" hangingPunct="1">
            <a:lnSpc>
              <a:spcPts val="1600"/>
            </a:lnSpc>
            <a:spcBef>
              <a:spcPts val="0"/>
            </a:spcBef>
            <a:spcAft>
              <a:spcPts val="0"/>
            </a:spcAft>
            <a:buClrTx/>
            <a:buSzTx/>
            <a:buFontTx/>
            <a:buNone/>
            <a:tabLst/>
            <a:defRPr/>
          </a:pPr>
          <a:r>
            <a:rPr kumimoji="1" lang="ja-JP" altLang="en-US" sz="1400" b="0" i="0" u="none" strike="noStrike" kern="0" cap="none" spc="0" normalizeH="0" baseline="0" noProof="0">
              <a:ln>
                <a:noFill/>
              </a:ln>
              <a:solidFill>
                <a:sysClr val="windowText" lastClr="000000"/>
              </a:solidFill>
              <a:effectLst/>
              <a:uLnTx/>
              <a:uFillTx/>
              <a:latin typeface="HGPｺﾞｼｯｸE" panose="020B0900000000000000" pitchFamily="50" charset="-128"/>
              <a:ea typeface="HGPｺﾞｼｯｸE" panose="020B0900000000000000" pitchFamily="50" charset="-128"/>
              <a:cs typeface="+mn-cs"/>
            </a:rPr>
            <a:t>小松</a:t>
          </a:r>
          <a:endParaRPr kumimoji="1" lang="en-US" altLang="ja-JP" sz="1400" b="0" i="0" u="none" strike="noStrike" kern="0" cap="none" spc="0" normalizeH="0" baseline="0" noProof="0">
            <a:ln>
              <a:noFill/>
            </a:ln>
            <a:solidFill>
              <a:sysClr val="windowText" lastClr="000000"/>
            </a:solidFill>
            <a:effectLst/>
            <a:uLnTx/>
            <a:uFillTx/>
            <a:latin typeface="HGPｺﾞｼｯｸE" panose="020B0900000000000000" pitchFamily="50" charset="-128"/>
            <a:ea typeface="HGPｺﾞｼｯｸE" panose="020B0900000000000000" pitchFamily="50" charset="-128"/>
            <a:cs typeface="+mn-cs"/>
          </a:endParaRPr>
        </a:p>
      </xdr:txBody>
    </xdr:sp>
    <xdr:clientData/>
  </xdr:twoCellAnchor>
  <xdr:twoCellAnchor>
    <xdr:from>
      <xdr:col>1</xdr:col>
      <xdr:colOff>506730</xdr:colOff>
      <xdr:row>16</xdr:row>
      <xdr:rowOff>16934</xdr:rowOff>
    </xdr:from>
    <xdr:to>
      <xdr:col>3</xdr:col>
      <xdr:colOff>150250</xdr:colOff>
      <xdr:row>20</xdr:row>
      <xdr:rowOff>1618</xdr:rowOff>
    </xdr:to>
    <xdr:sp macro="" textlink="">
      <xdr:nvSpPr>
        <xdr:cNvPr id="19" name="正方形/長方形 18">
          <a:extLst>
            <a:ext uri="{FF2B5EF4-FFF2-40B4-BE49-F238E27FC236}">
              <a16:creationId xmlns:a16="http://schemas.microsoft.com/office/drawing/2014/main" id="{00000000-0008-0000-2E00-000013000000}"/>
            </a:ext>
          </a:extLst>
        </xdr:cNvPr>
        <xdr:cNvSpPr/>
      </xdr:nvSpPr>
      <xdr:spPr>
        <a:xfrm>
          <a:off x="1202267" y="2726267"/>
          <a:ext cx="952501" cy="656164"/>
        </a:xfrm>
        <a:prstGeom prst="rect">
          <a:avLst/>
        </a:prstGeom>
        <a:solidFill>
          <a:sysClr val="window" lastClr="FFFFFF"/>
        </a:solidFill>
        <a:ln w="25400" cap="flat" cmpd="sng" algn="ctr">
          <a:solidFill>
            <a:srgbClr val="F79646"/>
          </a:solidFill>
          <a:prstDash val="solid"/>
        </a:ln>
        <a:effectLst/>
      </xdr:spPr>
      <xdr:txBody>
        <a:bodyPr vertOverflow="clip" horzOverflow="clip" rtlCol="0" anchor="ctr"/>
        <a:lstStyle/>
        <a:p>
          <a:pPr marL="0" marR="0" lvl="0" indent="0" algn="ctr" defTabSz="914400" eaLnBrk="1" fontAlgn="auto" latinLnBrk="0" hangingPunct="1">
            <a:lnSpc>
              <a:spcPts val="1700"/>
            </a:lnSpc>
            <a:spcBef>
              <a:spcPts val="0"/>
            </a:spcBef>
            <a:spcAft>
              <a:spcPts val="0"/>
            </a:spcAft>
            <a:buClrTx/>
            <a:buSzTx/>
            <a:buFontTx/>
            <a:buNone/>
            <a:tabLst/>
            <a:defRPr/>
          </a:pPr>
          <a:r>
            <a:rPr kumimoji="1" lang="ja-JP" altLang="en-US" sz="1400" b="0" i="0" u="none" strike="noStrike" kern="0" cap="none" spc="0" normalizeH="0" baseline="0" noProof="0">
              <a:ln>
                <a:noFill/>
              </a:ln>
              <a:solidFill>
                <a:sysClr val="windowText" lastClr="000000"/>
              </a:solidFill>
              <a:effectLst/>
              <a:uLnTx/>
              <a:uFillTx/>
              <a:latin typeface="HGPｺﾞｼｯｸE" panose="020B0900000000000000" pitchFamily="50" charset="-128"/>
              <a:ea typeface="HGPｺﾞｼｯｸE" panose="020B0900000000000000" pitchFamily="50" charset="-128"/>
              <a:cs typeface="+mn-cs"/>
            </a:rPr>
            <a:t>申込</a:t>
          </a:r>
          <a:endParaRPr kumimoji="1" lang="en-US" altLang="ja-JP" sz="1400" b="0" i="0" u="none" strike="noStrike" kern="0" cap="none" spc="0" normalizeH="0" baseline="0" noProof="0">
            <a:ln>
              <a:noFill/>
            </a:ln>
            <a:solidFill>
              <a:sysClr val="windowText" lastClr="000000"/>
            </a:solidFill>
            <a:effectLst/>
            <a:uLnTx/>
            <a:uFillTx/>
            <a:latin typeface="HGPｺﾞｼｯｸE" panose="020B0900000000000000" pitchFamily="50" charset="-128"/>
            <a:ea typeface="HGPｺﾞｼｯｸE" panose="020B0900000000000000" pitchFamily="50" charset="-128"/>
            <a:cs typeface="+mn-cs"/>
          </a:endParaRPr>
        </a:p>
        <a:p>
          <a:pPr marL="0" marR="0" lvl="0" indent="0" algn="ctr" defTabSz="914400" eaLnBrk="1" fontAlgn="auto" latinLnBrk="0" hangingPunct="1">
            <a:lnSpc>
              <a:spcPts val="1600"/>
            </a:lnSpc>
            <a:spcBef>
              <a:spcPts val="0"/>
            </a:spcBef>
            <a:spcAft>
              <a:spcPts val="0"/>
            </a:spcAft>
            <a:buClrTx/>
            <a:buSzTx/>
            <a:buFontTx/>
            <a:buNone/>
            <a:tabLst/>
            <a:defRPr/>
          </a:pPr>
          <a:r>
            <a:rPr kumimoji="1" lang="ja-JP" altLang="en-US" sz="1400" b="0" i="0" u="none" strike="noStrike" kern="0" cap="none" spc="0" normalizeH="0" baseline="0" noProof="0">
              <a:ln>
                <a:noFill/>
              </a:ln>
              <a:solidFill>
                <a:sysClr val="windowText" lastClr="000000"/>
              </a:solidFill>
              <a:effectLst/>
              <a:uLnTx/>
              <a:uFillTx/>
              <a:latin typeface="HGPｺﾞｼｯｸE" panose="020B0900000000000000" pitchFamily="50" charset="-128"/>
              <a:ea typeface="HGPｺﾞｼｯｸE" panose="020B0900000000000000" pitchFamily="50" charset="-128"/>
              <a:cs typeface="+mn-cs"/>
            </a:rPr>
            <a:t>河野</a:t>
          </a:r>
          <a:endParaRPr kumimoji="1" lang="en-US" altLang="ja-JP" sz="1400" b="0" i="0" u="none" strike="noStrike" kern="0" cap="none" spc="0" normalizeH="0" baseline="0" noProof="0">
            <a:ln>
              <a:noFill/>
            </a:ln>
            <a:solidFill>
              <a:sysClr val="windowText" lastClr="000000"/>
            </a:solidFill>
            <a:effectLst/>
            <a:uLnTx/>
            <a:uFillTx/>
            <a:latin typeface="HGPｺﾞｼｯｸE" panose="020B0900000000000000" pitchFamily="50" charset="-128"/>
            <a:ea typeface="HGPｺﾞｼｯｸE" panose="020B0900000000000000" pitchFamily="50" charset="-128"/>
            <a:cs typeface="+mn-cs"/>
          </a:endParaRPr>
        </a:p>
      </xdr:txBody>
    </xdr:sp>
    <xdr:clientData/>
  </xdr:twoCellAnchor>
  <xdr:twoCellAnchor editAs="oneCell">
    <xdr:from>
      <xdr:col>1</xdr:col>
      <xdr:colOff>38100</xdr:colOff>
      <xdr:row>28</xdr:row>
      <xdr:rowOff>76200</xdr:rowOff>
    </xdr:from>
    <xdr:to>
      <xdr:col>12</xdr:col>
      <xdr:colOff>438150</xdr:colOff>
      <xdr:row>43</xdr:row>
      <xdr:rowOff>133350</xdr:rowOff>
    </xdr:to>
    <xdr:pic>
      <xdr:nvPicPr>
        <xdr:cNvPr id="6" name="Picture 850">
          <a:extLst>
            <a:ext uri="{FF2B5EF4-FFF2-40B4-BE49-F238E27FC236}">
              <a16:creationId xmlns:a16="http://schemas.microsoft.com/office/drawing/2014/main" id="{00000000-0008-0000-2E00-000006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723900" y="4876800"/>
          <a:ext cx="7943850" cy="2628900"/>
        </a:xfrm>
        <a:prstGeom prst="rect">
          <a:avLst/>
        </a:prstGeom>
        <a:solidFill>
          <a:srgbClr xmlns:mc="http://schemas.openxmlformats.org/markup-compatibility/2006" xmlns:a14="http://schemas.microsoft.com/office/drawing/2010/main" val="FFFFFF" mc:Ignorable="a14" a14:legacySpreadsheetColorIndex="65"/>
        </a:solidFill>
        <a:ln w="9525">
          <a:solidFill>
            <a:srgbClr xmlns:mc="http://schemas.openxmlformats.org/markup-compatibility/2006" xmlns:a14="http://schemas.microsoft.com/office/drawing/2010/main" val="FFFFFF" mc:Ignorable="a14" a14:legacySpreadsheetColorIndex="9"/>
          </a:solidFill>
          <a:miter lim="800000"/>
          <a:headEnd/>
          <a:tailEnd/>
        </a:ln>
      </xdr:spPr>
    </xdr:pic>
    <xdr:clientData/>
  </xdr:twoCellAnchor>
  <xdr:twoCellAnchor editAs="oneCell">
    <xdr:from>
      <xdr:col>0</xdr:col>
      <xdr:colOff>133350</xdr:colOff>
      <xdr:row>0</xdr:row>
      <xdr:rowOff>133350</xdr:rowOff>
    </xdr:from>
    <xdr:to>
      <xdr:col>9</xdr:col>
      <xdr:colOff>228600</xdr:colOff>
      <xdr:row>27</xdr:row>
      <xdr:rowOff>85725</xdr:rowOff>
    </xdr:to>
    <xdr:pic>
      <xdr:nvPicPr>
        <xdr:cNvPr id="10" name="Picture 2075">
          <a:extLst>
            <a:ext uri="{FF2B5EF4-FFF2-40B4-BE49-F238E27FC236}">
              <a16:creationId xmlns:a16="http://schemas.microsoft.com/office/drawing/2014/main" id="{00000000-0008-0000-2E00-00000A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33350" y="133350"/>
          <a:ext cx="6267450" cy="4581525"/>
        </a:xfrm>
        <a:prstGeom prst="rect">
          <a:avLst/>
        </a:prstGeom>
        <a:solidFill>
          <a:srgbClr xmlns:mc="http://schemas.openxmlformats.org/markup-compatibility/2006" xmlns:a14="http://schemas.microsoft.com/office/drawing/2010/main" val="FFFFFF" mc:Ignorable="a14" a14:legacySpreadsheetColorIndex="65"/>
        </a:solidFill>
        <a:ln>
          <a:noFill/>
        </a:ln>
        <a:extLs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pic>
    <xdr:clientData/>
  </xdr:twoCellAnchor>
</xdr:wsDr>
</file>

<file path=xl/drawings/drawing29.xml><?xml version="1.0" encoding="utf-8"?>
<xdr:wsDr xmlns:xdr="http://schemas.openxmlformats.org/drawingml/2006/spreadsheetDrawing" xmlns:a="http://schemas.openxmlformats.org/drawingml/2006/main">
  <xdr:twoCellAnchor editAs="oneCell">
    <xdr:from>
      <xdr:col>0</xdr:col>
      <xdr:colOff>152400</xdr:colOff>
      <xdr:row>0</xdr:row>
      <xdr:rowOff>161925</xdr:rowOff>
    </xdr:from>
    <xdr:to>
      <xdr:col>12</xdr:col>
      <xdr:colOff>552450</xdr:colOff>
      <xdr:row>21</xdr:row>
      <xdr:rowOff>133350</xdr:rowOff>
    </xdr:to>
    <xdr:pic>
      <xdr:nvPicPr>
        <xdr:cNvPr id="3515652" name="図 3">
          <a:extLst>
            <a:ext uri="{FF2B5EF4-FFF2-40B4-BE49-F238E27FC236}">
              <a16:creationId xmlns:a16="http://schemas.microsoft.com/office/drawing/2014/main" id="{00000000-0008-0000-2F00-000004A535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l="17899" t="57646" r="39299" b="17226"/>
        <a:stretch>
          <a:fillRect/>
        </a:stretch>
      </xdr:blipFill>
      <xdr:spPr bwMode="auto">
        <a:xfrm>
          <a:off x="152400" y="161925"/>
          <a:ext cx="8629650" cy="3571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34290</xdr:colOff>
      <xdr:row>11</xdr:row>
      <xdr:rowOff>66675</xdr:rowOff>
    </xdr:from>
    <xdr:to>
      <xdr:col>9</xdr:col>
      <xdr:colOff>43237</xdr:colOff>
      <xdr:row>14</xdr:row>
      <xdr:rowOff>111702</xdr:rowOff>
    </xdr:to>
    <xdr:sp macro="" textlink="">
      <xdr:nvSpPr>
        <xdr:cNvPr id="3" name="正方形/長方形 2">
          <a:extLst>
            <a:ext uri="{FF2B5EF4-FFF2-40B4-BE49-F238E27FC236}">
              <a16:creationId xmlns:a16="http://schemas.microsoft.com/office/drawing/2014/main" id="{00000000-0008-0000-2F00-000003000000}"/>
            </a:ext>
          </a:extLst>
        </xdr:cNvPr>
        <xdr:cNvSpPr/>
      </xdr:nvSpPr>
      <xdr:spPr>
        <a:xfrm>
          <a:off x="5516880" y="1952625"/>
          <a:ext cx="685098" cy="559377"/>
        </a:xfrm>
        <a:prstGeom prst="rect">
          <a:avLst/>
        </a:prstGeom>
        <a:solidFill>
          <a:sysClr val="window" lastClr="FFFFFF"/>
        </a:solidFill>
        <a:ln w="25400" cap="flat" cmpd="sng" algn="ctr">
          <a:solidFill>
            <a:srgbClr val="F79646"/>
          </a:solidFill>
          <a:prstDash val="solid"/>
        </a:ln>
        <a:effectLst/>
      </xdr:spPr>
      <xdr:txBody>
        <a:bodyPr vertOverflow="clip" horzOverflow="clip" rtlCol="0" anchor="ctr"/>
        <a:lstStyle/>
        <a:p>
          <a:pPr marL="0" marR="0" lvl="0" indent="0" algn="ctr" defTabSz="914400" eaLnBrk="1" fontAlgn="auto" latinLnBrk="0" hangingPunct="1">
            <a:lnSpc>
              <a:spcPts val="1500"/>
            </a:lnSpc>
            <a:spcBef>
              <a:spcPts val="0"/>
            </a:spcBef>
            <a:spcAft>
              <a:spcPts val="0"/>
            </a:spcAft>
            <a:buClrTx/>
            <a:buSzTx/>
            <a:buFontTx/>
            <a:buNone/>
            <a:tabLst/>
            <a:defRPr/>
          </a:pPr>
          <a:r>
            <a:rPr kumimoji="1" lang="ja-JP" altLang="en-US" sz="800" b="0" i="0" u="none" strike="noStrike" kern="0" cap="none" spc="0" normalizeH="0" baseline="0" noProof="0">
              <a:ln>
                <a:noFill/>
              </a:ln>
              <a:solidFill>
                <a:sysClr val="windowText" lastClr="000000"/>
              </a:solidFill>
              <a:effectLst/>
              <a:uLnTx/>
              <a:uFillTx/>
              <a:latin typeface="HGPｺﾞｼｯｸE" panose="020B0900000000000000" pitchFamily="50" charset="-128"/>
              <a:ea typeface="HGPｺﾞｼｯｸE" panose="020B0900000000000000" pitchFamily="50" charset="-128"/>
              <a:cs typeface="+mn-cs"/>
            </a:rPr>
            <a:t>申込</a:t>
          </a:r>
          <a:endParaRPr kumimoji="1" lang="en-US" altLang="ja-JP" sz="800" b="0" i="0" u="none" strike="noStrike" kern="0" cap="none" spc="0" normalizeH="0" baseline="0" noProof="0">
            <a:ln>
              <a:noFill/>
            </a:ln>
            <a:solidFill>
              <a:sysClr val="windowText" lastClr="000000"/>
            </a:solidFill>
            <a:effectLst/>
            <a:uLnTx/>
            <a:uFillTx/>
            <a:latin typeface="HGPｺﾞｼｯｸE" panose="020B0900000000000000" pitchFamily="50" charset="-128"/>
            <a:ea typeface="HGPｺﾞｼｯｸE" panose="020B0900000000000000" pitchFamily="50" charset="-128"/>
            <a:cs typeface="+mn-cs"/>
          </a:endParaRPr>
        </a:p>
        <a:p>
          <a:pPr marL="0" marR="0" lvl="0" indent="0" algn="ctr" defTabSz="914400" eaLnBrk="1" fontAlgn="auto" latinLnBrk="0" hangingPunct="1">
            <a:lnSpc>
              <a:spcPts val="1500"/>
            </a:lnSpc>
            <a:spcBef>
              <a:spcPts val="0"/>
            </a:spcBef>
            <a:spcAft>
              <a:spcPts val="0"/>
            </a:spcAft>
            <a:buClrTx/>
            <a:buSzTx/>
            <a:buFontTx/>
            <a:buNone/>
            <a:tabLst/>
            <a:defRPr/>
          </a:pPr>
          <a:r>
            <a:rPr kumimoji="1" lang="ja-JP" altLang="en-US" sz="800" b="0" i="0" u="none" strike="noStrike" kern="0" cap="none" spc="0" normalizeH="0" baseline="0" noProof="0">
              <a:ln>
                <a:noFill/>
              </a:ln>
              <a:solidFill>
                <a:sysClr val="windowText" lastClr="000000"/>
              </a:solidFill>
              <a:effectLst/>
              <a:uLnTx/>
              <a:uFillTx/>
              <a:latin typeface="HGPｺﾞｼｯｸE" panose="020B0900000000000000" pitchFamily="50" charset="-128"/>
              <a:ea typeface="HGPｺﾞｼｯｸE" panose="020B0900000000000000" pitchFamily="50" charset="-128"/>
              <a:cs typeface="+mn-cs"/>
            </a:rPr>
            <a:t>笠原</a:t>
          </a:r>
          <a:endParaRPr kumimoji="1" lang="en-US" altLang="ja-JP" sz="800" b="0" i="0" u="none" strike="noStrike" kern="0" cap="none" spc="0" normalizeH="0" baseline="0" noProof="0">
            <a:ln>
              <a:noFill/>
            </a:ln>
            <a:solidFill>
              <a:sysClr val="windowText" lastClr="000000"/>
            </a:solidFill>
            <a:effectLst/>
            <a:uLnTx/>
            <a:uFillTx/>
            <a:latin typeface="HGPｺﾞｼｯｸE" panose="020B0900000000000000" pitchFamily="50" charset="-128"/>
            <a:ea typeface="HGPｺﾞｼｯｸE" panose="020B0900000000000000" pitchFamily="50" charset="-128"/>
            <a:cs typeface="+mn-cs"/>
          </a:endParaRPr>
        </a:p>
        <a:p>
          <a:pPr marL="0" marR="0" lvl="0" indent="0" algn="ctr" defTabSz="914400" eaLnBrk="1" fontAlgn="auto" latinLnBrk="0" hangingPunct="1">
            <a:lnSpc>
              <a:spcPts val="1500"/>
            </a:lnSpc>
            <a:spcBef>
              <a:spcPts val="0"/>
            </a:spcBef>
            <a:spcAft>
              <a:spcPts val="0"/>
            </a:spcAft>
            <a:buClrTx/>
            <a:buSzTx/>
            <a:buFontTx/>
            <a:buNone/>
            <a:tabLst/>
            <a:defRPr/>
          </a:pPr>
          <a:r>
            <a:rPr kumimoji="1" lang="en-US" altLang="ja-JP" sz="800" b="0" i="0" u="none" strike="noStrike" kern="0" cap="none" spc="0" normalizeH="0" baseline="0" noProof="0">
              <a:ln>
                <a:noFill/>
              </a:ln>
              <a:solidFill>
                <a:sysClr val="windowText" lastClr="000000"/>
              </a:solidFill>
              <a:effectLst/>
              <a:uLnTx/>
              <a:uFillTx/>
              <a:latin typeface="HGPｺﾞｼｯｸE" panose="020B0900000000000000" pitchFamily="50" charset="-128"/>
              <a:ea typeface="HGPｺﾞｼｯｸE" panose="020B0900000000000000" pitchFamily="50" charset="-128"/>
              <a:cs typeface="+mn-cs"/>
            </a:rPr>
            <a:t>2</a:t>
          </a:r>
          <a:r>
            <a:rPr kumimoji="1" lang="ja-JP" altLang="en-US" sz="800" b="0" i="0" u="none" strike="noStrike" kern="0" cap="none" spc="0" normalizeH="0" baseline="0" noProof="0">
              <a:ln>
                <a:noFill/>
              </a:ln>
              <a:solidFill>
                <a:sysClr val="windowText" lastClr="000000"/>
              </a:solidFill>
              <a:effectLst/>
              <a:uLnTx/>
              <a:uFillTx/>
              <a:latin typeface="HGPｺﾞｼｯｸE" panose="020B0900000000000000" pitchFamily="50" charset="-128"/>
              <a:ea typeface="HGPｺﾞｼｯｸE" panose="020B0900000000000000" pitchFamily="50" charset="-128"/>
              <a:cs typeface="+mn-cs"/>
            </a:rPr>
            <a:t>番手</a:t>
          </a:r>
          <a:endParaRPr kumimoji="1" lang="en-US" altLang="ja-JP" sz="800" b="0" i="0" u="none" strike="noStrike" kern="0" cap="none" spc="0" normalizeH="0" baseline="0" noProof="0">
            <a:ln>
              <a:noFill/>
            </a:ln>
            <a:solidFill>
              <a:sysClr val="windowText" lastClr="000000"/>
            </a:solidFill>
            <a:effectLst/>
            <a:uLnTx/>
            <a:uFillTx/>
            <a:latin typeface="HGPｺﾞｼｯｸE" panose="020B0900000000000000" pitchFamily="50" charset="-128"/>
            <a:ea typeface="HGPｺﾞｼｯｸE" panose="020B0900000000000000" pitchFamily="50" charset="-128"/>
            <a:cs typeface="+mn-cs"/>
          </a:endParaRPr>
        </a:p>
      </xdr:txBody>
    </xdr:sp>
    <xdr:clientData/>
  </xdr:twoCellAnchor>
  <xdr:twoCellAnchor>
    <xdr:from>
      <xdr:col>8</xdr:col>
      <xdr:colOff>203835</xdr:colOff>
      <xdr:row>16</xdr:row>
      <xdr:rowOff>38100</xdr:rowOff>
    </xdr:from>
    <xdr:to>
      <xdr:col>9</xdr:col>
      <xdr:colOff>469968</xdr:colOff>
      <xdr:row>19</xdr:row>
      <xdr:rowOff>114300</xdr:rowOff>
    </xdr:to>
    <xdr:sp macro="" textlink="">
      <xdr:nvSpPr>
        <xdr:cNvPr id="4" name="正方形/長方形 3">
          <a:extLst>
            <a:ext uri="{FF2B5EF4-FFF2-40B4-BE49-F238E27FC236}">
              <a16:creationId xmlns:a16="http://schemas.microsoft.com/office/drawing/2014/main" id="{00000000-0008-0000-2F00-000004000000}"/>
            </a:ext>
          </a:extLst>
        </xdr:cNvPr>
        <xdr:cNvSpPr/>
      </xdr:nvSpPr>
      <xdr:spPr>
        <a:xfrm>
          <a:off x="5697855" y="2781300"/>
          <a:ext cx="941070" cy="590550"/>
        </a:xfrm>
        <a:prstGeom prst="rect">
          <a:avLst/>
        </a:prstGeom>
        <a:solidFill>
          <a:sysClr val="window" lastClr="FFFFFF"/>
        </a:solidFill>
        <a:ln w="25400" cap="flat" cmpd="sng" algn="ctr">
          <a:solidFill>
            <a:srgbClr val="F79646"/>
          </a:solidFill>
          <a:prstDash val="solid"/>
        </a:ln>
        <a:effectLst/>
      </xdr:spPr>
      <xdr:txBody>
        <a:bodyPr vertOverflow="clip" horzOverflow="clip" rtlCol="0" anchor="ctr"/>
        <a:lstStyle/>
        <a:p>
          <a:pPr marL="0" marR="0" lvl="0" indent="0" algn="ctr" defTabSz="914400" eaLnBrk="1" fontAlgn="auto" latinLnBrk="0" hangingPunct="1">
            <a:lnSpc>
              <a:spcPts val="1500"/>
            </a:lnSpc>
            <a:spcBef>
              <a:spcPts val="0"/>
            </a:spcBef>
            <a:spcAft>
              <a:spcPts val="0"/>
            </a:spcAft>
            <a:buClrTx/>
            <a:buSzTx/>
            <a:buFontTx/>
            <a:buNone/>
            <a:tabLst/>
            <a:defRPr/>
          </a:pPr>
          <a:r>
            <a:rPr kumimoji="1" lang="ja-JP" altLang="en-US" sz="1200" b="0" i="0" u="none" strike="noStrike" kern="0" cap="none" spc="0" normalizeH="0" baseline="0" noProof="0">
              <a:ln>
                <a:noFill/>
              </a:ln>
              <a:solidFill>
                <a:sysClr val="windowText" lastClr="000000"/>
              </a:solidFill>
              <a:effectLst/>
              <a:uLnTx/>
              <a:uFillTx/>
              <a:latin typeface="HGPｺﾞｼｯｸE" panose="020B0900000000000000" pitchFamily="50" charset="-128"/>
              <a:ea typeface="HGPｺﾞｼｯｸE" panose="020B0900000000000000" pitchFamily="50" charset="-128"/>
              <a:cs typeface="+mn-cs"/>
            </a:rPr>
            <a:t>申込②</a:t>
          </a:r>
          <a:endParaRPr kumimoji="1" lang="en-US" altLang="ja-JP" sz="1200" b="0" i="0" u="none" strike="noStrike" kern="0" cap="none" spc="0" normalizeH="0" baseline="0" noProof="0">
            <a:ln>
              <a:noFill/>
            </a:ln>
            <a:solidFill>
              <a:sysClr val="windowText" lastClr="000000"/>
            </a:solidFill>
            <a:effectLst/>
            <a:uLnTx/>
            <a:uFillTx/>
            <a:latin typeface="HGPｺﾞｼｯｸE" panose="020B0900000000000000" pitchFamily="50" charset="-128"/>
            <a:ea typeface="HGPｺﾞｼｯｸE" panose="020B0900000000000000" pitchFamily="50" charset="-128"/>
            <a:cs typeface="+mn-cs"/>
          </a:endParaRPr>
        </a:p>
        <a:p>
          <a:pPr marL="0" marR="0" lvl="0" indent="0" algn="ctr" defTabSz="914400" eaLnBrk="1" fontAlgn="auto" latinLnBrk="0" hangingPunct="1">
            <a:lnSpc>
              <a:spcPts val="1500"/>
            </a:lnSpc>
            <a:spcBef>
              <a:spcPts val="0"/>
            </a:spcBef>
            <a:spcAft>
              <a:spcPts val="0"/>
            </a:spcAft>
            <a:buClrTx/>
            <a:buSzTx/>
            <a:buFontTx/>
            <a:buNone/>
            <a:tabLst/>
            <a:defRPr/>
          </a:pPr>
          <a:r>
            <a:rPr kumimoji="1" lang="ja-JP" altLang="en-US" sz="1200" b="0" i="0" u="none" strike="noStrike" kern="0" cap="none" spc="0" normalizeH="0" baseline="0" noProof="0">
              <a:ln>
                <a:noFill/>
              </a:ln>
              <a:solidFill>
                <a:sysClr val="windowText" lastClr="000000"/>
              </a:solidFill>
              <a:effectLst/>
              <a:uLnTx/>
              <a:uFillTx/>
              <a:latin typeface="HGPｺﾞｼｯｸE" panose="020B0900000000000000" pitchFamily="50" charset="-128"/>
              <a:ea typeface="HGPｺﾞｼｯｸE" panose="020B0900000000000000" pitchFamily="50" charset="-128"/>
              <a:cs typeface="+mn-cs"/>
            </a:rPr>
            <a:t>清水・片山</a:t>
          </a:r>
          <a:endParaRPr kumimoji="1" lang="en-US" altLang="ja-JP" sz="1200" b="0" i="0" u="none" strike="noStrike" kern="0" cap="none" spc="0" normalizeH="0" baseline="0" noProof="0">
            <a:ln>
              <a:noFill/>
            </a:ln>
            <a:solidFill>
              <a:sysClr val="windowText" lastClr="000000"/>
            </a:solidFill>
            <a:effectLst/>
            <a:uLnTx/>
            <a:uFillTx/>
            <a:latin typeface="HGPｺﾞｼｯｸE" panose="020B0900000000000000" pitchFamily="50" charset="-128"/>
            <a:ea typeface="HGPｺﾞｼｯｸE" panose="020B0900000000000000" pitchFamily="50" charset="-128"/>
            <a:cs typeface="+mn-cs"/>
          </a:endParaRPr>
        </a:p>
      </xdr:txBody>
    </xdr:sp>
    <xdr:clientData/>
  </xdr:twoCellAnchor>
  <xdr:twoCellAnchor>
    <xdr:from>
      <xdr:col>7</xdr:col>
      <xdr:colOff>634365</xdr:colOff>
      <xdr:row>7</xdr:row>
      <xdr:rowOff>66675</xdr:rowOff>
    </xdr:from>
    <xdr:to>
      <xdr:col>8</xdr:col>
      <xdr:colOff>649213</xdr:colOff>
      <xdr:row>10</xdr:row>
      <xdr:rowOff>111702</xdr:rowOff>
    </xdr:to>
    <xdr:sp macro="" textlink="">
      <xdr:nvSpPr>
        <xdr:cNvPr id="5" name="正方形/長方形 4">
          <a:extLst>
            <a:ext uri="{FF2B5EF4-FFF2-40B4-BE49-F238E27FC236}">
              <a16:creationId xmlns:a16="http://schemas.microsoft.com/office/drawing/2014/main" id="{00000000-0008-0000-2F00-000005000000}"/>
            </a:ext>
          </a:extLst>
        </xdr:cNvPr>
        <xdr:cNvSpPr/>
      </xdr:nvSpPr>
      <xdr:spPr>
        <a:xfrm>
          <a:off x="5446395" y="1266825"/>
          <a:ext cx="685207" cy="559377"/>
        </a:xfrm>
        <a:prstGeom prst="rect">
          <a:avLst/>
        </a:prstGeom>
        <a:solidFill>
          <a:sysClr val="window" lastClr="FFFFFF"/>
        </a:solidFill>
        <a:ln w="25400" cap="flat" cmpd="sng" algn="ctr">
          <a:solidFill>
            <a:srgbClr val="F79646"/>
          </a:solidFill>
          <a:prstDash val="solid"/>
        </a:ln>
        <a:effectLst/>
      </xdr:spPr>
      <xdr:txBody>
        <a:bodyPr vertOverflow="clip" horzOverflow="clip" rtlCol="0" anchor="ctr"/>
        <a:lstStyle/>
        <a:p>
          <a:pPr marL="0" marR="0" lvl="0" indent="0" algn="ctr" defTabSz="914400" eaLnBrk="1" fontAlgn="auto" latinLnBrk="0" hangingPunct="1">
            <a:lnSpc>
              <a:spcPts val="1500"/>
            </a:lnSpc>
            <a:spcBef>
              <a:spcPts val="0"/>
            </a:spcBef>
            <a:spcAft>
              <a:spcPts val="0"/>
            </a:spcAft>
            <a:buClrTx/>
            <a:buSzTx/>
            <a:buFontTx/>
            <a:buNone/>
            <a:tabLst/>
            <a:defRPr/>
          </a:pPr>
          <a:r>
            <a:rPr kumimoji="1" lang="ja-JP" altLang="en-US" sz="1200" b="0" i="0" u="none" strike="noStrike" kern="0" cap="none" spc="0" normalizeH="0" baseline="0" noProof="0">
              <a:ln>
                <a:noFill/>
              </a:ln>
              <a:solidFill>
                <a:sysClr val="windowText" lastClr="000000"/>
              </a:solidFill>
              <a:effectLst/>
              <a:uLnTx/>
              <a:uFillTx/>
              <a:latin typeface="HGPｺﾞｼｯｸE" panose="020B0900000000000000" pitchFamily="50" charset="-128"/>
              <a:ea typeface="HGPｺﾞｼｯｸE" panose="020B0900000000000000" pitchFamily="50" charset="-128"/>
              <a:cs typeface="+mn-cs"/>
            </a:rPr>
            <a:t>申込</a:t>
          </a:r>
          <a:endParaRPr kumimoji="1" lang="en-US" altLang="ja-JP" sz="1200" b="0" i="0" u="none" strike="noStrike" kern="0" cap="none" spc="0" normalizeH="0" baseline="0" noProof="0">
            <a:ln>
              <a:noFill/>
            </a:ln>
            <a:solidFill>
              <a:sysClr val="windowText" lastClr="000000"/>
            </a:solidFill>
            <a:effectLst/>
            <a:uLnTx/>
            <a:uFillTx/>
            <a:latin typeface="HGPｺﾞｼｯｸE" panose="020B0900000000000000" pitchFamily="50" charset="-128"/>
            <a:ea typeface="HGPｺﾞｼｯｸE" panose="020B0900000000000000" pitchFamily="50" charset="-128"/>
            <a:cs typeface="+mn-cs"/>
          </a:endParaRPr>
        </a:p>
        <a:p>
          <a:pPr marL="0" marR="0" lvl="0" indent="0" algn="ctr" defTabSz="914400" eaLnBrk="1" fontAlgn="auto" latinLnBrk="0" hangingPunct="1">
            <a:lnSpc>
              <a:spcPts val="1500"/>
            </a:lnSpc>
            <a:spcBef>
              <a:spcPts val="0"/>
            </a:spcBef>
            <a:spcAft>
              <a:spcPts val="0"/>
            </a:spcAft>
            <a:buClrTx/>
            <a:buSzTx/>
            <a:buFontTx/>
            <a:buNone/>
            <a:tabLst/>
            <a:defRPr/>
          </a:pPr>
          <a:r>
            <a:rPr kumimoji="1" lang="ja-JP" altLang="en-US" sz="1200" b="0" i="0" u="none" strike="noStrike" kern="0" cap="none" spc="0" normalizeH="0" baseline="0" noProof="0">
              <a:ln>
                <a:noFill/>
              </a:ln>
              <a:solidFill>
                <a:sysClr val="windowText" lastClr="000000"/>
              </a:solidFill>
              <a:effectLst/>
              <a:uLnTx/>
              <a:uFillTx/>
              <a:latin typeface="HGPｺﾞｼｯｸE" panose="020B0900000000000000" pitchFamily="50" charset="-128"/>
              <a:ea typeface="HGPｺﾞｼｯｸE" panose="020B0900000000000000" pitchFamily="50" charset="-128"/>
              <a:cs typeface="+mn-cs"/>
            </a:rPr>
            <a:t>根本</a:t>
          </a:r>
          <a:endParaRPr kumimoji="1" lang="en-US" altLang="ja-JP" sz="1200" b="0" i="0" u="none" strike="noStrike" kern="0" cap="none" spc="0" normalizeH="0" baseline="0" noProof="0">
            <a:ln>
              <a:noFill/>
            </a:ln>
            <a:solidFill>
              <a:sysClr val="windowText" lastClr="000000"/>
            </a:solidFill>
            <a:effectLst/>
            <a:uLnTx/>
            <a:uFillTx/>
            <a:latin typeface="HGPｺﾞｼｯｸE" panose="020B0900000000000000" pitchFamily="50" charset="-128"/>
            <a:ea typeface="HGPｺﾞｼｯｸE" panose="020B0900000000000000" pitchFamily="50" charset="-128"/>
            <a:cs typeface="+mn-cs"/>
          </a:endParaRPr>
        </a:p>
      </xdr:txBody>
    </xdr:sp>
    <xdr:clientData/>
  </xdr:twoCellAnchor>
  <xdr:twoCellAnchor>
    <xdr:from>
      <xdr:col>0</xdr:col>
      <xdr:colOff>337185</xdr:colOff>
      <xdr:row>7</xdr:row>
      <xdr:rowOff>85725</xdr:rowOff>
    </xdr:from>
    <xdr:to>
      <xdr:col>1</xdr:col>
      <xdr:colOff>336592</xdr:colOff>
      <xdr:row>10</xdr:row>
      <xdr:rowOff>123246</xdr:rowOff>
    </xdr:to>
    <xdr:sp macro="" textlink="">
      <xdr:nvSpPr>
        <xdr:cNvPr id="6" name="正方形/長方形 5">
          <a:extLst>
            <a:ext uri="{FF2B5EF4-FFF2-40B4-BE49-F238E27FC236}">
              <a16:creationId xmlns:a16="http://schemas.microsoft.com/office/drawing/2014/main" id="{00000000-0008-0000-2F00-000006000000}"/>
            </a:ext>
          </a:extLst>
        </xdr:cNvPr>
        <xdr:cNvSpPr/>
      </xdr:nvSpPr>
      <xdr:spPr>
        <a:xfrm>
          <a:off x="337185" y="1285875"/>
          <a:ext cx="685207" cy="551871"/>
        </a:xfrm>
        <a:prstGeom prst="rect">
          <a:avLst/>
        </a:prstGeom>
        <a:solidFill>
          <a:sysClr val="window" lastClr="FFFFFF"/>
        </a:solidFill>
        <a:ln w="25400" cap="flat" cmpd="sng" algn="ctr">
          <a:solidFill>
            <a:srgbClr val="F79646"/>
          </a:solidFill>
          <a:prstDash val="solid"/>
        </a:ln>
        <a:effectLst/>
      </xdr:spPr>
      <xdr:txBody>
        <a:bodyPr vertOverflow="clip" horzOverflow="clip" rtlCol="0" anchor="ctr"/>
        <a:lstStyle/>
        <a:p>
          <a:pPr marL="0" marR="0" lvl="0" indent="0" algn="ctr" defTabSz="914400" eaLnBrk="1" fontAlgn="auto" latinLnBrk="0" hangingPunct="1">
            <a:lnSpc>
              <a:spcPts val="1500"/>
            </a:lnSpc>
            <a:spcBef>
              <a:spcPts val="0"/>
            </a:spcBef>
            <a:spcAft>
              <a:spcPts val="0"/>
            </a:spcAft>
            <a:buClrTx/>
            <a:buSzTx/>
            <a:buFontTx/>
            <a:buNone/>
            <a:tabLst/>
            <a:defRPr/>
          </a:pPr>
          <a:r>
            <a:rPr kumimoji="1" lang="ja-JP" altLang="en-US" sz="1200" b="0" i="0" u="none" strike="noStrike" kern="0" cap="none" spc="0" normalizeH="0" baseline="0" noProof="0">
              <a:ln>
                <a:noFill/>
              </a:ln>
              <a:solidFill>
                <a:sysClr val="windowText" lastClr="000000"/>
              </a:solidFill>
              <a:effectLst/>
              <a:uLnTx/>
              <a:uFillTx/>
              <a:latin typeface="HGPｺﾞｼｯｸE" panose="020B0900000000000000" pitchFamily="50" charset="-128"/>
              <a:ea typeface="HGPｺﾞｼｯｸE" panose="020B0900000000000000" pitchFamily="50" charset="-128"/>
              <a:cs typeface="+mn-cs"/>
            </a:rPr>
            <a:t>申込</a:t>
          </a:r>
          <a:endParaRPr kumimoji="1" lang="en-US" altLang="ja-JP" sz="1200" b="0" i="0" u="none" strike="noStrike" kern="0" cap="none" spc="0" normalizeH="0" baseline="0" noProof="0">
            <a:ln>
              <a:noFill/>
            </a:ln>
            <a:solidFill>
              <a:sysClr val="windowText" lastClr="000000"/>
            </a:solidFill>
            <a:effectLst/>
            <a:uLnTx/>
            <a:uFillTx/>
            <a:latin typeface="HGPｺﾞｼｯｸE" panose="020B0900000000000000" pitchFamily="50" charset="-128"/>
            <a:ea typeface="HGPｺﾞｼｯｸE" panose="020B0900000000000000" pitchFamily="50" charset="-128"/>
            <a:cs typeface="+mn-cs"/>
          </a:endParaRPr>
        </a:p>
        <a:p>
          <a:pPr marL="0" marR="0" lvl="0" indent="0" algn="ctr" defTabSz="914400" eaLnBrk="1" fontAlgn="auto" latinLnBrk="0" hangingPunct="1">
            <a:lnSpc>
              <a:spcPts val="1500"/>
            </a:lnSpc>
            <a:spcBef>
              <a:spcPts val="0"/>
            </a:spcBef>
            <a:spcAft>
              <a:spcPts val="0"/>
            </a:spcAft>
            <a:buClrTx/>
            <a:buSzTx/>
            <a:buFontTx/>
            <a:buNone/>
            <a:tabLst/>
            <a:defRPr/>
          </a:pPr>
          <a:r>
            <a:rPr kumimoji="1" lang="ja-JP" altLang="en-US" sz="1200" b="0" i="0" u="none" strike="noStrike" kern="0" cap="none" spc="0" normalizeH="0" baseline="0" noProof="0">
              <a:ln>
                <a:noFill/>
              </a:ln>
              <a:solidFill>
                <a:sysClr val="windowText" lastClr="000000"/>
              </a:solidFill>
              <a:effectLst/>
              <a:uLnTx/>
              <a:uFillTx/>
              <a:latin typeface="HGPｺﾞｼｯｸE" panose="020B0900000000000000" pitchFamily="50" charset="-128"/>
              <a:ea typeface="HGPｺﾞｼｯｸE" panose="020B0900000000000000" pitchFamily="50" charset="-128"/>
              <a:cs typeface="+mn-cs"/>
            </a:rPr>
            <a:t>根本</a:t>
          </a:r>
          <a:endParaRPr kumimoji="1" lang="en-US" altLang="ja-JP" sz="1200" b="0" i="0" u="none" strike="noStrike" kern="0" cap="none" spc="0" normalizeH="0" baseline="0" noProof="0">
            <a:ln>
              <a:noFill/>
            </a:ln>
            <a:solidFill>
              <a:sysClr val="windowText" lastClr="000000"/>
            </a:solidFill>
            <a:effectLst/>
            <a:uLnTx/>
            <a:uFillTx/>
            <a:latin typeface="HGPｺﾞｼｯｸE" panose="020B0900000000000000" pitchFamily="50" charset="-128"/>
            <a:ea typeface="HGPｺﾞｼｯｸE" panose="020B0900000000000000" pitchFamily="50" charset="-128"/>
            <a:cs typeface="+mn-cs"/>
          </a:endParaRPr>
        </a:p>
      </xdr:txBody>
    </xdr:sp>
    <xdr:clientData/>
  </xdr:twoCellAnchor>
  <xdr:twoCellAnchor>
    <xdr:from>
      <xdr:col>5</xdr:col>
      <xdr:colOff>466725</xdr:colOff>
      <xdr:row>7</xdr:row>
      <xdr:rowOff>89535</xdr:rowOff>
    </xdr:from>
    <xdr:to>
      <xdr:col>6</xdr:col>
      <xdr:colOff>509108</xdr:colOff>
      <xdr:row>10</xdr:row>
      <xdr:rowOff>127056</xdr:rowOff>
    </xdr:to>
    <xdr:sp macro="" textlink="">
      <xdr:nvSpPr>
        <xdr:cNvPr id="7" name="正方形/長方形 6">
          <a:extLst>
            <a:ext uri="{FF2B5EF4-FFF2-40B4-BE49-F238E27FC236}">
              <a16:creationId xmlns:a16="http://schemas.microsoft.com/office/drawing/2014/main" id="{00000000-0008-0000-2F00-000007000000}"/>
            </a:ext>
          </a:extLst>
        </xdr:cNvPr>
        <xdr:cNvSpPr/>
      </xdr:nvSpPr>
      <xdr:spPr>
        <a:xfrm>
          <a:off x="3907155" y="1297305"/>
          <a:ext cx="711969" cy="551871"/>
        </a:xfrm>
        <a:prstGeom prst="rect">
          <a:avLst/>
        </a:prstGeom>
        <a:solidFill>
          <a:sysClr val="window" lastClr="FFFFFF"/>
        </a:solidFill>
        <a:ln w="25400" cap="flat" cmpd="sng" algn="ctr">
          <a:solidFill>
            <a:srgbClr val="F79646"/>
          </a:solidFill>
          <a:prstDash val="solid"/>
        </a:ln>
        <a:effectLst/>
      </xdr:spPr>
      <xdr:txBody>
        <a:bodyPr vertOverflow="clip" horzOverflow="clip" rtlCol="0" anchor="ctr"/>
        <a:lstStyle/>
        <a:p>
          <a:pPr marL="0" marR="0" lvl="0" indent="0" algn="ctr" defTabSz="914400" eaLnBrk="1" fontAlgn="auto" latinLnBrk="0" hangingPunct="1">
            <a:lnSpc>
              <a:spcPts val="1500"/>
            </a:lnSpc>
            <a:spcBef>
              <a:spcPts val="0"/>
            </a:spcBef>
            <a:spcAft>
              <a:spcPts val="0"/>
            </a:spcAft>
            <a:buClrTx/>
            <a:buSzTx/>
            <a:buFontTx/>
            <a:buNone/>
            <a:tabLst/>
            <a:defRPr/>
          </a:pPr>
          <a:r>
            <a:rPr kumimoji="1" lang="ja-JP" altLang="en-US" sz="1200" b="0" i="0" u="none" strike="noStrike" kern="0" cap="none" spc="0" normalizeH="0" baseline="0" noProof="0">
              <a:ln>
                <a:noFill/>
              </a:ln>
              <a:solidFill>
                <a:sysClr val="windowText" lastClr="000000"/>
              </a:solidFill>
              <a:effectLst/>
              <a:uLnTx/>
              <a:uFillTx/>
              <a:latin typeface="HGPｺﾞｼｯｸE" panose="020B0900000000000000" pitchFamily="50" charset="-128"/>
              <a:ea typeface="HGPｺﾞｼｯｸE" panose="020B0900000000000000" pitchFamily="50" charset="-128"/>
              <a:cs typeface="+mn-cs"/>
            </a:rPr>
            <a:t>申込</a:t>
          </a:r>
          <a:endParaRPr kumimoji="1" lang="en-US" altLang="ja-JP" sz="1200" b="0" i="0" u="none" strike="noStrike" kern="0" cap="none" spc="0" normalizeH="0" baseline="0" noProof="0">
            <a:ln>
              <a:noFill/>
            </a:ln>
            <a:solidFill>
              <a:sysClr val="windowText" lastClr="000000"/>
            </a:solidFill>
            <a:effectLst/>
            <a:uLnTx/>
            <a:uFillTx/>
            <a:latin typeface="HGPｺﾞｼｯｸE" panose="020B0900000000000000" pitchFamily="50" charset="-128"/>
            <a:ea typeface="HGPｺﾞｼｯｸE" panose="020B0900000000000000" pitchFamily="50" charset="-128"/>
            <a:cs typeface="+mn-cs"/>
          </a:endParaRPr>
        </a:p>
        <a:p>
          <a:pPr marL="0" marR="0" lvl="0" indent="0" algn="ctr" defTabSz="914400" eaLnBrk="1" fontAlgn="auto" latinLnBrk="0" hangingPunct="1">
            <a:lnSpc>
              <a:spcPts val="1500"/>
            </a:lnSpc>
            <a:spcBef>
              <a:spcPts val="0"/>
            </a:spcBef>
            <a:spcAft>
              <a:spcPts val="0"/>
            </a:spcAft>
            <a:buClrTx/>
            <a:buSzTx/>
            <a:buFontTx/>
            <a:buNone/>
            <a:tabLst/>
            <a:defRPr/>
          </a:pPr>
          <a:r>
            <a:rPr kumimoji="1" lang="ja-JP" altLang="en-US" sz="1200" b="0" i="0" u="none" strike="noStrike" kern="0" cap="none" spc="0" normalizeH="0" baseline="0" noProof="0">
              <a:ln>
                <a:noFill/>
              </a:ln>
              <a:solidFill>
                <a:sysClr val="windowText" lastClr="000000"/>
              </a:solidFill>
              <a:effectLst/>
              <a:uLnTx/>
              <a:uFillTx/>
              <a:latin typeface="HGPｺﾞｼｯｸE" panose="020B0900000000000000" pitchFamily="50" charset="-128"/>
              <a:ea typeface="HGPｺﾞｼｯｸE" panose="020B0900000000000000" pitchFamily="50" charset="-128"/>
              <a:cs typeface="+mn-cs"/>
            </a:rPr>
            <a:t>根本</a:t>
          </a:r>
          <a:endParaRPr kumimoji="1" lang="en-US" altLang="ja-JP" sz="1200" b="0" i="0" u="none" strike="noStrike" kern="0" cap="none" spc="0" normalizeH="0" baseline="0" noProof="0">
            <a:ln>
              <a:noFill/>
            </a:ln>
            <a:solidFill>
              <a:sysClr val="windowText" lastClr="000000"/>
            </a:solidFill>
            <a:effectLst/>
            <a:uLnTx/>
            <a:uFillTx/>
            <a:latin typeface="HGPｺﾞｼｯｸE" panose="020B0900000000000000" pitchFamily="50" charset="-128"/>
            <a:ea typeface="HGPｺﾞｼｯｸE" panose="020B0900000000000000" pitchFamily="50" charset="-128"/>
            <a:cs typeface="+mn-cs"/>
          </a:endParaRPr>
        </a:p>
      </xdr:txBody>
    </xdr:sp>
    <xdr:clientData/>
  </xdr:twoCellAnchor>
  <xdr:twoCellAnchor>
    <xdr:from>
      <xdr:col>0</xdr:col>
      <xdr:colOff>337185</xdr:colOff>
      <xdr:row>11</xdr:row>
      <xdr:rowOff>125730</xdr:rowOff>
    </xdr:from>
    <xdr:to>
      <xdr:col>1</xdr:col>
      <xdr:colOff>336592</xdr:colOff>
      <xdr:row>15</xdr:row>
      <xdr:rowOff>6971</xdr:rowOff>
    </xdr:to>
    <xdr:sp macro="" textlink="">
      <xdr:nvSpPr>
        <xdr:cNvPr id="8" name="正方形/長方形 7">
          <a:extLst>
            <a:ext uri="{FF2B5EF4-FFF2-40B4-BE49-F238E27FC236}">
              <a16:creationId xmlns:a16="http://schemas.microsoft.com/office/drawing/2014/main" id="{00000000-0008-0000-2F00-000008000000}"/>
            </a:ext>
          </a:extLst>
        </xdr:cNvPr>
        <xdr:cNvSpPr/>
      </xdr:nvSpPr>
      <xdr:spPr>
        <a:xfrm>
          <a:off x="337185" y="2019300"/>
          <a:ext cx="685207" cy="559377"/>
        </a:xfrm>
        <a:prstGeom prst="rect">
          <a:avLst/>
        </a:prstGeom>
        <a:solidFill>
          <a:sysClr val="window" lastClr="FFFFFF"/>
        </a:solidFill>
        <a:ln w="25400" cap="flat" cmpd="sng" algn="ctr">
          <a:solidFill>
            <a:srgbClr val="F79646"/>
          </a:solidFill>
          <a:prstDash val="solid"/>
        </a:ln>
        <a:effectLst/>
      </xdr:spPr>
      <xdr:txBody>
        <a:bodyPr vertOverflow="clip" horzOverflow="clip" rtlCol="0" anchor="ctr"/>
        <a:lstStyle/>
        <a:p>
          <a:pPr marL="0" marR="0" lvl="0" indent="0" algn="ctr" defTabSz="914400" eaLnBrk="1" fontAlgn="auto" latinLnBrk="0" hangingPunct="1">
            <a:lnSpc>
              <a:spcPts val="1500"/>
            </a:lnSpc>
            <a:spcBef>
              <a:spcPts val="0"/>
            </a:spcBef>
            <a:spcAft>
              <a:spcPts val="0"/>
            </a:spcAft>
            <a:buClrTx/>
            <a:buSzTx/>
            <a:buFontTx/>
            <a:buNone/>
            <a:tabLst/>
            <a:defRPr/>
          </a:pPr>
          <a:r>
            <a:rPr kumimoji="1" lang="ja-JP" altLang="en-US" sz="1200" b="0" i="0" u="none" strike="noStrike" kern="0" cap="none" spc="0" normalizeH="0" baseline="0" noProof="0">
              <a:ln>
                <a:noFill/>
              </a:ln>
              <a:solidFill>
                <a:sysClr val="windowText" lastClr="000000"/>
              </a:solidFill>
              <a:effectLst/>
              <a:uLnTx/>
              <a:uFillTx/>
              <a:latin typeface="HGPｺﾞｼｯｸE" panose="020B0900000000000000" pitchFamily="50" charset="-128"/>
              <a:ea typeface="HGPｺﾞｼｯｸE" panose="020B0900000000000000" pitchFamily="50" charset="-128"/>
              <a:cs typeface="+mn-cs"/>
            </a:rPr>
            <a:t>申込</a:t>
          </a:r>
          <a:endParaRPr kumimoji="1" lang="en-US" altLang="ja-JP" sz="1200" b="0" i="0" u="none" strike="noStrike" kern="0" cap="none" spc="0" normalizeH="0" baseline="0" noProof="0">
            <a:ln>
              <a:noFill/>
            </a:ln>
            <a:solidFill>
              <a:sysClr val="windowText" lastClr="000000"/>
            </a:solidFill>
            <a:effectLst/>
            <a:uLnTx/>
            <a:uFillTx/>
            <a:latin typeface="HGPｺﾞｼｯｸE" panose="020B0900000000000000" pitchFamily="50" charset="-128"/>
            <a:ea typeface="HGPｺﾞｼｯｸE" panose="020B0900000000000000" pitchFamily="50" charset="-128"/>
            <a:cs typeface="+mn-cs"/>
          </a:endParaRPr>
        </a:p>
        <a:p>
          <a:pPr marL="0" marR="0" lvl="0" indent="0" algn="ctr" defTabSz="914400" eaLnBrk="1" fontAlgn="auto" latinLnBrk="0" hangingPunct="1">
            <a:lnSpc>
              <a:spcPts val="1500"/>
            </a:lnSpc>
            <a:spcBef>
              <a:spcPts val="0"/>
            </a:spcBef>
            <a:spcAft>
              <a:spcPts val="0"/>
            </a:spcAft>
            <a:buClrTx/>
            <a:buSzTx/>
            <a:buFontTx/>
            <a:buNone/>
            <a:tabLst/>
            <a:defRPr/>
          </a:pPr>
          <a:r>
            <a:rPr kumimoji="1" lang="ja-JP" altLang="en-US" sz="1200" b="0" i="0" u="none" strike="noStrike" kern="0" cap="none" spc="0" normalizeH="0" baseline="0" noProof="0">
              <a:ln>
                <a:noFill/>
              </a:ln>
              <a:solidFill>
                <a:sysClr val="windowText" lastClr="000000"/>
              </a:solidFill>
              <a:effectLst/>
              <a:uLnTx/>
              <a:uFillTx/>
              <a:latin typeface="HGPｺﾞｼｯｸE" panose="020B0900000000000000" pitchFamily="50" charset="-128"/>
              <a:ea typeface="HGPｺﾞｼｯｸE" panose="020B0900000000000000" pitchFamily="50" charset="-128"/>
              <a:cs typeface="+mn-cs"/>
            </a:rPr>
            <a:t>根本</a:t>
          </a:r>
          <a:endParaRPr kumimoji="1" lang="en-US" altLang="ja-JP" sz="1200" b="0" i="0" u="none" strike="noStrike" kern="0" cap="none" spc="0" normalizeH="0" baseline="0" noProof="0">
            <a:ln>
              <a:noFill/>
            </a:ln>
            <a:solidFill>
              <a:sysClr val="windowText" lastClr="000000"/>
            </a:solidFill>
            <a:effectLst/>
            <a:uLnTx/>
            <a:uFillTx/>
            <a:latin typeface="HGPｺﾞｼｯｸE" panose="020B0900000000000000" pitchFamily="50" charset="-128"/>
            <a:ea typeface="HGPｺﾞｼｯｸE" panose="020B0900000000000000" pitchFamily="50" charset="-128"/>
            <a:cs typeface="+mn-cs"/>
          </a:endParaRPr>
        </a:p>
      </xdr:txBody>
    </xdr:sp>
    <xdr:clientData/>
  </xdr:twoCellAnchor>
  <xdr:twoCellAnchor>
    <xdr:from>
      <xdr:col>5</xdr:col>
      <xdr:colOff>421005</xdr:colOff>
      <xdr:row>12</xdr:row>
      <xdr:rowOff>0</xdr:rowOff>
    </xdr:from>
    <xdr:to>
      <xdr:col>6</xdr:col>
      <xdr:colOff>427932</xdr:colOff>
      <xdr:row>15</xdr:row>
      <xdr:rowOff>37521</xdr:rowOff>
    </xdr:to>
    <xdr:sp macro="" textlink="">
      <xdr:nvSpPr>
        <xdr:cNvPr id="9" name="正方形/長方形 8">
          <a:extLst>
            <a:ext uri="{FF2B5EF4-FFF2-40B4-BE49-F238E27FC236}">
              <a16:creationId xmlns:a16="http://schemas.microsoft.com/office/drawing/2014/main" id="{00000000-0008-0000-2F00-000009000000}"/>
            </a:ext>
          </a:extLst>
        </xdr:cNvPr>
        <xdr:cNvSpPr/>
      </xdr:nvSpPr>
      <xdr:spPr>
        <a:xfrm>
          <a:off x="3850005" y="2057400"/>
          <a:ext cx="692727" cy="551871"/>
        </a:xfrm>
        <a:prstGeom prst="rect">
          <a:avLst/>
        </a:prstGeom>
        <a:solidFill>
          <a:sysClr val="window" lastClr="FFFFFF"/>
        </a:solidFill>
        <a:ln w="25400" cap="flat" cmpd="sng" algn="ctr">
          <a:solidFill>
            <a:srgbClr val="F79646"/>
          </a:solidFill>
          <a:prstDash val="solid"/>
        </a:ln>
        <a:effectLst/>
      </xdr:spPr>
      <xdr:txBody>
        <a:bodyPr vertOverflow="clip" horzOverflow="clip" rtlCol="0" anchor="ctr"/>
        <a:lstStyle/>
        <a:p>
          <a:pPr marL="0" marR="0" lvl="0" indent="0" algn="ctr" defTabSz="914400" eaLnBrk="1" fontAlgn="auto" latinLnBrk="0" hangingPunct="1">
            <a:lnSpc>
              <a:spcPts val="1500"/>
            </a:lnSpc>
            <a:spcBef>
              <a:spcPts val="0"/>
            </a:spcBef>
            <a:spcAft>
              <a:spcPts val="0"/>
            </a:spcAft>
            <a:buClrTx/>
            <a:buSzTx/>
            <a:buFontTx/>
            <a:buNone/>
            <a:tabLst/>
            <a:defRPr/>
          </a:pPr>
          <a:r>
            <a:rPr kumimoji="1" lang="ja-JP" altLang="en-US" sz="1200" b="0" i="0" u="none" strike="noStrike" kern="0" cap="none" spc="0" normalizeH="0" baseline="0" noProof="0">
              <a:ln>
                <a:noFill/>
              </a:ln>
              <a:solidFill>
                <a:sysClr val="windowText" lastClr="000000"/>
              </a:solidFill>
              <a:effectLst/>
              <a:uLnTx/>
              <a:uFillTx/>
              <a:latin typeface="HGPｺﾞｼｯｸE" panose="020B0900000000000000" pitchFamily="50" charset="-128"/>
              <a:ea typeface="HGPｺﾞｼｯｸE" panose="020B0900000000000000" pitchFamily="50" charset="-128"/>
              <a:cs typeface="+mn-cs"/>
            </a:rPr>
            <a:t>申込</a:t>
          </a:r>
          <a:endParaRPr kumimoji="1" lang="en-US" altLang="ja-JP" sz="1200" b="0" i="0" u="none" strike="noStrike" kern="0" cap="none" spc="0" normalizeH="0" baseline="0" noProof="0">
            <a:ln>
              <a:noFill/>
            </a:ln>
            <a:solidFill>
              <a:sysClr val="windowText" lastClr="000000"/>
            </a:solidFill>
            <a:effectLst/>
            <a:uLnTx/>
            <a:uFillTx/>
            <a:latin typeface="HGPｺﾞｼｯｸE" panose="020B0900000000000000" pitchFamily="50" charset="-128"/>
            <a:ea typeface="HGPｺﾞｼｯｸE" panose="020B0900000000000000" pitchFamily="50" charset="-128"/>
            <a:cs typeface="+mn-cs"/>
          </a:endParaRPr>
        </a:p>
        <a:p>
          <a:pPr marL="0" marR="0" lvl="0" indent="0" algn="ctr" defTabSz="914400" eaLnBrk="1" fontAlgn="auto" latinLnBrk="0" hangingPunct="1">
            <a:lnSpc>
              <a:spcPts val="1500"/>
            </a:lnSpc>
            <a:spcBef>
              <a:spcPts val="0"/>
            </a:spcBef>
            <a:spcAft>
              <a:spcPts val="0"/>
            </a:spcAft>
            <a:buClrTx/>
            <a:buSzTx/>
            <a:buFontTx/>
            <a:buNone/>
            <a:tabLst/>
            <a:defRPr/>
          </a:pPr>
          <a:r>
            <a:rPr kumimoji="1" lang="ja-JP" altLang="en-US" sz="1200" b="0" i="0" u="none" strike="noStrike" kern="0" cap="none" spc="0" normalizeH="0" baseline="0" noProof="0">
              <a:ln>
                <a:noFill/>
              </a:ln>
              <a:solidFill>
                <a:sysClr val="windowText" lastClr="000000"/>
              </a:solidFill>
              <a:effectLst/>
              <a:uLnTx/>
              <a:uFillTx/>
              <a:latin typeface="HGPｺﾞｼｯｸE" panose="020B0900000000000000" pitchFamily="50" charset="-128"/>
              <a:ea typeface="HGPｺﾞｼｯｸE" panose="020B0900000000000000" pitchFamily="50" charset="-128"/>
              <a:cs typeface="+mn-cs"/>
            </a:rPr>
            <a:t>根本</a:t>
          </a:r>
          <a:endParaRPr kumimoji="1" lang="en-US" altLang="ja-JP" sz="1200" b="0" i="0" u="none" strike="noStrike" kern="0" cap="none" spc="0" normalizeH="0" baseline="0" noProof="0">
            <a:ln>
              <a:noFill/>
            </a:ln>
            <a:solidFill>
              <a:sysClr val="windowText" lastClr="000000"/>
            </a:solidFill>
            <a:effectLst/>
            <a:uLnTx/>
            <a:uFillTx/>
            <a:latin typeface="HGPｺﾞｼｯｸE" panose="020B0900000000000000" pitchFamily="50" charset="-128"/>
            <a:ea typeface="HGPｺﾞｼｯｸE" panose="020B0900000000000000" pitchFamily="50" charset="-128"/>
            <a:cs typeface="+mn-cs"/>
          </a:endParaRPr>
        </a:p>
      </xdr:txBody>
    </xdr:sp>
    <xdr:clientData/>
  </xdr:twoCellAnchor>
  <xdr:twoCellAnchor>
    <xdr:from>
      <xdr:col>0</xdr:col>
      <xdr:colOff>0</xdr:colOff>
      <xdr:row>27</xdr:row>
      <xdr:rowOff>83820</xdr:rowOff>
    </xdr:from>
    <xdr:to>
      <xdr:col>6</xdr:col>
      <xdr:colOff>11430</xdr:colOff>
      <xdr:row>32</xdr:row>
      <xdr:rowOff>49641</xdr:rowOff>
    </xdr:to>
    <xdr:sp macro="" textlink="">
      <xdr:nvSpPr>
        <xdr:cNvPr id="10" name="正方形/長方形 9">
          <a:extLst>
            <a:ext uri="{FF2B5EF4-FFF2-40B4-BE49-F238E27FC236}">
              <a16:creationId xmlns:a16="http://schemas.microsoft.com/office/drawing/2014/main" id="{00000000-0008-0000-2F00-00000A000000}"/>
            </a:ext>
          </a:extLst>
        </xdr:cNvPr>
        <xdr:cNvSpPr/>
      </xdr:nvSpPr>
      <xdr:spPr>
        <a:xfrm>
          <a:off x="0" y="4728210"/>
          <a:ext cx="4126230" cy="815340"/>
        </a:xfrm>
        <a:prstGeom prst="rect">
          <a:avLst/>
        </a:prstGeom>
        <a:solidFill>
          <a:sysClr val="window" lastClr="FFFFFF"/>
        </a:solidFill>
        <a:ln w="25400" cap="flat" cmpd="sng" algn="ctr">
          <a:solidFill>
            <a:srgbClr val="F79646"/>
          </a:solidFill>
          <a:prstDash val="solid"/>
        </a:ln>
        <a:effectLst/>
      </xdr:spPr>
      <xdr:txBody>
        <a:bodyPr vertOverflow="clip" horzOverflow="clip" rtlCol="0" anchor="ctr"/>
        <a:lstStyle/>
        <a:p>
          <a:pPr marL="0" marR="0" lvl="0" indent="0" algn="ctr" defTabSz="914400" eaLnBrk="1" fontAlgn="auto" latinLnBrk="0" hangingPunct="1">
            <a:lnSpc>
              <a:spcPts val="1500"/>
            </a:lnSpc>
            <a:spcBef>
              <a:spcPts val="0"/>
            </a:spcBef>
            <a:spcAft>
              <a:spcPts val="0"/>
            </a:spcAft>
            <a:buClrTx/>
            <a:buSzTx/>
            <a:buFontTx/>
            <a:buNone/>
            <a:tabLst/>
            <a:defRPr/>
          </a:pPr>
          <a:r>
            <a:rPr kumimoji="1" lang="ja-JP" altLang="en-US" sz="1200" b="0" i="0" u="none" strike="noStrike" kern="0" cap="none" spc="0" normalizeH="0" baseline="0" noProof="0">
              <a:ln>
                <a:noFill/>
              </a:ln>
              <a:solidFill>
                <a:sysClr val="windowText" lastClr="000000"/>
              </a:solidFill>
              <a:effectLst/>
              <a:uLnTx/>
              <a:uFillTx/>
              <a:latin typeface="HGPｺﾞｼｯｸE" panose="020B0900000000000000" pitchFamily="50" charset="-128"/>
              <a:ea typeface="HGPｺﾞｼｯｸE" panose="020B0900000000000000" pitchFamily="50" charset="-128"/>
              <a:cs typeface="+mn-cs"/>
            </a:rPr>
            <a:t>根本主任→２階・３階の空き待ち</a:t>
          </a:r>
          <a:endParaRPr kumimoji="1" lang="en-US" altLang="ja-JP" sz="1200" b="0" i="0" u="none" strike="noStrike" kern="0" cap="none" spc="0" normalizeH="0" baseline="0" noProof="0">
            <a:ln>
              <a:noFill/>
            </a:ln>
            <a:solidFill>
              <a:sysClr val="windowText" lastClr="000000"/>
            </a:solidFill>
            <a:effectLst/>
            <a:uLnTx/>
            <a:uFillTx/>
            <a:latin typeface="HGPｺﾞｼｯｸE" panose="020B0900000000000000" pitchFamily="50" charset="-128"/>
            <a:ea typeface="HGPｺﾞｼｯｸE" panose="020B0900000000000000" pitchFamily="50" charset="-128"/>
            <a:cs typeface="+mn-cs"/>
          </a:endParaRPr>
        </a:p>
      </xdr:txBody>
    </xdr:sp>
    <xdr:clientData/>
  </xdr:twoCellAnchor>
  <xdr:twoCellAnchor>
    <xdr:from>
      <xdr:col>10</xdr:col>
      <xdr:colOff>49530</xdr:colOff>
      <xdr:row>25</xdr:row>
      <xdr:rowOff>76200</xdr:rowOff>
    </xdr:from>
    <xdr:to>
      <xdr:col>10</xdr:col>
      <xdr:colOff>470290</xdr:colOff>
      <xdr:row>27</xdr:row>
      <xdr:rowOff>87332</xdr:rowOff>
    </xdr:to>
    <xdr:sp macro="" textlink="">
      <xdr:nvSpPr>
        <xdr:cNvPr id="11" name="円/楕円 10">
          <a:extLst>
            <a:ext uri="{FF2B5EF4-FFF2-40B4-BE49-F238E27FC236}">
              <a16:creationId xmlns:a16="http://schemas.microsoft.com/office/drawing/2014/main" id="{00000000-0008-0000-2F00-00000B000000}"/>
            </a:ext>
          </a:extLst>
        </xdr:cNvPr>
        <xdr:cNvSpPr/>
      </xdr:nvSpPr>
      <xdr:spPr>
        <a:xfrm>
          <a:off x="6915150" y="4362450"/>
          <a:ext cx="416719" cy="369094"/>
        </a:xfrm>
        <a:prstGeom prst="ellipse">
          <a:avLst/>
        </a:prstGeom>
        <a:solidFill>
          <a:sysClr val="window" lastClr="FFFFFF"/>
        </a:solidFill>
        <a:ln w="25400" cap="flat" cmpd="sng" algn="ctr">
          <a:solidFill>
            <a:srgbClr val="F79646"/>
          </a:solidFill>
          <a:prstDash val="solid"/>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r>
            <a:rPr kumimoji="1" lang="ja-JP" altLang="en-US" sz="1100" b="0" i="0" u="none" strike="noStrike" kern="0" cap="none" spc="0" normalizeH="0" baseline="0" noProof="0">
              <a:ln>
                <a:noFill/>
              </a:ln>
              <a:solidFill>
                <a:sysClr val="windowText" lastClr="000000"/>
              </a:solidFill>
              <a:effectLst/>
              <a:uLnTx/>
              <a:uFillTx/>
              <a:latin typeface="Calibri"/>
              <a:ea typeface="ＭＳ Ｐゴシック"/>
              <a:cs typeface="+mn-cs"/>
            </a:rPr>
            <a:t>申</a:t>
          </a:r>
        </a:p>
      </xdr:txBody>
    </xdr:sp>
    <xdr:clientData/>
  </xdr:twoCellAnchor>
  <xdr:twoCellAnchor>
    <xdr:from>
      <xdr:col>10</xdr:col>
      <xdr:colOff>205740</xdr:colOff>
      <xdr:row>16</xdr:row>
      <xdr:rowOff>76200</xdr:rowOff>
    </xdr:from>
    <xdr:to>
      <xdr:col>11</xdr:col>
      <xdr:colOff>244874</xdr:colOff>
      <xdr:row>19</xdr:row>
      <xdr:rowOff>113721</xdr:rowOff>
    </xdr:to>
    <xdr:sp macro="" textlink="">
      <xdr:nvSpPr>
        <xdr:cNvPr id="12" name="正方形/長方形 11">
          <a:extLst>
            <a:ext uri="{FF2B5EF4-FFF2-40B4-BE49-F238E27FC236}">
              <a16:creationId xmlns:a16="http://schemas.microsoft.com/office/drawing/2014/main" id="{00000000-0008-0000-2F00-00000C000000}"/>
            </a:ext>
          </a:extLst>
        </xdr:cNvPr>
        <xdr:cNvSpPr/>
      </xdr:nvSpPr>
      <xdr:spPr>
        <a:xfrm>
          <a:off x="7078980" y="2819400"/>
          <a:ext cx="711969" cy="551871"/>
        </a:xfrm>
        <a:prstGeom prst="rect">
          <a:avLst/>
        </a:prstGeom>
        <a:solidFill>
          <a:sysClr val="window" lastClr="FFFFFF"/>
        </a:solidFill>
        <a:ln w="25400" cap="flat" cmpd="sng" algn="ctr">
          <a:solidFill>
            <a:srgbClr val="F79646"/>
          </a:solidFill>
          <a:prstDash val="solid"/>
        </a:ln>
        <a:effectLst/>
      </xdr:spPr>
      <xdr:txBody>
        <a:bodyPr vertOverflow="clip" horzOverflow="clip" rtlCol="0" anchor="ctr"/>
        <a:lstStyle/>
        <a:p>
          <a:pPr marL="0" marR="0" lvl="0" indent="0" algn="ctr" defTabSz="914400" eaLnBrk="1" fontAlgn="auto" latinLnBrk="0" hangingPunct="1">
            <a:lnSpc>
              <a:spcPts val="1500"/>
            </a:lnSpc>
            <a:spcBef>
              <a:spcPts val="0"/>
            </a:spcBef>
            <a:spcAft>
              <a:spcPts val="0"/>
            </a:spcAft>
            <a:buClrTx/>
            <a:buSzTx/>
            <a:buFontTx/>
            <a:buNone/>
            <a:tabLst/>
            <a:defRPr/>
          </a:pPr>
          <a:r>
            <a:rPr kumimoji="1" lang="ja-JP" altLang="en-US" sz="1200" b="0" i="0" u="none" strike="noStrike" kern="0" cap="none" spc="0" normalizeH="0" baseline="0" noProof="0">
              <a:ln>
                <a:noFill/>
              </a:ln>
              <a:solidFill>
                <a:sysClr val="windowText" lastClr="000000"/>
              </a:solidFill>
              <a:effectLst/>
              <a:uLnTx/>
              <a:uFillTx/>
              <a:latin typeface="HGPｺﾞｼｯｸE" panose="020B0900000000000000" pitchFamily="50" charset="-128"/>
              <a:ea typeface="HGPｺﾞｼｯｸE" panose="020B0900000000000000" pitchFamily="50" charset="-128"/>
              <a:cs typeface="+mn-cs"/>
            </a:rPr>
            <a:t>申込</a:t>
          </a:r>
          <a:endParaRPr kumimoji="1" lang="en-US" altLang="ja-JP" sz="1200" b="0" i="0" u="none" strike="noStrike" kern="0" cap="none" spc="0" normalizeH="0" baseline="0" noProof="0">
            <a:ln>
              <a:noFill/>
            </a:ln>
            <a:solidFill>
              <a:sysClr val="windowText" lastClr="000000"/>
            </a:solidFill>
            <a:effectLst/>
            <a:uLnTx/>
            <a:uFillTx/>
            <a:latin typeface="HGPｺﾞｼｯｸE" panose="020B0900000000000000" pitchFamily="50" charset="-128"/>
            <a:ea typeface="HGPｺﾞｼｯｸE" panose="020B0900000000000000" pitchFamily="50" charset="-128"/>
            <a:cs typeface="+mn-cs"/>
          </a:endParaRPr>
        </a:p>
        <a:p>
          <a:pPr marL="0" marR="0" lvl="0" indent="0" algn="ctr" defTabSz="914400" eaLnBrk="1" fontAlgn="auto" latinLnBrk="0" hangingPunct="1">
            <a:lnSpc>
              <a:spcPts val="1500"/>
            </a:lnSpc>
            <a:spcBef>
              <a:spcPts val="0"/>
            </a:spcBef>
            <a:spcAft>
              <a:spcPts val="0"/>
            </a:spcAft>
            <a:buClrTx/>
            <a:buSzTx/>
            <a:buFontTx/>
            <a:buNone/>
            <a:tabLst/>
            <a:defRPr/>
          </a:pPr>
          <a:r>
            <a:rPr kumimoji="1" lang="ja-JP" altLang="en-US" sz="1200" b="0" i="0" u="none" strike="noStrike" kern="0" cap="none" spc="0" normalizeH="0" baseline="0" noProof="0">
              <a:ln>
                <a:noFill/>
              </a:ln>
              <a:solidFill>
                <a:sysClr val="windowText" lastClr="000000"/>
              </a:solidFill>
              <a:effectLst/>
              <a:uLnTx/>
              <a:uFillTx/>
              <a:latin typeface="HGPｺﾞｼｯｸE" panose="020B0900000000000000" pitchFamily="50" charset="-128"/>
              <a:ea typeface="HGPｺﾞｼｯｸE" panose="020B0900000000000000" pitchFamily="50" charset="-128"/>
              <a:cs typeface="+mn-cs"/>
            </a:rPr>
            <a:t>森</a:t>
          </a:r>
          <a:endParaRPr kumimoji="1" lang="en-US" altLang="ja-JP" sz="1200" b="0" i="0" u="none" strike="noStrike" kern="0" cap="none" spc="0" normalizeH="0" baseline="0" noProof="0">
            <a:ln>
              <a:noFill/>
            </a:ln>
            <a:solidFill>
              <a:sysClr val="windowText" lastClr="000000"/>
            </a:solidFill>
            <a:effectLst/>
            <a:uLnTx/>
            <a:uFillTx/>
            <a:latin typeface="HGPｺﾞｼｯｸE" panose="020B0900000000000000" pitchFamily="50" charset="-128"/>
            <a:ea typeface="HGPｺﾞｼｯｸE" panose="020B0900000000000000" pitchFamily="50" charset="-128"/>
            <a:cs typeface="+mn-cs"/>
          </a:endParaRPr>
        </a:p>
      </xdr:txBody>
    </xdr:sp>
    <xdr:clientData/>
  </xdr:twoCellAnchor>
  <xdr:twoCellAnchor>
    <xdr:from>
      <xdr:col>5</xdr:col>
      <xdr:colOff>415290</xdr:colOff>
      <xdr:row>3</xdr:row>
      <xdr:rowOff>0</xdr:rowOff>
    </xdr:from>
    <xdr:to>
      <xdr:col>6</xdr:col>
      <xdr:colOff>416668</xdr:colOff>
      <xdr:row>6</xdr:row>
      <xdr:rowOff>45027</xdr:rowOff>
    </xdr:to>
    <xdr:sp macro="" textlink="">
      <xdr:nvSpPr>
        <xdr:cNvPr id="14" name="正方形/長方形 13">
          <a:extLst>
            <a:ext uri="{FF2B5EF4-FFF2-40B4-BE49-F238E27FC236}">
              <a16:creationId xmlns:a16="http://schemas.microsoft.com/office/drawing/2014/main" id="{00000000-0008-0000-2F00-00000E000000}"/>
            </a:ext>
          </a:extLst>
        </xdr:cNvPr>
        <xdr:cNvSpPr/>
      </xdr:nvSpPr>
      <xdr:spPr>
        <a:xfrm>
          <a:off x="3838575" y="514350"/>
          <a:ext cx="692727" cy="559377"/>
        </a:xfrm>
        <a:prstGeom prst="rect">
          <a:avLst/>
        </a:prstGeom>
        <a:solidFill>
          <a:sysClr val="window" lastClr="FFFFFF"/>
        </a:solidFill>
        <a:ln w="25400" cap="flat" cmpd="sng" algn="ctr">
          <a:solidFill>
            <a:srgbClr val="F79646"/>
          </a:solidFill>
          <a:prstDash val="solid"/>
        </a:ln>
        <a:effectLst/>
      </xdr:spPr>
      <xdr:txBody>
        <a:bodyPr vertOverflow="clip" horzOverflow="clip" rtlCol="0" anchor="ctr"/>
        <a:lstStyle/>
        <a:p>
          <a:pPr marL="0" marR="0" lvl="0" indent="0" algn="ctr" defTabSz="914400" eaLnBrk="1" fontAlgn="auto" latinLnBrk="0" hangingPunct="1">
            <a:lnSpc>
              <a:spcPts val="1500"/>
            </a:lnSpc>
            <a:spcBef>
              <a:spcPts val="0"/>
            </a:spcBef>
            <a:spcAft>
              <a:spcPts val="0"/>
            </a:spcAft>
            <a:buClrTx/>
            <a:buSzTx/>
            <a:buFontTx/>
            <a:buNone/>
            <a:tabLst/>
            <a:defRPr/>
          </a:pPr>
          <a:r>
            <a:rPr kumimoji="1" lang="ja-JP" altLang="en-US" sz="1200" b="0" i="0" u="none" strike="noStrike" kern="0" cap="none" spc="0" normalizeH="0" baseline="0" noProof="0">
              <a:ln>
                <a:noFill/>
              </a:ln>
              <a:solidFill>
                <a:sysClr val="windowText" lastClr="000000"/>
              </a:solidFill>
              <a:effectLst/>
              <a:uLnTx/>
              <a:uFillTx/>
              <a:latin typeface="HGPｺﾞｼｯｸE" panose="020B0900000000000000" pitchFamily="50" charset="-128"/>
              <a:ea typeface="HGPｺﾞｼｯｸE" panose="020B0900000000000000" pitchFamily="50" charset="-128"/>
              <a:cs typeface="+mn-cs"/>
            </a:rPr>
            <a:t>申込</a:t>
          </a:r>
          <a:endParaRPr kumimoji="1" lang="en-US" altLang="ja-JP" sz="1200" b="0" i="0" u="none" strike="noStrike" kern="0" cap="none" spc="0" normalizeH="0" baseline="0" noProof="0">
            <a:ln>
              <a:noFill/>
            </a:ln>
            <a:solidFill>
              <a:sysClr val="windowText" lastClr="000000"/>
            </a:solidFill>
            <a:effectLst/>
            <a:uLnTx/>
            <a:uFillTx/>
            <a:latin typeface="HGPｺﾞｼｯｸE" panose="020B0900000000000000" pitchFamily="50" charset="-128"/>
            <a:ea typeface="HGPｺﾞｼｯｸE" panose="020B0900000000000000" pitchFamily="50" charset="-128"/>
            <a:cs typeface="+mn-cs"/>
          </a:endParaRPr>
        </a:p>
        <a:p>
          <a:pPr marL="0" marR="0" lvl="0" indent="0" algn="ctr" defTabSz="914400" eaLnBrk="1" fontAlgn="auto" latinLnBrk="0" hangingPunct="1">
            <a:lnSpc>
              <a:spcPts val="1500"/>
            </a:lnSpc>
            <a:spcBef>
              <a:spcPts val="0"/>
            </a:spcBef>
            <a:spcAft>
              <a:spcPts val="0"/>
            </a:spcAft>
            <a:buClrTx/>
            <a:buSzTx/>
            <a:buFontTx/>
            <a:buNone/>
            <a:tabLst/>
            <a:defRPr/>
          </a:pPr>
          <a:r>
            <a:rPr kumimoji="1" lang="ja-JP" altLang="en-US" sz="1200" b="0" i="0" u="none" strike="noStrike" kern="0" cap="none" spc="0" normalizeH="0" baseline="0" noProof="0">
              <a:ln>
                <a:noFill/>
              </a:ln>
              <a:solidFill>
                <a:sysClr val="windowText" lastClr="000000"/>
              </a:solidFill>
              <a:effectLst/>
              <a:uLnTx/>
              <a:uFillTx/>
              <a:latin typeface="HGPｺﾞｼｯｸE" panose="020B0900000000000000" pitchFamily="50" charset="-128"/>
              <a:ea typeface="HGPｺﾞｼｯｸE" panose="020B0900000000000000" pitchFamily="50" charset="-128"/>
              <a:cs typeface="+mn-cs"/>
            </a:rPr>
            <a:t>小松</a:t>
          </a:r>
          <a:endParaRPr kumimoji="1" lang="en-US" altLang="ja-JP" sz="1200" b="0" i="0" u="none" strike="noStrike" kern="0" cap="none" spc="0" normalizeH="0" baseline="0" noProof="0">
            <a:ln>
              <a:noFill/>
            </a:ln>
            <a:solidFill>
              <a:sysClr val="windowText" lastClr="000000"/>
            </a:solidFill>
            <a:effectLst/>
            <a:uLnTx/>
            <a:uFillTx/>
            <a:latin typeface="HGPｺﾞｼｯｸE" panose="020B0900000000000000" pitchFamily="50" charset="-128"/>
            <a:ea typeface="HGPｺﾞｼｯｸE" panose="020B0900000000000000" pitchFamily="50" charset="-128"/>
            <a:cs typeface="+mn-cs"/>
          </a:endParaRPr>
        </a:p>
        <a:p>
          <a:pPr marL="0" marR="0" lvl="0" indent="0" algn="ctr" defTabSz="914400" eaLnBrk="1" fontAlgn="auto" latinLnBrk="0" hangingPunct="1">
            <a:lnSpc>
              <a:spcPts val="1500"/>
            </a:lnSpc>
            <a:spcBef>
              <a:spcPts val="0"/>
            </a:spcBef>
            <a:spcAft>
              <a:spcPts val="0"/>
            </a:spcAft>
            <a:buClrTx/>
            <a:buSzTx/>
            <a:buFontTx/>
            <a:buNone/>
            <a:tabLst/>
            <a:defRPr/>
          </a:pPr>
          <a:r>
            <a:rPr kumimoji="1" lang="ja-JP" altLang="en-US" sz="1200" b="0" i="0" u="none" strike="noStrike" kern="0" cap="none" spc="0" normalizeH="0" baseline="0" noProof="0">
              <a:ln>
                <a:noFill/>
              </a:ln>
              <a:solidFill>
                <a:sysClr val="windowText" lastClr="000000"/>
              </a:solidFill>
              <a:effectLst/>
              <a:uLnTx/>
              <a:uFillTx/>
              <a:latin typeface="HGPｺﾞｼｯｸE" panose="020B0900000000000000" pitchFamily="50" charset="-128"/>
              <a:ea typeface="HGPｺﾞｼｯｸE" panose="020B0900000000000000" pitchFamily="50" charset="-128"/>
              <a:cs typeface="+mn-cs"/>
            </a:rPr>
            <a:t>②番手</a:t>
          </a:r>
          <a:endParaRPr kumimoji="1" lang="en-US" altLang="ja-JP" sz="1200" b="0" i="0" u="none" strike="noStrike" kern="0" cap="none" spc="0" normalizeH="0" baseline="0" noProof="0">
            <a:ln>
              <a:noFill/>
            </a:ln>
            <a:solidFill>
              <a:sysClr val="windowText" lastClr="000000"/>
            </a:solidFill>
            <a:effectLst/>
            <a:uLnTx/>
            <a:uFillTx/>
            <a:latin typeface="HGPｺﾞｼｯｸE" panose="020B0900000000000000" pitchFamily="50" charset="-128"/>
            <a:ea typeface="HGPｺﾞｼｯｸE" panose="020B0900000000000000" pitchFamily="50" charset="-128"/>
            <a:cs typeface="+mn-cs"/>
          </a:endParaRPr>
        </a:p>
      </xdr:txBody>
    </xdr:sp>
    <xdr:clientData/>
  </xdr:twoCellAnchor>
  <xdr:twoCellAnchor>
    <xdr:from>
      <xdr:col>11</xdr:col>
      <xdr:colOff>337185</xdr:colOff>
      <xdr:row>16</xdr:row>
      <xdr:rowOff>87630</xdr:rowOff>
    </xdr:from>
    <xdr:to>
      <xdr:col>12</xdr:col>
      <xdr:colOff>338842</xdr:colOff>
      <xdr:row>19</xdr:row>
      <xdr:rowOff>125151</xdr:rowOff>
    </xdr:to>
    <xdr:sp macro="" textlink="">
      <xdr:nvSpPr>
        <xdr:cNvPr id="15" name="正方形/長方形 14">
          <a:extLst>
            <a:ext uri="{FF2B5EF4-FFF2-40B4-BE49-F238E27FC236}">
              <a16:creationId xmlns:a16="http://schemas.microsoft.com/office/drawing/2014/main" id="{00000000-0008-0000-2F00-00000F000000}"/>
            </a:ext>
          </a:extLst>
        </xdr:cNvPr>
        <xdr:cNvSpPr/>
      </xdr:nvSpPr>
      <xdr:spPr>
        <a:xfrm>
          <a:off x="7882890" y="2838450"/>
          <a:ext cx="692727" cy="559377"/>
        </a:xfrm>
        <a:prstGeom prst="rect">
          <a:avLst/>
        </a:prstGeom>
        <a:solidFill>
          <a:sysClr val="window" lastClr="FFFFFF"/>
        </a:solidFill>
        <a:ln w="25400" cap="flat" cmpd="sng" algn="ctr">
          <a:solidFill>
            <a:srgbClr val="F79646"/>
          </a:solidFill>
          <a:prstDash val="solid"/>
        </a:ln>
        <a:effectLst/>
      </xdr:spPr>
      <xdr:txBody>
        <a:bodyPr vertOverflow="clip" horzOverflow="clip" rtlCol="0" anchor="ctr"/>
        <a:lstStyle/>
        <a:p>
          <a:pPr marL="0" marR="0" lvl="0" indent="0" algn="ctr" defTabSz="914400" eaLnBrk="1" fontAlgn="auto" latinLnBrk="0" hangingPunct="1">
            <a:lnSpc>
              <a:spcPts val="1500"/>
            </a:lnSpc>
            <a:spcBef>
              <a:spcPts val="0"/>
            </a:spcBef>
            <a:spcAft>
              <a:spcPts val="0"/>
            </a:spcAft>
            <a:buClrTx/>
            <a:buSzTx/>
            <a:buFontTx/>
            <a:buNone/>
            <a:tabLst/>
            <a:defRPr/>
          </a:pPr>
          <a:r>
            <a:rPr kumimoji="1" lang="ja-JP" altLang="en-US" sz="1200" b="0" i="0" u="none" strike="noStrike" kern="0" cap="none" spc="0" normalizeH="0" baseline="0" noProof="0">
              <a:ln>
                <a:noFill/>
              </a:ln>
              <a:solidFill>
                <a:sysClr val="windowText" lastClr="000000"/>
              </a:solidFill>
              <a:effectLst/>
              <a:uLnTx/>
              <a:uFillTx/>
              <a:latin typeface="HGPｺﾞｼｯｸE" panose="020B0900000000000000" pitchFamily="50" charset="-128"/>
              <a:ea typeface="HGPｺﾞｼｯｸE" panose="020B0900000000000000" pitchFamily="50" charset="-128"/>
              <a:cs typeface="+mn-cs"/>
            </a:rPr>
            <a:t>申込</a:t>
          </a:r>
          <a:endParaRPr kumimoji="1" lang="en-US" altLang="ja-JP" sz="1200" b="0" i="0" u="none" strike="noStrike" kern="0" cap="none" spc="0" normalizeH="0" baseline="0" noProof="0">
            <a:ln>
              <a:noFill/>
            </a:ln>
            <a:solidFill>
              <a:sysClr val="windowText" lastClr="000000"/>
            </a:solidFill>
            <a:effectLst/>
            <a:uLnTx/>
            <a:uFillTx/>
            <a:latin typeface="HGPｺﾞｼｯｸE" panose="020B0900000000000000" pitchFamily="50" charset="-128"/>
            <a:ea typeface="HGPｺﾞｼｯｸE" panose="020B0900000000000000" pitchFamily="50" charset="-128"/>
            <a:cs typeface="+mn-cs"/>
          </a:endParaRPr>
        </a:p>
        <a:p>
          <a:pPr marL="0" marR="0" lvl="0" indent="0" algn="ctr" defTabSz="914400" eaLnBrk="1" fontAlgn="auto" latinLnBrk="0" hangingPunct="1">
            <a:lnSpc>
              <a:spcPts val="1500"/>
            </a:lnSpc>
            <a:spcBef>
              <a:spcPts val="0"/>
            </a:spcBef>
            <a:spcAft>
              <a:spcPts val="0"/>
            </a:spcAft>
            <a:buClrTx/>
            <a:buSzTx/>
            <a:buFontTx/>
            <a:buNone/>
            <a:tabLst/>
            <a:defRPr/>
          </a:pPr>
          <a:r>
            <a:rPr kumimoji="1" lang="ja-JP" altLang="en-US" sz="1200" b="0" i="0" u="none" strike="noStrike" kern="0" cap="none" spc="0" normalizeH="0" baseline="0" noProof="0">
              <a:ln>
                <a:noFill/>
              </a:ln>
              <a:solidFill>
                <a:sysClr val="windowText" lastClr="000000"/>
              </a:solidFill>
              <a:effectLst/>
              <a:uLnTx/>
              <a:uFillTx/>
              <a:latin typeface="HGPｺﾞｼｯｸE" panose="020B0900000000000000" pitchFamily="50" charset="-128"/>
              <a:ea typeface="HGPｺﾞｼｯｸE" panose="020B0900000000000000" pitchFamily="50" charset="-128"/>
              <a:cs typeface="+mn-cs"/>
            </a:rPr>
            <a:t>片山②</a:t>
          </a:r>
          <a:endParaRPr kumimoji="1" lang="en-US" altLang="ja-JP" sz="1200" b="0" i="0" u="none" strike="noStrike" kern="0" cap="none" spc="0" normalizeH="0" baseline="0" noProof="0">
            <a:ln>
              <a:noFill/>
            </a:ln>
            <a:solidFill>
              <a:sysClr val="windowText" lastClr="000000"/>
            </a:solidFill>
            <a:effectLst/>
            <a:uLnTx/>
            <a:uFillTx/>
            <a:latin typeface="HGPｺﾞｼｯｸE" panose="020B0900000000000000" pitchFamily="50" charset="-128"/>
            <a:ea typeface="HGPｺﾞｼｯｸE" panose="020B0900000000000000" pitchFamily="50" charset="-128"/>
            <a:cs typeface="+mn-cs"/>
          </a:endParaRPr>
        </a:p>
      </xdr:txBody>
    </xdr:sp>
    <xdr:clientData/>
  </xdr:twoCellAnchor>
  <xdr:twoCellAnchor>
    <xdr:from>
      <xdr:col>0</xdr:col>
      <xdr:colOff>337185</xdr:colOff>
      <xdr:row>2</xdr:row>
      <xdr:rowOff>125730</xdr:rowOff>
    </xdr:from>
    <xdr:to>
      <xdr:col>1</xdr:col>
      <xdr:colOff>344671</xdr:colOff>
      <xdr:row>6</xdr:row>
      <xdr:rowOff>6971</xdr:rowOff>
    </xdr:to>
    <xdr:sp macro="" textlink="">
      <xdr:nvSpPr>
        <xdr:cNvPr id="16" name="正方形/長方形 15">
          <a:extLst>
            <a:ext uri="{FF2B5EF4-FFF2-40B4-BE49-F238E27FC236}">
              <a16:creationId xmlns:a16="http://schemas.microsoft.com/office/drawing/2014/main" id="{00000000-0008-0000-2F00-000010000000}"/>
            </a:ext>
          </a:extLst>
        </xdr:cNvPr>
        <xdr:cNvSpPr/>
      </xdr:nvSpPr>
      <xdr:spPr>
        <a:xfrm>
          <a:off x="342900" y="476250"/>
          <a:ext cx="685207" cy="559377"/>
        </a:xfrm>
        <a:prstGeom prst="rect">
          <a:avLst/>
        </a:prstGeom>
        <a:solidFill>
          <a:sysClr val="window" lastClr="FFFFFF"/>
        </a:solidFill>
        <a:ln w="25400" cap="flat" cmpd="sng" algn="ctr">
          <a:solidFill>
            <a:srgbClr val="F79646"/>
          </a:solidFill>
          <a:prstDash val="solid"/>
        </a:ln>
        <a:effectLst/>
      </xdr:spPr>
      <xdr:txBody>
        <a:bodyPr vertOverflow="clip" horzOverflow="clip" rtlCol="0" anchor="ctr"/>
        <a:lstStyle/>
        <a:p>
          <a:pPr marL="0" marR="0" lvl="0" indent="0" algn="ctr" defTabSz="914400" eaLnBrk="1" fontAlgn="auto" latinLnBrk="0" hangingPunct="1">
            <a:lnSpc>
              <a:spcPts val="1500"/>
            </a:lnSpc>
            <a:spcBef>
              <a:spcPts val="0"/>
            </a:spcBef>
            <a:spcAft>
              <a:spcPts val="0"/>
            </a:spcAft>
            <a:buClrTx/>
            <a:buSzTx/>
            <a:buFontTx/>
            <a:buNone/>
            <a:tabLst/>
            <a:defRPr/>
          </a:pPr>
          <a:r>
            <a:rPr kumimoji="1" lang="ja-JP" altLang="en-US" sz="1200" b="0" i="0" u="none" strike="noStrike" kern="0" cap="none" spc="0" normalizeH="0" baseline="0" noProof="0">
              <a:ln>
                <a:noFill/>
              </a:ln>
              <a:solidFill>
                <a:sysClr val="windowText" lastClr="000000"/>
              </a:solidFill>
              <a:effectLst/>
              <a:uLnTx/>
              <a:uFillTx/>
              <a:latin typeface="HGPｺﾞｼｯｸE" panose="020B0900000000000000" pitchFamily="50" charset="-128"/>
              <a:ea typeface="HGPｺﾞｼｯｸE" panose="020B0900000000000000" pitchFamily="50" charset="-128"/>
              <a:cs typeface="+mn-cs"/>
            </a:rPr>
            <a:t>申込</a:t>
          </a:r>
          <a:endParaRPr kumimoji="1" lang="en-US" altLang="ja-JP" sz="1200" b="0" i="0" u="none" strike="noStrike" kern="0" cap="none" spc="0" normalizeH="0" baseline="0" noProof="0">
            <a:ln>
              <a:noFill/>
            </a:ln>
            <a:solidFill>
              <a:sysClr val="windowText" lastClr="000000"/>
            </a:solidFill>
            <a:effectLst/>
            <a:uLnTx/>
            <a:uFillTx/>
            <a:latin typeface="HGPｺﾞｼｯｸE" panose="020B0900000000000000" pitchFamily="50" charset="-128"/>
            <a:ea typeface="HGPｺﾞｼｯｸE" panose="020B0900000000000000" pitchFamily="50" charset="-128"/>
            <a:cs typeface="+mn-cs"/>
          </a:endParaRPr>
        </a:p>
        <a:p>
          <a:pPr marL="0" marR="0" lvl="0" indent="0" algn="ctr" defTabSz="914400" eaLnBrk="1" fontAlgn="auto" latinLnBrk="0" hangingPunct="1">
            <a:lnSpc>
              <a:spcPts val="1500"/>
            </a:lnSpc>
            <a:spcBef>
              <a:spcPts val="0"/>
            </a:spcBef>
            <a:spcAft>
              <a:spcPts val="0"/>
            </a:spcAft>
            <a:buClrTx/>
            <a:buSzTx/>
            <a:buFontTx/>
            <a:buNone/>
            <a:tabLst/>
            <a:defRPr/>
          </a:pPr>
          <a:r>
            <a:rPr kumimoji="1" lang="ja-JP" altLang="en-US" sz="1200" b="0" i="0" u="none" strike="noStrike" kern="0" cap="none" spc="0" normalizeH="0" baseline="0" noProof="0">
              <a:ln>
                <a:noFill/>
              </a:ln>
              <a:solidFill>
                <a:sysClr val="windowText" lastClr="000000"/>
              </a:solidFill>
              <a:effectLst/>
              <a:uLnTx/>
              <a:uFillTx/>
              <a:latin typeface="HGPｺﾞｼｯｸE" panose="020B0900000000000000" pitchFamily="50" charset="-128"/>
              <a:ea typeface="HGPｺﾞｼｯｸE" panose="020B0900000000000000" pitchFamily="50" charset="-128"/>
              <a:cs typeface="+mn-cs"/>
            </a:rPr>
            <a:t>小松</a:t>
          </a:r>
          <a:endParaRPr kumimoji="1" lang="en-US" altLang="ja-JP" sz="1200" b="0" i="0" u="none" strike="noStrike" kern="0" cap="none" spc="0" normalizeH="0" baseline="0" noProof="0">
            <a:ln>
              <a:noFill/>
            </a:ln>
            <a:solidFill>
              <a:sysClr val="windowText" lastClr="000000"/>
            </a:solidFill>
            <a:effectLst/>
            <a:uLnTx/>
            <a:uFillTx/>
            <a:latin typeface="HGPｺﾞｼｯｸE" panose="020B0900000000000000" pitchFamily="50" charset="-128"/>
            <a:ea typeface="HGPｺﾞｼｯｸE" panose="020B0900000000000000" pitchFamily="50" charset="-128"/>
            <a:cs typeface="+mn-cs"/>
          </a:endParaRPr>
        </a:p>
      </xdr:txBody>
    </xdr:sp>
    <xdr:clientData/>
  </xdr:twoCellAnchor>
  <xdr:twoCellAnchor>
    <xdr:from>
      <xdr:col>3</xdr:col>
      <xdr:colOff>544830</xdr:colOff>
      <xdr:row>7</xdr:row>
      <xdr:rowOff>9525</xdr:rowOff>
    </xdr:from>
    <xdr:to>
      <xdr:col>4</xdr:col>
      <xdr:colOff>544237</xdr:colOff>
      <xdr:row>10</xdr:row>
      <xdr:rowOff>47046</xdr:rowOff>
    </xdr:to>
    <xdr:sp macro="" textlink="">
      <xdr:nvSpPr>
        <xdr:cNvPr id="18" name="正方形/長方形 17">
          <a:extLst>
            <a:ext uri="{FF2B5EF4-FFF2-40B4-BE49-F238E27FC236}">
              <a16:creationId xmlns:a16="http://schemas.microsoft.com/office/drawing/2014/main" id="{00000000-0008-0000-2F00-000012000000}"/>
            </a:ext>
          </a:extLst>
        </xdr:cNvPr>
        <xdr:cNvSpPr/>
      </xdr:nvSpPr>
      <xdr:spPr>
        <a:xfrm>
          <a:off x="2609850" y="1209675"/>
          <a:ext cx="692727" cy="559377"/>
        </a:xfrm>
        <a:prstGeom prst="rect">
          <a:avLst/>
        </a:prstGeom>
        <a:solidFill>
          <a:sysClr val="window" lastClr="FFFFFF"/>
        </a:solidFill>
        <a:ln w="25400" cap="flat" cmpd="sng" algn="ctr">
          <a:solidFill>
            <a:srgbClr val="F79646"/>
          </a:solidFill>
          <a:prstDash val="solid"/>
        </a:ln>
        <a:effectLst/>
      </xdr:spPr>
      <xdr:txBody>
        <a:bodyPr vertOverflow="clip" horzOverflow="clip" rtlCol="0" anchor="ctr"/>
        <a:lstStyle/>
        <a:p>
          <a:pPr marL="0" marR="0" lvl="0" indent="0" algn="ctr" defTabSz="914400" eaLnBrk="1" fontAlgn="auto" latinLnBrk="0" hangingPunct="1">
            <a:lnSpc>
              <a:spcPts val="1500"/>
            </a:lnSpc>
            <a:spcBef>
              <a:spcPts val="0"/>
            </a:spcBef>
            <a:spcAft>
              <a:spcPts val="0"/>
            </a:spcAft>
            <a:buClrTx/>
            <a:buSzTx/>
            <a:buFontTx/>
            <a:buNone/>
            <a:tabLst/>
            <a:defRPr/>
          </a:pPr>
          <a:r>
            <a:rPr kumimoji="1" lang="ja-JP" altLang="en-US" sz="1200" b="0" i="0" u="none" strike="noStrike" kern="0" cap="none" spc="0" normalizeH="0" baseline="0" noProof="0">
              <a:ln>
                <a:noFill/>
              </a:ln>
              <a:solidFill>
                <a:sysClr val="windowText" lastClr="000000"/>
              </a:solidFill>
              <a:effectLst/>
              <a:uLnTx/>
              <a:uFillTx/>
              <a:latin typeface="HGPｺﾞｼｯｸE" panose="020B0900000000000000" pitchFamily="50" charset="-128"/>
              <a:ea typeface="HGPｺﾞｼｯｸE" panose="020B0900000000000000" pitchFamily="50" charset="-128"/>
              <a:cs typeface="+mn-cs"/>
            </a:rPr>
            <a:t>申込</a:t>
          </a:r>
          <a:endParaRPr kumimoji="1" lang="en-US" altLang="ja-JP" sz="1200" b="0" i="0" u="none" strike="noStrike" kern="0" cap="none" spc="0" normalizeH="0" baseline="0" noProof="0">
            <a:ln>
              <a:noFill/>
            </a:ln>
            <a:solidFill>
              <a:sysClr val="windowText" lastClr="000000"/>
            </a:solidFill>
            <a:effectLst/>
            <a:uLnTx/>
            <a:uFillTx/>
            <a:latin typeface="HGPｺﾞｼｯｸE" panose="020B0900000000000000" pitchFamily="50" charset="-128"/>
            <a:ea typeface="HGPｺﾞｼｯｸE" panose="020B0900000000000000" pitchFamily="50" charset="-128"/>
            <a:cs typeface="+mn-cs"/>
          </a:endParaRPr>
        </a:p>
        <a:p>
          <a:pPr marL="0" marR="0" lvl="0" indent="0" algn="ctr" defTabSz="914400" eaLnBrk="1" fontAlgn="auto" latinLnBrk="0" hangingPunct="1">
            <a:lnSpc>
              <a:spcPts val="1500"/>
            </a:lnSpc>
            <a:spcBef>
              <a:spcPts val="0"/>
            </a:spcBef>
            <a:spcAft>
              <a:spcPts val="0"/>
            </a:spcAft>
            <a:buClrTx/>
            <a:buSzTx/>
            <a:buFontTx/>
            <a:buNone/>
            <a:tabLst/>
            <a:defRPr/>
          </a:pPr>
          <a:r>
            <a:rPr kumimoji="1" lang="ja-JP" altLang="en-US" sz="1200" b="0" i="0" u="none" strike="noStrike" kern="0" cap="none" spc="0" normalizeH="0" baseline="0" noProof="0">
              <a:ln>
                <a:noFill/>
              </a:ln>
              <a:solidFill>
                <a:sysClr val="windowText" lastClr="000000"/>
              </a:solidFill>
              <a:effectLst/>
              <a:uLnTx/>
              <a:uFillTx/>
              <a:latin typeface="HGPｺﾞｼｯｸE" panose="020B0900000000000000" pitchFamily="50" charset="-128"/>
              <a:ea typeface="HGPｺﾞｼｯｸE" panose="020B0900000000000000" pitchFamily="50" charset="-128"/>
              <a:cs typeface="+mn-cs"/>
            </a:rPr>
            <a:t>宮路</a:t>
          </a:r>
          <a:endParaRPr kumimoji="1" lang="en-US" altLang="ja-JP" sz="1200" b="0" i="0" u="none" strike="noStrike" kern="0" cap="none" spc="0" normalizeH="0" baseline="0" noProof="0">
            <a:ln>
              <a:noFill/>
            </a:ln>
            <a:solidFill>
              <a:sysClr val="windowText" lastClr="000000"/>
            </a:solidFill>
            <a:effectLst/>
            <a:uLnTx/>
            <a:uFillTx/>
            <a:latin typeface="HGPｺﾞｼｯｸE" panose="020B0900000000000000" pitchFamily="50" charset="-128"/>
            <a:ea typeface="HGPｺﾞｼｯｸE" panose="020B0900000000000000" pitchFamily="50" charset="-128"/>
            <a:cs typeface="+mn-cs"/>
          </a:endParaRPr>
        </a:p>
        <a:p>
          <a:pPr marL="0" marR="0" lvl="0" indent="0" algn="ctr" defTabSz="914400" eaLnBrk="1" fontAlgn="auto" latinLnBrk="0" hangingPunct="1">
            <a:lnSpc>
              <a:spcPts val="1500"/>
            </a:lnSpc>
            <a:spcBef>
              <a:spcPts val="0"/>
            </a:spcBef>
            <a:spcAft>
              <a:spcPts val="0"/>
            </a:spcAft>
            <a:buClrTx/>
            <a:buSzTx/>
            <a:buFontTx/>
            <a:buNone/>
            <a:tabLst/>
            <a:defRPr/>
          </a:pPr>
          <a:r>
            <a:rPr kumimoji="1" lang="ja-JP" altLang="en-US" sz="1200" b="0" i="0" u="none" strike="noStrike" kern="0" cap="none" spc="0" normalizeH="0" baseline="0" noProof="0">
              <a:ln>
                <a:noFill/>
              </a:ln>
              <a:solidFill>
                <a:sysClr val="windowText" lastClr="000000"/>
              </a:solidFill>
              <a:effectLst/>
              <a:uLnTx/>
              <a:uFillTx/>
              <a:latin typeface="HGPｺﾞｼｯｸE" panose="020B0900000000000000" pitchFamily="50" charset="-128"/>
              <a:ea typeface="HGPｺﾞｼｯｸE" panose="020B0900000000000000" pitchFamily="50" charset="-128"/>
              <a:cs typeface="+mn-cs"/>
            </a:rPr>
            <a:t>②片山</a:t>
          </a:r>
          <a:endParaRPr kumimoji="1" lang="en-US" altLang="ja-JP" sz="1200" b="0" i="0" u="none" strike="noStrike" kern="0" cap="none" spc="0" normalizeH="0" baseline="0" noProof="0">
            <a:ln>
              <a:noFill/>
            </a:ln>
            <a:solidFill>
              <a:sysClr val="windowText" lastClr="000000"/>
            </a:solidFill>
            <a:effectLst/>
            <a:uLnTx/>
            <a:uFillTx/>
            <a:latin typeface="HGPｺﾞｼｯｸE" panose="020B0900000000000000" pitchFamily="50" charset="-128"/>
            <a:ea typeface="HGPｺﾞｼｯｸE" panose="020B0900000000000000" pitchFamily="50" charset="-128"/>
            <a:cs typeface="+mn-cs"/>
          </a:endParaRPr>
        </a:p>
      </xdr:txBody>
    </xdr:sp>
    <xdr:clientData/>
  </xdr:twoCellAnchor>
  <xdr:twoCellAnchor>
    <xdr:from>
      <xdr:col>0</xdr:col>
      <xdr:colOff>548639</xdr:colOff>
      <xdr:row>16</xdr:row>
      <xdr:rowOff>161925</xdr:rowOff>
    </xdr:from>
    <xdr:to>
      <xdr:col>2</xdr:col>
      <xdr:colOff>337983</xdr:colOff>
      <xdr:row>20</xdr:row>
      <xdr:rowOff>127194</xdr:rowOff>
    </xdr:to>
    <xdr:sp macro="" textlink="">
      <xdr:nvSpPr>
        <xdr:cNvPr id="19" name="正方形/長方形 18">
          <a:extLst>
            <a:ext uri="{FF2B5EF4-FFF2-40B4-BE49-F238E27FC236}">
              <a16:creationId xmlns:a16="http://schemas.microsoft.com/office/drawing/2014/main" id="{00000000-0008-0000-2F00-000013000000}"/>
            </a:ext>
          </a:extLst>
        </xdr:cNvPr>
        <xdr:cNvSpPr/>
      </xdr:nvSpPr>
      <xdr:spPr>
        <a:xfrm>
          <a:off x="552449" y="2905125"/>
          <a:ext cx="1171575" cy="658638"/>
        </a:xfrm>
        <a:prstGeom prst="rect">
          <a:avLst/>
        </a:prstGeom>
        <a:solidFill>
          <a:sysClr val="window" lastClr="FFFFFF"/>
        </a:solidFill>
        <a:ln w="25400" cap="flat" cmpd="sng" algn="ctr">
          <a:noFill/>
          <a:prstDash val="solid"/>
        </a:ln>
        <a:effectLst/>
      </xdr:spPr>
      <xdr:txBody>
        <a:bodyPr vertOverflow="clip" horzOverflow="clip" rtlCol="0" anchor="ctr"/>
        <a:lstStyle/>
        <a:p>
          <a:pPr marL="0" marR="0" lvl="0" indent="0" algn="ctr" defTabSz="914400" eaLnBrk="1" fontAlgn="auto" latinLnBrk="0" hangingPunct="1">
            <a:lnSpc>
              <a:spcPts val="1300"/>
            </a:lnSpc>
            <a:spcBef>
              <a:spcPts val="0"/>
            </a:spcBef>
            <a:spcAft>
              <a:spcPts val="0"/>
            </a:spcAft>
            <a:buClrTx/>
            <a:buSzTx/>
            <a:buFontTx/>
            <a:buNone/>
            <a:tabLst/>
            <a:defRPr/>
          </a:pPr>
          <a:r>
            <a:rPr kumimoji="1" lang="en-US" altLang="ja-JP" sz="1050" b="0" i="0" u="none" strike="noStrike" kern="0" cap="none" spc="0" normalizeH="0" baseline="0" noProof="0">
              <a:ln>
                <a:noFill/>
              </a:ln>
              <a:solidFill>
                <a:sysClr val="windowText" lastClr="000000"/>
              </a:solidFill>
              <a:effectLst/>
              <a:uLnTx/>
              <a:uFillTx/>
              <a:latin typeface="HGPｺﾞｼｯｸE" panose="020B0900000000000000" pitchFamily="50" charset="-128"/>
              <a:ea typeface="HGPｺﾞｼｯｸE" panose="020B0900000000000000" pitchFamily="50" charset="-128"/>
              <a:cs typeface="+mn-cs"/>
            </a:rPr>
            <a:t>84000</a:t>
          </a:r>
          <a:r>
            <a:rPr kumimoji="1" lang="ja-JP" altLang="en-US" sz="1050" b="0" i="0" u="none" strike="noStrike" kern="0" cap="none" spc="0" normalizeH="0" baseline="0" noProof="0">
              <a:ln>
                <a:noFill/>
              </a:ln>
              <a:solidFill>
                <a:sysClr val="windowText" lastClr="000000"/>
              </a:solidFill>
              <a:effectLst/>
              <a:uLnTx/>
              <a:uFillTx/>
              <a:latin typeface="HGPｺﾞｼｯｸE" panose="020B0900000000000000" pitchFamily="50" charset="-128"/>
              <a:ea typeface="HGPｺﾞｼｯｸE" panose="020B0900000000000000" pitchFamily="50" charset="-128"/>
              <a:cs typeface="+mn-cs"/>
            </a:rPr>
            <a:t>円</a:t>
          </a:r>
          <a:endParaRPr kumimoji="1" lang="en-US" altLang="ja-JP" sz="1050" b="0" i="0" u="none" strike="noStrike" kern="0" cap="none" spc="0" normalizeH="0" baseline="0" noProof="0">
            <a:ln>
              <a:noFill/>
            </a:ln>
            <a:solidFill>
              <a:sysClr val="windowText" lastClr="000000"/>
            </a:solidFill>
            <a:effectLst/>
            <a:uLnTx/>
            <a:uFillTx/>
            <a:latin typeface="HGPｺﾞｼｯｸE" panose="020B0900000000000000" pitchFamily="50" charset="-128"/>
            <a:ea typeface="HGPｺﾞｼｯｸE" panose="020B0900000000000000" pitchFamily="50" charset="-128"/>
            <a:cs typeface="+mn-cs"/>
          </a:endParaRPr>
        </a:p>
        <a:p>
          <a:pPr marL="0" marR="0" lvl="0" indent="0" algn="ctr" defTabSz="914400" eaLnBrk="1" fontAlgn="auto" latinLnBrk="0" hangingPunct="1">
            <a:lnSpc>
              <a:spcPts val="1200"/>
            </a:lnSpc>
            <a:spcBef>
              <a:spcPts val="0"/>
            </a:spcBef>
            <a:spcAft>
              <a:spcPts val="0"/>
            </a:spcAft>
            <a:buClrTx/>
            <a:buSzTx/>
            <a:buFontTx/>
            <a:buNone/>
            <a:tabLst/>
            <a:defRPr/>
          </a:pPr>
          <a:r>
            <a:rPr kumimoji="1" lang="en-US" altLang="ja-JP" sz="1050" b="0" i="0" u="none" strike="noStrike" kern="0" cap="none" spc="0" normalizeH="0" baseline="0" noProof="0">
              <a:ln>
                <a:noFill/>
              </a:ln>
              <a:solidFill>
                <a:sysClr val="windowText" lastClr="000000"/>
              </a:solidFill>
              <a:effectLst/>
              <a:uLnTx/>
              <a:uFillTx/>
              <a:latin typeface="HGPｺﾞｼｯｸE" panose="020B0900000000000000" pitchFamily="50" charset="-128"/>
              <a:ea typeface="HGPｺﾞｼｯｸE" panose="020B0900000000000000" pitchFamily="50" charset="-128"/>
              <a:cs typeface="+mn-cs"/>
            </a:rPr>
            <a:t>6000</a:t>
          </a:r>
          <a:r>
            <a:rPr kumimoji="1" lang="ja-JP" altLang="en-US" sz="1050" b="0" i="0" u="none" strike="noStrike" kern="0" cap="none" spc="0" normalizeH="0" baseline="0" noProof="0">
              <a:ln>
                <a:noFill/>
              </a:ln>
              <a:solidFill>
                <a:sysClr val="windowText" lastClr="000000"/>
              </a:solidFill>
              <a:effectLst/>
              <a:uLnTx/>
              <a:uFillTx/>
              <a:latin typeface="HGPｺﾞｼｯｸE" panose="020B0900000000000000" pitchFamily="50" charset="-128"/>
              <a:ea typeface="HGPｺﾞｼｯｸE" panose="020B0900000000000000" pitchFamily="50" charset="-128"/>
              <a:cs typeface="+mn-cs"/>
            </a:rPr>
            <a:t>円</a:t>
          </a:r>
          <a:endParaRPr kumimoji="1" lang="en-US" altLang="ja-JP" sz="1050" b="0" i="0" u="none" strike="noStrike" kern="0" cap="none" spc="0" normalizeH="0" baseline="0" noProof="0">
            <a:ln>
              <a:noFill/>
            </a:ln>
            <a:solidFill>
              <a:sysClr val="windowText" lastClr="000000"/>
            </a:solidFill>
            <a:effectLst/>
            <a:uLnTx/>
            <a:uFillTx/>
            <a:latin typeface="HGPｺﾞｼｯｸE" panose="020B0900000000000000" pitchFamily="50" charset="-128"/>
            <a:ea typeface="HGPｺﾞｼｯｸE" panose="020B0900000000000000" pitchFamily="50" charset="-128"/>
            <a:cs typeface="+mn-cs"/>
          </a:endParaRPr>
        </a:p>
      </xdr:txBody>
    </xdr:sp>
    <xdr:clientData/>
  </xdr:twoCellAnchor>
  <xdr:twoCellAnchor>
    <xdr:from>
      <xdr:col>3</xdr:col>
      <xdr:colOff>470535</xdr:colOff>
      <xdr:row>16</xdr:row>
      <xdr:rowOff>76200</xdr:rowOff>
    </xdr:from>
    <xdr:to>
      <xdr:col>4</xdr:col>
      <xdr:colOff>469942</xdr:colOff>
      <xdr:row>19</xdr:row>
      <xdr:rowOff>121227</xdr:rowOff>
    </xdr:to>
    <xdr:sp macro="" textlink="">
      <xdr:nvSpPr>
        <xdr:cNvPr id="20" name="正方形/長方形 19">
          <a:extLst>
            <a:ext uri="{FF2B5EF4-FFF2-40B4-BE49-F238E27FC236}">
              <a16:creationId xmlns:a16="http://schemas.microsoft.com/office/drawing/2014/main" id="{00000000-0008-0000-2F00-000014000000}"/>
            </a:ext>
          </a:extLst>
        </xdr:cNvPr>
        <xdr:cNvSpPr/>
      </xdr:nvSpPr>
      <xdr:spPr>
        <a:xfrm>
          <a:off x="2516505" y="2819400"/>
          <a:ext cx="685207" cy="559377"/>
        </a:xfrm>
        <a:prstGeom prst="rect">
          <a:avLst/>
        </a:prstGeom>
        <a:solidFill>
          <a:sysClr val="window" lastClr="FFFFFF"/>
        </a:solidFill>
        <a:ln w="25400" cap="flat" cmpd="sng" algn="ctr">
          <a:solidFill>
            <a:srgbClr val="F79646"/>
          </a:solidFill>
          <a:prstDash val="solid"/>
        </a:ln>
        <a:effectLst/>
      </xdr:spPr>
      <xdr:txBody>
        <a:bodyPr vertOverflow="clip" horzOverflow="clip" rtlCol="0" anchor="ctr"/>
        <a:lstStyle/>
        <a:p>
          <a:pPr marL="0" marR="0" lvl="0" indent="0" algn="ctr" defTabSz="914400" eaLnBrk="1" fontAlgn="auto" latinLnBrk="0" hangingPunct="1">
            <a:lnSpc>
              <a:spcPts val="1000"/>
            </a:lnSpc>
            <a:spcBef>
              <a:spcPts val="0"/>
            </a:spcBef>
            <a:spcAft>
              <a:spcPts val="0"/>
            </a:spcAft>
            <a:buClrTx/>
            <a:buSzTx/>
            <a:buFontTx/>
            <a:buNone/>
            <a:tabLst/>
            <a:defRPr/>
          </a:pPr>
          <a:r>
            <a:rPr kumimoji="1" lang="ja-JP" altLang="en-US" sz="800" b="0" i="0" u="none" strike="noStrike" kern="0" cap="none" spc="0" normalizeH="0" baseline="0" noProof="0">
              <a:ln>
                <a:noFill/>
              </a:ln>
              <a:solidFill>
                <a:sysClr val="windowText" lastClr="000000"/>
              </a:solidFill>
              <a:effectLst/>
              <a:uLnTx/>
              <a:uFillTx/>
              <a:latin typeface="HGPｺﾞｼｯｸE" panose="020B0900000000000000" pitchFamily="50" charset="-128"/>
              <a:ea typeface="HGPｺﾞｼｯｸE" panose="020B0900000000000000" pitchFamily="50" charset="-128"/>
              <a:cs typeface="+mn-cs"/>
            </a:rPr>
            <a:t>申込</a:t>
          </a:r>
          <a:endParaRPr kumimoji="1" lang="en-US" altLang="ja-JP" sz="800" b="0" i="0" u="none" strike="noStrike" kern="0" cap="none" spc="0" normalizeH="0" baseline="0" noProof="0">
            <a:ln>
              <a:noFill/>
            </a:ln>
            <a:solidFill>
              <a:sysClr val="windowText" lastClr="000000"/>
            </a:solidFill>
            <a:effectLst/>
            <a:uLnTx/>
            <a:uFillTx/>
            <a:latin typeface="HGPｺﾞｼｯｸE" panose="020B0900000000000000" pitchFamily="50" charset="-128"/>
            <a:ea typeface="HGPｺﾞｼｯｸE" panose="020B0900000000000000" pitchFamily="50" charset="-128"/>
            <a:cs typeface="+mn-cs"/>
          </a:endParaRPr>
        </a:p>
        <a:p>
          <a:pPr marL="0" marR="0" lvl="0" indent="0" algn="ctr" defTabSz="914400" eaLnBrk="1" fontAlgn="auto" latinLnBrk="0" hangingPunct="1">
            <a:lnSpc>
              <a:spcPts val="1200"/>
            </a:lnSpc>
            <a:spcBef>
              <a:spcPts val="0"/>
            </a:spcBef>
            <a:spcAft>
              <a:spcPts val="0"/>
            </a:spcAft>
            <a:buClrTx/>
            <a:buSzTx/>
            <a:buFontTx/>
            <a:buNone/>
            <a:tabLst/>
            <a:defRPr/>
          </a:pPr>
          <a:r>
            <a:rPr kumimoji="1" lang="ja-JP" altLang="en-US" sz="800" b="0" i="0" u="none" strike="noStrike" kern="0" cap="none" spc="0" normalizeH="0" baseline="0" noProof="0">
              <a:ln>
                <a:noFill/>
              </a:ln>
              <a:solidFill>
                <a:sysClr val="windowText" lastClr="000000"/>
              </a:solidFill>
              <a:effectLst/>
              <a:uLnTx/>
              <a:uFillTx/>
              <a:latin typeface="HGPｺﾞｼｯｸE" panose="020B0900000000000000" pitchFamily="50" charset="-128"/>
              <a:ea typeface="HGPｺﾞｼｯｸE" panose="020B0900000000000000" pitchFamily="50" charset="-128"/>
              <a:cs typeface="+mn-cs"/>
            </a:rPr>
            <a:t>稲垣</a:t>
          </a:r>
          <a:endParaRPr kumimoji="1" lang="en-US" altLang="ja-JP" sz="800" b="0" i="0" u="none" strike="noStrike" kern="0" cap="none" spc="0" normalizeH="0" baseline="0" noProof="0">
            <a:ln>
              <a:noFill/>
            </a:ln>
            <a:solidFill>
              <a:sysClr val="windowText" lastClr="000000"/>
            </a:solidFill>
            <a:effectLst/>
            <a:uLnTx/>
            <a:uFillTx/>
            <a:latin typeface="HGPｺﾞｼｯｸE" panose="020B0900000000000000" pitchFamily="50" charset="-128"/>
            <a:ea typeface="HGPｺﾞｼｯｸE" panose="020B0900000000000000" pitchFamily="50" charset="-128"/>
            <a:cs typeface="+mn-cs"/>
          </a:endParaRPr>
        </a:p>
      </xdr:txBody>
    </xdr:sp>
    <xdr:clientData/>
  </xdr:twoCellAnchor>
  <xdr:twoCellAnchor>
    <xdr:from>
      <xdr:col>5</xdr:col>
      <xdr:colOff>381000</xdr:colOff>
      <xdr:row>16</xdr:row>
      <xdr:rowOff>110490</xdr:rowOff>
    </xdr:from>
    <xdr:to>
      <xdr:col>6</xdr:col>
      <xdr:colOff>387927</xdr:colOff>
      <xdr:row>19</xdr:row>
      <xdr:rowOff>150014</xdr:rowOff>
    </xdr:to>
    <xdr:sp macro="" textlink="">
      <xdr:nvSpPr>
        <xdr:cNvPr id="22" name="正方形/長方形 21">
          <a:extLst>
            <a:ext uri="{FF2B5EF4-FFF2-40B4-BE49-F238E27FC236}">
              <a16:creationId xmlns:a16="http://schemas.microsoft.com/office/drawing/2014/main" id="{00000000-0008-0000-2F00-000016000000}"/>
            </a:ext>
          </a:extLst>
        </xdr:cNvPr>
        <xdr:cNvSpPr/>
      </xdr:nvSpPr>
      <xdr:spPr>
        <a:xfrm>
          <a:off x="3810000" y="2847975"/>
          <a:ext cx="692727" cy="559377"/>
        </a:xfrm>
        <a:prstGeom prst="rect">
          <a:avLst/>
        </a:prstGeom>
        <a:solidFill>
          <a:sysClr val="window" lastClr="FFFFFF"/>
        </a:solidFill>
        <a:ln w="25400" cap="flat" cmpd="sng" algn="ctr">
          <a:solidFill>
            <a:srgbClr val="F79646"/>
          </a:solidFill>
          <a:prstDash val="solid"/>
        </a:ln>
        <a:effectLst/>
      </xdr:spPr>
      <xdr:txBody>
        <a:bodyPr vertOverflow="clip" horzOverflow="clip" rtlCol="0" anchor="ctr"/>
        <a:lstStyle/>
        <a:p>
          <a:pPr marL="0" marR="0" lvl="0" indent="0" algn="ctr" defTabSz="914400" eaLnBrk="1" fontAlgn="auto" latinLnBrk="0" hangingPunct="1">
            <a:lnSpc>
              <a:spcPts val="1000"/>
            </a:lnSpc>
            <a:spcBef>
              <a:spcPts val="0"/>
            </a:spcBef>
            <a:spcAft>
              <a:spcPts val="0"/>
            </a:spcAft>
            <a:buClrTx/>
            <a:buSzTx/>
            <a:buFontTx/>
            <a:buNone/>
            <a:tabLst/>
            <a:defRPr/>
          </a:pPr>
          <a:r>
            <a:rPr kumimoji="1" lang="ja-JP" altLang="en-US" sz="800" b="0" i="0" u="none" strike="noStrike" kern="0" cap="none" spc="0" normalizeH="0" baseline="0" noProof="0">
              <a:ln>
                <a:noFill/>
              </a:ln>
              <a:solidFill>
                <a:sysClr val="windowText" lastClr="000000"/>
              </a:solidFill>
              <a:effectLst/>
              <a:uLnTx/>
              <a:uFillTx/>
              <a:latin typeface="HGPｺﾞｼｯｸE" panose="020B0900000000000000" pitchFamily="50" charset="-128"/>
              <a:ea typeface="HGPｺﾞｼｯｸE" panose="020B0900000000000000" pitchFamily="50" charset="-128"/>
              <a:cs typeface="+mn-cs"/>
            </a:rPr>
            <a:t>申込</a:t>
          </a:r>
          <a:endParaRPr kumimoji="1" lang="en-US" altLang="ja-JP" sz="800" b="0" i="0" u="none" strike="noStrike" kern="0" cap="none" spc="0" normalizeH="0" baseline="0" noProof="0">
            <a:ln>
              <a:noFill/>
            </a:ln>
            <a:solidFill>
              <a:sysClr val="windowText" lastClr="000000"/>
            </a:solidFill>
            <a:effectLst/>
            <a:uLnTx/>
            <a:uFillTx/>
            <a:latin typeface="HGPｺﾞｼｯｸE" panose="020B0900000000000000" pitchFamily="50" charset="-128"/>
            <a:ea typeface="HGPｺﾞｼｯｸE" panose="020B0900000000000000" pitchFamily="50" charset="-128"/>
            <a:cs typeface="+mn-cs"/>
          </a:endParaRPr>
        </a:p>
        <a:p>
          <a:pPr marL="0" marR="0" lvl="0" indent="0" algn="ctr" defTabSz="914400" eaLnBrk="1" fontAlgn="auto" latinLnBrk="0" hangingPunct="1">
            <a:lnSpc>
              <a:spcPts val="1200"/>
            </a:lnSpc>
            <a:spcBef>
              <a:spcPts val="0"/>
            </a:spcBef>
            <a:spcAft>
              <a:spcPts val="0"/>
            </a:spcAft>
            <a:buClrTx/>
            <a:buSzTx/>
            <a:buFontTx/>
            <a:buNone/>
            <a:tabLst/>
            <a:defRPr/>
          </a:pPr>
          <a:r>
            <a:rPr kumimoji="1" lang="ja-JP" altLang="en-US" sz="800" b="0" i="0" u="none" strike="noStrike" kern="0" cap="none" spc="0" normalizeH="0" baseline="0" noProof="0">
              <a:ln>
                <a:noFill/>
              </a:ln>
              <a:solidFill>
                <a:sysClr val="windowText" lastClr="000000"/>
              </a:solidFill>
              <a:effectLst/>
              <a:uLnTx/>
              <a:uFillTx/>
              <a:latin typeface="HGPｺﾞｼｯｸE" panose="020B0900000000000000" pitchFamily="50" charset="-128"/>
              <a:ea typeface="HGPｺﾞｼｯｸE" panose="020B0900000000000000" pitchFamily="50" charset="-128"/>
              <a:cs typeface="+mn-cs"/>
            </a:rPr>
            <a:t>名城</a:t>
          </a:r>
          <a:endParaRPr kumimoji="1" lang="en-US" altLang="ja-JP" sz="800" b="0" i="0" u="none" strike="noStrike" kern="0" cap="none" spc="0" normalizeH="0" baseline="0" noProof="0">
            <a:ln>
              <a:noFill/>
            </a:ln>
            <a:solidFill>
              <a:sysClr val="windowText" lastClr="000000"/>
            </a:solidFill>
            <a:effectLst/>
            <a:uLnTx/>
            <a:uFillTx/>
            <a:latin typeface="HGPｺﾞｼｯｸE" panose="020B0900000000000000" pitchFamily="50" charset="-128"/>
            <a:ea typeface="HGPｺﾞｼｯｸE" panose="020B0900000000000000" pitchFamily="50" charset="-128"/>
            <a:cs typeface="+mn-cs"/>
          </a:endParaRPr>
        </a:p>
      </xdr:txBody>
    </xdr:sp>
    <xdr:clientData/>
  </xdr:twoCellAnchor>
  <xdr:twoCellAnchor>
    <xdr:from>
      <xdr:col>3</xdr:col>
      <xdr:colOff>466725</xdr:colOff>
      <xdr:row>2</xdr:row>
      <xdr:rowOff>114300</xdr:rowOff>
    </xdr:from>
    <xdr:to>
      <xdr:col>4</xdr:col>
      <xdr:colOff>466132</xdr:colOff>
      <xdr:row>5</xdr:row>
      <xdr:rowOff>159327</xdr:rowOff>
    </xdr:to>
    <xdr:sp macro="" textlink="">
      <xdr:nvSpPr>
        <xdr:cNvPr id="23" name="正方形/長方形 22">
          <a:extLst>
            <a:ext uri="{FF2B5EF4-FFF2-40B4-BE49-F238E27FC236}">
              <a16:creationId xmlns:a16="http://schemas.microsoft.com/office/drawing/2014/main" id="{00000000-0008-0000-2F00-000017000000}"/>
            </a:ext>
          </a:extLst>
        </xdr:cNvPr>
        <xdr:cNvSpPr/>
      </xdr:nvSpPr>
      <xdr:spPr>
        <a:xfrm>
          <a:off x="2524125" y="457200"/>
          <a:ext cx="692727" cy="559377"/>
        </a:xfrm>
        <a:prstGeom prst="rect">
          <a:avLst/>
        </a:prstGeom>
        <a:solidFill>
          <a:sysClr val="window" lastClr="FFFFFF"/>
        </a:solidFill>
        <a:ln w="25400" cap="flat" cmpd="sng" algn="ctr">
          <a:solidFill>
            <a:srgbClr val="F79646"/>
          </a:solidFill>
          <a:prstDash val="solid"/>
        </a:ln>
        <a:effectLst/>
      </xdr:spPr>
      <xdr:txBody>
        <a:bodyPr vertOverflow="clip" horzOverflow="clip" rtlCol="0" anchor="ctr"/>
        <a:lstStyle/>
        <a:p>
          <a:pPr marL="0" marR="0" lvl="0" indent="0" algn="ctr" defTabSz="914400" eaLnBrk="1" fontAlgn="auto" latinLnBrk="0" hangingPunct="1">
            <a:lnSpc>
              <a:spcPts val="1000"/>
            </a:lnSpc>
            <a:spcBef>
              <a:spcPts val="0"/>
            </a:spcBef>
            <a:spcAft>
              <a:spcPts val="0"/>
            </a:spcAft>
            <a:buClrTx/>
            <a:buSzTx/>
            <a:buFontTx/>
            <a:buNone/>
            <a:tabLst/>
            <a:defRPr/>
          </a:pPr>
          <a:r>
            <a:rPr kumimoji="1" lang="ja-JP" altLang="en-US" sz="800" b="0" i="0" u="none" strike="noStrike" kern="0" cap="none" spc="0" normalizeH="0" baseline="0" noProof="0">
              <a:ln>
                <a:noFill/>
              </a:ln>
              <a:solidFill>
                <a:sysClr val="windowText" lastClr="000000"/>
              </a:solidFill>
              <a:effectLst/>
              <a:uLnTx/>
              <a:uFillTx/>
              <a:latin typeface="HGPｺﾞｼｯｸE" panose="020B0900000000000000" pitchFamily="50" charset="-128"/>
              <a:ea typeface="HGPｺﾞｼｯｸE" panose="020B0900000000000000" pitchFamily="50" charset="-128"/>
              <a:cs typeface="+mn-cs"/>
            </a:rPr>
            <a:t>申込</a:t>
          </a:r>
          <a:endParaRPr kumimoji="1" lang="en-US" altLang="ja-JP" sz="800" b="0" i="0" u="none" strike="noStrike" kern="0" cap="none" spc="0" normalizeH="0" baseline="0" noProof="0">
            <a:ln>
              <a:noFill/>
            </a:ln>
            <a:solidFill>
              <a:sysClr val="windowText" lastClr="000000"/>
            </a:solidFill>
            <a:effectLst/>
            <a:uLnTx/>
            <a:uFillTx/>
            <a:latin typeface="HGPｺﾞｼｯｸE" panose="020B0900000000000000" pitchFamily="50" charset="-128"/>
            <a:ea typeface="HGPｺﾞｼｯｸE" panose="020B0900000000000000" pitchFamily="50" charset="-128"/>
            <a:cs typeface="+mn-cs"/>
          </a:endParaRPr>
        </a:p>
        <a:p>
          <a:pPr marL="0" marR="0" lvl="0" indent="0" algn="ctr" defTabSz="914400" eaLnBrk="1" fontAlgn="auto" latinLnBrk="0" hangingPunct="1">
            <a:lnSpc>
              <a:spcPts val="1200"/>
            </a:lnSpc>
            <a:spcBef>
              <a:spcPts val="0"/>
            </a:spcBef>
            <a:spcAft>
              <a:spcPts val="0"/>
            </a:spcAft>
            <a:buClrTx/>
            <a:buSzTx/>
            <a:buFontTx/>
            <a:buNone/>
            <a:tabLst/>
            <a:defRPr/>
          </a:pPr>
          <a:r>
            <a:rPr kumimoji="1" lang="ja-JP" altLang="en-US" sz="800" b="0" i="0" u="none" strike="noStrike" kern="0" cap="none" spc="0" normalizeH="0" baseline="0" noProof="0">
              <a:ln>
                <a:noFill/>
              </a:ln>
              <a:solidFill>
                <a:sysClr val="windowText" lastClr="000000"/>
              </a:solidFill>
              <a:effectLst/>
              <a:uLnTx/>
              <a:uFillTx/>
              <a:latin typeface="HGPｺﾞｼｯｸE" panose="020B0900000000000000" pitchFamily="50" charset="-128"/>
              <a:ea typeface="HGPｺﾞｼｯｸE" panose="020B0900000000000000" pitchFamily="50" charset="-128"/>
              <a:cs typeface="+mn-cs"/>
            </a:rPr>
            <a:t>根本</a:t>
          </a:r>
          <a:endParaRPr kumimoji="1" lang="en-US" altLang="ja-JP" sz="800" b="0" i="0" u="none" strike="noStrike" kern="0" cap="none" spc="0" normalizeH="0" baseline="0" noProof="0">
            <a:ln>
              <a:noFill/>
            </a:ln>
            <a:solidFill>
              <a:sysClr val="windowText" lastClr="000000"/>
            </a:solidFill>
            <a:effectLst/>
            <a:uLnTx/>
            <a:uFillTx/>
            <a:latin typeface="HGPｺﾞｼｯｸE" panose="020B0900000000000000" pitchFamily="50" charset="-128"/>
            <a:ea typeface="HGPｺﾞｼｯｸE" panose="020B0900000000000000" pitchFamily="50" charset="-128"/>
            <a:cs typeface="+mn-cs"/>
          </a:endParaRPr>
        </a:p>
      </xdr:txBody>
    </xdr:sp>
    <xdr:clientData/>
  </xdr:twoCellAnchor>
  <xdr:twoCellAnchor>
    <xdr:from>
      <xdr:col>1</xdr:col>
      <xdr:colOff>9525</xdr:colOff>
      <xdr:row>16</xdr:row>
      <xdr:rowOff>68580</xdr:rowOff>
    </xdr:from>
    <xdr:to>
      <xdr:col>2</xdr:col>
      <xdr:colOff>8932</xdr:colOff>
      <xdr:row>19</xdr:row>
      <xdr:rowOff>123455</xdr:rowOff>
    </xdr:to>
    <xdr:sp macro="" textlink="">
      <xdr:nvSpPr>
        <xdr:cNvPr id="24" name="正方形/長方形 23">
          <a:extLst>
            <a:ext uri="{FF2B5EF4-FFF2-40B4-BE49-F238E27FC236}">
              <a16:creationId xmlns:a16="http://schemas.microsoft.com/office/drawing/2014/main" id="{00000000-0008-0000-2F00-000018000000}"/>
            </a:ext>
          </a:extLst>
        </xdr:cNvPr>
        <xdr:cNvSpPr/>
      </xdr:nvSpPr>
      <xdr:spPr>
        <a:xfrm>
          <a:off x="702945" y="2811780"/>
          <a:ext cx="692727" cy="576763"/>
        </a:xfrm>
        <a:prstGeom prst="rect">
          <a:avLst/>
        </a:prstGeom>
        <a:solidFill>
          <a:sysClr val="window" lastClr="FFFFFF"/>
        </a:solidFill>
        <a:ln w="25400" cap="flat" cmpd="sng" algn="ctr">
          <a:solidFill>
            <a:srgbClr val="F79646"/>
          </a:solidFill>
          <a:prstDash val="solid"/>
        </a:ln>
        <a:effectLst/>
      </xdr:spPr>
      <xdr:txBody>
        <a:bodyPr vertOverflow="clip" horzOverflow="clip" rtlCol="0" anchor="ctr"/>
        <a:lstStyle/>
        <a:p>
          <a:pPr marL="0" marR="0" lvl="0" indent="0" algn="ctr" defTabSz="914400" eaLnBrk="1" fontAlgn="auto" latinLnBrk="0" hangingPunct="1">
            <a:lnSpc>
              <a:spcPts val="1000"/>
            </a:lnSpc>
            <a:spcBef>
              <a:spcPts val="0"/>
            </a:spcBef>
            <a:spcAft>
              <a:spcPts val="0"/>
            </a:spcAft>
            <a:buClrTx/>
            <a:buSzTx/>
            <a:buFontTx/>
            <a:buNone/>
            <a:tabLst/>
            <a:defRPr/>
          </a:pPr>
          <a:r>
            <a:rPr kumimoji="1" lang="ja-JP" altLang="en-US" sz="800" b="0" i="0" u="none" strike="noStrike" kern="0" cap="none" spc="0" normalizeH="0" baseline="0" noProof="0">
              <a:ln>
                <a:noFill/>
              </a:ln>
              <a:solidFill>
                <a:sysClr val="windowText" lastClr="000000"/>
              </a:solidFill>
              <a:effectLst/>
              <a:uLnTx/>
              <a:uFillTx/>
              <a:latin typeface="HGPｺﾞｼｯｸE" panose="020B0900000000000000" pitchFamily="50" charset="-128"/>
              <a:ea typeface="HGPｺﾞｼｯｸE" panose="020B0900000000000000" pitchFamily="50" charset="-128"/>
              <a:cs typeface="+mn-cs"/>
            </a:rPr>
            <a:t>申</a:t>
          </a:r>
          <a:endParaRPr kumimoji="1" lang="en-US" altLang="ja-JP" sz="800" b="0" i="0" u="none" strike="noStrike" kern="0" cap="none" spc="0" normalizeH="0" baseline="0" noProof="0">
            <a:ln>
              <a:noFill/>
            </a:ln>
            <a:solidFill>
              <a:sysClr val="windowText" lastClr="000000"/>
            </a:solidFill>
            <a:effectLst/>
            <a:uLnTx/>
            <a:uFillTx/>
            <a:latin typeface="HGPｺﾞｼｯｸE" panose="020B0900000000000000" pitchFamily="50" charset="-128"/>
            <a:ea typeface="HGPｺﾞｼｯｸE" panose="020B0900000000000000" pitchFamily="50" charset="-128"/>
            <a:cs typeface="+mn-cs"/>
          </a:endParaRPr>
        </a:p>
        <a:p>
          <a:pPr marL="0" marR="0" lvl="0" indent="0" algn="ctr" defTabSz="914400" eaLnBrk="1" fontAlgn="auto" latinLnBrk="0" hangingPunct="1">
            <a:lnSpc>
              <a:spcPts val="1200"/>
            </a:lnSpc>
            <a:spcBef>
              <a:spcPts val="0"/>
            </a:spcBef>
            <a:spcAft>
              <a:spcPts val="0"/>
            </a:spcAft>
            <a:buClrTx/>
            <a:buSzTx/>
            <a:buFontTx/>
            <a:buNone/>
            <a:tabLst/>
            <a:defRPr/>
          </a:pPr>
          <a:r>
            <a:rPr kumimoji="1" lang="ja-JP" altLang="en-US" sz="800" b="0" i="0" u="none" strike="noStrike" kern="0" cap="none" spc="0" normalizeH="0" baseline="0" noProof="0">
              <a:ln>
                <a:noFill/>
              </a:ln>
              <a:solidFill>
                <a:sysClr val="windowText" lastClr="000000"/>
              </a:solidFill>
              <a:effectLst/>
              <a:uLnTx/>
              <a:uFillTx/>
              <a:latin typeface="HGPｺﾞｼｯｸE" panose="020B0900000000000000" pitchFamily="50" charset="-128"/>
              <a:ea typeface="HGPｺﾞｼｯｸE" panose="020B0900000000000000" pitchFamily="50" charset="-128"/>
              <a:cs typeface="+mn-cs"/>
            </a:rPr>
            <a:t>根本</a:t>
          </a:r>
          <a:endParaRPr kumimoji="1" lang="en-US" altLang="ja-JP" sz="800" b="0" i="0" u="none" strike="noStrike" kern="0" cap="none" spc="0" normalizeH="0" baseline="0" noProof="0">
            <a:ln>
              <a:noFill/>
            </a:ln>
            <a:solidFill>
              <a:sysClr val="windowText" lastClr="000000"/>
            </a:solidFill>
            <a:effectLst/>
            <a:uLnTx/>
            <a:uFillTx/>
            <a:latin typeface="HGPｺﾞｼｯｸE" panose="020B0900000000000000" pitchFamily="50" charset="-128"/>
            <a:ea typeface="HGPｺﾞｼｯｸE" panose="020B0900000000000000" pitchFamily="50" charset="-128"/>
            <a:cs typeface="+mn-cs"/>
          </a:endParaRPr>
        </a:p>
      </xdr:txBody>
    </xdr:sp>
    <xdr:clientData/>
  </xdr:twoCellAnchor>
  <xdr:twoCellAnchor>
    <xdr:from>
      <xdr:col>8</xdr:col>
      <xdr:colOff>11430</xdr:colOff>
      <xdr:row>2</xdr:row>
      <xdr:rowOff>87630</xdr:rowOff>
    </xdr:from>
    <xdr:to>
      <xdr:col>9</xdr:col>
      <xdr:colOff>10837</xdr:colOff>
      <xdr:row>5</xdr:row>
      <xdr:rowOff>125151</xdr:rowOff>
    </xdr:to>
    <xdr:sp macro="" textlink="">
      <xdr:nvSpPr>
        <xdr:cNvPr id="25" name="正方形/長方形 24">
          <a:extLst>
            <a:ext uri="{FF2B5EF4-FFF2-40B4-BE49-F238E27FC236}">
              <a16:creationId xmlns:a16="http://schemas.microsoft.com/office/drawing/2014/main" id="{00000000-0008-0000-2F00-000019000000}"/>
            </a:ext>
          </a:extLst>
        </xdr:cNvPr>
        <xdr:cNvSpPr/>
      </xdr:nvSpPr>
      <xdr:spPr>
        <a:xfrm>
          <a:off x="5497830" y="438150"/>
          <a:ext cx="692727" cy="559377"/>
        </a:xfrm>
        <a:prstGeom prst="rect">
          <a:avLst/>
        </a:prstGeom>
        <a:solidFill>
          <a:sysClr val="window" lastClr="FFFFFF"/>
        </a:solidFill>
        <a:ln w="25400" cap="flat" cmpd="sng" algn="ctr">
          <a:solidFill>
            <a:srgbClr val="F79646"/>
          </a:solidFill>
          <a:prstDash val="solid"/>
        </a:ln>
        <a:effectLst/>
      </xdr:spPr>
      <xdr:txBody>
        <a:bodyPr vertOverflow="clip" horzOverflow="clip" rtlCol="0" anchor="ctr"/>
        <a:lstStyle/>
        <a:p>
          <a:pPr marL="0" marR="0" lvl="0" indent="0" algn="ctr" defTabSz="914400" eaLnBrk="1" fontAlgn="auto" latinLnBrk="0" hangingPunct="1">
            <a:lnSpc>
              <a:spcPts val="1000"/>
            </a:lnSpc>
            <a:spcBef>
              <a:spcPts val="0"/>
            </a:spcBef>
            <a:spcAft>
              <a:spcPts val="0"/>
            </a:spcAft>
            <a:buClrTx/>
            <a:buSzTx/>
            <a:buFontTx/>
            <a:buNone/>
            <a:tabLst/>
            <a:defRPr/>
          </a:pPr>
          <a:r>
            <a:rPr kumimoji="1" lang="ja-JP" altLang="en-US" sz="800" b="0" i="0" u="none" strike="noStrike" kern="0" cap="none" spc="0" normalizeH="0" baseline="0" noProof="0">
              <a:ln>
                <a:noFill/>
              </a:ln>
              <a:solidFill>
                <a:sysClr val="windowText" lastClr="000000"/>
              </a:solidFill>
              <a:effectLst/>
              <a:uLnTx/>
              <a:uFillTx/>
              <a:latin typeface="HGPｺﾞｼｯｸE" panose="020B0900000000000000" pitchFamily="50" charset="-128"/>
              <a:ea typeface="HGPｺﾞｼｯｸE" panose="020B0900000000000000" pitchFamily="50" charset="-128"/>
              <a:cs typeface="+mn-cs"/>
            </a:rPr>
            <a:t>申込</a:t>
          </a:r>
          <a:endParaRPr kumimoji="1" lang="en-US" altLang="ja-JP" sz="800" b="0" i="0" u="none" strike="noStrike" kern="0" cap="none" spc="0" normalizeH="0" baseline="0" noProof="0">
            <a:ln>
              <a:noFill/>
            </a:ln>
            <a:solidFill>
              <a:sysClr val="windowText" lastClr="000000"/>
            </a:solidFill>
            <a:effectLst/>
            <a:uLnTx/>
            <a:uFillTx/>
            <a:latin typeface="HGPｺﾞｼｯｸE" panose="020B0900000000000000" pitchFamily="50" charset="-128"/>
            <a:ea typeface="HGPｺﾞｼｯｸE" panose="020B0900000000000000" pitchFamily="50" charset="-128"/>
            <a:cs typeface="+mn-cs"/>
          </a:endParaRPr>
        </a:p>
        <a:p>
          <a:pPr marL="0" marR="0" lvl="0" indent="0" algn="ctr" defTabSz="914400" eaLnBrk="1" fontAlgn="auto" latinLnBrk="0" hangingPunct="1">
            <a:lnSpc>
              <a:spcPts val="1200"/>
            </a:lnSpc>
            <a:spcBef>
              <a:spcPts val="0"/>
            </a:spcBef>
            <a:spcAft>
              <a:spcPts val="0"/>
            </a:spcAft>
            <a:buClrTx/>
            <a:buSzTx/>
            <a:buFontTx/>
            <a:buNone/>
            <a:tabLst/>
            <a:defRPr/>
          </a:pPr>
          <a:r>
            <a:rPr kumimoji="1" lang="ja-JP" altLang="en-US" sz="800" b="0" i="0" u="none" strike="noStrike" kern="0" cap="none" spc="0" normalizeH="0" baseline="0" noProof="0">
              <a:ln>
                <a:noFill/>
              </a:ln>
              <a:solidFill>
                <a:sysClr val="windowText" lastClr="000000"/>
              </a:solidFill>
              <a:effectLst/>
              <a:uLnTx/>
              <a:uFillTx/>
              <a:latin typeface="HGPｺﾞｼｯｸE" panose="020B0900000000000000" pitchFamily="50" charset="-128"/>
              <a:ea typeface="HGPｺﾞｼｯｸE" panose="020B0900000000000000" pitchFamily="50" charset="-128"/>
              <a:cs typeface="+mn-cs"/>
            </a:rPr>
            <a:t>根本</a:t>
          </a:r>
          <a:endParaRPr kumimoji="1" lang="en-US" altLang="ja-JP" sz="800" b="0" i="0" u="none" strike="noStrike" kern="0" cap="none" spc="0" normalizeH="0" baseline="0" noProof="0">
            <a:ln>
              <a:noFill/>
            </a:ln>
            <a:solidFill>
              <a:sysClr val="windowText" lastClr="000000"/>
            </a:solidFill>
            <a:effectLst/>
            <a:uLnTx/>
            <a:uFillTx/>
            <a:latin typeface="HGPｺﾞｼｯｸE" panose="020B0900000000000000" pitchFamily="50" charset="-128"/>
            <a:ea typeface="HGPｺﾞｼｯｸE" panose="020B0900000000000000" pitchFamily="50" charset="-128"/>
            <a:cs typeface="+mn-cs"/>
          </a:endParaRPr>
        </a:p>
      </xdr:txBody>
    </xdr:sp>
    <xdr:clientData/>
  </xdr:twoCellAnchor>
  <xdr:twoCellAnchor>
    <xdr:from>
      <xdr:col>3</xdr:col>
      <xdr:colOff>506730</xdr:colOff>
      <xdr:row>12</xdr:row>
      <xdr:rowOff>3810</xdr:rowOff>
    </xdr:from>
    <xdr:to>
      <xdr:col>4</xdr:col>
      <xdr:colOff>506137</xdr:colOff>
      <xdr:row>15</xdr:row>
      <xdr:rowOff>45163</xdr:rowOff>
    </xdr:to>
    <xdr:sp macro="" textlink="">
      <xdr:nvSpPr>
        <xdr:cNvPr id="27" name="正方形/長方形 26">
          <a:extLst>
            <a:ext uri="{FF2B5EF4-FFF2-40B4-BE49-F238E27FC236}">
              <a16:creationId xmlns:a16="http://schemas.microsoft.com/office/drawing/2014/main" id="{00000000-0008-0000-2F00-00001B000000}"/>
            </a:ext>
          </a:extLst>
        </xdr:cNvPr>
        <xdr:cNvSpPr/>
      </xdr:nvSpPr>
      <xdr:spPr>
        <a:xfrm>
          <a:off x="2552700" y="2061210"/>
          <a:ext cx="692727" cy="555703"/>
        </a:xfrm>
        <a:prstGeom prst="rect">
          <a:avLst/>
        </a:prstGeom>
        <a:solidFill>
          <a:sysClr val="window" lastClr="FFFFFF"/>
        </a:solidFill>
        <a:ln w="25400" cap="flat" cmpd="sng" algn="ctr">
          <a:solidFill>
            <a:srgbClr val="F79646"/>
          </a:solidFill>
          <a:prstDash val="solid"/>
        </a:ln>
        <a:effectLst/>
      </xdr:spPr>
      <xdr:txBody>
        <a:bodyPr vertOverflow="clip" horzOverflow="clip" rtlCol="0" anchor="ctr"/>
        <a:lstStyle/>
        <a:p>
          <a:pPr marL="0" marR="0" lvl="0" indent="0" algn="ctr" defTabSz="914400" eaLnBrk="1" fontAlgn="auto" latinLnBrk="0" hangingPunct="1">
            <a:lnSpc>
              <a:spcPts val="1500"/>
            </a:lnSpc>
            <a:spcBef>
              <a:spcPts val="0"/>
            </a:spcBef>
            <a:spcAft>
              <a:spcPts val="0"/>
            </a:spcAft>
            <a:buClrTx/>
            <a:buSzTx/>
            <a:buFontTx/>
            <a:buNone/>
            <a:tabLst/>
            <a:defRPr/>
          </a:pPr>
          <a:r>
            <a:rPr kumimoji="1" lang="ja-JP" altLang="en-US" sz="1200" b="0" i="0" u="none" strike="noStrike" kern="0" cap="none" spc="0" normalizeH="0" baseline="0" noProof="0">
              <a:ln>
                <a:noFill/>
              </a:ln>
              <a:solidFill>
                <a:sysClr val="windowText" lastClr="000000"/>
              </a:solidFill>
              <a:effectLst/>
              <a:uLnTx/>
              <a:uFillTx/>
              <a:latin typeface="HGPｺﾞｼｯｸE" panose="020B0900000000000000" pitchFamily="50" charset="-128"/>
              <a:ea typeface="HGPｺﾞｼｯｸE" panose="020B0900000000000000" pitchFamily="50" charset="-128"/>
              <a:cs typeface="+mn-cs"/>
            </a:rPr>
            <a:t>申込</a:t>
          </a:r>
          <a:endParaRPr kumimoji="1" lang="en-US" altLang="ja-JP" sz="1200" b="0" i="0" u="none" strike="noStrike" kern="0" cap="none" spc="0" normalizeH="0" baseline="0" noProof="0">
            <a:ln>
              <a:noFill/>
            </a:ln>
            <a:solidFill>
              <a:sysClr val="windowText" lastClr="000000"/>
            </a:solidFill>
            <a:effectLst/>
            <a:uLnTx/>
            <a:uFillTx/>
            <a:latin typeface="HGPｺﾞｼｯｸE" panose="020B0900000000000000" pitchFamily="50" charset="-128"/>
            <a:ea typeface="HGPｺﾞｼｯｸE" panose="020B0900000000000000" pitchFamily="50" charset="-128"/>
            <a:cs typeface="+mn-cs"/>
          </a:endParaRPr>
        </a:p>
        <a:p>
          <a:pPr marL="0" marR="0" lvl="0" indent="0" algn="ctr" defTabSz="914400" eaLnBrk="1" fontAlgn="auto" latinLnBrk="0" hangingPunct="1">
            <a:lnSpc>
              <a:spcPts val="1500"/>
            </a:lnSpc>
            <a:spcBef>
              <a:spcPts val="0"/>
            </a:spcBef>
            <a:spcAft>
              <a:spcPts val="0"/>
            </a:spcAft>
            <a:buClrTx/>
            <a:buSzTx/>
            <a:buFontTx/>
            <a:buNone/>
            <a:tabLst/>
            <a:defRPr/>
          </a:pPr>
          <a:r>
            <a:rPr kumimoji="1" lang="ja-JP" altLang="en-US" sz="1200" b="0" i="0" u="none" strike="noStrike" kern="0" cap="none" spc="0" normalizeH="0" baseline="0" noProof="0">
              <a:ln>
                <a:noFill/>
              </a:ln>
              <a:solidFill>
                <a:sysClr val="windowText" lastClr="000000"/>
              </a:solidFill>
              <a:effectLst/>
              <a:uLnTx/>
              <a:uFillTx/>
              <a:latin typeface="HGPｺﾞｼｯｸE" panose="020B0900000000000000" pitchFamily="50" charset="-128"/>
              <a:ea typeface="HGPｺﾞｼｯｸE" panose="020B0900000000000000" pitchFamily="50" charset="-128"/>
              <a:cs typeface="+mn-cs"/>
            </a:rPr>
            <a:t>片山</a:t>
          </a:r>
          <a:endParaRPr kumimoji="1" lang="en-US" altLang="ja-JP" sz="1200" b="0" i="0" u="none" strike="noStrike" kern="0" cap="none" spc="0" normalizeH="0" baseline="0" noProof="0">
            <a:ln>
              <a:noFill/>
            </a:ln>
            <a:solidFill>
              <a:sysClr val="windowText" lastClr="000000"/>
            </a:solidFill>
            <a:effectLst/>
            <a:uLnTx/>
            <a:uFillTx/>
            <a:latin typeface="HGPｺﾞｼｯｸE" panose="020B0900000000000000" pitchFamily="50" charset="-128"/>
            <a:ea typeface="HGPｺﾞｼｯｸE" panose="020B0900000000000000" pitchFamily="50" charset="-128"/>
            <a:cs typeface="+mn-cs"/>
          </a:endParaRPr>
        </a:p>
      </xdr:txBody>
    </xdr:sp>
    <xdr:clientData/>
  </xdr:twoCellAnchor>
</xdr:wsDr>
</file>

<file path=xl/drawings/drawing30.xml><?xml version="1.0" encoding="utf-8"?>
<xdr:wsDr xmlns:xdr="http://schemas.openxmlformats.org/drawingml/2006/spreadsheetDrawing" xmlns:a="http://schemas.openxmlformats.org/drawingml/2006/main">
  <xdr:twoCellAnchor editAs="oneCell">
    <xdr:from>
      <xdr:col>22</xdr:col>
      <xdr:colOff>0</xdr:colOff>
      <xdr:row>13</xdr:row>
      <xdr:rowOff>0</xdr:rowOff>
    </xdr:from>
    <xdr:to>
      <xdr:col>23</xdr:col>
      <xdr:colOff>9525</xdr:colOff>
      <xdr:row>14</xdr:row>
      <xdr:rowOff>9525</xdr:rowOff>
    </xdr:to>
    <xdr:pic>
      <xdr:nvPicPr>
        <xdr:cNvPr id="6" name="図 5">
          <a:extLst>
            <a:ext uri="{FF2B5EF4-FFF2-40B4-BE49-F238E27FC236}">
              <a16:creationId xmlns:a16="http://schemas.microsoft.com/office/drawing/2014/main" id="{00000000-0008-0000-3100-000006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087600" y="2314575"/>
          <a:ext cx="695325" cy="1809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0</xdr:colOff>
      <xdr:row>0</xdr:row>
      <xdr:rowOff>0</xdr:rowOff>
    </xdr:from>
    <xdr:to>
      <xdr:col>7</xdr:col>
      <xdr:colOff>9525</xdr:colOff>
      <xdr:row>1</xdr:row>
      <xdr:rowOff>0</xdr:rowOff>
    </xdr:to>
    <xdr:pic>
      <xdr:nvPicPr>
        <xdr:cNvPr id="7" name="図 6">
          <a:extLst>
            <a:ext uri="{FF2B5EF4-FFF2-40B4-BE49-F238E27FC236}">
              <a16:creationId xmlns:a16="http://schemas.microsoft.com/office/drawing/2014/main" id="{00000000-0008-0000-3100-000007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4114800" y="0"/>
          <a:ext cx="695325" cy="1809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35</xdr:col>
      <xdr:colOff>0</xdr:colOff>
      <xdr:row>96</xdr:row>
      <xdr:rowOff>0</xdr:rowOff>
    </xdr:from>
    <xdr:to>
      <xdr:col>36</xdr:col>
      <xdr:colOff>9525</xdr:colOff>
      <xdr:row>97</xdr:row>
      <xdr:rowOff>9525</xdr:rowOff>
    </xdr:to>
    <xdr:pic>
      <xdr:nvPicPr>
        <xdr:cNvPr id="8" name="図 7">
          <a:extLst>
            <a:ext uri="{FF2B5EF4-FFF2-40B4-BE49-F238E27FC236}">
              <a16:creationId xmlns:a16="http://schemas.microsoft.com/office/drawing/2014/main" id="{00000000-0008-0000-3100-000008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4003000" y="16544925"/>
          <a:ext cx="695325" cy="1809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35</xdr:col>
      <xdr:colOff>0</xdr:colOff>
      <xdr:row>96</xdr:row>
      <xdr:rowOff>0</xdr:rowOff>
    </xdr:from>
    <xdr:to>
      <xdr:col>36</xdr:col>
      <xdr:colOff>9525</xdr:colOff>
      <xdr:row>97</xdr:row>
      <xdr:rowOff>9525</xdr:rowOff>
    </xdr:to>
    <xdr:pic>
      <xdr:nvPicPr>
        <xdr:cNvPr id="9" name="図 8">
          <a:extLst>
            <a:ext uri="{FF2B5EF4-FFF2-40B4-BE49-F238E27FC236}">
              <a16:creationId xmlns:a16="http://schemas.microsoft.com/office/drawing/2014/main" id="{00000000-0008-0000-3100-000009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4003000" y="16544925"/>
          <a:ext cx="695325" cy="1809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7</xdr:col>
      <xdr:colOff>76200</xdr:colOff>
      <xdr:row>10</xdr:row>
      <xdr:rowOff>38100</xdr:rowOff>
    </xdr:from>
    <xdr:to>
      <xdr:col>8</xdr:col>
      <xdr:colOff>171450</xdr:colOff>
      <xdr:row>13</xdr:row>
      <xdr:rowOff>114300</xdr:rowOff>
    </xdr:to>
    <xdr:sp macro="" textlink="">
      <xdr:nvSpPr>
        <xdr:cNvPr id="48" name="正方形/長方形 47">
          <a:extLst>
            <a:ext uri="{FF2B5EF4-FFF2-40B4-BE49-F238E27FC236}">
              <a16:creationId xmlns:a16="http://schemas.microsoft.com/office/drawing/2014/main" id="{CF64E6FE-3365-C506-1115-48CDDFC7332A}"/>
            </a:ext>
          </a:extLst>
        </xdr:cNvPr>
        <xdr:cNvSpPr/>
      </xdr:nvSpPr>
      <xdr:spPr>
        <a:xfrm>
          <a:off x="4876800" y="1828800"/>
          <a:ext cx="781050" cy="590550"/>
        </a:xfrm>
        <a:prstGeom prst="rect">
          <a:avLst/>
        </a:prstGeom>
        <a:solidFill>
          <a:schemeClr val="bg1"/>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oneCell">
    <xdr:from>
      <xdr:col>0</xdr:col>
      <xdr:colOff>0</xdr:colOff>
      <xdr:row>0</xdr:row>
      <xdr:rowOff>0</xdr:rowOff>
    </xdr:from>
    <xdr:to>
      <xdr:col>13</xdr:col>
      <xdr:colOff>646981</xdr:colOff>
      <xdr:row>38</xdr:row>
      <xdr:rowOff>168745</xdr:rowOff>
    </xdr:to>
    <xdr:pic>
      <xdr:nvPicPr>
        <xdr:cNvPr id="11" name="図 10">
          <a:extLst>
            <a:ext uri="{FF2B5EF4-FFF2-40B4-BE49-F238E27FC236}">
              <a16:creationId xmlns:a16="http://schemas.microsoft.com/office/drawing/2014/main" id="{7F3844EB-E87B-B29A-E4DA-3F56DE1291AE}"/>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0" y="0"/>
          <a:ext cx="9525000" cy="6728415"/>
        </a:xfrm>
        <a:prstGeom prst="rect">
          <a:avLst/>
        </a:prstGeom>
      </xdr:spPr>
    </xdr:pic>
    <xdr:clientData/>
  </xdr:twoCellAnchor>
  <xdr:twoCellAnchor editAs="oneCell">
    <xdr:from>
      <xdr:col>0</xdr:col>
      <xdr:colOff>198438</xdr:colOff>
      <xdr:row>3</xdr:row>
      <xdr:rowOff>69453</xdr:rowOff>
    </xdr:from>
    <xdr:to>
      <xdr:col>10</xdr:col>
      <xdr:colOff>0</xdr:colOff>
      <xdr:row>24</xdr:row>
      <xdr:rowOff>87256</xdr:rowOff>
    </xdr:to>
    <xdr:pic>
      <xdr:nvPicPr>
        <xdr:cNvPr id="4" name="図 3">
          <a:extLst>
            <a:ext uri="{FF2B5EF4-FFF2-40B4-BE49-F238E27FC236}">
              <a16:creationId xmlns:a16="http://schemas.microsoft.com/office/drawing/2014/main" id="{0C30DD83-FF9A-A12D-CB4A-E02057CF491B}"/>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98438" y="644922"/>
          <a:ext cx="6647656" cy="3559912"/>
        </a:xfrm>
        <a:prstGeom prst="rect">
          <a:avLst/>
        </a:prstGeom>
      </xdr:spPr>
    </xdr:pic>
    <xdr:clientData/>
  </xdr:twoCellAnchor>
  <xdr:twoCellAnchor>
    <xdr:from>
      <xdr:col>7</xdr:col>
      <xdr:colOff>190500</xdr:colOff>
      <xdr:row>8</xdr:row>
      <xdr:rowOff>1</xdr:rowOff>
    </xdr:from>
    <xdr:to>
      <xdr:col>7</xdr:col>
      <xdr:colOff>459442</xdr:colOff>
      <xdr:row>9</xdr:row>
      <xdr:rowOff>100855</xdr:rowOff>
    </xdr:to>
    <xdr:sp macro="" textlink="">
      <xdr:nvSpPr>
        <xdr:cNvPr id="2" name="楕円 1">
          <a:extLst>
            <a:ext uri="{FF2B5EF4-FFF2-40B4-BE49-F238E27FC236}">
              <a16:creationId xmlns:a16="http://schemas.microsoft.com/office/drawing/2014/main" id="{81E1EDB2-35AC-4647-B508-923BE082CFF7}"/>
            </a:ext>
          </a:extLst>
        </xdr:cNvPr>
        <xdr:cNvSpPr/>
      </xdr:nvSpPr>
      <xdr:spPr>
        <a:xfrm>
          <a:off x="4975412" y="1411942"/>
          <a:ext cx="268942" cy="268942"/>
        </a:xfrm>
        <a:prstGeom prst="ellipse">
          <a:avLst/>
        </a:prstGeom>
      </xdr:spPr>
      <xdr:style>
        <a:lnRef idx="1">
          <a:schemeClr val="accent1"/>
        </a:lnRef>
        <a:fillRef idx="2">
          <a:schemeClr val="accent1"/>
        </a:fillRef>
        <a:effectRef idx="1">
          <a:schemeClr val="accent1"/>
        </a:effectRef>
        <a:fontRef idx="minor">
          <a:schemeClr val="dk1"/>
        </a:fontRef>
      </xdr:style>
      <xdr:txBody>
        <a:bodyPr vertOverflow="clip" horzOverflow="clip" rtlCol="0" anchor="t">
          <a:prstTxWarp prst="textPlain">
            <a:avLst/>
          </a:prstTxWarp>
        </a:bodyPr>
        <a:lstStyle/>
        <a:p>
          <a:pPr algn="l"/>
          <a:r>
            <a:rPr kumimoji="1" lang="ja-JP" altLang="en-US" sz="100">
              <a:solidFill>
                <a:schemeClr val="tx1"/>
              </a:solidFill>
            </a:rPr>
            <a:t>申</a:t>
          </a:r>
        </a:p>
      </xdr:txBody>
    </xdr:sp>
    <xdr:clientData/>
  </xdr:twoCellAnchor>
  <xdr:twoCellAnchor>
    <xdr:from>
      <xdr:col>4</xdr:col>
      <xdr:colOff>111241</xdr:colOff>
      <xdr:row>7</xdr:row>
      <xdr:rowOff>170482</xdr:rowOff>
    </xdr:from>
    <xdr:to>
      <xdr:col>4</xdr:col>
      <xdr:colOff>380183</xdr:colOff>
      <xdr:row>9</xdr:row>
      <xdr:rowOff>100100</xdr:rowOff>
    </xdr:to>
    <xdr:sp macro="" textlink="">
      <xdr:nvSpPr>
        <xdr:cNvPr id="3" name="楕円 2">
          <a:extLst>
            <a:ext uri="{FF2B5EF4-FFF2-40B4-BE49-F238E27FC236}">
              <a16:creationId xmlns:a16="http://schemas.microsoft.com/office/drawing/2014/main" id="{47D94246-FF01-4985-9225-9E8242A9E4F7}"/>
            </a:ext>
          </a:extLst>
        </xdr:cNvPr>
        <xdr:cNvSpPr/>
      </xdr:nvSpPr>
      <xdr:spPr>
        <a:xfrm>
          <a:off x="2851016" y="1438698"/>
          <a:ext cx="268942" cy="272090"/>
        </a:xfrm>
        <a:prstGeom prst="ellipse">
          <a:avLst/>
        </a:prstGeom>
      </xdr:spPr>
      <xdr:style>
        <a:lnRef idx="1">
          <a:schemeClr val="accent1"/>
        </a:lnRef>
        <a:fillRef idx="2">
          <a:schemeClr val="accent1"/>
        </a:fillRef>
        <a:effectRef idx="1">
          <a:schemeClr val="accent1"/>
        </a:effectRef>
        <a:fontRef idx="minor">
          <a:schemeClr val="dk1"/>
        </a:fontRef>
      </xdr:style>
      <xdr:txBody>
        <a:bodyPr vertOverflow="clip" horzOverflow="clip" rtlCol="0" anchor="t">
          <a:prstTxWarp prst="textPlain">
            <a:avLst/>
          </a:prstTxWarp>
        </a:bodyPr>
        <a:lstStyle/>
        <a:p>
          <a:pPr algn="l"/>
          <a:r>
            <a:rPr kumimoji="1" lang="ja-JP" altLang="en-US" sz="100">
              <a:solidFill>
                <a:schemeClr val="tx1"/>
              </a:solidFill>
            </a:rPr>
            <a:t>申</a:t>
          </a:r>
        </a:p>
      </xdr:txBody>
    </xdr:sp>
    <xdr:clientData/>
  </xdr:twoCellAnchor>
</xdr:wsDr>
</file>

<file path=xl/externalLinks/_rels/externalLink1.xml.rels><?xml version="1.0" encoding="UTF-8" standalone="yes"?>
<Relationships xmlns="http://schemas.openxmlformats.org/package/2006/relationships"><Relationship Id="rId2" Type="http://schemas.openxmlformats.org/officeDocument/2006/relationships/externalLinkPath" Target="file:///C:\Users\&#26441;&#26412;\AppData\Local\Temp\MicrosoftEdgeDownloads\ddd9acd2-d749-47db-b4a3-ee37fd0923f8\&#9733;&#21215;&#38598;&#29289;&#20214;&#19968;&#35239;&#9733;%20%20(2).xlsx" TargetMode="External"/><Relationship Id="rId1" Type="http://schemas.openxmlformats.org/officeDocument/2006/relationships/externalLinkPath" Target="file:///C:\Users\&#26441;&#26412;\AppData\Local\Temp\MicrosoftEdgeDownloads\ddd9acd2-d749-47db-b4a3-ee37fd0923f8\&#9733;&#21215;&#38598;&#29289;&#20214;&#19968;&#35239;&#9733;%20%20(2).xlsx" TargetMode="External"/></Relationships>
</file>

<file path=xl/externalLinks/_rels/externalLink2.xml.rels><?xml version="1.0" encoding="UTF-8" standalone="yes"?>
<Relationships xmlns="http://schemas.openxmlformats.org/package/2006/relationships"><Relationship Id="rId2" Type="http://schemas.openxmlformats.org/officeDocument/2006/relationships/externalLinkPath" Target="file:///C:\Users\miura\AppData\Local\Temp\MicrosoftEdgeDownloads\0d091597-a6da-4b5d-b329-a76942ae55a3\&#9733;&#21215;&#38598;&#29289;&#20214;&#19968;&#35239;&#9733;%20%20(11).xlsx" TargetMode="External"/><Relationship Id="rId1" Type="http://schemas.openxmlformats.org/officeDocument/2006/relationships/externalLinkPath" Target="file:///C:\Users\miura\AppData\Local\Temp\MicrosoftEdgeDownloads\0d091597-a6da-4b5d-b329-a76942ae55a3\&#9733;&#21215;&#38598;&#29289;&#20214;&#19968;&#35239;&#9733;%20%20(11).xlsx" TargetMode="External"/></Relationships>
</file>

<file path=xl/externalLinks/_rels/externalLink3.xml.rels><?xml version="1.0" encoding="UTF-8" standalone="yes"?>
<Relationships xmlns="http://schemas.openxmlformats.org/package/2006/relationships"><Relationship Id="rId2" Type="http://schemas.openxmlformats.org/officeDocument/2006/relationships/externalLinkPath" Target="file:///C:\Users\miura\AppData\Local\Temp\MicrosoftEdgeDownloads\73fa88dd-2a7a-4a11-9ad7-ebc008909295\&#9733;&#21215;&#38598;&#29289;&#20214;&#19968;&#35239;&#9733;%20%20(11).xlsx" TargetMode="External"/><Relationship Id="rId1" Type="http://schemas.openxmlformats.org/officeDocument/2006/relationships/externalLinkPath" Target="file:///C:\Users\miura\AppData\Local\Temp\MicrosoftEdgeDownloads\73fa88dd-2a7a-4a11-9ad7-ebc008909295\&#9733;&#21215;&#38598;&#29289;&#20214;&#19968;&#35239;&#9733;%20%20(11).xlsx" TargetMode="External"/></Relationships>
</file>

<file path=xl/externalLinks/_rels/externalLink4.xml.rels><?xml version="1.0" encoding="UTF-8" standalone="yes"?>
<Relationships xmlns="http://schemas.openxmlformats.org/package/2006/relationships"><Relationship Id="rId2" Type="http://schemas.openxmlformats.org/officeDocument/2006/relationships/externalLinkPath" Target="file:///C:\Users\miura\AppData\Local\Temp\MicrosoftEdgeDownloads\fbcb4638-521f-4d24-9f4b-93ce0ab5bd4d\&#9733;&#21215;&#38598;&#29289;&#20214;&#19968;&#35239;&#9733;%20%20(11).xlsx" TargetMode="External"/><Relationship Id="rId1" Type="http://schemas.openxmlformats.org/officeDocument/2006/relationships/externalLinkPath" Target="file:///C:\Users\miura\AppData\Local\Temp\MicrosoftEdgeDownloads\fbcb4638-521f-4d24-9f4b-93ce0ab5bd4d\&#9733;&#21215;&#38598;&#29289;&#20214;&#19968;&#35239;&#9733;%20%20(11).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xxl21:alternateUrls>
      <xxl21:absoluteUrl r:id="rId2"/>
    </xxl21:alternateUrls>
    <sheetNames>
      <sheetName val="【CC浅草柳通り】20241011"/>
      <sheetName val="クレストコート（CC)シリーズ"/>
      <sheetName val="個別物件"/>
      <sheetName val="一棟物件（旧）"/>
      <sheetName val="一棟物件"/>
      <sheetName val="クレストコートシリーズ"/>
      <sheetName val="CC浅草柳通り"/>
      <sheetName val="animo udagawa【2025.6.23】"/>
      <sheetName val="【CC池上六丁目】2025418"/>
      <sheetName val="CC中野富士見町"/>
      <sheetName val="CC東中野 "/>
      <sheetName val="CC東中野【2025.7.11】"/>
      <sheetName val="CC世田谷松原"/>
      <sheetName val="Sheet1"/>
      <sheetName val="【CC綾瀬】240416"/>
      <sheetName val="シュトラーレ本駒込"/>
      <sheetName val="【CC町屋】20240902"/>
      <sheetName val="CC門前仲町"/>
      <sheetName val="CC江古田"/>
      <sheetName val="CC池上"/>
      <sheetName val="【CC門前仲町】20250314"/>
      <sheetName val="animo udagawa"/>
      <sheetName val="【CC江古田】20250422"/>
      <sheetName val="【CC蔵前SF】20240613"/>
      <sheetName val="【CC大岡山】2025.3.3"/>
      <sheetName val="CC大岡山"/>
      <sheetName val="【CC世田谷松原】20240815"/>
      <sheetName val="CC東日暮里【25.07.29】"/>
      <sheetName val="【CC池上】"/>
      <sheetName val="CC池上六丁目"/>
      <sheetName val="CC錦糸町"/>
      <sheetName val="【CC錦糸町】20250404"/>
      <sheetName val="CC蔵前SF"/>
      <sheetName val="CC東日暮里"/>
      <sheetName val="CC上野"/>
      <sheetName val="【CC上野】20240906"/>
      <sheetName val="CC日本橋浜町"/>
      <sheetName val="【CC木場】20250620"/>
      <sheetName val="【CC日本橋浜町】20240802"/>
      <sheetName val="CC綾瀬"/>
      <sheetName val="CC木場"/>
      <sheetName val="CC町屋"/>
      <sheetName val="【CC中野富士見町】"/>
      <sheetName val="連絡先－鍵所在"/>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xxl21:alternateUrls>
      <xxl21:absoluteUrl r:id="rId2"/>
    </xxl21:alternateUrls>
    <sheetNames>
      <sheetName val="【CC浅草柳通り】20241011"/>
      <sheetName val="クレストコート（CC)シリーズ"/>
      <sheetName val="個別物件"/>
      <sheetName val="一棟物件"/>
      <sheetName val="一棟物件（旧）"/>
      <sheetName val="クレストコートシリーズ"/>
      <sheetName val="CC池上六丁目"/>
      <sheetName val="CC浅草柳通り"/>
      <sheetName val="animo udagawa【2025.6.23】"/>
      <sheetName val="【CC門前仲町】20250314"/>
      <sheetName val="【CC池上六丁目】2025418"/>
      <sheetName val="CC東中野 "/>
      <sheetName val="CC東中野【2025.7.11】"/>
      <sheetName val="【CC池上】"/>
      <sheetName val="CC世田谷松原"/>
      <sheetName val="Sheet1"/>
      <sheetName val="【CC綾瀬】240416"/>
      <sheetName val="シュトラーレ本駒込"/>
      <sheetName val="【CC町屋】20240902"/>
      <sheetName val="CC池上"/>
      <sheetName val="CC門前仲町"/>
      <sheetName val="animo udagawa"/>
      <sheetName val="【CC江古田】20250422"/>
      <sheetName val="【CC蔵前SF】20240613"/>
      <sheetName val="【CC錦糸町】20250404"/>
      <sheetName val="【CC大岡山】2025.3.3"/>
      <sheetName val="CC大岡山"/>
      <sheetName val="【CC世田谷松原】20240815"/>
      <sheetName val="CC東日暮里【25.06.25】"/>
      <sheetName val="CC江古田"/>
      <sheetName val="CC錦糸町"/>
      <sheetName val="CC蔵前SF"/>
      <sheetName val="CC東日暮里"/>
      <sheetName val="CC上野"/>
      <sheetName val="【CC上野】20240906"/>
      <sheetName val="CC綾瀬"/>
      <sheetName val="CC町屋"/>
      <sheetName val="CC日本橋浜町"/>
      <sheetName val="【CC木場】20250620"/>
      <sheetName val="【CC日本橋浜町】20240802"/>
      <sheetName val="CC木場"/>
      <sheetName val="連絡先－鍵所在"/>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xxl21:alternateUrls>
      <xxl21:absoluteUrl r:id="rId2"/>
    </xxl21:alternateUrls>
    <sheetNames>
      <sheetName val="【CC浅草柳通り】20241011"/>
      <sheetName val="クレストコート（CC)シリーズ"/>
      <sheetName val="個別物件"/>
      <sheetName val="一棟物件"/>
      <sheetName val="一棟物件（旧）"/>
      <sheetName val="クレストコートシリーズ"/>
      <sheetName val="CC浅草柳通り"/>
      <sheetName val="animo udagawa【2025.6.23】"/>
      <sheetName val="【CC池上六丁目】2025418"/>
      <sheetName val="CC中野富士見町"/>
      <sheetName val="CC東中野 "/>
      <sheetName val="CC東中野【2025.7.11】"/>
      <sheetName val="CC世田谷松原"/>
      <sheetName val="Sheet1"/>
      <sheetName val="【CC綾瀬】240416"/>
      <sheetName val="シュトラーレ本駒込"/>
      <sheetName val="【CC町屋】20240902"/>
      <sheetName val="CC門前仲町"/>
      <sheetName val="CC江古田"/>
      <sheetName val="CC池上"/>
      <sheetName val="【CC門前仲町】20250314"/>
      <sheetName val="animo udagawa"/>
      <sheetName val="【CC江古田】20250422"/>
      <sheetName val="【CC蔵前SF】20240613"/>
      <sheetName val="【CC錦糸町】20250404"/>
      <sheetName val="【CC大岡山】2025.3.3"/>
      <sheetName val="CC大岡山"/>
      <sheetName val="【CC世田谷松原】20240815"/>
      <sheetName val="CC東日暮里【25.07.29】"/>
      <sheetName val="【CC池上】"/>
      <sheetName val="CC池上六丁目"/>
      <sheetName val="CC錦糸町"/>
      <sheetName val="CC蔵前SF"/>
      <sheetName val="CC東日暮里"/>
      <sheetName val="CC上野"/>
      <sheetName val="【CC上野】20240906"/>
      <sheetName val="CC綾瀬"/>
      <sheetName val="CC日本橋浜町"/>
      <sheetName val="【CC木場】20250620"/>
      <sheetName val="【CC日本橋浜町】20240802"/>
      <sheetName val="CC木場"/>
      <sheetName val="CC町屋"/>
      <sheetName val="【CC中野富士見町】"/>
      <sheetName val="連絡先－鍵所在"/>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Set>
  </externalBook>
</externalLink>
</file>

<file path=xl/externalLinks/externalLink4.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xxl21:alternateUrls>
      <xxl21:absoluteUrl r:id="rId2"/>
    </xxl21:alternateUrls>
    <sheetNames>
      <sheetName val="【CC浅草柳通り】20241011"/>
      <sheetName val="クレストコート（CC)シリーズ"/>
      <sheetName val="個別物件"/>
      <sheetName val="一棟物件"/>
      <sheetName val="一棟物件（旧）"/>
      <sheetName val="クレストコートシリーズ"/>
      <sheetName val="CC池上六丁目"/>
      <sheetName val="CC浅草柳通り"/>
      <sheetName val="animo udagawa【2025.6.23】"/>
      <sheetName val="【CC門前仲町】20250314"/>
      <sheetName val="【CC池上六丁目】2025418"/>
      <sheetName val="CC東中野 "/>
      <sheetName val="CC東中野【2025.6.6】"/>
      <sheetName val="【CC池上】"/>
      <sheetName val="CC池上"/>
      <sheetName val="CC世田谷松原"/>
      <sheetName val="Sheet1"/>
      <sheetName val="【CC綾瀬】240416"/>
      <sheetName val="シュトラーレ本駒込"/>
      <sheetName val="【CC町屋】20240902"/>
      <sheetName val="CC門前仲町"/>
      <sheetName val="animo udagawa"/>
      <sheetName val="CC江古田"/>
      <sheetName val="【CC江古田】20250422"/>
      <sheetName val="【CC蔵前SF】20240613"/>
      <sheetName val="【CC錦糸町】20250404"/>
      <sheetName val="【CC大岡山】2025.3.3"/>
      <sheetName val="CC大岡山"/>
      <sheetName val="【CC世田谷松原】20240815"/>
      <sheetName val="CC東日暮里【25.06.25】"/>
      <sheetName val="CC錦糸町"/>
      <sheetName val="CC蔵前SF"/>
      <sheetName val="CC東日暮里"/>
      <sheetName val="CC上野"/>
      <sheetName val="【CC上野】20240906"/>
      <sheetName val="CC綾瀬"/>
      <sheetName val="CC町屋"/>
      <sheetName val="CC日本橋浜町"/>
      <sheetName val="【CC木場】20250620"/>
      <sheetName val="【CC日本橋浜町】20240802"/>
      <sheetName val="CC木場"/>
      <sheetName val="連絡先－鍵所在"/>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Set>
  </externalBook>
</externalLink>
</file>

<file path=xl/theme/theme1.xml><?xml version="1.0" encoding="utf-8"?>
<a:theme xmlns:a="http://schemas.openxmlformats.org/drawingml/2006/main" name="Office Theme 2007 - 2010">
  <a:themeElements>
    <a:clrScheme name="Office 2007 - 2010">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2007 - 2010">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2007 - 2010">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drawing" Target="../drawings/drawing4.xml"/></Relationships>
</file>

<file path=xl/worksheets/_rels/sheet5.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5.xml"/><Relationship Id="rId1" Type="http://schemas.openxmlformats.org/officeDocument/2006/relationships/printerSettings" Target="../printerSettings/printerSettings4.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5.bin"/></Relationships>
</file>

<file path=xl/worksheets/_rels/sheet7.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drawing" Target="../drawings/drawing8.xml"/></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6.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7.bin"/></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printerSettings" Target="../printerSettings/printerSettings8.bin"/></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12.xml"/><Relationship Id="rId1" Type="http://schemas.openxmlformats.org/officeDocument/2006/relationships/printerSettings" Target="../printerSettings/printerSettings9.bin"/></Relationships>
</file>

<file path=xl/worksheets/_rels/sheet13.xml.rels><?xml version="1.0" encoding="UTF-8" standalone="yes"?>
<Relationships xmlns="http://schemas.openxmlformats.org/package/2006/relationships"><Relationship Id="rId2" Type="http://schemas.openxmlformats.org/officeDocument/2006/relationships/drawing" Target="../drawings/drawing13.xml"/><Relationship Id="rId1" Type="http://schemas.openxmlformats.org/officeDocument/2006/relationships/printerSettings" Target="../printerSettings/printerSettings10.bin"/></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6.xml"/></Relationships>
</file>

<file path=xl/worksheets/_rels/sheet17.xml.rels><?xml version="1.0" encoding="UTF-8" standalone="yes"?>
<Relationships xmlns="http://schemas.openxmlformats.org/package/2006/relationships"><Relationship Id="rId1" Type="http://schemas.openxmlformats.org/officeDocument/2006/relationships/drawing" Target="../drawings/drawing17.xml"/></Relationships>
</file>

<file path=xl/worksheets/_rels/sheet18.xml.rels><?xml version="1.0" encoding="UTF-8" standalone="yes"?>
<Relationships xmlns="http://schemas.openxmlformats.org/package/2006/relationships"><Relationship Id="rId1" Type="http://schemas.openxmlformats.org/officeDocument/2006/relationships/drawing" Target="../drawings/drawing18.xml"/></Relationships>
</file>

<file path=xl/worksheets/_rels/sheet19.xml.rels><?xml version="1.0" encoding="UTF-8" standalone="yes"?>
<Relationships xmlns="http://schemas.openxmlformats.org/package/2006/relationships"><Relationship Id="rId1" Type="http://schemas.openxmlformats.org/officeDocument/2006/relationships/drawing" Target="../drawings/drawing19.xml"/></Relationships>
</file>

<file path=xl/worksheets/_rels/sheet20.xml.rels><?xml version="1.0" encoding="UTF-8" standalone="yes"?>
<Relationships xmlns="http://schemas.openxmlformats.org/package/2006/relationships"><Relationship Id="rId1" Type="http://schemas.openxmlformats.org/officeDocument/2006/relationships/drawing" Target="../drawings/drawing20.xml"/></Relationships>
</file>

<file path=xl/worksheets/_rels/sheet21.xml.rels><?xml version="1.0" encoding="UTF-8" standalone="yes"?>
<Relationships xmlns="http://schemas.openxmlformats.org/package/2006/relationships"><Relationship Id="rId1" Type="http://schemas.openxmlformats.org/officeDocument/2006/relationships/drawing" Target="../drawings/drawing21.xml"/></Relationships>
</file>

<file path=xl/worksheets/_rels/sheet22.xml.rels><?xml version="1.0" encoding="UTF-8" standalone="yes"?>
<Relationships xmlns="http://schemas.openxmlformats.org/package/2006/relationships"><Relationship Id="rId1" Type="http://schemas.openxmlformats.org/officeDocument/2006/relationships/drawing" Target="../drawings/drawing22.xml"/></Relationships>
</file>

<file path=xl/worksheets/_rels/sheet23.xml.rels><?xml version="1.0" encoding="UTF-8" standalone="yes"?>
<Relationships xmlns="http://schemas.openxmlformats.org/package/2006/relationships"><Relationship Id="rId2" Type="http://schemas.openxmlformats.org/officeDocument/2006/relationships/drawing" Target="../drawings/drawing23.xml"/><Relationship Id="rId1" Type="http://schemas.openxmlformats.org/officeDocument/2006/relationships/printerSettings" Target="../printerSettings/printerSettings11.bin"/></Relationships>
</file>

<file path=xl/worksheets/_rels/sheet24.xml.rels><?xml version="1.0" encoding="UTF-8" standalone="yes"?>
<Relationships xmlns="http://schemas.openxmlformats.org/package/2006/relationships"><Relationship Id="rId1" Type="http://schemas.openxmlformats.org/officeDocument/2006/relationships/drawing" Target="../drawings/drawing24.xml"/></Relationships>
</file>

<file path=xl/worksheets/_rels/sheet25.xml.rels><?xml version="1.0" encoding="UTF-8" standalone="yes"?>
<Relationships xmlns="http://schemas.openxmlformats.org/package/2006/relationships"><Relationship Id="rId1" Type="http://schemas.openxmlformats.org/officeDocument/2006/relationships/drawing" Target="../drawings/drawing25.xml"/></Relationships>
</file>

<file path=xl/worksheets/_rels/sheet26.xml.rels><?xml version="1.0" encoding="UTF-8" standalone="yes"?>
<Relationships xmlns="http://schemas.openxmlformats.org/package/2006/relationships"><Relationship Id="rId1" Type="http://schemas.openxmlformats.org/officeDocument/2006/relationships/drawing" Target="../drawings/drawing26.xml"/></Relationships>
</file>

<file path=xl/worksheets/_rels/sheet27.xml.rels><?xml version="1.0" encoding="UTF-8" standalone="yes"?>
<Relationships xmlns="http://schemas.openxmlformats.org/package/2006/relationships"><Relationship Id="rId1" Type="http://schemas.openxmlformats.org/officeDocument/2006/relationships/drawing" Target="../drawings/drawing27.xml"/></Relationships>
</file>

<file path=xl/worksheets/_rels/sheet28.xml.rels><?xml version="1.0" encoding="UTF-8" standalone="yes"?>
<Relationships xmlns="http://schemas.openxmlformats.org/package/2006/relationships"><Relationship Id="rId2" Type="http://schemas.openxmlformats.org/officeDocument/2006/relationships/drawing" Target="../drawings/drawing28.xml"/><Relationship Id="rId1" Type="http://schemas.openxmlformats.org/officeDocument/2006/relationships/printerSettings" Target="../printerSettings/printerSettings12.bin"/></Relationships>
</file>

<file path=xl/worksheets/_rels/sheet29.xml.rels><?xml version="1.0" encoding="UTF-8" standalone="yes"?>
<Relationships xmlns="http://schemas.openxmlformats.org/package/2006/relationships"><Relationship Id="rId1" Type="http://schemas.openxmlformats.org/officeDocument/2006/relationships/drawing" Target="../drawings/drawing29.xml"/></Relationships>
</file>

<file path=xl/worksheets/_rels/sheet30.xml.rels><?xml version="1.0" encoding="UTF-8" standalone="yes"?>
<Relationships xmlns="http://schemas.openxmlformats.org/package/2006/relationships"><Relationship Id="rId2" Type="http://schemas.openxmlformats.org/officeDocument/2006/relationships/drawing" Target="../drawings/drawing30.xml"/><Relationship Id="rId1" Type="http://schemas.openxmlformats.org/officeDocument/2006/relationships/printerSettings" Target="../printerSettings/printerSettings1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Sheet1">
    <pageSetUpPr fitToPage="1"/>
  </sheetPr>
  <dimension ref="A1:JG6172"/>
  <sheetViews>
    <sheetView showGridLines="0" tabSelected="1" showWhiteSpace="0" view="pageBreakPreview" zoomScale="40" zoomScaleNormal="95" zoomScaleSheetLayoutView="40" zoomScalePageLayoutView="60" workbookViewId="0">
      <pane ySplit="1" topLeftCell="A2806" activePane="bottomLeft" state="frozen"/>
      <selection activeCell="Z57" sqref="Z57"/>
      <selection pane="bottomLeft" activeCell="Q1" sqref="Q1:Q1048576"/>
    </sheetView>
  </sheetViews>
  <sheetFormatPr defaultRowHeight="21"/>
  <cols>
    <col min="1" max="1" width="22.5" style="604" customWidth="1"/>
    <col min="2" max="2" width="61.375" style="604" customWidth="1"/>
    <col min="3" max="3" width="8.5" style="1303" customWidth="1"/>
    <col min="4" max="4" width="31" style="1806" customWidth="1"/>
    <col min="5" max="5" width="25" style="1839" customWidth="1"/>
    <col min="6" max="6" width="25" style="457" customWidth="1"/>
    <col min="7" max="7" width="44.625" style="402" customWidth="1"/>
    <col min="8" max="8" width="105.875" style="3048" customWidth="1"/>
    <col min="9" max="9" width="20.25" style="1483" customWidth="1"/>
    <col min="10" max="10" width="32.25" style="3204" customWidth="1"/>
    <col min="11" max="11" width="34.75" style="3204" customWidth="1"/>
    <col min="12" max="12" width="11.25" style="1541" customWidth="1"/>
    <col min="13" max="13" width="21.375" style="263" customWidth="1"/>
    <col min="14" max="14" width="18.25" style="3026" customWidth="1"/>
    <col min="15" max="15" width="84.375" style="1596" customWidth="1"/>
    <col min="16" max="16" width="132.75" style="1597" customWidth="1"/>
    <col min="17" max="245" width="0" hidden="1" customWidth="1"/>
  </cols>
  <sheetData>
    <row r="1" spans="1:256" ht="33.75" customHeight="1">
      <c r="A1" s="2054" t="s">
        <v>10424</v>
      </c>
      <c r="B1" s="2054" t="s">
        <v>7847</v>
      </c>
      <c r="C1" s="2055" t="s">
        <v>2</v>
      </c>
      <c r="D1" s="5115" t="s">
        <v>3</v>
      </c>
      <c r="E1" s="2056" t="s">
        <v>4347</v>
      </c>
      <c r="F1" s="5215" t="s">
        <v>4348</v>
      </c>
      <c r="G1" s="2422" t="s">
        <v>5</v>
      </c>
      <c r="H1" s="3629" t="s">
        <v>1976</v>
      </c>
      <c r="I1" s="2057" t="s">
        <v>6</v>
      </c>
      <c r="J1" s="3196" t="s">
        <v>36</v>
      </c>
      <c r="K1" s="2060" t="s">
        <v>7</v>
      </c>
      <c r="L1" s="2058" t="s">
        <v>8</v>
      </c>
      <c r="M1" s="2060" t="s">
        <v>1989</v>
      </c>
      <c r="N1" s="2832" t="s">
        <v>1990</v>
      </c>
      <c r="O1" s="2061" t="s">
        <v>1235</v>
      </c>
      <c r="P1" s="2059" t="s">
        <v>2119</v>
      </c>
    </row>
    <row r="2" spans="1:256" s="4896" customFormat="1" ht="33.75" customHeight="1">
      <c r="A2" s="4884"/>
      <c r="B2" s="4884"/>
      <c r="C2" s="4885"/>
      <c r="D2" s="5116"/>
      <c r="E2" s="4886"/>
      <c r="F2" s="5216"/>
      <c r="G2" s="4887"/>
      <c r="H2" s="4888"/>
      <c r="I2" s="4889"/>
      <c r="J2" s="4890"/>
      <c r="K2" s="4891"/>
      <c r="L2" s="4892"/>
      <c r="M2" s="4891"/>
      <c r="N2" s="4893"/>
      <c r="O2" s="4894"/>
      <c r="P2" s="4895"/>
    </row>
    <row r="3" spans="1:256" s="18" customFormat="1" ht="26.25" hidden="1" customHeight="1">
      <c r="A3" s="41"/>
      <c r="B3" s="972" t="s">
        <v>883</v>
      </c>
      <c r="C3" s="354">
        <v>4</v>
      </c>
      <c r="D3" s="422">
        <v>86000</v>
      </c>
      <c r="E3" s="1810"/>
      <c r="F3" s="425">
        <v>1</v>
      </c>
      <c r="G3" s="104"/>
      <c r="H3" s="80" t="s">
        <v>7307</v>
      </c>
      <c r="I3" s="868" t="s">
        <v>24</v>
      </c>
      <c r="J3" s="117" t="s">
        <v>885</v>
      </c>
      <c r="K3" s="2773" t="s">
        <v>73</v>
      </c>
      <c r="L3" s="1495"/>
      <c r="M3" s="811"/>
      <c r="N3" s="2098"/>
      <c r="O3" s="1347"/>
      <c r="P3" s="1113"/>
    </row>
    <row r="4" spans="1:256" s="18" customFormat="1" ht="26.25" hidden="1" customHeight="1">
      <c r="A4" s="41"/>
      <c r="B4" s="971" t="s">
        <v>884</v>
      </c>
      <c r="C4" s="352"/>
      <c r="D4" s="421">
        <v>7000</v>
      </c>
      <c r="E4" s="1809"/>
      <c r="F4" s="928">
        <v>1</v>
      </c>
      <c r="G4" s="414"/>
      <c r="H4" s="1161">
        <v>704</v>
      </c>
      <c r="I4" s="3642"/>
      <c r="J4" s="2601">
        <v>23.86</v>
      </c>
      <c r="K4" s="2611"/>
      <c r="L4" s="769"/>
      <c r="M4" s="291"/>
      <c r="N4" s="2833"/>
      <c r="O4" s="1348"/>
      <c r="P4" s="317"/>
    </row>
    <row r="5" spans="1:256" s="1" customFormat="1" ht="26.25" hidden="1" customHeight="1">
      <c r="A5" s="41"/>
      <c r="B5" s="973"/>
      <c r="C5" s="354"/>
      <c r="D5" s="422"/>
      <c r="E5" s="1810"/>
      <c r="F5" s="425"/>
      <c r="G5" s="104"/>
      <c r="H5" s="80"/>
      <c r="I5" s="3649"/>
      <c r="J5" s="117"/>
      <c r="K5" s="116"/>
      <c r="L5" s="1495"/>
      <c r="M5" s="117"/>
      <c r="N5" s="256"/>
      <c r="O5" s="1347"/>
      <c r="P5" s="1113"/>
    </row>
    <row r="6" spans="1:256" s="1" customFormat="1" ht="26.25" hidden="1" customHeight="1">
      <c r="A6" s="41"/>
      <c r="B6" s="324"/>
      <c r="C6" s="352"/>
      <c r="D6" s="421"/>
      <c r="E6" s="1809"/>
      <c r="F6" s="928"/>
      <c r="G6" s="414"/>
      <c r="H6" s="1161"/>
      <c r="I6" s="3642"/>
      <c r="J6" s="2601"/>
      <c r="K6" s="2611"/>
      <c r="L6" s="769"/>
      <c r="M6" s="2601"/>
      <c r="N6" s="2609"/>
      <c r="O6" s="1348"/>
      <c r="P6" s="317"/>
    </row>
    <row r="7" spans="1:256" s="1" customFormat="1" ht="26.25" hidden="1" customHeight="1">
      <c r="A7" s="48" t="s">
        <v>4226</v>
      </c>
      <c r="B7" s="339" t="s">
        <v>883</v>
      </c>
      <c r="C7" s="354">
        <v>8</v>
      </c>
      <c r="D7" s="422">
        <v>240000</v>
      </c>
      <c r="E7" s="1810">
        <v>2</v>
      </c>
      <c r="F7" s="65">
        <v>1</v>
      </c>
      <c r="G7" s="104">
        <v>50</v>
      </c>
      <c r="H7" s="80" t="s">
        <v>4096</v>
      </c>
      <c r="I7" s="2619" t="s">
        <v>410</v>
      </c>
      <c r="J7" s="117" t="s">
        <v>4880</v>
      </c>
      <c r="K7" s="961" t="s">
        <v>5025</v>
      </c>
      <c r="L7" s="1495" t="s">
        <v>4093</v>
      </c>
      <c r="M7" s="117" t="s">
        <v>4094</v>
      </c>
      <c r="N7" s="256" t="s">
        <v>4094</v>
      </c>
      <c r="O7" s="2119" t="s">
        <v>1535</v>
      </c>
      <c r="P7" s="1113" t="s">
        <v>4095</v>
      </c>
    </row>
    <row r="8" spans="1:256" s="1" customFormat="1" ht="26.25" hidden="1" customHeight="1">
      <c r="A8" s="41"/>
      <c r="B8" s="324" t="s">
        <v>910</v>
      </c>
      <c r="C8" s="352"/>
      <c r="D8" s="421" t="s">
        <v>4879</v>
      </c>
      <c r="E8" s="1809"/>
      <c r="F8" s="439"/>
      <c r="G8" s="2616"/>
      <c r="H8" s="1161">
        <v>302</v>
      </c>
      <c r="I8" s="2619" t="s">
        <v>53</v>
      </c>
      <c r="J8" s="2601" t="s">
        <v>4881</v>
      </c>
      <c r="K8" s="2601"/>
      <c r="L8" s="769"/>
      <c r="M8" s="2601"/>
      <c r="N8" s="2609"/>
      <c r="O8" s="1360" t="s">
        <v>4224</v>
      </c>
      <c r="P8" s="317" t="s">
        <v>5076</v>
      </c>
    </row>
    <row r="9" spans="1:256" s="1" customFormat="1" ht="26.25" hidden="1" customHeight="1">
      <c r="A9" s="49"/>
      <c r="B9" s="374"/>
      <c r="C9" s="354"/>
      <c r="D9" s="493"/>
      <c r="E9" s="1810"/>
      <c r="F9" s="417"/>
      <c r="G9" s="1685"/>
      <c r="H9" s="80"/>
      <c r="I9" s="3649"/>
      <c r="J9" s="117"/>
      <c r="K9" s="117"/>
      <c r="L9" s="1495"/>
      <c r="M9" s="117"/>
      <c r="N9" s="256"/>
      <c r="O9" s="1347"/>
      <c r="P9" s="2667"/>
    </row>
    <row r="10" spans="1:256" s="1" customFormat="1" ht="26.25" hidden="1" customHeight="1">
      <c r="A10" s="49"/>
      <c r="B10" s="376"/>
      <c r="C10" s="354"/>
      <c r="D10" s="493"/>
      <c r="E10" s="1810"/>
      <c r="F10" s="417"/>
      <c r="G10" s="1685"/>
      <c r="H10" s="80"/>
      <c r="I10" s="3649"/>
      <c r="J10" s="117"/>
      <c r="K10" s="117"/>
      <c r="L10" s="1495"/>
      <c r="M10" s="117"/>
      <c r="N10" s="256"/>
      <c r="O10" s="1347"/>
      <c r="P10" s="2667"/>
    </row>
    <row r="11" spans="1:256" s="1" customFormat="1" ht="26.25" hidden="1" customHeight="1">
      <c r="A11" s="49"/>
      <c r="B11" s="374" t="s">
        <v>2210</v>
      </c>
      <c r="C11" s="284">
        <v>5</v>
      </c>
      <c r="D11" s="3549">
        <v>80000</v>
      </c>
      <c r="E11" s="3945"/>
      <c r="F11" s="2400"/>
      <c r="G11" s="2512">
        <v>100</v>
      </c>
      <c r="H11" s="2144" t="s">
        <v>2211</v>
      </c>
      <c r="I11" s="2618" t="s">
        <v>2428</v>
      </c>
      <c r="J11" s="2600" t="s">
        <v>2236</v>
      </c>
      <c r="K11" s="2600" t="s">
        <v>2238</v>
      </c>
      <c r="L11" s="2134" t="s">
        <v>2643</v>
      </c>
      <c r="M11" s="2600" t="s">
        <v>2241</v>
      </c>
      <c r="N11" s="2608" t="s">
        <v>2241</v>
      </c>
      <c r="O11" s="2130" t="s">
        <v>2239</v>
      </c>
      <c r="P11" s="2653"/>
    </row>
    <row r="12" spans="1:256" s="1" customFormat="1" ht="26.25" hidden="1" customHeight="1">
      <c r="A12" s="49"/>
      <c r="B12" s="376" t="s">
        <v>2235</v>
      </c>
      <c r="C12" s="352"/>
      <c r="D12" s="421">
        <v>12000</v>
      </c>
      <c r="E12" s="1809"/>
      <c r="F12" s="439"/>
      <c r="G12" s="2616"/>
      <c r="H12" s="1161">
        <v>303</v>
      </c>
      <c r="I12" s="2619"/>
      <c r="J12" s="2601" t="s">
        <v>2237</v>
      </c>
      <c r="K12" s="2601"/>
      <c r="L12" s="769"/>
      <c r="M12" s="2601"/>
      <c r="N12" s="2609"/>
      <c r="O12" s="1348" t="s">
        <v>2240</v>
      </c>
      <c r="P12" s="614"/>
    </row>
    <row r="13" spans="1:256" s="1" customFormat="1" ht="26.25" hidden="1" customHeight="1">
      <c r="A13" s="49"/>
      <c r="B13" s="374"/>
      <c r="C13" s="354"/>
      <c r="D13" s="493"/>
      <c r="E13" s="1810"/>
      <c r="F13" s="417"/>
      <c r="G13" s="1685"/>
      <c r="H13" s="2144"/>
      <c r="I13" s="3649"/>
      <c r="J13" s="117"/>
      <c r="K13" s="117"/>
      <c r="L13" s="1495"/>
      <c r="M13" s="117"/>
      <c r="N13" s="256"/>
      <c r="O13" s="1347"/>
      <c r="P13" s="1113"/>
    </row>
    <row r="14" spans="1:256" s="142" customFormat="1" ht="26.25" hidden="1" customHeight="1">
      <c r="A14" s="1803"/>
      <c r="B14" s="376"/>
      <c r="C14" s="352"/>
      <c r="D14" s="421"/>
      <c r="E14" s="1809"/>
      <c r="F14" s="439"/>
      <c r="G14" s="2616"/>
      <c r="H14" s="1161"/>
      <c r="I14" s="2619"/>
      <c r="J14" s="2601"/>
      <c r="K14" s="2601"/>
      <c r="L14" s="769"/>
      <c r="M14" s="2601"/>
      <c r="N14" s="2609"/>
      <c r="O14" s="1348"/>
      <c r="P14" s="317"/>
      <c r="IL14" s="1"/>
      <c r="IM14" s="1"/>
      <c r="IN14" s="1"/>
      <c r="IO14" s="1"/>
      <c r="IP14" s="1"/>
      <c r="IQ14" s="1"/>
      <c r="IR14" s="1"/>
      <c r="IS14" s="1"/>
      <c r="IT14" s="1"/>
      <c r="IU14" s="1"/>
      <c r="IV14" s="1"/>
    </row>
    <row r="15" spans="1:256" s="1895" customFormat="1" ht="26.25" customHeight="1">
      <c r="A15" s="1699" t="s">
        <v>4394</v>
      </c>
      <c r="B15" s="1582" t="s">
        <v>4395</v>
      </c>
      <c r="C15" s="2175">
        <v>2</v>
      </c>
      <c r="D15" s="2197"/>
      <c r="E15" s="5017"/>
      <c r="F15" s="2804"/>
      <c r="G15" s="2462"/>
      <c r="H15" s="2243" t="s">
        <v>7043</v>
      </c>
      <c r="I15" s="2176"/>
      <c r="J15" s="2198"/>
      <c r="K15" s="2198"/>
      <c r="L15" s="2198"/>
      <c r="M15" s="2198"/>
      <c r="N15" s="2834"/>
      <c r="O15" s="2285" t="s">
        <v>1236</v>
      </c>
      <c r="P15" s="2200"/>
    </row>
    <row r="16" spans="1:256" s="1895" customFormat="1" ht="26.25" customHeight="1">
      <c r="A16" s="1699"/>
      <c r="B16" s="1582" t="s">
        <v>6127</v>
      </c>
      <c r="C16" s="965"/>
      <c r="D16" s="1583"/>
      <c r="E16" s="1846"/>
      <c r="F16" s="5217"/>
      <c r="G16" s="2456"/>
      <c r="H16" s="2778" t="s">
        <v>5619</v>
      </c>
      <c r="I16" s="1701"/>
      <c r="J16" s="1584"/>
      <c r="K16" s="1584"/>
      <c r="L16" s="1584"/>
      <c r="M16" s="1584"/>
      <c r="N16" s="2835"/>
      <c r="O16" s="5686" t="s">
        <v>10724</v>
      </c>
      <c r="P16" s="1894"/>
    </row>
    <row r="17" spans="1:16" s="1895" customFormat="1" ht="26.25" customHeight="1">
      <c r="A17" s="5080"/>
      <c r="B17" s="1622"/>
      <c r="C17" s="967"/>
      <c r="D17" s="1332"/>
      <c r="E17" s="1812"/>
      <c r="F17" s="1615"/>
      <c r="G17" s="2457"/>
      <c r="H17" s="2779"/>
      <c r="I17" s="1481"/>
      <c r="J17" s="1623"/>
      <c r="K17" s="1623"/>
      <c r="L17" s="1623"/>
      <c r="M17" s="1623"/>
      <c r="N17" s="2836"/>
      <c r="O17" s="1897"/>
      <c r="P17" s="1896"/>
    </row>
    <row r="18" spans="1:16" s="5419" customFormat="1" ht="26.25" customHeight="1">
      <c r="A18" s="4783"/>
      <c r="B18" s="1910"/>
      <c r="C18" s="3605"/>
      <c r="D18" s="5142"/>
      <c r="E18" s="4336"/>
      <c r="F18" s="457"/>
      <c r="G18" s="3606"/>
      <c r="H18" s="5420"/>
      <c r="I18" s="1901"/>
      <c r="J18" s="1940"/>
      <c r="K18" s="1940"/>
      <c r="L18" s="1940"/>
      <c r="M18" s="1940"/>
      <c r="N18" s="2993"/>
      <c r="O18" s="5421"/>
      <c r="P18" s="1939"/>
    </row>
    <row r="19" spans="1:16" s="5419" customFormat="1" ht="26.25" customHeight="1">
      <c r="A19" s="4783"/>
      <c r="B19" s="1910"/>
      <c r="C19" s="3605"/>
      <c r="D19" s="5142"/>
      <c r="E19" s="4336"/>
      <c r="F19" s="457"/>
      <c r="G19" s="3606"/>
      <c r="H19" s="5420"/>
      <c r="I19" s="1901"/>
      <c r="J19" s="1940"/>
      <c r="K19" s="1940"/>
      <c r="L19" s="1940"/>
      <c r="M19" s="1940"/>
      <c r="N19" s="2993"/>
      <c r="O19" s="5421"/>
      <c r="P19" s="1939"/>
    </row>
    <row r="20" spans="1:16" s="5419" customFormat="1" ht="26.25" hidden="1" customHeight="1">
      <c r="A20" s="3771" t="s">
        <v>3877</v>
      </c>
      <c r="B20" s="5423" t="s">
        <v>883</v>
      </c>
      <c r="C20" s="3872">
        <v>4</v>
      </c>
      <c r="D20" s="5127">
        <v>190000</v>
      </c>
      <c r="E20" s="4351">
        <v>1</v>
      </c>
      <c r="F20" s="3721">
        <v>2</v>
      </c>
      <c r="G20" s="2425">
        <v>50</v>
      </c>
      <c r="H20" s="3910" t="s">
        <v>10054</v>
      </c>
      <c r="I20" s="3912" t="s">
        <v>24</v>
      </c>
      <c r="J20" s="5370" t="s">
        <v>828</v>
      </c>
      <c r="K20" s="5370" t="s">
        <v>3248</v>
      </c>
      <c r="L20" s="5370" t="s">
        <v>1171</v>
      </c>
      <c r="M20" s="5370" t="s">
        <v>1991</v>
      </c>
      <c r="N20" s="5424" t="s">
        <v>1991</v>
      </c>
      <c r="O20" s="2119" t="s">
        <v>1535</v>
      </c>
      <c r="P20" s="3574"/>
    </row>
    <row r="21" spans="1:16" s="5419" customFormat="1" ht="26.25" hidden="1" customHeight="1">
      <c r="A21" s="3774"/>
      <c r="B21" s="4354" t="s">
        <v>10053</v>
      </c>
      <c r="C21" s="3775"/>
      <c r="D21" s="5128">
        <v>0</v>
      </c>
      <c r="E21" s="1904"/>
      <c r="F21" s="455"/>
      <c r="G21" s="1913"/>
      <c r="H21" s="2581">
        <v>1004</v>
      </c>
      <c r="I21" s="1923" t="s">
        <v>53</v>
      </c>
      <c r="J21" s="3199" t="s">
        <v>7818</v>
      </c>
      <c r="K21" s="3199" t="s">
        <v>9933</v>
      </c>
      <c r="L21" s="3199"/>
      <c r="M21" s="3199"/>
      <c r="N21" s="4808"/>
      <c r="O21" s="1360" t="s">
        <v>4054</v>
      </c>
      <c r="P21" s="5422"/>
    </row>
    <row r="22" spans="1:16" s="750" customFormat="1" ht="26.25" hidden="1" customHeight="1">
      <c r="A22" s="795"/>
      <c r="B22" s="1135"/>
      <c r="C22" s="677"/>
      <c r="D22" s="1768"/>
      <c r="E22" s="1824"/>
      <c r="F22" s="919"/>
      <c r="G22" s="777"/>
      <c r="H22" s="582"/>
      <c r="I22" s="3647"/>
      <c r="J22" s="529"/>
      <c r="K22" s="2613"/>
      <c r="L22" s="1517"/>
      <c r="M22" s="529"/>
      <c r="N22" s="567"/>
      <c r="O22" s="1363"/>
      <c r="P22" s="1126"/>
    </row>
    <row r="23" spans="1:16" s="750" customFormat="1" ht="26.25" hidden="1" customHeight="1">
      <c r="A23" s="2329"/>
      <c r="B23" s="1135"/>
      <c r="C23" s="588"/>
      <c r="D23" s="1768"/>
      <c r="E23" s="1824"/>
      <c r="F23" s="1955"/>
      <c r="G23" s="777"/>
      <c r="H23" s="1002"/>
      <c r="I23" s="3647"/>
      <c r="J23" s="529"/>
      <c r="K23" s="2614"/>
      <c r="L23" s="1517"/>
      <c r="M23" s="530"/>
      <c r="N23" s="567"/>
      <c r="O23" s="1360"/>
      <c r="P23" s="1126"/>
    </row>
    <row r="24" spans="1:16" s="1" customFormat="1" ht="26.25" hidden="1" customHeight="1">
      <c r="A24" s="140" t="s">
        <v>3876</v>
      </c>
      <c r="B24" s="1769" t="s">
        <v>37</v>
      </c>
      <c r="C24" s="391">
        <v>12</v>
      </c>
      <c r="D24" s="5117"/>
      <c r="E24" s="4691"/>
      <c r="F24" s="2805"/>
      <c r="G24" s="2398"/>
      <c r="H24" s="2780" t="s">
        <v>5928</v>
      </c>
      <c r="I24" s="2378"/>
      <c r="J24" s="2286"/>
      <c r="K24" s="5769"/>
      <c r="L24" s="2380">
        <v>1991</v>
      </c>
      <c r="M24" s="2286" t="s">
        <v>1991</v>
      </c>
      <c r="N24" s="2379" t="s">
        <v>1991</v>
      </c>
      <c r="O24" s="2285" t="s">
        <v>1236</v>
      </c>
      <c r="P24" s="2381" t="s">
        <v>2120</v>
      </c>
    </row>
    <row r="25" spans="1:16" s="1" customFormat="1" ht="26.25" hidden="1" customHeight="1">
      <c r="A25" s="140"/>
      <c r="B25" s="223" t="s">
        <v>140</v>
      </c>
      <c r="C25" s="372"/>
      <c r="D25" s="1767"/>
      <c r="E25" s="1811"/>
      <c r="F25" s="5218"/>
      <c r="G25" s="728"/>
      <c r="H25" s="177" t="s">
        <v>2397</v>
      </c>
      <c r="I25" s="1454"/>
      <c r="J25" s="137"/>
      <c r="K25" s="5770"/>
      <c r="L25" s="1496"/>
      <c r="M25" s="137"/>
      <c r="N25" s="257"/>
      <c r="O25" s="1349" t="s">
        <v>2396</v>
      </c>
      <c r="P25" s="1120"/>
    </row>
    <row r="26" spans="1:16" s="750" customFormat="1" ht="26.25" hidden="1" customHeight="1">
      <c r="A26" s="795"/>
      <c r="B26" s="1135"/>
      <c r="C26" s="677"/>
      <c r="D26" s="1768"/>
      <c r="E26" s="1824"/>
      <c r="F26" s="919"/>
      <c r="G26" s="777"/>
      <c r="H26" s="582"/>
      <c r="I26" s="3647"/>
      <c r="J26" s="529"/>
      <c r="K26" s="2613"/>
      <c r="L26" s="1517"/>
      <c r="M26" s="529"/>
      <c r="N26" s="567"/>
      <c r="O26" s="1363"/>
      <c r="P26" s="1126"/>
    </row>
    <row r="27" spans="1:16" s="750" customFormat="1" ht="26.25" hidden="1" customHeight="1">
      <c r="A27" s="795"/>
      <c r="B27" s="1135"/>
      <c r="C27" s="588"/>
      <c r="D27" s="1768"/>
      <c r="E27" s="1824"/>
      <c r="F27" s="1955"/>
      <c r="G27" s="777"/>
      <c r="H27" s="1002"/>
      <c r="I27" s="3647"/>
      <c r="J27" s="529"/>
      <c r="K27" s="2614"/>
      <c r="L27" s="1517"/>
      <c r="M27" s="530"/>
      <c r="N27" s="567"/>
      <c r="O27" s="1360"/>
      <c r="P27" s="1126"/>
    </row>
    <row r="28" spans="1:16" s="1" customFormat="1" ht="26.25" customHeight="1">
      <c r="A28" s="49" t="s">
        <v>7136</v>
      </c>
      <c r="B28" s="374" t="s">
        <v>913</v>
      </c>
      <c r="C28" s="284">
        <v>10</v>
      </c>
      <c r="D28" s="4927">
        <v>258000</v>
      </c>
      <c r="E28" s="3945">
        <v>1</v>
      </c>
      <c r="F28" s="5219">
        <v>1</v>
      </c>
      <c r="G28" s="2384">
        <v>50</v>
      </c>
      <c r="H28" s="2144" t="s">
        <v>7137</v>
      </c>
      <c r="I28" s="2166"/>
      <c r="J28" s="2600" t="s">
        <v>912</v>
      </c>
      <c r="K28" s="2610" t="s">
        <v>1164</v>
      </c>
      <c r="L28" s="2134" t="s">
        <v>810</v>
      </c>
      <c r="M28" s="2600" t="s">
        <v>1991</v>
      </c>
      <c r="N28" s="2608" t="s">
        <v>1991</v>
      </c>
      <c r="O28" s="2130" t="s">
        <v>1535</v>
      </c>
      <c r="P28" s="2133" t="s">
        <v>10771</v>
      </c>
    </row>
    <row r="29" spans="1:16" s="1" customFormat="1" ht="41.25" customHeight="1">
      <c r="A29" s="49"/>
      <c r="B29" s="376" t="s">
        <v>911</v>
      </c>
      <c r="C29" s="352"/>
      <c r="D29" s="423">
        <v>10000</v>
      </c>
      <c r="E29" s="1809"/>
      <c r="F29" s="928"/>
      <c r="G29" s="414"/>
      <c r="H29" s="1161">
        <v>817</v>
      </c>
      <c r="I29" s="612"/>
      <c r="J29" s="2601">
        <v>55.38</v>
      </c>
      <c r="K29" s="2611" t="s">
        <v>10769</v>
      </c>
      <c r="L29" s="769"/>
      <c r="M29" s="2601"/>
      <c r="N29" s="2609"/>
      <c r="O29" s="1348" t="s">
        <v>1536</v>
      </c>
      <c r="P29" s="317"/>
    </row>
    <row r="30" spans="1:16" s="1" customFormat="1" ht="26.25" hidden="1" customHeight="1">
      <c r="A30" s="49" t="s">
        <v>3825</v>
      </c>
      <c r="B30" s="3812" t="s">
        <v>489</v>
      </c>
      <c r="C30" s="3801">
        <v>9</v>
      </c>
      <c r="D30" s="4927">
        <v>430000</v>
      </c>
      <c r="E30" s="3945">
        <v>2</v>
      </c>
      <c r="F30" s="5219">
        <v>1</v>
      </c>
      <c r="G30" s="3817">
        <v>50</v>
      </c>
      <c r="H30" s="3799" t="s">
        <v>6521</v>
      </c>
      <c r="I30" s="3804" t="s">
        <v>2296</v>
      </c>
      <c r="J30" s="3798" t="s">
        <v>2665</v>
      </c>
      <c r="K30" s="3819" t="s">
        <v>8170</v>
      </c>
      <c r="L30" s="3806" t="s">
        <v>4333</v>
      </c>
      <c r="M30" s="3798" t="s">
        <v>6520</v>
      </c>
      <c r="N30" s="3807" t="s">
        <v>6520</v>
      </c>
      <c r="O30" s="3820" t="s">
        <v>1535</v>
      </c>
      <c r="P30" s="3809" t="s">
        <v>8492</v>
      </c>
    </row>
    <row r="31" spans="1:16" s="1" customFormat="1" ht="26.25" hidden="1" customHeight="1">
      <c r="A31" s="49"/>
      <c r="B31" s="376" t="s">
        <v>703</v>
      </c>
      <c r="C31" s="352"/>
      <c r="D31" s="421">
        <v>20000</v>
      </c>
      <c r="E31" s="1809"/>
      <c r="F31" s="928"/>
      <c r="G31" s="414"/>
      <c r="H31" s="1161">
        <v>2001</v>
      </c>
      <c r="I31" s="3642"/>
      <c r="J31" s="2601" t="s">
        <v>8490</v>
      </c>
      <c r="K31" s="2611" t="s">
        <v>8491</v>
      </c>
      <c r="L31" s="769"/>
      <c r="M31" s="2601"/>
      <c r="N31" s="2609"/>
      <c r="O31" s="1348" t="s">
        <v>3834</v>
      </c>
      <c r="P31" s="317" t="s">
        <v>8519</v>
      </c>
    </row>
    <row r="32" spans="1:16" s="1" customFormat="1" ht="26.25" hidden="1" customHeight="1">
      <c r="A32" s="49"/>
      <c r="B32" s="379" t="s">
        <v>1582</v>
      </c>
      <c r="C32" s="354">
        <v>6</v>
      </c>
      <c r="D32" s="422">
        <v>70000</v>
      </c>
      <c r="E32" s="1810"/>
      <c r="F32" s="425"/>
      <c r="G32" s="416"/>
      <c r="H32" s="80" t="s">
        <v>1583</v>
      </c>
      <c r="I32" s="1444" t="s">
        <v>24</v>
      </c>
      <c r="J32" s="117"/>
      <c r="K32" s="2046" t="s">
        <v>1560</v>
      </c>
      <c r="L32" s="1495"/>
      <c r="M32" s="117"/>
      <c r="N32" s="256"/>
      <c r="O32" s="1347"/>
      <c r="P32" s="1113"/>
    </row>
    <row r="33" spans="1:256" s="1" customFormat="1" ht="26.25" hidden="1" customHeight="1">
      <c r="A33" s="49"/>
      <c r="B33" s="376"/>
      <c r="C33" s="352"/>
      <c r="D33" s="423">
        <v>5000</v>
      </c>
      <c r="E33" s="1809"/>
      <c r="F33" s="928"/>
      <c r="G33" s="414"/>
      <c r="H33" s="1161" t="s">
        <v>1646</v>
      </c>
      <c r="I33" s="3642"/>
      <c r="J33" s="2601">
        <v>20.07</v>
      </c>
      <c r="K33" s="2611"/>
      <c r="L33" s="769"/>
      <c r="M33" s="2601"/>
      <c r="N33" s="2609"/>
      <c r="O33" s="1348"/>
      <c r="P33" s="317"/>
    </row>
    <row r="34" spans="1:256" s="1" customFormat="1" ht="26.25" hidden="1" customHeight="1">
      <c r="A34" s="49"/>
      <c r="B34" s="379"/>
      <c r="C34" s="354"/>
      <c r="D34" s="422"/>
      <c r="E34" s="1810"/>
      <c r="F34" s="425"/>
      <c r="G34" s="416"/>
      <c r="H34" s="80"/>
      <c r="I34" s="1444"/>
      <c r="J34" s="117"/>
      <c r="K34" s="116"/>
      <c r="L34" s="1495"/>
      <c r="M34" s="117"/>
      <c r="N34" s="256"/>
      <c r="O34" s="1347"/>
      <c r="P34" s="1113"/>
    </row>
    <row r="35" spans="1:256" s="1" customFormat="1" ht="26.25" hidden="1" customHeight="1">
      <c r="A35" s="49"/>
      <c r="B35" s="376"/>
      <c r="C35" s="352"/>
      <c r="D35" s="423"/>
      <c r="E35" s="1809"/>
      <c r="F35" s="928"/>
      <c r="G35" s="414"/>
      <c r="H35" s="1161"/>
      <c r="I35" s="3642"/>
      <c r="J35" s="2601"/>
      <c r="K35" s="2611"/>
      <c r="L35" s="769"/>
      <c r="M35" s="2601"/>
      <c r="N35" s="2609"/>
      <c r="O35" s="1348"/>
      <c r="P35" s="317"/>
    </row>
    <row r="36" spans="1:256" s="18" customFormat="1" ht="25.5" hidden="1" customHeight="1">
      <c r="A36" s="53" t="s">
        <v>6007</v>
      </c>
      <c r="B36" s="2356" t="s">
        <v>6008</v>
      </c>
      <c r="C36" s="2124">
        <v>7</v>
      </c>
      <c r="D36" s="5118">
        <v>79000</v>
      </c>
      <c r="E36" s="5320">
        <v>1</v>
      </c>
      <c r="F36" s="5219">
        <v>0</v>
      </c>
      <c r="G36" s="2165" t="s">
        <v>1184</v>
      </c>
      <c r="H36" s="2781" t="s">
        <v>6382</v>
      </c>
      <c r="I36" s="3641" t="s">
        <v>2296</v>
      </c>
      <c r="J36" s="2602" t="s">
        <v>6010</v>
      </c>
      <c r="K36" s="2610" t="s">
        <v>4743</v>
      </c>
      <c r="L36" s="2361" t="s">
        <v>6012</v>
      </c>
      <c r="M36" s="5747" t="s">
        <v>1991</v>
      </c>
      <c r="N36" s="5741"/>
      <c r="O36" s="2806" t="s">
        <v>6013</v>
      </c>
      <c r="P36" s="2169" t="s">
        <v>6715</v>
      </c>
    </row>
    <row r="37" spans="1:256" s="2354" customFormat="1" ht="25.5" hidden="1" customHeight="1">
      <c r="A37" s="2353"/>
      <c r="B37" s="2357" t="s">
        <v>6009</v>
      </c>
      <c r="C37" s="2358"/>
      <c r="D37" s="5119">
        <v>8000</v>
      </c>
      <c r="E37" s="2359"/>
      <c r="F37" s="5220"/>
      <c r="G37" s="255" t="s">
        <v>7056</v>
      </c>
      <c r="H37" s="950">
        <v>701</v>
      </c>
      <c r="I37" s="3642"/>
      <c r="J37" s="2603" t="s">
        <v>6011</v>
      </c>
      <c r="K37" s="2360"/>
      <c r="L37" s="1570"/>
      <c r="M37" s="5750"/>
      <c r="N37" s="5742"/>
      <c r="O37" s="1348" t="s">
        <v>1953</v>
      </c>
      <c r="P37" s="510" t="s">
        <v>7087</v>
      </c>
      <c r="IL37" s="18"/>
      <c r="IM37" s="18"/>
      <c r="IN37" s="18"/>
      <c r="IO37" s="18"/>
      <c r="IP37" s="18"/>
      <c r="IQ37" s="18"/>
      <c r="IR37" s="18"/>
      <c r="IS37" s="18"/>
      <c r="IT37" s="18"/>
      <c r="IU37" s="18"/>
      <c r="IV37" s="18"/>
    </row>
    <row r="38" spans="1:256" s="3609" customFormat="1" ht="25.5" hidden="1" customHeight="1">
      <c r="A38" s="2781"/>
      <c r="B38" s="2356"/>
      <c r="C38" s="3520"/>
      <c r="D38" s="5118"/>
      <c r="E38" s="5321"/>
      <c r="F38" s="5221"/>
      <c r="G38" s="2165"/>
      <c r="H38" s="3061"/>
      <c r="I38" s="3641"/>
      <c r="J38" s="2602"/>
      <c r="K38" s="3608"/>
      <c r="L38" s="2361"/>
      <c r="M38" s="2606"/>
      <c r="N38" s="2939"/>
      <c r="O38" s="2130"/>
      <c r="P38" s="2169"/>
      <c r="IK38" s="4373"/>
      <c r="IL38" s="18"/>
      <c r="IM38" s="18"/>
      <c r="IN38" s="18"/>
      <c r="IO38" s="18"/>
      <c r="IP38" s="18"/>
      <c r="IQ38" s="18"/>
      <c r="IR38" s="18"/>
      <c r="IS38" s="18"/>
      <c r="IT38" s="18"/>
      <c r="IU38" s="18"/>
      <c r="IV38" s="18"/>
    </row>
    <row r="39" spans="1:256" s="2354" customFormat="1" ht="25.5" hidden="1" customHeight="1">
      <c r="A39" s="952"/>
      <c r="B39" s="2357"/>
      <c r="C39" s="2358"/>
      <c r="D39" s="5119"/>
      <c r="E39" s="2359"/>
      <c r="F39" s="5220"/>
      <c r="G39" s="255"/>
      <c r="H39" s="950"/>
      <c r="I39" s="3642"/>
      <c r="J39" s="2603"/>
      <c r="K39" s="2360"/>
      <c r="L39" s="1570"/>
      <c r="M39" s="2607"/>
      <c r="N39" s="2940"/>
      <c r="O39" s="1348"/>
      <c r="P39" s="510"/>
      <c r="IL39" s="18"/>
      <c r="IM39" s="18"/>
      <c r="IN39" s="18"/>
      <c r="IO39" s="18"/>
      <c r="IP39" s="18"/>
      <c r="IQ39" s="18"/>
      <c r="IR39" s="18"/>
      <c r="IS39" s="18"/>
      <c r="IT39" s="18"/>
      <c r="IU39" s="18"/>
      <c r="IV39" s="18"/>
    </row>
    <row r="40" spans="1:256" s="3609" customFormat="1" ht="25.5" hidden="1" customHeight="1">
      <c r="A40" s="2781"/>
      <c r="B40" s="2356" t="s">
        <v>883</v>
      </c>
      <c r="C40" s="3520">
        <v>5</v>
      </c>
      <c r="D40" s="5118">
        <v>175000</v>
      </c>
      <c r="E40" s="5320">
        <v>1</v>
      </c>
      <c r="F40" s="5219">
        <v>2</v>
      </c>
      <c r="G40" s="2165" t="s">
        <v>6818</v>
      </c>
      <c r="H40" s="3061" t="s">
        <v>7817</v>
      </c>
      <c r="I40" s="3641" t="s">
        <v>410</v>
      </c>
      <c r="J40" s="2602" t="s">
        <v>503</v>
      </c>
      <c r="K40" s="2610" t="s">
        <v>603</v>
      </c>
      <c r="L40" s="2361" t="s">
        <v>1171</v>
      </c>
      <c r="M40" s="2602" t="s">
        <v>1991</v>
      </c>
      <c r="N40" s="2168" t="s">
        <v>1991</v>
      </c>
      <c r="O40" s="2119" t="s">
        <v>1535</v>
      </c>
      <c r="P40" s="2169" t="s">
        <v>7819</v>
      </c>
      <c r="IK40" s="4373"/>
      <c r="IL40" s="18"/>
      <c r="IM40" s="18"/>
      <c r="IN40" s="18"/>
      <c r="IO40" s="18"/>
      <c r="IP40" s="18"/>
      <c r="IQ40" s="18"/>
      <c r="IR40" s="18"/>
      <c r="IS40" s="18"/>
      <c r="IT40" s="18"/>
      <c r="IU40" s="18"/>
      <c r="IV40" s="18"/>
    </row>
    <row r="41" spans="1:256" s="2354" customFormat="1" ht="25.5" hidden="1" customHeight="1">
      <c r="A41" s="952"/>
      <c r="B41" s="2357" t="s">
        <v>3662</v>
      </c>
      <c r="C41" s="2358"/>
      <c r="D41" s="914" t="s">
        <v>553</v>
      </c>
      <c r="E41" s="1816"/>
      <c r="F41" s="928"/>
      <c r="G41" s="255"/>
      <c r="H41" s="950">
        <v>1004</v>
      </c>
      <c r="I41" s="3642"/>
      <c r="J41" s="2603" t="s">
        <v>7818</v>
      </c>
      <c r="K41" s="2611"/>
      <c r="L41" s="1570"/>
      <c r="M41" s="2607"/>
      <c r="N41" s="2940"/>
      <c r="O41" s="1360" t="s">
        <v>4053</v>
      </c>
      <c r="P41" s="510" t="s">
        <v>7761</v>
      </c>
      <c r="IL41" s="18"/>
      <c r="IM41" s="18"/>
      <c r="IN41" s="18"/>
      <c r="IO41" s="18"/>
      <c r="IP41" s="18"/>
      <c r="IQ41" s="18"/>
      <c r="IR41" s="18"/>
      <c r="IS41" s="18"/>
      <c r="IT41" s="18"/>
      <c r="IU41" s="18"/>
      <c r="IV41" s="18"/>
    </row>
    <row r="42" spans="1:256" s="18" customFormat="1" ht="25.5" hidden="1" customHeight="1">
      <c r="A42" s="53"/>
      <c r="B42" s="5781"/>
      <c r="C42" s="5785"/>
      <c r="D42" s="5777"/>
      <c r="E42" s="5779"/>
      <c r="F42" s="5739"/>
      <c r="G42" s="5773"/>
      <c r="H42" s="5737"/>
      <c r="I42" s="5755"/>
      <c r="J42" s="5747"/>
      <c r="K42" s="5751"/>
      <c r="L42" s="5761"/>
      <c r="M42" s="5749"/>
      <c r="N42" s="5741"/>
      <c r="O42" s="5743"/>
      <c r="P42" s="5745"/>
    </row>
    <row r="43" spans="1:256" s="18" customFormat="1" ht="25.5" hidden="1" customHeight="1">
      <c r="A43" s="53"/>
      <c r="B43" s="5782"/>
      <c r="C43" s="5786"/>
      <c r="D43" s="5778"/>
      <c r="E43" s="5780"/>
      <c r="F43" s="5740"/>
      <c r="G43" s="5774"/>
      <c r="H43" s="5738"/>
      <c r="I43" s="5756"/>
      <c r="J43" s="5748"/>
      <c r="K43" s="5752"/>
      <c r="L43" s="5762"/>
      <c r="M43" s="5750"/>
      <c r="N43" s="5742"/>
      <c r="O43" s="5744"/>
      <c r="P43" s="5746"/>
    </row>
    <row r="44" spans="1:256" s="18" customFormat="1" ht="25.5" hidden="1" customHeight="1">
      <c r="A44" s="53" t="s">
        <v>3877</v>
      </c>
      <c r="B44" s="2356" t="s">
        <v>489</v>
      </c>
      <c r="C44" s="3520">
        <v>9</v>
      </c>
      <c r="D44" s="5118">
        <v>188000</v>
      </c>
      <c r="E44" s="5320">
        <v>1</v>
      </c>
      <c r="F44" s="5219">
        <v>1</v>
      </c>
      <c r="G44" s="2165"/>
      <c r="H44" s="3061" t="s">
        <v>7564</v>
      </c>
      <c r="I44" s="3641" t="s">
        <v>2296</v>
      </c>
      <c r="J44" s="2602" t="s">
        <v>503</v>
      </c>
      <c r="K44" s="2610" t="s">
        <v>7566</v>
      </c>
      <c r="L44" s="2604" t="s">
        <v>771</v>
      </c>
      <c r="M44" s="2602" t="s">
        <v>1991</v>
      </c>
      <c r="N44" s="2168" t="s">
        <v>1991</v>
      </c>
      <c r="O44" s="2130" t="s">
        <v>1238</v>
      </c>
      <c r="P44" s="2169"/>
    </row>
    <row r="45" spans="1:256" s="18" customFormat="1" ht="25.5" hidden="1" customHeight="1">
      <c r="A45" s="53"/>
      <c r="B45" s="3671" t="s">
        <v>7563</v>
      </c>
      <c r="C45" s="3672"/>
      <c r="D45" s="5120">
        <v>10000</v>
      </c>
      <c r="E45" s="3530"/>
      <c r="F45" s="425"/>
      <c r="G45" s="281"/>
      <c r="H45" s="70">
        <v>402</v>
      </c>
      <c r="I45" s="1444" t="s">
        <v>53</v>
      </c>
      <c r="J45" s="125" t="s">
        <v>7565</v>
      </c>
      <c r="K45" s="116"/>
      <c r="L45" s="1500"/>
      <c r="M45" s="3531"/>
      <c r="N45" s="3532"/>
      <c r="O45" s="1347" t="s">
        <v>2437</v>
      </c>
      <c r="P45" s="1134"/>
    </row>
    <row r="46" spans="1:256" s="3609" customFormat="1" ht="25.5" hidden="1" customHeight="1">
      <c r="A46" s="2781"/>
      <c r="B46" s="2356"/>
      <c r="C46" s="3520"/>
      <c r="D46" s="5118"/>
      <c r="E46" s="5320"/>
      <c r="F46" s="5219"/>
      <c r="G46" s="2165"/>
      <c r="H46" s="3061"/>
      <c r="I46" s="3641"/>
      <c r="J46" s="2602"/>
      <c r="K46" s="2610"/>
      <c r="L46" s="2604"/>
      <c r="M46" s="2606"/>
      <c r="N46" s="2939"/>
      <c r="O46" s="2130"/>
      <c r="P46" s="2169"/>
      <c r="IK46" s="4373"/>
      <c r="IL46" s="18"/>
      <c r="IM46" s="18"/>
      <c r="IN46" s="18"/>
      <c r="IO46" s="18"/>
      <c r="IP46" s="18"/>
      <c r="IQ46" s="18"/>
      <c r="IR46" s="18"/>
      <c r="IS46" s="18"/>
      <c r="IT46" s="18"/>
      <c r="IU46" s="18"/>
      <c r="IV46" s="18"/>
    </row>
    <row r="47" spans="1:256" s="2354" customFormat="1" ht="25.5" hidden="1" customHeight="1">
      <c r="A47" s="952"/>
      <c r="B47" s="2357"/>
      <c r="C47" s="2358"/>
      <c r="D47" s="5119"/>
      <c r="E47" s="1816"/>
      <c r="F47" s="928"/>
      <c r="G47" s="255"/>
      <c r="H47" s="950"/>
      <c r="I47" s="3642"/>
      <c r="J47" s="2603"/>
      <c r="K47" s="2611"/>
      <c r="L47" s="2605"/>
      <c r="M47" s="2607"/>
      <c r="N47" s="2940"/>
      <c r="O47" s="1348"/>
      <c r="P47" s="510"/>
      <c r="IL47" s="18"/>
      <c r="IM47" s="18"/>
      <c r="IN47" s="18"/>
      <c r="IO47" s="18"/>
      <c r="IP47" s="18"/>
      <c r="IQ47" s="18"/>
      <c r="IR47" s="18"/>
      <c r="IS47" s="18"/>
      <c r="IT47" s="18"/>
      <c r="IU47" s="18"/>
      <c r="IV47" s="18"/>
    </row>
    <row r="48" spans="1:256" s="3609" customFormat="1" ht="25.5" hidden="1" customHeight="1">
      <c r="A48" s="2781" t="s">
        <v>3877</v>
      </c>
      <c r="B48" s="2356" t="s">
        <v>489</v>
      </c>
      <c r="C48" s="3520">
        <v>8</v>
      </c>
      <c r="D48" s="5118">
        <v>198000</v>
      </c>
      <c r="E48" s="5320">
        <v>2</v>
      </c>
      <c r="F48" s="5219">
        <v>2</v>
      </c>
      <c r="G48" s="2165" t="s">
        <v>57</v>
      </c>
      <c r="H48" s="3061" t="s">
        <v>1843</v>
      </c>
      <c r="I48" s="3641" t="s">
        <v>9335</v>
      </c>
      <c r="J48" s="2602" t="s">
        <v>828</v>
      </c>
      <c r="K48" s="2610" t="s">
        <v>3248</v>
      </c>
      <c r="L48" s="2604" t="s">
        <v>676</v>
      </c>
      <c r="M48" s="2602" t="s">
        <v>1997</v>
      </c>
      <c r="N48" s="2168" t="s">
        <v>1991</v>
      </c>
      <c r="O48" s="2119" t="s">
        <v>4710</v>
      </c>
      <c r="P48" s="2169" t="s">
        <v>7663</v>
      </c>
      <c r="IK48" s="4373"/>
      <c r="IL48" s="18"/>
      <c r="IM48" s="18"/>
      <c r="IN48" s="18"/>
      <c r="IO48" s="18"/>
      <c r="IP48" s="18"/>
      <c r="IQ48" s="18"/>
      <c r="IR48" s="18"/>
      <c r="IS48" s="18"/>
      <c r="IT48" s="18"/>
      <c r="IU48" s="18"/>
      <c r="IV48" s="18"/>
    </row>
    <row r="49" spans="1:256" s="2354" customFormat="1" ht="25.5" hidden="1" customHeight="1">
      <c r="A49" s="952"/>
      <c r="B49" s="2357" t="s">
        <v>1842</v>
      </c>
      <c r="C49" s="2358"/>
      <c r="D49" s="5119">
        <v>20000</v>
      </c>
      <c r="E49" s="1816"/>
      <c r="F49" s="928"/>
      <c r="G49" s="255" t="s">
        <v>2996</v>
      </c>
      <c r="H49" s="950">
        <v>1618</v>
      </c>
      <c r="I49" s="3642" t="s">
        <v>1117</v>
      </c>
      <c r="J49" s="2603" t="s">
        <v>1844</v>
      </c>
      <c r="K49" s="2611"/>
      <c r="L49" s="2605"/>
      <c r="M49" s="2607"/>
      <c r="N49" s="2940"/>
      <c r="O49" s="1360" t="s">
        <v>5053</v>
      </c>
      <c r="P49" s="510" t="s">
        <v>9305</v>
      </c>
      <c r="IL49" s="18"/>
      <c r="IM49" s="18"/>
      <c r="IN49" s="18"/>
      <c r="IO49" s="18"/>
      <c r="IP49" s="18"/>
      <c r="IQ49" s="18"/>
      <c r="IR49" s="18"/>
      <c r="IS49" s="18"/>
      <c r="IT49" s="18"/>
      <c r="IU49" s="18"/>
      <c r="IV49" s="18"/>
    </row>
    <row r="50" spans="1:256" s="750" customFormat="1" ht="26.25" customHeight="1">
      <c r="A50" s="795"/>
      <c r="B50" s="1135"/>
      <c r="C50" s="677"/>
      <c r="D50" s="1768"/>
      <c r="E50" s="1824"/>
      <c r="F50" s="919"/>
      <c r="G50" s="777"/>
      <c r="H50" s="582"/>
      <c r="I50" s="3647"/>
      <c r="J50" s="529"/>
      <c r="K50" s="2613"/>
      <c r="L50" s="1517"/>
      <c r="M50" s="529"/>
      <c r="N50" s="567"/>
      <c r="O50" s="1363"/>
      <c r="P50" s="1126"/>
    </row>
    <row r="51" spans="1:256" s="750" customFormat="1" ht="26.25" customHeight="1">
      <c r="A51" s="795"/>
      <c r="B51" s="1135"/>
      <c r="C51" s="588"/>
      <c r="D51" s="1768"/>
      <c r="E51" s="1824"/>
      <c r="F51" s="1955"/>
      <c r="G51" s="777"/>
      <c r="H51" s="1002"/>
      <c r="I51" s="3647"/>
      <c r="J51" s="529"/>
      <c r="K51" s="2614"/>
      <c r="L51" s="1517"/>
      <c r="M51" s="530"/>
      <c r="N51" s="567"/>
      <c r="O51" s="1360"/>
      <c r="P51" s="1126"/>
    </row>
    <row r="52" spans="1:256" s="139" customFormat="1" ht="25.5" customHeight="1">
      <c r="A52" s="140" t="s">
        <v>3876</v>
      </c>
      <c r="B52" s="181" t="s">
        <v>1988</v>
      </c>
      <c r="C52" s="159">
        <v>6</v>
      </c>
      <c r="D52" s="5121"/>
      <c r="E52" s="5322"/>
      <c r="F52" s="2805"/>
      <c r="G52" s="2403"/>
      <c r="H52" s="2557" t="s">
        <v>6383</v>
      </c>
      <c r="I52" s="2282"/>
      <c r="J52" s="2283"/>
      <c r="K52" s="2506"/>
      <c r="L52" s="2284">
        <v>1997</v>
      </c>
      <c r="M52" s="2283" t="s">
        <v>1991</v>
      </c>
      <c r="N52" s="2488" t="s">
        <v>1991</v>
      </c>
      <c r="O52" s="2285" t="s">
        <v>1236</v>
      </c>
      <c r="P52" s="2381" t="s">
        <v>3319</v>
      </c>
    </row>
    <row r="53" spans="1:256" s="139" customFormat="1" ht="25.5" customHeight="1">
      <c r="A53" s="5064"/>
      <c r="B53" s="974" t="s">
        <v>285</v>
      </c>
      <c r="C53" s="370"/>
      <c r="D53" s="1609"/>
      <c r="E53" s="1826"/>
      <c r="F53" s="5222"/>
      <c r="G53" s="463"/>
      <c r="H53" s="1014" t="s">
        <v>2398</v>
      </c>
      <c r="I53" s="1446"/>
      <c r="J53" s="299"/>
      <c r="K53" s="602"/>
      <c r="L53" s="1499"/>
      <c r="M53" s="533"/>
      <c r="N53" s="2837"/>
      <c r="O53" s="5686" t="s">
        <v>10724</v>
      </c>
      <c r="P53" s="514"/>
    </row>
    <row r="54" spans="1:256" s="18" customFormat="1" ht="25.5" customHeight="1">
      <c r="A54" s="53"/>
      <c r="B54" s="5781"/>
      <c r="C54" s="5785"/>
      <c r="D54" s="5777"/>
      <c r="E54" s="5779"/>
      <c r="F54" s="5739"/>
      <c r="G54" s="5773"/>
      <c r="H54" s="5737"/>
      <c r="I54" s="5755"/>
      <c r="J54" s="5747"/>
      <c r="K54" s="5751"/>
      <c r="L54" s="5761"/>
      <c r="M54" s="5749"/>
      <c r="N54" s="5741"/>
      <c r="O54" s="5743"/>
      <c r="P54" s="5745"/>
    </row>
    <row r="55" spans="1:256" s="18" customFormat="1" ht="25.5" customHeight="1">
      <c r="A55" s="2353"/>
      <c r="B55" s="5782"/>
      <c r="C55" s="5786"/>
      <c r="D55" s="5778"/>
      <c r="E55" s="5780"/>
      <c r="F55" s="5740"/>
      <c r="G55" s="5774"/>
      <c r="H55" s="5738"/>
      <c r="I55" s="5756"/>
      <c r="J55" s="5748"/>
      <c r="K55" s="5752"/>
      <c r="L55" s="5762"/>
      <c r="M55" s="5750"/>
      <c r="N55" s="5742"/>
      <c r="O55" s="5744"/>
      <c r="P55" s="5746"/>
    </row>
    <row r="56" spans="1:256" s="18" customFormat="1" ht="25.5" hidden="1" customHeight="1">
      <c r="A56" s="53" t="s">
        <v>3877</v>
      </c>
      <c r="B56" s="2356" t="s">
        <v>7213</v>
      </c>
      <c r="C56" s="3520">
        <v>12</v>
      </c>
      <c r="D56" s="5118">
        <v>104000</v>
      </c>
      <c r="E56" s="5320">
        <v>0</v>
      </c>
      <c r="F56" s="5219">
        <v>1</v>
      </c>
      <c r="G56" s="2165">
        <v>200</v>
      </c>
      <c r="H56" s="2781" t="s">
        <v>7214</v>
      </c>
      <c r="I56" s="3641" t="s">
        <v>24</v>
      </c>
      <c r="J56" s="2602" t="s">
        <v>219</v>
      </c>
      <c r="K56" s="2610" t="s">
        <v>4743</v>
      </c>
      <c r="L56" s="2361" t="s">
        <v>810</v>
      </c>
      <c r="M56" s="2602" t="s">
        <v>1991</v>
      </c>
      <c r="N56" s="2168" t="s">
        <v>1991</v>
      </c>
      <c r="O56" s="2806" t="s">
        <v>7595</v>
      </c>
      <c r="P56" s="3518" t="s">
        <v>7574</v>
      </c>
    </row>
    <row r="57" spans="1:256" s="18" customFormat="1" ht="25.5" hidden="1" customHeight="1">
      <c r="A57" s="53"/>
      <c r="B57" s="2357" t="s">
        <v>7212</v>
      </c>
      <c r="C57" s="2358"/>
      <c r="D57" s="5119">
        <v>8000</v>
      </c>
      <c r="E57" s="1816"/>
      <c r="F57" s="928"/>
      <c r="G57" s="255"/>
      <c r="H57" s="950">
        <v>502</v>
      </c>
      <c r="I57" s="3642"/>
      <c r="J57" s="2603" t="s">
        <v>3614</v>
      </c>
      <c r="K57" s="2611"/>
      <c r="L57" s="1570"/>
      <c r="M57" s="2607"/>
      <c r="N57" s="2940"/>
      <c r="O57" s="1352" t="s">
        <v>7206</v>
      </c>
      <c r="P57" s="3519" t="s">
        <v>7575</v>
      </c>
    </row>
    <row r="58" spans="1:256" s="18" customFormat="1" ht="25.5" hidden="1" customHeight="1">
      <c r="A58" s="53"/>
      <c r="B58" s="5781"/>
      <c r="C58" s="5785"/>
      <c r="D58" s="5777"/>
      <c r="E58" s="5779"/>
      <c r="F58" s="5739"/>
      <c r="G58" s="5773"/>
      <c r="H58" s="5737"/>
      <c r="I58" s="5755"/>
      <c r="J58" s="5747"/>
      <c r="K58" s="5751"/>
      <c r="L58" s="5761"/>
      <c r="M58" s="5749"/>
      <c r="N58" s="5741"/>
      <c r="O58" s="5743"/>
      <c r="P58" s="5745"/>
    </row>
    <row r="59" spans="1:256" s="18" customFormat="1" ht="25.5" hidden="1" customHeight="1">
      <c r="A59" s="53"/>
      <c r="B59" s="5782"/>
      <c r="C59" s="5786"/>
      <c r="D59" s="5778"/>
      <c r="E59" s="5780"/>
      <c r="F59" s="5740"/>
      <c r="G59" s="5774"/>
      <c r="H59" s="5738"/>
      <c r="I59" s="5756"/>
      <c r="J59" s="5748"/>
      <c r="K59" s="5752"/>
      <c r="L59" s="5762"/>
      <c r="M59" s="5750"/>
      <c r="N59" s="5742"/>
      <c r="O59" s="5744"/>
      <c r="P59" s="5746"/>
    </row>
    <row r="60" spans="1:256" s="156" customFormat="1" ht="25.5" customHeight="1">
      <c r="A60" s="1243" t="s">
        <v>5769</v>
      </c>
      <c r="B60" s="2280" t="s">
        <v>226</v>
      </c>
      <c r="C60" s="2281">
        <v>11</v>
      </c>
      <c r="D60" s="5122"/>
      <c r="E60" s="5323"/>
      <c r="F60" s="5223"/>
      <c r="G60" s="2403"/>
      <c r="H60" s="2557" t="s">
        <v>6384</v>
      </c>
      <c r="I60" s="2282"/>
      <c r="J60" s="2283"/>
      <c r="K60" s="2506"/>
      <c r="L60" s="2284">
        <v>2001</v>
      </c>
      <c r="M60" s="2283" t="s">
        <v>4871</v>
      </c>
      <c r="N60" s="2488" t="s">
        <v>4871</v>
      </c>
      <c r="O60" s="2285" t="s">
        <v>4872</v>
      </c>
      <c r="P60" s="2381"/>
    </row>
    <row r="61" spans="1:256" s="156" customFormat="1" ht="24" customHeight="1">
      <c r="A61" s="1243"/>
      <c r="B61" s="179" t="s">
        <v>227</v>
      </c>
      <c r="C61" s="372"/>
      <c r="D61" s="5123"/>
      <c r="E61" s="1820"/>
      <c r="F61" s="1608"/>
      <c r="G61" s="404"/>
      <c r="H61" s="617" t="s">
        <v>1950</v>
      </c>
      <c r="I61" s="1472"/>
      <c r="J61" s="298"/>
      <c r="K61" s="2617"/>
      <c r="L61" s="1498"/>
      <c r="M61" s="298"/>
      <c r="N61" s="268"/>
      <c r="O61" s="5686" t="s">
        <v>10724</v>
      </c>
      <c r="P61" s="1120"/>
    </row>
    <row r="62" spans="1:256" s="3712" customFormat="1" ht="24" customHeight="1">
      <c r="A62" s="4924"/>
      <c r="B62" s="4201"/>
      <c r="C62" s="3872"/>
      <c r="D62" s="3722"/>
      <c r="E62" s="4472"/>
      <c r="F62" s="3721"/>
      <c r="G62" s="2399"/>
      <c r="H62" s="4106"/>
      <c r="I62" s="4352"/>
      <c r="J62" s="4042"/>
      <c r="K62" s="3876"/>
      <c r="L62" s="3994"/>
      <c r="M62" s="4042"/>
      <c r="N62" s="4947"/>
      <c r="O62" s="2525"/>
      <c r="P62" s="2540"/>
    </row>
    <row r="63" spans="1:256" s="3714" customFormat="1" ht="24" customHeight="1">
      <c r="A63" s="4110"/>
      <c r="B63" s="1930"/>
      <c r="C63" s="3775"/>
      <c r="D63" s="1311"/>
      <c r="E63" s="1845"/>
      <c r="F63" s="455"/>
      <c r="G63" s="456"/>
      <c r="H63" s="3049"/>
      <c r="I63" s="1906"/>
      <c r="J63" s="3205"/>
      <c r="K63" s="3219"/>
      <c r="L63" s="1942"/>
      <c r="M63" s="3205"/>
      <c r="N63" s="4405"/>
      <c r="O63" s="1382"/>
      <c r="P63" s="1924"/>
    </row>
    <row r="64" spans="1:256" s="3712" customFormat="1" ht="24" hidden="1" customHeight="1">
      <c r="A64" s="4924"/>
      <c r="B64" s="4201" t="s">
        <v>1482</v>
      </c>
      <c r="C64" s="3872">
        <v>6</v>
      </c>
      <c r="D64" s="3722">
        <v>115000</v>
      </c>
      <c r="E64" s="4472">
        <v>1</v>
      </c>
      <c r="F64" s="3721">
        <v>0.5</v>
      </c>
      <c r="G64" s="2399"/>
      <c r="H64" s="4106" t="s">
        <v>9718</v>
      </c>
      <c r="I64" s="4352" t="s">
        <v>9785</v>
      </c>
      <c r="J64" s="4042" t="s">
        <v>2735</v>
      </c>
      <c r="K64" s="3876" t="s">
        <v>32</v>
      </c>
      <c r="L64" s="3994" t="s">
        <v>7172</v>
      </c>
      <c r="M64" s="4042" t="s">
        <v>1991</v>
      </c>
      <c r="N64" s="4947" t="s">
        <v>1991</v>
      </c>
      <c r="O64" s="2525" t="s">
        <v>1292</v>
      </c>
      <c r="P64" s="2540" t="s">
        <v>9727</v>
      </c>
    </row>
    <row r="65" spans="1:257" s="3714" customFormat="1" ht="24" hidden="1" customHeight="1">
      <c r="A65" s="4110"/>
      <c r="B65" s="1930" t="s">
        <v>9724</v>
      </c>
      <c r="C65" s="3775"/>
      <c r="D65" s="1311">
        <v>5000</v>
      </c>
      <c r="E65" s="1845"/>
      <c r="F65" s="455"/>
      <c r="G65" s="456"/>
      <c r="H65" s="3049">
        <v>307</v>
      </c>
      <c r="I65" s="1906"/>
      <c r="J65" s="3205" t="s">
        <v>9719</v>
      </c>
      <c r="K65" s="3219" t="s">
        <v>9725</v>
      </c>
      <c r="L65" s="1942"/>
      <c r="M65" s="3205"/>
      <c r="N65" s="4405"/>
      <c r="O65" s="1382" t="s">
        <v>9726</v>
      </c>
      <c r="P65" s="1924"/>
    </row>
    <row r="66" spans="1:257" s="18" customFormat="1" ht="25.5" hidden="1" customHeight="1">
      <c r="A66" s="53"/>
      <c r="B66" s="5781"/>
      <c r="C66" s="5785"/>
      <c r="D66" s="5777"/>
      <c r="E66" s="5779"/>
      <c r="F66" s="5739"/>
      <c r="G66" s="5773"/>
      <c r="H66" s="71"/>
      <c r="I66" s="5755"/>
      <c r="J66" s="5747"/>
      <c r="K66" s="5751"/>
      <c r="L66" s="5761"/>
      <c r="M66" s="5749"/>
      <c r="N66" s="5741"/>
      <c r="O66" s="5743"/>
      <c r="P66" s="5745"/>
    </row>
    <row r="67" spans="1:257" s="18" customFormat="1" ht="25.5" hidden="1" customHeight="1">
      <c r="A67" s="53"/>
      <c r="B67" s="5782"/>
      <c r="C67" s="5786"/>
      <c r="D67" s="5778"/>
      <c r="E67" s="5780"/>
      <c r="F67" s="5740"/>
      <c r="G67" s="5774"/>
      <c r="H67" s="952"/>
      <c r="I67" s="5756"/>
      <c r="J67" s="5748"/>
      <c r="K67" s="5752"/>
      <c r="L67" s="5762"/>
      <c r="M67" s="5750"/>
      <c r="N67" s="5742"/>
      <c r="O67" s="5744"/>
      <c r="P67" s="5746"/>
    </row>
    <row r="68" spans="1:257" s="675" customFormat="1" ht="24" hidden="1" customHeight="1">
      <c r="A68" s="1245" t="s">
        <v>3877</v>
      </c>
      <c r="B68" s="1135" t="s">
        <v>4298</v>
      </c>
      <c r="C68" s="775">
        <v>11</v>
      </c>
      <c r="D68" s="791">
        <v>168000</v>
      </c>
      <c r="E68" s="1831">
        <v>1</v>
      </c>
      <c r="F68" s="1591">
        <v>1</v>
      </c>
      <c r="G68" s="598">
        <v>50</v>
      </c>
      <c r="H68" s="1015" t="s">
        <v>4307</v>
      </c>
      <c r="I68" s="1448" t="s">
        <v>2296</v>
      </c>
      <c r="J68" s="849" t="s">
        <v>4301</v>
      </c>
      <c r="K68" s="2613" t="s">
        <v>3248</v>
      </c>
      <c r="L68" s="1501" t="s">
        <v>4303</v>
      </c>
      <c r="M68" s="578"/>
      <c r="N68" s="2838"/>
      <c r="O68" s="1347" t="s">
        <v>1238</v>
      </c>
      <c r="P68" s="1126"/>
    </row>
    <row r="69" spans="1:257" s="675" customFormat="1" ht="24" hidden="1" customHeight="1">
      <c r="A69" s="1245"/>
      <c r="B69" s="1152" t="s">
        <v>4299</v>
      </c>
      <c r="C69" s="589"/>
      <c r="D69" s="790">
        <v>20000</v>
      </c>
      <c r="E69" s="1832"/>
      <c r="F69" s="921"/>
      <c r="G69" s="599" t="s">
        <v>4300</v>
      </c>
      <c r="H69" s="1032">
        <v>607</v>
      </c>
      <c r="I69" s="1468" t="s">
        <v>53</v>
      </c>
      <c r="J69" s="850" t="s">
        <v>4302</v>
      </c>
      <c r="K69" s="2614"/>
      <c r="L69" s="1526"/>
      <c r="M69" s="579"/>
      <c r="N69" s="2839"/>
      <c r="O69" s="1348" t="s">
        <v>3834</v>
      </c>
      <c r="P69" s="805"/>
    </row>
    <row r="70" spans="1:257" s="1720" customFormat="1" ht="24" hidden="1" customHeight="1">
      <c r="A70" s="1090" t="s">
        <v>4225</v>
      </c>
      <c r="B70" s="1723" t="s">
        <v>3335</v>
      </c>
      <c r="C70" s="796">
        <v>12</v>
      </c>
      <c r="D70" s="2158">
        <v>169000</v>
      </c>
      <c r="E70" s="3967">
        <v>1</v>
      </c>
      <c r="F70" s="2289">
        <v>1</v>
      </c>
      <c r="G70" s="2115" t="s">
        <v>2996</v>
      </c>
      <c r="H70" s="2782" t="s">
        <v>9229</v>
      </c>
      <c r="I70" s="2261" t="s">
        <v>2296</v>
      </c>
      <c r="J70" s="2250" t="s">
        <v>3337</v>
      </c>
      <c r="K70" s="2612" t="s">
        <v>3248</v>
      </c>
      <c r="L70" s="2196" t="s">
        <v>640</v>
      </c>
      <c r="M70" s="2363"/>
      <c r="N70" s="2840"/>
      <c r="O70" s="2130" t="s">
        <v>1238</v>
      </c>
      <c r="P70" s="2140"/>
      <c r="Q70" s="2299"/>
      <c r="IK70" s="4374"/>
      <c r="IL70" s="675"/>
      <c r="IM70" s="675"/>
      <c r="IN70" s="675"/>
      <c r="IO70" s="675"/>
      <c r="IP70" s="675"/>
      <c r="IQ70" s="675"/>
      <c r="IR70" s="675"/>
      <c r="IS70" s="675"/>
      <c r="IT70" s="675"/>
      <c r="IU70" s="675"/>
      <c r="IV70" s="675"/>
      <c r="IW70" s="2299"/>
    </row>
    <row r="71" spans="1:257" s="675" customFormat="1" ht="24" hidden="1" customHeight="1">
      <c r="A71" s="1245"/>
      <c r="B71" s="1152" t="s">
        <v>3336</v>
      </c>
      <c r="C71" s="589"/>
      <c r="D71" s="790">
        <v>13000</v>
      </c>
      <c r="E71" s="1832"/>
      <c r="F71" s="921"/>
      <c r="G71" s="599"/>
      <c r="H71" s="1032">
        <v>910</v>
      </c>
      <c r="I71" s="1468"/>
      <c r="J71" s="850" t="s">
        <v>3338</v>
      </c>
      <c r="K71" s="2614"/>
      <c r="L71" s="1526"/>
      <c r="M71" s="579"/>
      <c r="N71" s="2839"/>
      <c r="O71" s="1348" t="s">
        <v>3834</v>
      </c>
      <c r="P71" s="805"/>
    </row>
    <row r="72" spans="1:257" s="675" customFormat="1" ht="25.5" hidden="1" customHeight="1">
      <c r="A72" s="1071"/>
      <c r="B72" s="1721" t="s">
        <v>2571</v>
      </c>
      <c r="C72" s="657">
        <v>8</v>
      </c>
      <c r="D72" s="2158">
        <v>130000</v>
      </c>
      <c r="E72" s="3967"/>
      <c r="F72" s="2289"/>
      <c r="G72" s="2423" t="s">
        <v>2579</v>
      </c>
      <c r="H72" s="2278" t="s">
        <v>2573</v>
      </c>
      <c r="I72" s="3646" t="s">
        <v>2607</v>
      </c>
      <c r="J72" s="2291" t="s">
        <v>2576</v>
      </c>
      <c r="K72" s="2291" t="s">
        <v>2575</v>
      </c>
      <c r="L72" s="2291">
        <v>1978</v>
      </c>
      <c r="M72" s="2291" t="s">
        <v>2577</v>
      </c>
      <c r="N72" s="2554" t="s">
        <v>2578</v>
      </c>
      <c r="O72" s="2807" t="s">
        <v>2580</v>
      </c>
      <c r="P72" s="2628" t="s">
        <v>2581</v>
      </c>
    </row>
    <row r="73" spans="1:257" s="675" customFormat="1" ht="25.5" hidden="1" customHeight="1">
      <c r="A73" s="1071"/>
      <c r="B73" s="1722" t="s">
        <v>2572</v>
      </c>
      <c r="C73" s="599"/>
      <c r="D73" s="790" t="s">
        <v>2574</v>
      </c>
      <c r="E73" s="1832"/>
      <c r="F73" s="921"/>
      <c r="G73" s="925"/>
      <c r="H73" s="1081">
        <v>502</v>
      </c>
      <c r="I73" s="3648"/>
      <c r="J73" s="1137">
        <v>39.31</v>
      </c>
      <c r="K73" s="1137"/>
      <c r="L73" s="1137"/>
      <c r="M73" s="1137"/>
      <c r="N73" s="1301"/>
      <c r="O73" s="1412"/>
      <c r="P73" s="1140"/>
    </row>
    <row r="74" spans="1:257" s="675" customFormat="1" ht="25.5" hidden="1" customHeight="1">
      <c r="A74" s="1071"/>
      <c r="B74" s="1099"/>
      <c r="C74" s="598"/>
      <c r="D74" s="791"/>
      <c r="E74" s="1831"/>
      <c r="F74" s="1591"/>
      <c r="G74" s="924"/>
      <c r="H74" s="887"/>
      <c r="I74" s="1488"/>
      <c r="J74" s="3197"/>
      <c r="K74" s="650"/>
      <c r="L74" s="650"/>
      <c r="M74" s="650"/>
      <c r="N74" s="2827"/>
      <c r="O74" s="2808"/>
      <c r="P74" s="2622"/>
    </row>
    <row r="75" spans="1:257" s="675" customFormat="1" ht="25.5" hidden="1" customHeight="1">
      <c r="A75" s="1151"/>
      <c r="B75" s="975"/>
      <c r="C75" s="599"/>
      <c r="D75" s="790"/>
      <c r="E75" s="1832"/>
      <c r="F75" s="921"/>
      <c r="G75" s="925"/>
      <c r="H75" s="1077"/>
      <c r="I75" s="1196"/>
      <c r="J75" s="3198"/>
      <c r="K75" s="651"/>
      <c r="L75" s="651"/>
      <c r="M75" s="651"/>
      <c r="N75" s="2761"/>
      <c r="O75" s="1973"/>
      <c r="P75" s="2668"/>
    </row>
    <row r="76" spans="1:257" s="675" customFormat="1" ht="25.5" hidden="1" customHeight="1">
      <c r="A76" s="1151"/>
      <c r="B76" s="1283" t="s">
        <v>1482</v>
      </c>
      <c r="C76" s="656">
        <v>17</v>
      </c>
      <c r="D76" s="2158">
        <v>154000</v>
      </c>
      <c r="E76" s="1831"/>
      <c r="F76" s="1591"/>
      <c r="G76" s="598">
        <v>100</v>
      </c>
      <c r="H76" s="1035" t="s">
        <v>2123</v>
      </c>
      <c r="I76" s="1448" t="s">
        <v>410</v>
      </c>
      <c r="J76" s="849" t="s">
        <v>1894</v>
      </c>
      <c r="K76" s="2613" t="s">
        <v>1892</v>
      </c>
      <c r="L76" s="1501" t="s">
        <v>2704</v>
      </c>
      <c r="M76" s="849" t="s">
        <v>1994</v>
      </c>
      <c r="N76" s="576" t="s">
        <v>1991</v>
      </c>
      <c r="O76" s="1363" t="s">
        <v>1896</v>
      </c>
      <c r="P76" s="1126"/>
    </row>
    <row r="77" spans="1:257" s="750" customFormat="1" ht="26.25" hidden="1" customHeight="1">
      <c r="A77" s="749"/>
      <c r="B77" s="987" t="s">
        <v>1893</v>
      </c>
      <c r="C77" s="588"/>
      <c r="D77" s="704">
        <v>9000</v>
      </c>
      <c r="E77" s="1813"/>
      <c r="F77" s="1585"/>
      <c r="G77" s="589"/>
      <c r="H77" s="1002"/>
      <c r="I77" s="905" t="s">
        <v>2029</v>
      </c>
      <c r="J77" s="530" t="s">
        <v>1895</v>
      </c>
      <c r="K77" s="530"/>
      <c r="L77" s="1518"/>
      <c r="M77" s="530"/>
      <c r="N77" s="569"/>
      <c r="O77" s="1360" t="s">
        <v>1880</v>
      </c>
      <c r="P77" s="805"/>
    </row>
    <row r="78" spans="1:257" s="750" customFormat="1" ht="26.25" hidden="1" customHeight="1">
      <c r="A78" s="749"/>
      <c r="B78" s="698"/>
      <c r="C78" s="677"/>
      <c r="D78" s="1768"/>
      <c r="E78" s="1824"/>
      <c r="F78" s="1648"/>
      <c r="G78" s="775"/>
      <c r="H78" s="582"/>
      <c r="I78" s="1447"/>
      <c r="J78" s="529"/>
      <c r="K78" s="529"/>
      <c r="L78" s="1517"/>
      <c r="M78" s="529"/>
      <c r="N78" s="567"/>
      <c r="O78" s="1363"/>
      <c r="P78" s="1126"/>
    </row>
    <row r="79" spans="1:257" s="750" customFormat="1" ht="26.25" hidden="1" customHeight="1">
      <c r="A79" s="749"/>
      <c r="B79" s="590"/>
      <c r="C79" s="588"/>
      <c r="D79" s="704"/>
      <c r="E79" s="1813"/>
      <c r="F79" s="921"/>
      <c r="G79" s="2109"/>
      <c r="H79" s="1002"/>
      <c r="I79" s="905"/>
      <c r="J79" s="530"/>
      <c r="K79" s="530"/>
      <c r="L79" s="1518"/>
      <c r="M79" s="530"/>
      <c r="N79" s="569"/>
      <c r="O79" s="1360"/>
      <c r="P79" s="805"/>
    </row>
    <row r="80" spans="1:257" s="750" customFormat="1" ht="26.25" hidden="1" customHeight="1">
      <c r="A80" s="749" t="s">
        <v>4915</v>
      </c>
      <c r="B80" s="698" t="s">
        <v>1482</v>
      </c>
      <c r="C80" s="677">
        <v>14</v>
      </c>
      <c r="D80" s="1768">
        <v>320000</v>
      </c>
      <c r="E80" s="1824">
        <v>2</v>
      </c>
      <c r="F80" s="1591">
        <v>1</v>
      </c>
      <c r="G80" s="2451">
        <v>50</v>
      </c>
      <c r="H80" s="2783" t="s">
        <v>4916</v>
      </c>
      <c r="I80" s="1447" t="s">
        <v>5353</v>
      </c>
      <c r="J80" s="529" t="s">
        <v>1484</v>
      </c>
      <c r="K80" s="529" t="s">
        <v>5193</v>
      </c>
      <c r="L80" s="1517" t="s">
        <v>4917</v>
      </c>
      <c r="M80" s="529" t="s">
        <v>4918</v>
      </c>
      <c r="N80" s="567" t="s">
        <v>4918</v>
      </c>
      <c r="O80" s="2119" t="s">
        <v>1535</v>
      </c>
      <c r="P80" s="1126"/>
    </row>
    <row r="81" spans="1:256" s="750" customFormat="1" ht="26.25" hidden="1" customHeight="1">
      <c r="A81" s="749"/>
      <c r="B81" s="698" t="s">
        <v>1483</v>
      </c>
      <c r="C81" s="677"/>
      <c r="D81" s="1768">
        <v>0</v>
      </c>
      <c r="E81" s="1824"/>
      <c r="F81" s="1591"/>
      <c r="G81" s="2451"/>
      <c r="H81" s="582">
        <v>1903</v>
      </c>
      <c r="I81" s="1447"/>
      <c r="J81" s="529">
        <v>75.67</v>
      </c>
      <c r="K81" s="529"/>
      <c r="L81" s="1517"/>
      <c r="M81" s="529"/>
      <c r="N81" s="567"/>
      <c r="O81" s="1360" t="s">
        <v>4053</v>
      </c>
      <c r="P81" s="1126"/>
    </row>
    <row r="82" spans="1:256" s="750" customFormat="1" ht="26.25" hidden="1" customHeight="1">
      <c r="A82" s="749"/>
      <c r="B82" s="698" t="s">
        <v>363</v>
      </c>
      <c r="C82" s="677">
        <v>5</v>
      </c>
      <c r="D82" s="1768" t="s">
        <v>1772</v>
      </c>
      <c r="E82" s="1824"/>
      <c r="F82" s="1591"/>
      <c r="G82" s="2451">
        <v>50</v>
      </c>
      <c r="H82" s="582" t="s">
        <v>1775</v>
      </c>
      <c r="I82" s="1447" t="s">
        <v>2366</v>
      </c>
      <c r="J82" s="529" t="s">
        <v>1774</v>
      </c>
      <c r="K82" s="529" t="s">
        <v>32</v>
      </c>
      <c r="L82" s="1517" t="s">
        <v>744</v>
      </c>
      <c r="M82" s="529" t="s">
        <v>1991</v>
      </c>
      <c r="N82" s="567" t="s">
        <v>1991</v>
      </c>
      <c r="O82" s="1363" t="s">
        <v>1874</v>
      </c>
      <c r="P82" s="1126" t="s">
        <v>2121</v>
      </c>
    </row>
    <row r="83" spans="1:256" s="750" customFormat="1" ht="26.25" hidden="1" customHeight="1">
      <c r="A83" s="749"/>
      <c r="B83" s="698" t="s">
        <v>1771</v>
      </c>
      <c r="C83" s="677"/>
      <c r="D83" s="1768"/>
      <c r="E83" s="1824"/>
      <c r="F83" s="1591"/>
      <c r="G83" s="2451"/>
      <c r="H83" s="4842"/>
      <c r="I83" s="1447" t="s">
        <v>499</v>
      </c>
      <c r="J83" s="529" t="s">
        <v>1773</v>
      </c>
      <c r="K83" s="529"/>
      <c r="L83" s="1517"/>
      <c r="M83" s="529"/>
      <c r="N83" s="567"/>
      <c r="O83" s="1363" t="s">
        <v>1875</v>
      </c>
      <c r="P83" s="1126"/>
    </row>
    <row r="84" spans="1:256" s="750" customFormat="1" ht="26.25" hidden="1" customHeight="1">
      <c r="A84" s="749" t="s">
        <v>6038</v>
      </c>
      <c r="B84" s="884" t="s">
        <v>6039</v>
      </c>
      <c r="C84" s="566">
        <v>11</v>
      </c>
      <c r="D84" s="5124">
        <v>109000</v>
      </c>
      <c r="E84" s="4212">
        <v>0</v>
      </c>
      <c r="F84" s="2289">
        <v>0</v>
      </c>
      <c r="G84" s="2428">
        <v>100</v>
      </c>
      <c r="H84" s="2254" t="s">
        <v>6863</v>
      </c>
      <c r="I84" s="2137"/>
      <c r="J84" s="2120" t="s">
        <v>6042</v>
      </c>
      <c r="K84" s="2120" t="s">
        <v>3248</v>
      </c>
      <c r="L84" s="2139" t="s">
        <v>6044</v>
      </c>
      <c r="M84" s="2120"/>
      <c r="N84" s="2116"/>
      <c r="O84" s="2119" t="s">
        <v>1238</v>
      </c>
      <c r="P84" s="2140" t="s">
        <v>6045</v>
      </c>
    </row>
    <row r="85" spans="1:256" s="750" customFormat="1" ht="26.25" hidden="1" customHeight="1">
      <c r="A85" s="749"/>
      <c r="B85" s="987" t="s">
        <v>6040</v>
      </c>
      <c r="C85" s="588"/>
      <c r="D85" s="1108">
        <v>7000</v>
      </c>
      <c r="E85" s="1813"/>
      <c r="F85" s="921"/>
      <c r="G85" s="2109" t="s">
        <v>6041</v>
      </c>
      <c r="H85" s="1002">
        <v>201</v>
      </c>
      <c r="I85" s="905"/>
      <c r="J85" s="530" t="s">
        <v>6043</v>
      </c>
      <c r="K85" s="530"/>
      <c r="L85" s="1518"/>
      <c r="M85" s="530"/>
      <c r="N85" s="569"/>
      <c r="O85" s="1360" t="s">
        <v>1872</v>
      </c>
      <c r="P85" s="805" t="s">
        <v>6052</v>
      </c>
    </row>
    <row r="86" spans="1:256" s="750" customFormat="1" ht="26.25" hidden="1" customHeight="1">
      <c r="A86" s="749"/>
      <c r="B86" s="884"/>
      <c r="C86" s="566"/>
      <c r="D86" s="5124"/>
      <c r="E86" s="4212"/>
      <c r="F86" s="2289"/>
      <c r="G86" s="2428"/>
      <c r="H86" s="2254"/>
      <c r="I86" s="2137"/>
      <c r="J86" s="2120"/>
      <c r="K86" s="2120" t="s">
        <v>6814</v>
      </c>
      <c r="L86" s="2139"/>
      <c r="M86" s="2120"/>
      <c r="N86" s="2116"/>
      <c r="O86" s="2119"/>
      <c r="P86" s="2140"/>
    </row>
    <row r="87" spans="1:256" s="750" customFormat="1" ht="26.25" hidden="1" customHeight="1">
      <c r="A87" s="749"/>
      <c r="B87" s="987"/>
      <c r="C87" s="588"/>
      <c r="D87" s="1108"/>
      <c r="E87" s="1813"/>
      <c r="F87" s="921"/>
      <c r="G87" s="2109"/>
      <c r="H87" s="1002" t="s">
        <v>6813</v>
      </c>
      <c r="I87" s="905"/>
      <c r="J87" s="530"/>
      <c r="K87" s="530"/>
      <c r="L87" s="1518"/>
      <c r="M87" s="530"/>
      <c r="N87" s="569"/>
      <c r="O87" s="1360"/>
      <c r="P87" s="805"/>
    </row>
    <row r="88" spans="1:256" s="750" customFormat="1" ht="26.25" hidden="1" customHeight="1">
      <c r="A88" s="749"/>
      <c r="B88" s="884"/>
      <c r="C88" s="566"/>
      <c r="D88" s="5124"/>
      <c r="E88" s="4212"/>
      <c r="F88" s="2289"/>
      <c r="G88" s="2428"/>
      <c r="H88" s="2254"/>
      <c r="I88" s="2137"/>
      <c r="J88" s="2120"/>
      <c r="K88" s="2120"/>
      <c r="L88" s="2139"/>
      <c r="M88" s="2120"/>
      <c r="N88" s="2116"/>
      <c r="O88" s="2119"/>
      <c r="P88" s="2140"/>
    </row>
    <row r="89" spans="1:256" s="750" customFormat="1" ht="26.25" hidden="1" customHeight="1">
      <c r="A89" s="749"/>
      <c r="B89" s="987"/>
      <c r="C89" s="588"/>
      <c r="D89" s="1108"/>
      <c r="E89" s="1813"/>
      <c r="F89" s="921"/>
      <c r="G89" s="2109"/>
      <c r="H89" s="1002"/>
      <c r="I89" s="905"/>
      <c r="J89" s="530"/>
      <c r="K89" s="530"/>
      <c r="L89" s="1518"/>
      <c r="M89" s="530"/>
      <c r="N89" s="569"/>
      <c r="O89" s="1360"/>
      <c r="P89" s="805"/>
    </row>
    <row r="90" spans="1:256" s="1" customFormat="1" ht="26.25" hidden="1" customHeight="1">
      <c r="A90" s="49" t="s">
        <v>6480</v>
      </c>
      <c r="B90" s="374" t="s">
        <v>983</v>
      </c>
      <c r="C90" s="354">
        <v>6</v>
      </c>
      <c r="D90" s="422">
        <v>113000</v>
      </c>
      <c r="E90" s="1810">
        <v>1</v>
      </c>
      <c r="F90" s="65">
        <v>0</v>
      </c>
      <c r="G90" s="104">
        <v>100</v>
      </c>
      <c r="H90" s="80" t="s">
        <v>1798</v>
      </c>
      <c r="I90" s="3649" t="s">
        <v>2296</v>
      </c>
      <c r="J90" s="2600" t="s">
        <v>1796</v>
      </c>
      <c r="K90" s="2774" t="s">
        <v>5025</v>
      </c>
      <c r="L90" s="2134" t="s">
        <v>6479</v>
      </c>
      <c r="M90" s="2600"/>
      <c r="N90" s="2608"/>
      <c r="O90" s="2130" t="s">
        <v>1238</v>
      </c>
      <c r="P90" s="2133" t="s">
        <v>6482</v>
      </c>
    </row>
    <row r="91" spans="1:256" s="1" customFormat="1" ht="26.25" hidden="1" customHeight="1">
      <c r="A91" s="49"/>
      <c r="B91" s="379" t="s">
        <v>1800</v>
      </c>
      <c r="C91" s="354"/>
      <c r="D91" s="422">
        <v>7000</v>
      </c>
      <c r="E91" s="1810"/>
      <c r="F91" s="65"/>
      <c r="G91" s="104"/>
      <c r="H91" s="80">
        <v>203</v>
      </c>
      <c r="I91" s="3649"/>
      <c r="J91" s="117" t="s">
        <v>1799</v>
      </c>
      <c r="K91" s="117"/>
      <c r="L91" s="1495"/>
      <c r="M91" s="117"/>
      <c r="N91" s="256"/>
      <c r="O91" s="1348" t="s">
        <v>2437</v>
      </c>
      <c r="P91" s="1113"/>
    </row>
    <row r="92" spans="1:256" s="2306" customFormat="1" ht="26.25" hidden="1" customHeight="1">
      <c r="A92" s="2395"/>
      <c r="B92" s="2275"/>
      <c r="C92" s="2124"/>
      <c r="D92" s="4927"/>
      <c r="E92" s="3945"/>
      <c r="F92" s="2239"/>
      <c r="G92" s="2132"/>
      <c r="H92" s="2144"/>
      <c r="I92" s="2618"/>
      <c r="J92" s="2600"/>
      <c r="K92" s="2600"/>
      <c r="L92" s="2134"/>
      <c r="M92" s="2600"/>
      <c r="N92" s="2608"/>
      <c r="O92" s="2130"/>
      <c r="P92" s="2133"/>
      <c r="IK92" s="3811"/>
      <c r="IL92" s="1"/>
      <c r="IM92" s="1"/>
      <c r="IN92" s="1"/>
      <c r="IO92" s="1"/>
      <c r="IP92" s="1"/>
      <c r="IQ92" s="1"/>
      <c r="IR92" s="1"/>
      <c r="IS92" s="1"/>
      <c r="IT92" s="1"/>
      <c r="IU92" s="1"/>
      <c r="IV92" s="1"/>
    </row>
    <row r="93" spans="1:256" s="1" customFormat="1" ht="26.25" hidden="1" customHeight="1">
      <c r="A93" s="2355"/>
      <c r="B93" s="376"/>
      <c r="C93" s="352"/>
      <c r="D93" s="423"/>
      <c r="E93" s="1809"/>
      <c r="F93" s="432"/>
      <c r="G93" s="378"/>
      <c r="H93" s="1161"/>
      <c r="I93" s="2619"/>
      <c r="J93" s="2601"/>
      <c r="K93" s="2601"/>
      <c r="L93" s="769"/>
      <c r="M93" s="2601"/>
      <c r="N93" s="2609"/>
      <c r="O93" s="1348"/>
      <c r="P93" s="317"/>
    </row>
    <row r="94" spans="1:256" s="750" customFormat="1" ht="26.25" hidden="1" customHeight="1">
      <c r="A94" s="749" t="s">
        <v>3876</v>
      </c>
      <c r="B94" s="998" t="s">
        <v>983</v>
      </c>
      <c r="C94" s="677">
        <v>9</v>
      </c>
      <c r="D94" s="1768">
        <v>83000</v>
      </c>
      <c r="E94" s="1824">
        <v>1</v>
      </c>
      <c r="F94" s="1591">
        <v>1</v>
      </c>
      <c r="G94" s="2451">
        <v>100</v>
      </c>
      <c r="H94" s="582" t="s">
        <v>6322</v>
      </c>
      <c r="I94" s="1447" t="s">
        <v>5401</v>
      </c>
      <c r="J94" s="529" t="s">
        <v>3024</v>
      </c>
      <c r="K94" s="529" t="s">
        <v>32</v>
      </c>
      <c r="L94" s="1517" t="s">
        <v>932</v>
      </c>
      <c r="M94" s="529" t="s">
        <v>5262</v>
      </c>
      <c r="N94" s="567"/>
      <c r="O94" s="1363" t="s">
        <v>1238</v>
      </c>
      <c r="P94" s="1126"/>
    </row>
    <row r="95" spans="1:256" s="750" customFormat="1" ht="26.25" hidden="1" customHeight="1">
      <c r="A95" s="749"/>
      <c r="B95" s="987" t="s">
        <v>3023</v>
      </c>
      <c r="C95" s="588"/>
      <c r="D95" s="1108">
        <v>7000</v>
      </c>
      <c r="E95" s="1813"/>
      <c r="F95" s="921"/>
      <c r="G95" s="2109"/>
      <c r="H95" s="1002">
        <v>106</v>
      </c>
      <c r="I95" s="905"/>
      <c r="J95" s="530" t="s">
        <v>3025</v>
      </c>
      <c r="K95" s="530"/>
      <c r="L95" s="1518"/>
      <c r="M95" s="530"/>
      <c r="N95" s="569"/>
      <c r="O95" s="1360" t="s">
        <v>1872</v>
      </c>
      <c r="P95" s="805"/>
    </row>
    <row r="96" spans="1:256" s="2306" customFormat="1" ht="26.25" hidden="1" customHeight="1">
      <c r="A96" s="2395"/>
      <c r="B96" s="2275"/>
      <c r="C96" s="2124"/>
      <c r="D96" s="4927"/>
      <c r="E96" s="3945"/>
      <c r="F96" s="2239"/>
      <c r="G96" s="2132"/>
      <c r="H96" s="2144"/>
      <c r="I96" s="2618"/>
      <c r="J96" s="2600"/>
      <c r="K96" s="2600"/>
      <c r="L96" s="2134"/>
      <c r="M96" s="2600"/>
      <c r="N96" s="2608"/>
      <c r="O96" s="2130"/>
      <c r="P96" s="2133"/>
      <c r="IK96" s="3811"/>
      <c r="IL96" s="1"/>
      <c r="IM96" s="1"/>
      <c r="IN96" s="1"/>
      <c r="IO96" s="1"/>
      <c r="IP96" s="1"/>
      <c r="IQ96" s="1"/>
      <c r="IR96" s="1"/>
      <c r="IS96" s="1"/>
      <c r="IT96" s="1"/>
      <c r="IU96" s="1"/>
      <c r="IV96" s="1"/>
    </row>
    <row r="97" spans="1:256" s="1" customFormat="1" ht="26.25" hidden="1" customHeight="1">
      <c r="A97" s="49"/>
      <c r="B97" s="379"/>
      <c r="C97" s="354"/>
      <c r="D97" s="422"/>
      <c r="E97" s="1810"/>
      <c r="F97" s="65"/>
      <c r="G97" s="104"/>
      <c r="H97" s="80"/>
      <c r="I97" s="3649"/>
      <c r="J97" s="2601"/>
      <c r="K97" s="117"/>
      <c r="L97" s="1495"/>
      <c r="M97" s="117"/>
      <c r="N97" s="256"/>
      <c r="O97" s="1347"/>
      <c r="P97" s="1113"/>
    </row>
    <row r="98" spans="1:256" s="750" customFormat="1" ht="26.25" hidden="1" customHeight="1">
      <c r="A98" s="749"/>
      <c r="B98" s="698" t="s">
        <v>363</v>
      </c>
      <c r="C98" s="677">
        <v>7</v>
      </c>
      <c r="D98" s="1768">
        <v>148000</v>
      </c>
      <c r="E98" s="1824">
        <v>1</v>
      </c>
      <c r="F98" s="1648">
        <v>0</v>
      </c>
      <c r="G98" s="775"/>
      <c r="H98" s="582" t="s">
        <v>1080</v>
      </c>
      <c r="I98" s="1447" t="s">
        <v>2296</v>
      </c>
      <c r="J98" s="529" t="s">
        <v>1068</v>
      </c>
      <c r="K98" s="529" t="s">
        <v>7428</v>
      </c>
      <c r="L98" s="1517" t="s">
        <v>864</v>
      </c>
      <c r="M98" s="2600" t="s">
        <v>1991</v>
      </c>
      <c r="N98" s="2608" t="s">
        <v>1991</v>
      </c>
      <c r="O98" s="1363" t="s">
        <v>1243</v>
      </c>
      <c r="P98" s="1126"/>
    </row>
    <row r="99" spans="1:256" s="750" customFormat="1" ht="26.25" hidden="1" customHeight="1">
      <c r="A99" s="749"/>
      <c r="B99" s="590" t="s">
        <v>1067</v>
      </c>
      <c r="C99" s="588"/>
      <c r="D99" s="704">
        <v>10000</v>
      </c>
      <c r="E99" s="1813"/>
      <c r="F99" s="921"/>
      <c r="G99" s="2109"/>
      <c r="H99" s="1002">
        <v>906</v>
      </c>
      <c r="I99" s="905" t="s">
        <v>53</v>
      </c>
      <c r="J99" s="530">
        <v>40.21</v>
      </c>
      <c r="K99" s="530"/>
      <c r="L99" s="1518"/>
      <c r="M99" s="530"/>
      <c r="N99" s="569"/>
      <c r="O99" s="1360"/>
      <c r="P99" s="805"/>
    </row>
    <row r="100" spans="1:256" s="2306" customFormat="1" ht="26.25" hidden="1" customHeight="1">
      <c r="A100" s="2395"/>
      <c r="B100" s="2275"/>
      <c r="C100" s="2124"/>
      <c r="D100" s="4927"/>
      <c r="E100" s="3945"/>
      <c r="F100" s="2239"/>
      <c r="G100" s="2132"/>
      <c r="H100" s="2144"/>
      <c r="I100" s="2618"/>
      <c r="J100" s="2600"/>
      <c r="K100" s="2600"/>
      <c r="L100" s="2134"/>
      <c r="M100" s="2600"/>
      <c r="N100" s="2608"/>
      <c r="O100" s="2130"/>
      <c r="P100" s="2133"/>
      <c r="IK100" s="3811"/>
      <c r="IL100" s="1"/>
      <c r="IM100" s="1"/>
      <c r="IN100" s="1"/>
      <c r="IO100" s="1"/>
      <c r="IP100" s="1"/>
      <c r="IQ100" s="1"/>
      <c r="IR100" s="1"/>
      <c r="IS100" s="1"/>
      <c r="IT100" s="1"/>
      <c r="IU100" s="1"/>
      <c r="IV100" s="1"/>
    </row>
    <row r="101" spans="1:256" s="1" customFormat="1" ht="26.25" hidden="1" customHeight="1">
      <c r="A101" s="49"/>
      <c r="B101" s="379"/>
      <c r="C101" s="354"/>
      <c r="D101" s="422"/>
      <c r="E101" s="1810"/>
      <c r="F101" s="65"/>
      <c r="G101" s="104"/>
      <c r="H101" s="80"/>
      <c r="I101" s="3649"/>
      <c r="J101" s="2601"/>
      <c r="K101" s="117"/>
      <c r="L101" s="1495"/>
      <c r="M101" s="117"/>
      <c r="N101" s="256"/>
      <c r="O101" s="1347"/>
      <c r="P101" s="1113"/>
    </row>
    <row r="102" spans="1:256" s="714" customFormat="1" ht="27" hidden="1" customHeight="1">
      <c r="A102" s="749" t="s">
        <v>3825</v>
      </c>
      <c r="B102" s="884" t="s">
        <v>416</v>
      </c>
      <c r="C102" s="566">
        <v>11</v>
      </c>
      <c r="D102" s="5124">
        <v>65000</v>
      </c>
      <c r="E102" s="4212">
        <v>1</v>
      </c>
      <c r="F102" s="2362">
        <v>1</v>
      </c>
      <c r="G102" s="2143">
        <v>100</v>
      </c>
      <c r="H102" s="2254" t="s">
        <v>7112</v>
      </c>
      <c r="I102" s="3646" t="s">
        <v>24</v>
      </c>
      <c r="J102" s="2120" t="s">
        <v>778</v>
      </c>
      <c r="K102" s="2612" t="s">
        <v>3248</v>
      </c>
      <c r="L102" s="2139">
        <v>1991</v>
      </c>
      <c r="M102" s="2120" t="s">
        <v>1991</v>
      </c>
      <c r="N102" s="2116" t="s">
        <v>1991</v>
      </c>
      <c r="O102" s="2806" t="s">
        <v>1238</v>
      </c>
      <c r="P102" s="2140"/>
    </row>
    <row r="103" spans="1:256" s="714" customFormat="1" ht="27" hidden="1" customHeight="1">
      <c r="A103" s="749"/>
      <c r="B103" s="987" t="s">
        <v>472</v>
      </c>
      <c r="C103" s="588"/>
      <c r="D103" s="704">
        <v>4000</v>
      </c>
      <c r="E103" s="1813"/>
      <c r="F103" s="921"/>
      <c r="G103" s="2109" t="s">
        <v>3172</v>
      </c>
      <c r="H103" s="1002">
        <v>402</v>
      </c>
      <c r="I103" s="3648"/>
      <c r="J103" s="530" t="s">
        <v>3516</v>
      </c>
      <c r="K103" s="2614"/>
      <c r="L103" s="1518"/>
      <c r="M103" s="530"/>
      <c r="N103" s="569"/>
      <c r="O103" s="1348" t="s">
        <v>1953</v>
      </c>
      <c r="P103" s="805"/>
    </row>
    <row r="104" spans="1:256" s="2306" customFormat="1" ht="26.25" hidden="1" customHeight="1">
      <c r="A104" s="2395"/>
      <c r="B104" s="2275"/>
      <c r="C104" s="2124"/>
      <c r="D104" s="4927"/>
      <c r="E104" s="3945"/>
      <c r="F104" s="2239"/>
      <c r="G104" s="2132"/>
      <c r="H104" s="2144"/>
      <c r="I104" s="2618"/>
      <c r="J104" s="2600"/>
      <c r="K104" s="2600"/>
      <c r="L104" s="2134"/>
      <c r="M104" s="2600"/>
      <c r="N104" s="2608"/>
      <c r="O104" s="2130"/>
      <c r="P104" s="2133"/>
      <c r="IK104" s="3811"/>
      <c r="IL104" s="1"/>
      <c r="IM104" s="1"/>
      <c r="IN104" s="1"/>
      <c r="IO104" s="1"/>
      <c r="IP104" s="1"/>
      <c r="IQ104" s="1"/>
      <c r="IR104" s="1"/>
      <c r="IS104" s="1"/>
      <c r="IT104" s="1"/>
      <c r="IU104" s="1"/>
      <c r="IV104" s="1"/>
    </row>
    <row r="105" spans="1:256" s="142" customFormat="1" ht="26.25" hidden="1" customHeight="1">
      <c r="A105" s="2355"/>
      <c r="B105" s="376"/>
      <c r="C105" s="352"/>
      <c r="D105" s="423"/>
      <c r="E105" s="1809"/>
      <c r="F105" s="432"/>
      <c r="G105" s="378"/>
      <c r="H105" s="1161"/>
      <c r="I105" s="2619"/>
      <c r="J105" s="2601"/>
      <c r="K105" s="2601"/>
      <c r="L105" s="769"/>
      <c r="M105" s="2601"/>
      <c r="N105" s="2609"/>
      <c r="O105" s="1348"/>
      <c r="P105" s="317"/>
      <c r="IL105" s="1"/>
      <c r="IM105" s="1"/>
      <c r="IN105" s="1"/>
      <c r="IO105" s="1"/>
      <c r="IP105" s="1"/>
      <c r="IQ105" s="1"/>
      <c r="IR105" s="1"/>
      <c r="IS105" s="1"/>
      <c r="IT105" s="1"/>
      <c r="IU105" s="1"/>
      <c r="IV105" s="1"/>
    </row>
    <row r="106" spans="1:256" s="714" customFormat="1" ht="27" hidden="1" customHeight="1">
      <c r="A106" s="749"/>
      <c r="B106" s="698" t="s">
        <v>363</v>
      </c>
      <c r="C106" s="677">
        <v>4</v>
      </c>
      <c r="D106" s="1768">
        <v>79000</v>
      </c>
      <c r="E106" s="1824"/>
      <c r="F106" s="1591"/>
      <c r="G106" s="2451">
        <v>100</v>
      </c>
      <c r="H106" s="582" t="s">
        <v>1570</v>
      </c>
      <c r="I106" s="3647" t="s">
        <v>498</v>
      </c>
      <c r="J106" s="529" t="s">
        <v>219</v>
      </c>
      <c r="K106" s="2775" t="s">
        <v>1572</v>
      </c>
      <c r="L106" s="1517"/>
      <c r="M106" s="529"/>
      <c r="N106" s="567"/>
      <c r="O106" s="1363" t="s">
        <v>1535</v>
      </c>
      <c r="P106" s="1126"/>
    </row>
    <row r="107" spans="1:256" s="714" customFormat="1" ht="27" hidden="1" customHeight="1">
      <c r="A107" s="749"/>
      <c r="B107" s="698" t="s">
        <v>1569</v>
      </c>
      <c r="C107" s="677"/>
      <c r="D107" s="1768">
        <v>3000</v>
      </c>
      <c r="E107" s="1824"/>
      <c r="F107" s="1591"/>
      <c r="G107" s="2451" t="s">
        <v>1571</v>
      </c>
      <c r="H107" s="582">
        <v>418</v>
      </c>
      <c r="I107" s="3647"/>
      <c r="J107" s="529">
        <v>25.23</v>
      </c>
      <c r="K107" s="2613"/>
      <c r="L107" s="1517"/>
      <c r="M107" s="529"/>
      <c r="N107" s="567"/>
      <c r="O107" s="1360" t="s">
        <v>1536</v>
      </c>
      <c r="P107" s="1126"/>
    </row>
    <row r="108" spans="1:256" s="2306" customFormat="1" ht="26.25" hidden="1" customHeight="1">
      <c r="A108" s="2395"/>
      <c r="B108" s="2275"/>
      <c r="C108" s="2124"/>
      <c r="D108" s="4927"/>
      <c r="E108" s="3945"/>
      <c r="F108" s="2239"/>
      <c r="G108" s="2132"/>
      <c r="H108" s="2144"/>
      <c r="I108" s="2618"/>
      <c r="J108" s="2600"/>
      <c r="K108" s="2600"/>
      <c r="L108" s="2134"/>
      <c r="M108" s="2600"/>
      <c r="N108" s="2608"/>
      <c r="O108" s="2130"/>
      <c r="P108" s="2133"/>
      <c r="IK108" s="3811"/>
      <c r="IL108" s="1"/>
      <c r="IM108" s="1"/>
      <c r="IN108" s="1"/>
      <c r="IO108" s="1"/>
      <c r="IP108" s="1"/>
      <c r="IQ108" s="1"/>
      <c r="IR108" s="1"/>
      <c r="IS108" s="1"/>
      <c r="IT108" s="1"/>
      <c r="IU108" s="1"/>
      <c r="IV108" s="1"/>
    </row>
    <row r="109" spans="1:256" s="1" customFormat="1" ht="26.25" hidden="1" customHeight="1">
      <c r="A109" s="49"/>
      <c r="B109" s="379"/>
      <c r="C109" s="354"/>
      <c r="D109" s="422"/>
      <c r="E109" s="1810"/>
      <c r="F109" s="65"/>
      <c r="G109" s="104"/>
      <c r="H109" s="80"/>
      <c r="I109" s="3649"/>
      <c r="J109" s="2601"/>
      <c r="K109" s="117"/>
      <c r="L109" s="1495"/>
      <c r="M109" s="117"/>
      <c r="N109" s="256"/>
      <c r="O109" s="1347"/>
      <c r="P109" s="1113"/>
    </row>
    <row r="110" spans="1:256" s="750" customFormat="1" ht="26.25" hidden="1" customHeight="1">
      <c r="A110" s="749"/>
      <c r="B110" s="884" t="s">
        <v>447</v>
      </c>
      <c r="C110" s="566">
        <v>10</v>
      </c>
      <c r="D110" s="5124">
        <v>79000</v>
      </c>
      <c r="E110" s="4212"/>
      <c r="F110" s="2362"/>
      <c r="G110" s="2143">
        <v>100</v>
      </c>
      <c r="H110" s="2254" t="s">
        <v>1701</v>
      </c>
      <c r="I110" s="2137" t="s">
        <v>24</v>
      </c>
      <c r="J110" s="2120" t="s">
        <v>25</v>
      </c>
      <c r="K110" s="2120" t="s">
        <v>73</v>
      </c>
      <c r="L110" s="2139" t="s">
        <v>895</v>
      </c>
      <c r="M110" s="2120"/>
      <c r="N110" s="2116"/>
      <c r="O110" s="2119"/>
      <c r="P110" s="2140"/>
    </row>
    <row r="111" spans="1:256" s="750" customFormat="1" ht="26.25" hidden="1" customHeight="1">
      <c r="A111" s="749"/>
      <c r="B111" s="987" t="s">
        <v>446</v>
      </c>
      <c r="C111" s="588"/>
      <c r="D111" s="704">
        <v>7000</v>
      </c>
      <c r="E111" s="1813"/>
      <c r="F111" s="921"/>
      <c r="G111" s="2109"/>
      <c r="H111" s="1002" t="s">
        <v>1702</v>
      </c>
      <c r="I111" s="905"/>
      <c r="J111" s="530">
        <v>20.61</v>
      </c>
      <c r="K111" s="530"/>
      <c r="L111" s="1518"/>
      <c r="M111" s="530"/>
      <c r="N111" s="569"/>
      <c r="O111" s="1360"/>
      <c r="P111" s="805"/>
    </row>
    <row r="112" spans="1:256" s="750" customFormat="1" ht="26.25" hidden="1" customHeight="1">
      <c r="A112" s="749"/>
      <c r="B112" s="998"/>
      <c r="C112" s="677"/>
      <c r="D112" s="1768"/>
      <c r="E112" s="1824"/>
      <c r="F112" s="1591"/>
      <c r="G112" s="2451"/>
      <c r="H112" s="582"/>
      <c r="I112" s="1447"/>
      <c r="J112" s="529"/>
      <c r="K112" s="529"/>
      <c r="L112" s="1517"/>
      <c r="M112" s="529"/>
      <c r="N112" s="567"/>
      <c r="O112" s="1363"/>
      <c r="P112" s="1126"/>
    </row>
    <row r="113" spans="1:256" s="750" customFormat="1" ht="26.25" hidden="1" customHeight="1">
      <c r="A113" s="749"/>
      <c r="B113" s="998"/>
      <c r="C113" s="677"/>
      <c r="D113" s="1768"/>
      <c r="E113" s="1824"/>
      <c r="F113" s="1591"/>
      <c r="G113" s="2451"/>
      <c r="H113" s="582"/>
      <c r="I113" s="1447"/>
      <c r="J113" s="529"/>
      <c r="K113" s="529"/>
      <c r="L113" s="1517"/>
      <c r="M113" s="529"/>
      <c r="N113" s="567"/>
      <c r="O113" s="1363"/>
      <c r="P113" s="1126"/>
    </row>
    <row r="114" spans="1:256" s="750" customFormat="1" ht="26.25" hidden="1" customHeight="1">
      <c r="A114" s="749" t="s">
        <v>3876</v>
      </c>
      <c r="B114" s="884" t="s">
        <v>983</v>
      </c>
      <c r="C114" s="566">
        <v>9</v>
      </c>
      <c r="D114" s="5124">
        <v>200000</v>
      </c>
      <c r="E114" s="4212">
        <v>1</v>
      </c>
      <c r="F114" s="2289">
        <v>0</v>
      </c>
      <c r="G114" s="2428">
        <v>100</v>
      </c>
      <c r="H114" s="2254" t="s">
        <v>5841</v>
      </c>
      <c r="I114" s="2137" t="s">
        <v>5849</v>
      </c>
      <c r="J114" s="2120" t="s">
        <v>452</v>
      </c>
      <c r="K114" s="2120" t="s">
        <v>5840</v>
      </c>
      <c r="L114" s="2139" t="s">
        <v>1888</v>
      </c>
      <c r="M114" s="2120" t="s">
        <v>1991</v>
      </c>
      <c r="N114" s="2116" t="s">
        <v>5837</v>
      </c>
      <c r="O114" s="2119" t="s">
        <v>1238</v>
      </c>
      <c r="P114" s="2140"/>
    </row>
    <row r="115" spans="1:256" s="750" customFormat="1" ht="26.25" hidden="1" customHeight="1">
      <c r="A115" s="749"/>
      <c r="B115" s="987" t="s">
        <v>2810</v>
      </c>
      <c r="C115" s="588"/>
      <c r="D115" s="1108" t="s">
        <v>5838</v>
      </c>
      <c r="E115" s="1813"/>
      <c r="F115" s="921"/>
      <c r="G115" s="2109"/>
      <c r="H115" s="1002">
        <v>602</v>
      </c>
      <c r="I115" s="905" t="s">
        <v>53</v>
      </c>
      <c r="J115" s="530" t="s">
        <v>5839</v>
      </c>
      <c r="K115" s="530"/>
      <c r="L115" s="1518"/>
      <c r="M115" s="530"/>
      <c r="N115" s="569"/>
      <c r="O115" s="1360" t="s">
        <v>1872</v>
      </c>
      <c r="P115" s="805"/>
    </row>
    <row r="116" spans="1:256" s="2306" customFormat="1" ht="26.25" hidden="1" customHeight="1">
      <c r="A116" s="2395"/>
      <c r="B116" s="2275"/>
      <c r="C116" s="2124"/>
      <c r="D116" s="4927"/>
      <c r="E116" s="3945"/>
      <c r="F116" s="2239"/>
      <c r="G116" s="2132"/>
      <c r="H116" s="2144"/>
      <c r="I116" s="2618"/>
      <c r="J116" s="2600"/>
      <c r="K116" s="2600"/>
      <c r="L116" s="2134"/>
      <c r="M116" s="2600"/>
      <c r="N116" s="2608"/>
      <c r="O116" s="2130"/>
      <c r="P116" s="2133"/>
      <c r="IK116" s="3811"/>
      <c r="IL116" s="1"/>
      <c r="IM116" s="1"/>
      <c r="IN116" s="1"/>
      <c r="IO116" s="1"/>
      <c r="IP116" s="1"/>
      <c r="IQ116" s="1"/>
      <c r="IR116" s="1"/>
      <c r="IS116" s="1"/>
      <c r="IT116" s="1"/>
      <c r="IU116" s="1"/>
      <c r="IV116" s="1"/>
    </row>
    <row r="117" spans="1:256" s="1" customFormat="1" ht="26.25" hidden="1" customHeight="1">
      <c r="A117" s="49"/>
      <c r="B117" s="379"/>
      <c r="C117" s="354"/>
      <c r="D117" s="422"/>
      <c r="E117" s="1810"/>
      <c r="F117" s="65"/>
      <c r="G117" s="104"/>
      <c r="H117" s="80"/>
      <c r="I117" s="3649"/>
      <c r="J117" s="2601"/>
      <c r="K117" s="117"/>
      <c r="L117" s="1495"/>
      <c r="M117" s="117"/>
      <c r="N117" s="256"/>
      <c r="O117" s="1347"/>
      <c r="P117" s="1113"/>
    </row>
    <row r="118" spans="1:256" s="714" customFormat="1" ht="27" hidden="1" customHeight="1">
      <c r="A118" s="749"/>
      <c r="B118" s="884" t="s">
        <v>416</v>
      </c>
      <c r="C118" s="566">
        <v>11</v>
      </c>
      <c r="D118" s="5124">
        <v>65000</v>
      </c>
      <c r="E118" s="4212"/>
      <c r="F118" s="2362"/>
      <c r="G118" s="2143"/>
      <c r="H118" s="2254" t="s">
        <v>1700</v>
      </c>
      <c r="I118" s="3646" t="s">
        <v>2296</v>
      </c>
      <c r="J118" s="2120" t="s">
        <v>46</v>
      </c>
      <c r="K118" s="2612" t="s">
        <v>2883</v>
      </c>
      <c r="L118" s="2139">
        <v>1991</v>
      </c>
      <c r="M118" s="2120"/>
      <c r="N118" s="2116"/>
      <c r="O118" s="2119"/>
      <c r="P118" s="2140"/>
    </row>
    <row r="119" spans="1:256" s="714" customFormat="1" ht="27" hidden="1" customHeight="1">
      <c r="A119" s="749"/>
      <c r="B119" s="987" t="s">
        <v>472</v>
      </c>
      <c r="C119" s="588"/>
      <c r="D119" s="704">
        <v>4000</v>
      </c>
      <c r="E119" s="1813"/>
      <c r="F119" s="921"/>
      <c r="G119" s="2109"/>
      <c r="H119" s="1002">
        <v>402</v>
      </c>
      <c r="I119" s="3648"/>
      <c r="J119" s="530">
        <v>16.5</v>
      </c>
      <c r="K119" s="2614"/>
      <c r="L119" s="1518"/>
      <c r="M119" s="530"/>
      <c r="N119" s="569"/>
      <c r="O119" s="1360"/>
      <c r="P119" s="805"/>
    </row>
    <row r="120" spans="1:256" s="2306" customFormat="1" ht="26.25" hidden="1" customHeight="1">
      <c r="A120" s="2395"/>
      <c r="B120" s="2275"/>
      <c r="C120" s="2124"/>
      <c r="D120" s="4927"/>
      <c r="E120" s="3945"/>
      <c r="F120" s="2239"/>
      <c r="G120" s="2132"/>
      <c r="H120" s="2144"/>
      <c r="I120" s="2618"/>
      <c r="J120" s="2600"/>
      <c r="K120" s="2600"/>
      <c r="L120" s="2134"/>
      <c r="M120" s="2600"/>
      <c r="N120" s="2608"/>
      <c r="O120" s="2130"/>
      <c r="P120" s="2133"/>
      <c r="IK120" s="3811"/>
      <c r="IL120" s="1"/>
      <c r="IM120" s="1"/>
      <c r="IN120" s="1"/>
      <c r="IO120" s="1"/>
      <c r="IP120" s="1"/>
      <c r="IQ120" s="1"/>
      <c r="IR120" s="1"/>
      <c r="IS120" s="1"/>
      <c r="IT120" s="1"/>
      <c r="IU120" s="1"/>
      <c r="IV120" s="1"/>
    </row>
    <row r="121" spans="1:256" s="1" customFormat="1" ht="26.25" hidden="1" customHeight="1">
      <c r="A121" s="49"/>
      <c r="B121" s="379"/>
      <c r="C121" s="354"/>
      <c r="D121" s="422"/>
      <c r="E121" s="1810"/>
      <c r="F121" s="65"/>
      <c r="G121" s="104"/>
      <c r="H121" s="80"/>
      <c r="I121" s="3649"/>
      <c r="J121" s="2601"/>
      <c r="K121" s="117"/>
      <c r="L121" s="1495"/>
      <c r="M121" s="117"/>
      <c r="N121" s="256"/>
      <c r="O121" s="1347"/>
      <c r="P121" s="1113"/>
    </row>
    <row r="122" spans="1:256" s="714" customFormat="1" ht="27" hidden="1" customHeight="1">
      <c r="A122" s="749"/>
      <c r="B122" s="698" t="s">
        <v>363</v>
      </c>
      <c r="C122" s="677">
        <v>4</v>
      </c>
      <c r="D122" s="1768">
        <v>79000</v>
      </c>
      <c r="E122" s="1824"/>
      <c r="F122" s="1591"/>
      <c r="G122" s="2451">
        <v>100</v>
      </c>
      <c r="H122" s="582" t="s">
        <v>1570</v>
      </c>
      <c r="I122" s="3647" t="s">
        <v>498</v>
      </c>
      <c r="J122" s="529" t="s">
        <v>219</v>
      </c>
      <c r="K122" s="2775" t="s">
        <v>770</v>
      </c>
      <c r="L122" s="1517"/>
      <c r="M122" s="529"/>
      <c r="N122" s="567"/>
      <c r="O122" s="2119" t="s">
        <v>1535</v>
      </c>
      <c r="P122" s="1126"/>
    </row>
    <row r="123" spans="1:256" s="714" customFormat="1" ht="27" hidden="1" customHeight="1">
      <c r="A123" s="749"/>
      <c r="B123" s="698" t="s">
        <v>1569</v>
      </c>
      <c r="C123" s="677"/>
      <c r="D123" s="1768">
        <v>3000</v>
      </c>
      <c r="E123" s="1824"/>
      <c r="F123" s="1591"/>
      <c r="G123" s="2451" t="s">
        <v>1571</v>
      </c>
      <c r="H123" s="582">
        <v>418</v>
      </c>
      <c r="I123" s="3647"/>
      <c r="J123" s="529">
        <v>25.23</v>
      </c>
      <c r="K123" s="2613"/>
      <c r="L123" s="1517"/>
      <c r="M123" s="529"/>
      <c r="N123" s="567"/>
      <c r="O123" s="1360" t="s">
        <v>1536</v>
      </c>
      <c r="P123" s="1126"/>
    </row>
    <row r="124" spans="1:256" s="2306" customFormat="1" ht="26.25" hidden="1" customHeight="1">
      <c r="A124" s="2395"/>
      <c r="B124" s="2275"/>
      <c r="C124" s="2124"/>
      <c r="D124" s="4927"/>
      <c r="E124" s="3945"/>
      <c r="F124" s="2239"/>
      <c r="G124" s="2132"/>
      <c r="H124" s="2144"/>
      <c r="I124" s="2618"/>
      <c r="J124" s="2600"/>
      <c r="K124" s="2600"/>
      <c r="L124" s="2134"/>
      <c r="M124" s="2600"/>
      <c r="N124" s="2608"/>
      <c r="O124" s="2130"/>
      <c r="P124" s="2133"/>
      <c r="IK124" s="3811"/>
      <c r="IL124" s="1"/>
      <c r="IM124" s="1"/>
      <c r="IN124" s="1"/>
      <c r="IO124" s="1"/>
      <c r="IP124" s="1"/>
      <c r="IQ124" s="1"/>
      <c r="IR124" s="1"/>
      <c r="IS124" s="1"/>
      <c r="IT124" s="1"/>
      <c r="IU124" s="1"/>
      <c r="IV124" s="1"/>
    </row>
    <row r="125" spans="1:256" s="1" customFormat="1" ht="26.25" hidden="1" customHeight="1">
      <c r="A125" s="49"/>
      <c r="B125" s="379"/>
      <c r="C125" s="354"/>
      <c r="D125" s="422"/>
      <c r="E125" s="1810"/>
      <c r="F125" s="65"/>
      <c r="G125" s="104"/>
      <c r="H125" s="80"/>
      <c r="I125" s="3649"/>
      <c r="J125" s="2601"/>
      <c r="K125" s="117"/>
      <c r="L125" s="1495"/>
      <c r="M125" s="117"/>
      <c r="N125" s="256"/>
      <c r="O125" s="1347"/>
      <c r="P125" s="1113"/>
    </row>
    <row r="126" spans="1:256" s="750" customFormat="1" ht="26.25" hidden="1" customHeight="1">
      <c r="A126" s="749"/>
      <c r="B126" s="884" t="s">
        <v>447</v>
      </c>
      <c r="C126" s="566">
        <v>10</v>
      </c>
      <c r="D126" s="5124">
        <v>79000</v>
      </c>
      <c r="E126" s="4212"/>
      <c r="F126" s="2362"/>
      <c r="G126" s="2143">
        <v>100</v>
      </c>
      <c r="H126" s="2254" t="s">
        <v>1701</v>
      </c>
      <c r="I126" s="2137" t="s">
        <v>24</v>
      </c>
      <c r="J126" s="2120" t="s">
        <v>25</v>
      </c>
      <c r="K126" s="2120" t="s">
        <v>73</v>
      </c>
      <c r="L126" s="2139" t="s">
        <v>636</v>
      </c>
      <c r="M126" s="2120"/>
      <c r="N126" s="2116"/>
      <c r="O126" s="2119"/>
      <c r="P126" s="2140"/>
    </row>
    <row r="127" spans="1:256" s="750" customFormat="1" ht="26.25" hidden="1" customHeight="1">
      <c r="A127" s="749"/>
      <c r="B127" s="987" t="s">
        <v>446</v>
      </c>
      <c r="C127" s="588"/>
      <c r="D127" s="704">
        <v>7000</v>
      </c>
      <c r="E127" s="1813"/>
      <c r="F127" s="921"/>
      <c r="G127" s="2109"/>
      <c r="H127" s="1002" t="s">
        <v>1702</v>
      </c>
      <c r="I127" s="905"/>
      <c r="J127" s="530">
        <v>20.61</v>
      </c>
      <c r="K127" s="530"/>
      <c r="L127" s="1518"/>
      <c r="M127" s="530"/>
      <c r="N127" s="569"/>
      <c r="O127" s="1360"/>
      <c r="P127" s="805"/>
    </row>
    <row r="128" spans="1:256" s="750" customFormat="1" ht="26.25" hidden="1" customHeight="1">
      <c r="A128" s="749"/>
      <c r="B128" s="998"/>
      <c r="C128" s="677"/>
      <c r="D128" s="1768"/>
      <c r="E128" s="1824"/>
      <c r="F128" s="1591"/>
      <c r="G128" s="2451"/>
      <c r="H128" s="582"/>
      <c r="I128" s="1447"/>
      <c r="J128" s="529"/>
      <c r="K128" s="529"/>
      <c r="L128" s="1517"/>
      <c r="M128" s="529"/>
      <c r="N128" s="567"/>
      <c r="O128" s="1363"/>
      <c r="P128" s="1126"/>
    </row>
    <row r="129" spans="1:257" s="750" customFormat="1" ht="26.25" hidden="1" customHeight="1">
      <c r="A129" s="749"/>
      <c r="B129" s="998"/>
      <c r="C129" s="677"/>
      <c r="D129" s="1768"/>
      <c r="E129" s="1824"/>
      <c r="F129" s="1591"/>
      <c r="G129" s="2451"/>
      <c r="H129" s="582"/>
      <c r="I129" s="1447"/>
      <c r="J129" s="529"/>
      <c r="K129" s="529"/>
      <c r="L129" s="1517"/>
      <c r="M129" s="529"/>
      <c r="N129" s="567"/>
      <c r="O129" s="1363"/>
      <c r="P129" s="1126"/>
    </row>
    <row r="130" spans="1:257" s="2364" customFormat="1" ht="26.25" hidden="1" customHeight="1">
      <c r="A130" s="2191" t="s">
        <v>6747</v>
      </c>
      <c r="B130" s="2550" t="s">
        <v>363</v>
      </c>
      <c r="C130" s="2362">
        <v>10</v>
      </c>
      <c r="D130" s="2188">
        <v>90000</v>
      </c>
      <c r="E130" s="4212">
        <v>0</v>
      </c>
      <c r="F130" s="2289">
        <v>0</v>
      </c>
      <c r="G130" s="2428">
        <v>100</v>
      </c>
      <c r="H130" s="2254" t="s">
        <v>6935</v>
      </c>
      <c r="I130" s="2137" t="s">
        <v>9689</v>
      </c>
      <c r="J130" s="2120" t="s">
        <v>555</v>
      </c>
      <c r="K130" s="2120" t="s">
        <v>3248</v>
      </c>
      <c r="L130" s="2139" t="s">
        <v>901</v>
      </c>
      <c r="M130" s="2120" t="s">
        <v>6779</v>
      </c>
      <c r="N130" s="2116"/>
      <c r="O130" s="2119" t="s">
        <v>1535</v>
      </c>
      <c r="P130" s="2140" t="s">
        <v>6781</v>
      </c>
      <c r="IK130" s="3936"/>
      <c r="IL130" s="750"/>
      <c r="IM130" s="750"/>
      <c r="IN130" s="750"/>
      <c r="IO130" s="750"/>
      <c r="IP130" s="750"/>
      <c r="IQ130" s="750"/>
      <c r="IR130" s="750"/>
      <c r="IS130" s="750"/>
      <c r="IT130" s="750"/>
      <c r="IU130" s="750"/>
      <c r="IV130" s="750"/>
    </row>
    <row r="131" spans="1:257" s="734" customFormat="1" ht="26.25" hidden="1" customHeight="1">
      <c r="A131" s="673"/>
      <c r="B131" s="2551" t="s">
        <v>6748</v>
      </c>
      <c r="C131" s="1585"/>
      <c r="D131" s="704">
        <v>10000</v>
      </c>
      <c r="E131" s="1813"/>
      <c r="F131" s="921"/>
      <c r="G131" s="2109" t="s">
        <v>9996</v>
      </c>
      <c r="H131" s="1002">
        <v>302</v>
      </c>
      <c r="I131" s="905">
        <v>2</v>
      </c>
      <c r="J131" s="530" t="s">
        <v>6749</v>
      </c>
      <c r="K131" s="530"/>
      <c r="L131" s="1518"/>
      <c r="M131" s="530" t="s">
        <v>6780</v>
      </c>
      <c r="N131" s="569"/>
      <c r="O131" s="1360" t="s">
        <v>4054</v>
      </c>
      <c r="P131" s="805"/>
      <c r="IL131" s="750"/>
      <c r="IM131" s="750"/>
      <c r="IN131" s="750"/>
      <c r="IO131" s="750"/>
      <c r="IP131" s="750"/>
      <c r="IQ131" s="750"/>
      <c r="IR131" s="750"/>
      <c r="IS131" s="750"/>
      <c r="IT131" s="750"/>
      <c r="IU131" s="750"/>
      <c r="IV131" s="750"/>
    </row>
    <row r="132" spans="1:257" s="1" customFormat="1" ht="26.25" hidden="1" customHeight="1">
      <c r="A132" s="78"/>
      <c r="B132" s="379"/>
      <c r="C132" s="354"/>
      <c r="D132" s="493"/>
      <c r="E132" s="1810"/>
      <c r="F132" s="417"/>
      <c r="G132" s="1685"/>
      <c r="H132" s="2786"/>
      <c r="I132" s="3649"/>
      <c r="J132" s="117"/>
      <c r="K132" s="117"/>
      <c r="L132" s="1495"/>
      <c r="M132" s="117"/>
      <c r="N132" s="256"/>
      <c r="O132" s="1347"/>
      <c r="P132" s="1113"/>
    </row>
    <row r="133" spans="1:257" s="1" customFormat="1" ht="26.25" hidden="1" customHeight="1">
      <c r="A133" s="336"/>
      <c r="B133" s="379"/>
      <c r="C133" s="354"/>
      <c r="D133" s="493"/>
      <c r="E133" s="1810"/>
      <c r="F133" s="417"/>
      <c r="G133" s="1685"/>
      <c r="H133" s="2786"/>
      <c r="I133" s="3649"/>
      <c r="J133" s="117"/>
      <c r="K133" s="117"/>
      <c r="L133" s="1495"/>
      <c r="M133" s="117"/>
      <c r="N133" s="256"/>
      <c r="O133" s="1347"/>
      <c r="P133" s="1113"/>
    </row>
    <row r="134" spans="1:257" s="1" customFormat="1" ht="26.25" customHeight="1">
      <c r="A134" s="1617" t="s">
        <v>3876</v>
      </c>
      <c r="B134" s="4681" t="s">
        <v>2481</v>
      </c>
      <c r="C134" s="4682">
        <v>6</v>
      </c>
      <c r="D134" s="5125"/>
      <c r="E134" s="5324"/>
      <c r="F134" s="5224"/>
      <c r="G134" s="4683"/>
      <c r="H134" s="4684" t="s">
        <v>6385</v>
      </c>
      <c r="I134" s="4020"/>
      <c r="J134" s="4685"/>
      <c r="K134" s="4685"/>
      <c r="L134" s="4686" t="s">
        <v>2484</v>
      </c>
      <c r="M134" s="4685" t="s">
        <v>2485</v>
      </c>
      <c r="N134" s="4687" t="s">
        <v>2485</v>
      </c>
      <c r="O134" s="4688" t="s">
        <v>2486</v>
      </c>
      <c r="P134" s="2636"/>
    </row>
    <row r="135" spans="1:257" s="1" customFormat="1" ht="26.25" customHeight="1">
      <c r="A135" s="5041"/>
      <c r="B135" s="4689" t="s">
        <v>2482</v>
      </c>
      <c r="C135" s="553"/>
      <c r="D135" s="5126"/>
      <c r="E135" s="5325"/>
      <c r="F135" s="2768"/>
      <c r="G135" s="2452"/>
      <c r="H135" s="1026" t="s">
        <v>2483</v>
      </c>
      <c r="I135" s="1450"/>
      <c r="J135" s="525"/>
      <c r="K135" s="525"/>
      <c r="L135" s="1502"/>
      <c r="M135" s="525"/>
      <c r="N135" s="542"/>
      <c r="O135" s="5686" t="s">
        <v>10724</v>
      </c>
      <c r="P135" s="804"/>
    </row>
    <row r="136" spans="1:257" s="4353" customFormat="1" ht="26.25" hidden="1" customHeight="1">
      <c r="A136" s="3962"/>
      <c r="B136" s="4415"/>
      <c r="C136" s="3872"/>
      <c r="D136" s="5127"/>
      <c r="E136" s="4351"/>
      <c r="F136" s="3721"/>
      <c r="G136" s="3911"/>
      <c r="H136" s="3962"/>
      <c r="I136" s="3912"/>
      <c r="J136" s="3838"/>
      <c r="K136" s="3838"/>
      <c r="L136" s="3913"/>
      <c r="M136" s="3838"/>
      <c r="N136" s="4062"/>
      <c r="O136" s="3878"/>
      <c r="P136" s="3879"/>
      <c r="IL136" s="1909"/>
      <c r="IM136" s="1909"/>
      <c r="IN136" s="1909"/>
      <c r="IO136" s="1909"/>
      <c r="IP136" s="1909"/>
      <c r="IQ136" s="1909"/>
      <c r="IR136" s="1909"/>
      <c r="IS136" s="1909"/>
      <c r="IT136" s="1909"/>
      <c r="IU136" s="1909"/>
      <c r="IV136" s="1909"/>
      <c r="IW136" s="3773"/>
    </row>
    <row r="137" spans="1:257" s="3776" customFormat="1" ht="26.25" hidden="1" customHeight="1">
      <c r="A137" s="1914"/>
      <c r="B137" s="4416"/>
      <c r="C137" s="3775"/>
      <c r="D137" s="5128"/>
      <c r="E137" s="1904"/>
      <c r="F137" s="455"/>
      <c r="G137" s="1913"/>
      <c r="H137" s="1914"/>
      <c r="I137" s="1923"/>
      <c r="J137" s="1745"/>
      <c r="K137" s="1745"/>
      <c r="L137" s="1907"/>
      <c r="M137" s="1745"/>
      <c r="N137" s="2004"/>
      <c r="O137" s="1382"/>
      <c r="P137" s="1924"/>
      <c r="IL137" s="1909"/>
      <c r="IM137" s="1909"/>
      <c r="IN137" s="1909"/>
      <c r="IO137" s="1909"/>
      <c r="IP137" s="1909"/>
      <c r="IQ137" s="1909"/>
      <c r="IR137" s="1909"/>
      <c r="IS137" s="1909"/>
      <c r="IT137" s="1909"/>
      <c r="IU137" s="1909"/>
      <c r="IV137" s="1909"/>
    </row>
    <row r="138" spans="1:257" s="750" customFormat="1" ht="26.25" hidden="1" customHeight="1">
      <c r="A138" s="749" t="s">
        <v>4226</v>
      </c>
      <c r="B138" s="1719" t="s">
        <v>2481</v>
      </c>
      <c r="C138" s="677">
        <v>11</v>
      </c>
      <c r="D138" s="1768">
        <v>60000</v>
      </c>
      <c r="E138" s="1824">
        <v>1</v>
      </c>
      <c r="F138" s="1591">
        <v>1</v>
      </c>
      <c r="G138" s="2451"/>
      <c r="H138" s="582" t="s">
        <v>8687</v>
      </c>
      <c r="I138" s="1447" t="s">
        <v>24</v>
      </c>
      <c r="J138" s="529" t="s">
        <v>456</v>
      </c>
      <c r="K138" s="529" t="s">
        <v>3248</v>
      </c>
      <c r="L138" s="1517" t="s">
        <v>2084</v>
      </c>
      <c r="M138" s="529" t="s">
        <v>1991</v>
      </c>
      <c r="N138" s="567" t="s">
        <v>1991</v>
      </c>
      <c r="O138" s="1363" t="s">
        <v>2000</v>
      </c>
      <c r="P138" s="1126"/>
    </row>
    <row r="139" spans="1:257" s="750" customFormat="1" ht="26.25" hidden="1" customHeight="1">
      <c r="A139" s="749"/>
      <c r="B139" s="1719" t="s">
        <v>8686</v>
      </c>
      <c r="C139" s="677"/>
      <c r="D139" s="1768">
        <v>0</v>
      </c>
      <c r="E139" s="1824"/>
      <c r="F139" s="1591"/>
      <c r="G139" s="2451"/>
      <c r="H139" s="582">
        <v>501</v>
      </c>
      <c r="I139" s="1447"/>
      <c r="J139" s="529" t="s">
        <v>8688</v>
      </c>
      <c r="K139" s="529" t="s">
        <v>4743</v>
      </c>
      <c r="L139" s="1517"/>
      <c r="M139" s="529"/>
      <c r="N139" s="567"/>
      <c r="O139" s="1363"/>
      <c r="P139" s="1126"/>
    </row>
    <row r="140" spans="1:257" s="1747" customFormat="1" ht="26.25" hidden="1" customHeight="1">
      <c r="A140" s="1746" t="s">
        <v>4225</v>
      </c>
      <c r="B140" s="2104" t="s">
        <v>4107</v>
      </c>
      <c r="C140" s="566">
        <v>5</v>
      </c>
      <c r="D140" s="5129">
        <v>219000</v>
      </c>
      <c r="E140" s="5326">
        <v>1</v>
      </c>
      <c r="F140" s="5225">
        <v>1</v>
      </c>
      <c r="G140" s="3752">
        <v>50</v>
      </c>
      <c r="H140" s="2784" t="s">
        <v>6386</v>
      </c>
      <c r="I140" s="3180" t="s">
        <v>24</v>
      </c>
      <c r="J140" s="2769" t="s">
        <v>750</v>
      </c>
      <c r="K140" s="2769" t="s">
        <v>7903</v>
      </c>
      <c r="L140" s="3370" t="s">
        <v>4109</v>
      </c>
      <c r="M140" s="2769"/>
      <c r="N140" s="2760"/>
      <c r="O140" s="2130" t="s">
        <v>1238</v>
      </c>
      <c r="P140" s="2629" t="s">
        <v>7902</v>
      </c>
    </row>
    <row r="141" spans="1:257" s="1747" customFormat="1" ht="26.25" hidden="1" customHeight="1">
      <c r="A141" s="1746"/>
      <c r="B141" s="2105" t="s">
        <v>4108</v>
      </c>
      <c r="C141" s="1748"/>
      <c r="D141" s="5130">
        <v>11000</v>
      </c>
      <c r="E141" s="1748"/>
      <c r="F141" s="5226"/>
      <c r="G141" s="2453"/>
      <c r="H141" s="1002">
        <v>303</v>
      </c>
      <c r="I141" s="1749" t="s">
        <v>5772</v>
      </c>
      <c r="J141" s="3753">
        <v>65.64</v>
      </c>
      <c r="K141" s="1753"/>
      <c r="L141" s="1752"/>
      <c r="M141" s="1753"/>
      <c r="N141" s="1750"/>
      <c r="O141" s="1348" t="s">
        <v>1953</v>
      </c>
      <c r="P141" s="1751"/>
    </row>
    <row r="142" spans="1:257" s="1909" customFormat="1" ht="26.25" hidden="1" customHeight="1">
      <c r="A142" s="1908"/>
      <c r="B142" s="1910"/>
      <c r="C142" s="1911"/>
      <c r="D142" s="3614"/>
      <c r="E142" s="4351"/>
      <c r="F142" s="3721"/>
      <c r="G142" s="2425"/>
      <c r="H142" s="2794"/>
      <c r="I142" s="3181"/>
      <c r="J142" s="2772"/>
      <c r="K142" s="2772"/>
      <c r="L142" s="2579"/>
      <c r="M142" s="2772"/>
      <c r="N142" s="2524"/>
      <c r="O142" s="2525"/>
      <c r="P142" s="2540"/>
    </row>
    <row r="143" spans="1:257" s="1909" customFormat="1" ht="26.25" hidden="1" customHeight="1">
      <c r="A143" s="1908"/>
      <c r="B143" s="2020"/>
      <c r="C143" s="1912"/>
      <c r="D143" s="2025"/>
      <c r="E143" s="1904"/>
      <c r="F143" s="455"/>
      <c r="G143" s="1913"/>
      <c r="H143" s="1914"/>
      <c r="I143" s="1906"/>
      <c r="J143" s="1745"/>
      <c r="K143" s="1745"/>
      <c r="L143" s="1907"/>
      <c r="M143" s="1745"/>
      <c r="N143" s="2004"/>
      <c r="O143" s="1382"/>
      <c r="P143" s="1924"/>
    </row>
    <row r="144" spans="1:257" s="1" customFormat="1" ht="26.25" hidden="1" customHeight="1">
      <c r="A144" s="41"/>
      <c r="B144" s="339" t="s">
        <v>627</v>
      </c>
      <c r="C144" s="354">
        <v>8</v>
      </c>
      <c r="D144" s="422">
        <v>99000</v>
      </c>
      <c r="E144" s="1810"/>
      <c r="F144" s="65"/>
      <c r="G144" s="104" t="s">
        <v>34</v>
      </c>
      <c r="H144" s="80" t="s">
        <v>634</v>
      </c>
      <c r="I144" s="3649" t="s">
        <v>24</v>
      </c>
      <c r="J144" s="117" t="s">
        <v>635</v>
      </c>
      <c r="K144" s="117">
        <v>42803</v>
      </c>
      <c r="L144" s="1495">
        <v>2000</v>
      </c>
      <c r="M144" s="117"/>
      <c r="N144" s="256"/>
      <c r="O144" s="1347"/>
      <c r="P144" s="1113"/>
    </row>
    <row r="145" spans="1:16" s="1" customFormat="1" ht="26.25" hidden="1" customHeight="1">
      <c r="A145" s="41"/>
      <c r="B145" s="324" t="s">
        <v>633</v>
      </c>
      <c r="C145" s="352"/>
      <c r="D145" s="421">
        <v>11000</v>
      </c>
      <c r="E145" s="1809"/>
      <c r="F145" s="439"/>
      <c r="G145" s="2616"/>
      <c r="H145" s="2785">
        <v>309</v>
      </c>
      <c r="I145" s="2619"/>
      <c r="J145" s="2601">
        <v>20.58</v>
      </c>
      <c r="K145" s="2601"/>
      <c r="L145" s="769"/>
      <c r="M145" s="2601"/>
      <c r="N145" s="2609"/>
      <c r="O145" s="1348"/>
      <c r="P145" s="317"/>
    </row>
    <row r="146" spans="1:16" s="1909" customFormat="1" ht="26.25" hidden="1" customHeight="1">
      <c r="A146" s="1908"/>
      <c r="B146" s="1910"/>
      <c r="C146" s="1911"/>
      <c r="D146" s="3614"/>
      <c r="E146" s="4351"/>
      <c r="F146" s="3721"/>
      <c r="G146" s="2425"/>
      <c r="H146" s="2794"/>
      <c r="I146" s="3181"/>
      <c r="J146" s="2772"/>
      <c r="K146" s="2772"/>
      <c r="L146" s="2579"/>
      <c r="M146" s="2772"/>
      <c r="N146" s="2524"/>
      <c r="O146" s="2525"/>
      <c r="P146" s="2540"/>
    </row>
    <row r="147" spans="1:16" s="1909" customFormat="1" ht="26.25" hidden="1" customHeight="1">
      <c r="A147" s="1908"/>
      <c r="B147" s="2020"/>
      <c r="C147" s="1912"/>
      <c r="D147" s="2025"/>
      <c r="E147" s="1904"/>
      <c r="F147" s="455"/>
      <c r="G147" s="1913"/>
      <c r="H147" s="1914"/>
      <c r="I147" s="1906"/>
      <c r="J147" s="1745"/>
      <c r="K147" s="1745"/>
      <c r="L147" s="1907"/>
      <c r="M147" s="1745"/>
      <c r="N147" s="2004"/>
      <c r="O147" s="1382"/>
      <c r="P147" s="1924"/>
    </row>
    <row r="148" spans="1:16" s="1" customFormat="1" ht="26.25" hidden="1" customHeight="1">
      <c r="A148" s="49"/>
      <c r="B148" s="374" t="s">
        <v>392</v>
      </c>
      <c r="C148" s="354"/>
      <c r="D148" s="493">
        <v>297000</v>
      </c>
      <c r="E148" s="1810"/>
      <c r="F148" s="417"/>
      <c r="G148" s="1685"/>
      <c r="H148" s="2786" t="s">
        <v>1342</v>
      </c>
      <c r="I148" s="3649" t="s">
        <v>24</v>
      </c>
      <c r="J148" s="117" t="s">
        <v>720</v>
      </c>
      <c r="K148" s="117" t="s">
        <v>73</v>
      </c>
      <c r="L148" s="1495"/>
      <c r="M148" s="117"/>
      <c r="N148" s="256"/>
      <c r="O148" s="1347"/>
      <c r="P148" s="1113"/>
    </row>
    <row r="149" spans="1:16" s="1" customFormat="1" ht="26.25" hidden="1" customHeight="1">
      <c r="A149" s="49"/>
      <c r="B149" s="379" t="s">
        <v>1341</v>
      </c>
      <c r="C149" s="354"/>
      <c r="D149" s="493">
        <v>0</v>
      </c>
      <c r="E149" s="1810"/>
      <c r="F149" s="417"/>
      <c r="G149" s="1685"/>
      <c r="H149" s="2786">
        <v>301</v>
      </c>
      <c r="I149" s="3649"/>
      <c r="J149" s="117">
        <v>60</v>
      </c>
      <c r="K149" s="117"/>
      <c r="L149" s="1495"/>
      <c r="M149" s="117"/>
      <c r="N149" s="256"/>
      <c r="O149" s="1347"/>
      <c r="P149" s="1113"/>
    </row>
    <row r="150" spans="1:16" s="1" customFormat="1" ht="26.25" hidden="1" customHeight="1">
      <c r="A150" s="49"/>
      <c r="B150" s="379"/>
      <c r="C150" s="354"/>
      <c r="D150" s="493"/>
      <c r="E150" s="1810"/>
      <c r="F150" s="417"/>
      <c r="G150" s="1685"/>
      <c r="H150" s="2786"/>
      <c r="I150" s="3649"/>
      <c r="J150" s="117"/>
      <c r="K150" s="117"/>
      <c r="L150" s="1495"/>
      <c r="M150" s="117"/>
      <c r="N150" s="256"/>
      <c r="O150" s="1347"/>
      <c r="P150" s="1113"/>
    </row>
    <row r="151" spans="1:16" s="1" customFormat="1" ht="26.25" hidden="1" customHeight="1">
      <c r="A151" s="49"/>
      <c r="B151" s="376"/>
      <c r="C151" s="352"/>
      <c r="D151" s="421"/>
      <c r="E151" s="1809"/>
      <c r="F151" s="439"/>
      <c r="G151" s="2616"/>
      <c r="H151" s="2785"/>
      <c r="I151" s="2619"/>
      <c r="J151" s="2601"/>
      <c r="K151" s="2601"/>
      <c r="L151" s="769"/>
      <c r="M151" s="2601"/>
      <c r="N151" s="2609"/>
      <c r="O151" s="1348"/>
      <c r="P151" s="317"/>
    </row>
    <row r="152" spans="1:16" s="1" customFormat="1" ht="26.25" hidden="1" customHeight="1">
      <c r="A152" s="49" t="s">
        <v>4812</v>
      </c>
      <c r="B152" s="379" t="s">
        <v>392</v>
      </c>
      <c r="C152" s="354">
        <v>9</v>
      </c>
      <c r="D152" s="493">
        <v>80000</v>
      </c>
      <c r="E152" s="1810">
        <v>0</v>
      </c>
      <c r="F152" s="417">
        <v>0</v>
      </c>
      <c r="G152" s="1685" t="s">
        <v>34</v>
      </c>
      <c r="H152" s="2786" t="s">
        <v>1757</v>
      </c>
      <c r="I152" s="3649" t="s">
        <v>410</v>
      </c>
      <c r="J152" s="117" t="s">
        <v>4817</v>
      </c>
      <c r="K152" s="117" t="s">
        <v>3248</v>
      </c>
      <c r="L152" s="1495" t="s">
        <v>4814</v>
      </c>
      <c r="M152" s="117"/>
      <c r="N152" s="256"/>
      <c r="O152" s="1347"/>
      <c r="P152" s="1113"/>
    </row>
    <row r="153" spans="1:16" s="1" customFormat="1" ht="26.25" hidden="1" customHeight="1">
      <c r="A153" s="41"/>
      <c r="B153" s="376" t="s">
        <v>4813</v>
      </c>
      <c r="C153" s="352"/>
      <c r="D153" s="421">
        <v>10000</v>
      </c>
      <c r="E153" s="1809"/>
      <c r="F153" s="439"/>
      <c r="G153" s="2616"/>
      <c r="H153" s="2785">
        <v>204</v>
      </c>
      <c r="I153" s="2619"/>
      <c r="J153" s="2601" t="s">
        <v>4818</v>
      </c>
      <c r="K153" s="2601"/>
      <c r="L153" s="769"/>
      <c r="M153" s="2601"/>
      <c r="N153" s="2609"/>
      <c r="O153" s="1348"/>
      <c r="P153" s="317"/>
    </row>
    <row r="154" spans="1:16" s="1" customFormat="1" ht="26.25" hidden="1" customHeight="1">
      <c r="A154" s="49"/>
      <c r="B154" s="379"/>
      <c r="C154" s="354"/>
      <c r="D154" s="493"/>
      <c r="E154" s="1810"/>
      <c r="F154" s="417"/>
      <c r="G154" s="1685"/>
      <c r="H154" s="2786"/>
      <c r="I154" s="3649"/>
      <c r="J154" s="117"/>
      <c r="K154" s="117"/>
      <c r="L154" s="1495"/>
      <c r="M154" s="117"/>
      <c r="N154" s="256"/>
      <c r="O154" s="1347"/>
      <c r="P154" s="1113"/>
    </row>
    <row r="155" spans="1:16" s="1" customFormat="1" ht="26.25" hidden="1" customHeight="1">
      <c r="A155" s="49"/>
      <c r="B155" s="376"/>
      <c r="C155" s="352"/>
      <c r="D155" s="421"/>
      <c r="E155" s="1809"/>
      <c r="F155" s="439"/>
      <c r="G155" s="2616"/>
      <c r="H155" s="2785"/>
      <c r="I155" s="2619"/>
      <c r="J155" s="2601"/>
      <c r="K155" s="2601"/>
      <c r="L155" s="769"/>
      <c r="M155" s="2601"/>
      <c r="N155" s="2609"/>
      <c r="O155" s="1348"/>
      <c r="P155" s="317"/>
    </row>
    <row r="156" spans="1:16" s="1" customFormat="1" ht="26.25" hidden="1" customHeight="1">
      <c r="A156" s="49"/>
      <c r="B156" s="3812" t="s">
        <v>2761</v>
      </c>
      <c r="C156" s="3801">
        <v>9</v>
      </c>
      <c r="D156" s="3549">
        <v>130000</v>
      </c>
      <c r="E156" s="3945">
        <v>1</v>
      </c>
      <c r="F156" s="2400">
        <v>1</v>
      </c>
      <c r="G156" s="3803" t="s">
        <v>2755</v>
      </c>
      <c r="H156" s="4065" t="s">
        <v>2763</v>
      </c>
      <c r="I156" s="3804" t="s">
        <v>410</v>
      </c>
      <c r="J156" s="3798" t="s">
        <v>1168</v>
      </c>
      <c r="K156" s="3798" t="s">
        <v>3248</v>
      </c>
      <c r="L156" s="3806" t="s">
        <v>2765</v>
      </c>
      <c r="M156" s="3798" t="s">
        <v>2758</v>
      </c>
      <c r="N156" s="3807" t="s">
        <v>2758</v>
      </c>
      <c r="O156" s="3820" t="s">
        <v>2766</v>
      </c>
      <c r="P156" s="3809" t="s">
        <v>8123</v>
      </c>
    </row>
    <row r="157" spans="1:16" s="1" customFormat="1" ht="26.25" hidden="1" customHeight="1">
      <c r="A157" s="49"/>
      <c r="B157" s="376" t="s">
        <v>2762</v>
      </c>
      <c r="C157" s="352"/>
      <c r="D157" s="421">
        <v>10000</v>
      </c>
      <c r="E157" s="1809"/>
      <c r="F157" s="439"/>
      <c r="G157" s="2616" t="s">
        <v>8121</v>
      </c>
      <c r="H157" s="2785">
        <v>608</v>
      </c>
      <c r="I157" s="2619"/>
      <c r="J157" s="2601" t="s">
        <v>2764</v>
      </c>
      <c r="K157" s="2601"/>
      <c r="L157" s="769"/>
      <c r="M157" s="2601"/>
      <c r="N157" s="2609"/>
      <c r="O157" s="1348" t="s">
        <v>2767</v>
      </c>
      <c r="P157" s="317" t="s">
        <v>8122</v>
      </c>
    </row>
    <row r="158" spans="1:16" s="1" customFormat="1" ht="26.25" hidden="1" customHeight="1">
      <c r="A158" s="49"/>
      <c r="B158" s="379"/>
      <c r="C158" s="354"/>
      <c r="D158" s="493"/>
      <c r="E158" s="1810"/>
      <c r="F158" s="417"/>
      <c r="G158" s="1685"/>
      <c r="H158" s="2786"/>
      <c r="I158" s="3649"/>
      <c r="J158" s="117"/>
      <c r="K158" s="117"/>
      <c r="L158" s="1495"/>
      <c r="M158" s="117"/>
      <c r="N158" s="256"/>
      <c r="O158" s="1347"/>
      <c r="P158" s="1113"/>
    </row>
    <row r="159" spans="1:16" s="1" customFormat="1" ht="26.25" hidden="1" customHeight="1">
      <c r="A159" s="49"/>
      <c r="B159" s="376"/>
      <c r="C159" s="352"/>
      <c r="D159" s="421"/>
      <c r="E159" s="1809"/>
      <c r="F159" s="439"/>
      <c r="G159" s="2616"/>
      <c r="H159" s="2785"/>
      <c r="I159" s="2619"/>
      <c r="J159" s="2601"/>
      <c r="K159" s="2601"/>
      <c r="L159" s="769"/>
      <c r="M159" s="2601"/>
      <c r="N159" s="2609"/>
      <c r="O159" s="1348"/>
      <c r="P159" s="317"/>
    </row>
    <row r="160" spans="1:16" s="1" customFormat="1" ht="26.25" hidden="1" customHeight="1">
      <c r="A160" s="49"/>
      <c r="B160" s="379" t="s">
        <v>2478</v>
      </c>
      <c r="C160" s="354">
        <v>6</v>
      </c>
      <c r="D160" s="493">
        <v>110000</v>
      </c>
      <c r="E160" s="1810"/>
      <c r="F160" s="417"/>
      <c r="G160" s="1685"/>
      <c r="H160" s="2786" t="s">
        <v>2488</v>
      </c>
      <c r="I160" s="3649" t="s">
        <v>2852</v>
      </c>
      <c r="J160" s="117" t="s">
        <v>907</v>
      </c>
      <c r="K160" s="117" t="s">
        <v>2480</v>
      </c>
      <c r="L160" s="1495" t="s">
        <v>2645</v>
      </c>
      <c r="M160" s="117" t="s">
        <v>2646</v>
      </c>
      <c r="N160" s="256" t="s">
        <v>2646</v>
      </c>
      <c r="O160" s="1347" t="s">
        <v>2647</v>
      </c>
      <c r="P160" s="1113"/>
    </row>
    <row r="161" spans="1:16" s="1" customFormat="1" ht="26.25" hidden="1" customHeight="1">
      <c r="A161" s="49"/>
      <c r="B161" s="376" t="s">
        <v>2644</v>
      </c>
      <c r="C161" s="352"/>
      <c r="D161" s="421">
        <v>8000</v>
      </c>
      <c r="E161" s="1809"/>
      <c r="F161" s="439"/>
      <c r="G161" s="2616"/>
      <c r="H161" s="2785">
        <v>203</v>
      </c>
      <c r="I161" s="2619"/>
      <c r="J161" s="2601" t="s">
        <v>2479</v>
      </c>
      <c r="K161" s="2601" t="s">
        <v>134</v>
      </c>
      <c r="L161" s="769"/>
      <c r="M161" s="2601"/>
      <c r="N161" s="2609"/>
      <c r="O161" s="1348" t="s">
        <v>2648</v>
      </c>
      <c r="P161" s="317"/>
    </row>
    <row r="162" spans="1:16" s="1" customFormat="1" ht="26.25" hidden="1" customHeight="1">
      <c r="A162" s="49"/>
      <c r="B162" s="379"/>
      <c r="C162" s="354"/>
      <c r="D162" s="493"/>
      <c r="E162" s="1810"/>
      <c r="F162" s="417"/>
      <c r="G162" s="1685"/>
      <c r="H162" s="2786"/>
      <c r="I162" s="3649"/>
      <c r="J162" s="117"/>
      <c r="K162" s="117"/>
      <c r="L162" s="1495"/>
      <c r="M162" s="117"/>
      <c r="N162" s="256"/>
      <c r="O162" s="1347"/>
      <c r="P162" s="1113"/>
    </row>
    <row r="163" spans="1:16" s="1" customFormat="1" ht="26.25" hidden="1" customHeight="1">
      <c r="A163" s="49"/>
      <c r="B163" s="379"/>
      <c r="C163" s="354"/>
      <c r="D163" s="493"/>
      <c r="E163" s="1810"/>
      <c r="F163" s="417"/>
      <c r="G163" s="1685"/>
      <c r="H163" s="2786"/>
      <c r="I163" s="3649"/>
      <c r="J163" s="117"/>
      <c r="K163" s="117"/>
      <c r="L163" s="1495"/>
      <c r="M163" s="117"/>
      <c r="N163" s="256"/>
      <c r="O163" s="1347"/>
      <c r="P163" s="1113"/>
    </row>
    <row r="164" spans="1:16" s="1" customFormat="1" ht="26.25" hidden="1" customHeight="1">
      <c r="A164" s="49" t="s">
        <v>3877</v>
      </c>
      <c r="B164" s="2275" t="s">
        <v>392</v>
      </c>
      <c r="C164" s="2124">
        <v>4</v>
      </c>
      <c r="D164" s="3549">
        <v>79000</v>
      </c>
      <c r="E164" s="3945">
        <v>2</v>
      </c>
      <c r="F164" s="2400">
        <v>1</v>
      </c>
      <c r="G164" s="2512">
        <v>100</v>
      </c>
      <c r="H164" s="2787" t="s">
        <v>6728</v>
      </c>
      <c r="I164" s="2618" t="s">
        <v>2296</v>
      </c>
      <c r="J164" s="2600" t="s">
        <v>778</v>
      </c>
      <c r="K164" s="2600" t="s">
        <v>4743</v>
      </c>
      <c r="L164" s="2134" t="s">
        <v>1888</v>
      </c>
      <c r="M164" s="2600" t="s">
        <v>1991</v>
      </c>
      <c r="N164" s="2608" t="s">
        <v>1991</v>
      </c>
      <c r="O164" s="2119" t="s">
        <v>4710</v>
      </c>
      <c r="P164" s="2653" t="s">
        <v>6729</v>
      </c>
    </row>
    <row r="165" spans="1:16" s="1" customFormat="1" ht="26.25" hidden="1" customHeight="1">
      <c r="A165" s="49"/>
      <c r="B165" s="376" t="s">
        <v>6727</v>
      </c>
      <c r="C165" s="352"/>
      <c r="D165" s="421">
        <v>6000</v>
      </c>
      <c r="E165" s="1809"/>
      <c r="F165" s="439"/>
      <c r="G165" s="2616" t="s">
        <v>3012</v>
      </c>
      <c r="H165" s="2785">
        <v>506</v>
      </c>
      <c r="I165" s="2619"/>
      <c r="J165" s="2601" t="s">
        <v>6589</v>
      </c>
      <c r="K165" s="2601"/>
      <c r="L165" s="769"/>
      <c r="M165" s="2601"/>
      <c r="N165" s="2609"/>
      <c r="O165" s="1360" t="s">
        <v>5053</v>
      </c>
      <c r="P165" s="317"/>
    </row>
    <row r="166" spans="1:16" s="1" customFormat="1" ht="26.25" hidden="1" customHeight="1">
      <c r="A166" s="49"/>
      <c r="B166" s="379"/>
      <c r="C166" s="354"/>
      <c r="D166" s="493"/>
      <c r="E166" s="1810"/>
      <c r="F166" s="417"/>
      <c r="G166" s="1685"/>
      <c r="H166" s="2786"/>
      <c r="I166" s="3649"/>
      <c r="J166" s="117"/>
      <c r="K166" s="117"/>
      <c r="L166" s="1495"/>
      <c r="M166" s="117"/>
      <c r="N166" s="256"/>
      <c r="O166" s="1347"/>
      <c r="P166" s="1113"/>
    </row>
    <row r="167" spans="1:16" s="1" customFormat="1" ht="26.25" hidden="1" customHeight="1">
      <c r="A167" s="49"/>
      <c r="B167" s="379"/>
      <c r="C167" s="354"/>
      <c r="D167" s="493"/>
      <c r="E167" s="1810"/>
      <c r="F167" s="417"/>
      <c r="G167" s="1685"/>
      <c r="H167" s="2786"/>
      <c r="I167" s="3649"/>
      <c r="J167" s="117"/>
      <c r="K167" s="117"/>
      <c r="L167" s="1495"/>
      <c r="M167" s="117"/>
      <c r="N167" s="256"/>
      <c r="O167" s="1347"/>
      <c r="P167" s="1113"/>
    </row>
    <row r="168" spans="1:16" s="1" customFormat="1" ht="26.25" hidden="1" customHeight="1">
      <c r="A168" s="49" t="s">
        <v>5666</v>
      </c>
      <c r="B168" s="374" t="s">
        <v>5712</v>
      </c>
      <c r="C168" s="284">
        <v>15</v>
      </c>
      <c r="D168" s="3549">
        <v>80000</v>
      </c>
      <c r="E168" s="3945">
        <v>1</v>
      </c>
      <c r="F168" s="2400">
        <v>0.5</v>
      </c>
      <c r="G168" s="2512"/>
      <c r="H168" s="2787" t="s">
        <v>5711</v>
      </c>
      <c r="I168" s="2618" t="s">
        <v>2296</v>
      </c>
      <c r="J168" s="2600" t="s">
        <v>5668</v>
      </c>
      <c r="K168" s="2600" t="s">
        <v>5670</v>
      </c>
      <c r="L168" s="2134" t="s">
        <v>5714</v>
      </c>
      <c r="M168" s="2600" t="s">
        <v>5715</v>
      </c>
      <c r="N168" s="2608" t="s">
        <v>5715</v>
      </c>
      <c r="O168" s="2130" t="s">
        <v>1238</v>
      </c>
      <c r="P168" s="2133"/>
    </row>
    <row r="169" spans="1:16" s="1" customFormat="1" ht="26.25" hidden="1" customHeight="1">
      <c r="A169" s="49"/>
      <c r="B169" s="2231" t="s">
        <v>5667</v>
      </c>
      <c r="C169" s="352"/>
      <c r="D169" s="421" t="s">
        <v>5713</v>
      </c>
      <c r="E169" s="1809"/>
      <c r="F169" s="439"/>
      <c r="G169" s="2616"/>
      <c r="H169" s="2785">
        <v>503</v>
      </c>
      <c r="I169" s="2619"/>
      <c r="J169" s="2601" t="s">
        <v>5669</v>
      </c>
      <c r="K169" s="2601"/>
      <c r="L169" s="769"/>
      <c r="M169" s="2601"/>
      <c r="N169" s="2609"/>
      <c r="O169" s="1348" t="s">
        <v>1953</v>
      </c>
      <c r="P169" s="317"/>
    </row>
    <row r="170" spans="1:16" s="1" customFormat="1" ht="26.25" hidden="1" customHeight="1">
      <c r="A170" s="49"/>
      <c r="B170" s="374"/>
      <c r="C170" s="284"/>
      <c r="D170" s="3549"/>
      <c r="E170" s="3945"/>
      <c r="F170" s="2400"/>
      <c r="G170" s="2512"/>
      <c r="H170" s="2787"/>
      <c r="I170" s="2618"/>
      <c r="J170" s="2600"/>
      <c r="K170" s="2600"/>
      <c r="L170" s="2134"/>
      <c r="M170" s="2600"/>
      <c r="N170" s="2608"/>
      <c r="O170" s="2130"/>
      <c r="P170" s="2133"/>
    </row>
    <row r="171" spans="1:16" s="1" customFormat="1" ht="26.25" hidden="1" customHeight="1">
      <c r="A171" s="49"/>
      <c r="B171" s="376"/>
      <c r="C171" s="352"/>
      <c r="D171" s="421"/>
      <c r="E171" s="1809"/>
      <c r="F171" s="439"/>
      <c r="G171" s="2616"/>
      <c r="H171" s="2785"/>
      <c r="I171" s="2619"/>
      <c r="J171" s="2601"/>
      <c r="K171" s="2601"/>
      <c r="L171" s="769"/>
      <c r="M171" s="2601"/>
      <c r="N171" s="2609"/>
      <c r="O171" s="1348"/>
      <c r="P171" s="317"/>
    </row>
    <row r="172" spans="1:16" s="1" customFormat="1" ht="26.25" hidden="1" customHeight="1">
      <c r="A172" s="49"/>
      <c r="B172" s="374" t="s">
        <v>2344</v>
      </c>
      <c r="C172" s="284">
        <v>3</v>
      </c>
      <c r="D172" s="3549">
        <v>69000</v>
      </c>
      <c r="E172" s="3945">
        <v>1</v>
      </c>
      <c r="F172" s="2400">
        <v>0</v>
      </c>
      <c r="G172" s="2512">
        <v>150</v>
      </c>
      <c r="H172" s="2787" t="s">
        <v>2346</v>
      </c>
      <c r="I172" s="2618" t="s">
        <v>2296</v>
      </c>
      <c r="J172" s="2600" t="s">
        <v>497</v>
      </c>
      <c r="K172" s="2600" t="s">
        <v>32</v>
      </c>
      <c r="L172" s="2134" t="s">
        <v>2348</v>
      </c>
      <c r="M172" s="2600" t="s">
        <v>2403</v>
      </c>
      <c r="N172" s="2608" t="s">
        <v>2403</v>
      </c>
      <c r="O172" s="2130" t="s">
        <v>2401</v>
      </c>
      <c r="P172" s="2133" t="s">
        <v>4773</v>
      </c>
    </row>
    <row r="173" spans="1:16" s="1" customFormat="1" ht="26.25" hidden="1" customHeight="1">
      <c r="A173" s="49"/>
      <c r="B173" s="376" t="s">
        <v>2345</v>
      </c>
      <c r="C173" s="352"/>
      <c r="D173" s="421">
        <v>8000</v>
      </c>
      <c r="E173" s="1809"/>
      <c r="F173" s="439"/>
      <c r="G173" s="2616"/>
      <c r="H173" s="2785">
        <v>603</v>
      </c>
      <c r="I173" s="2619"/>
      <c r="J173" s="2601" t="s">
        <v>2347</v>
      </c>
      <c r="K173" s="2601"/>
      <c r="L173" s="769"/>
      <c r="M173" s="2601"/>
      <c r="N173" s="2609"/>
      <c r="O173" s="1348" t="s">
        <v>2402</v>
      </c>
      <c r="P173" s="317"/>
    </row>
    <row r="174" spans="1:16" s="1" customFormat="1" ht="26.25" hidden="1" customHeight="1">
      <c r="A174" s="49"/>
      <c r="B174" s="379"/>
      <c r="C174" s="354"/>
      <c r="D174" s="493"/>
      <c r="E174" s="1810"/>
      <c r="F174" s="417"/>
      <c r="G174" s="1685"/>
      <c r="H174" s="2786"/>
      <c r="I174" s="3649"/>
      <c r="J174" s="117"/>
      <c r="K174" s="117"/>
      <c r="L174" s="1495"/>
      <c r="M174" s="117"/>
      <c r="N174" s="256"/>
      <c r="O174" s="1347"/>
      <c r="P174" s="1113"/>
    </row>
    <row r="175" spans="1:16" s="1" customFormat="1" ht="26.25" hidden="1" customHeight="1">
      <c r="A175" s="49"/>
      <c r="B175" s="376"/>
      <c r="C175" s="352"/>
      <c r="D175" s="421"/>
      <c r="E175" s="1809"/>
      <c r="F175" s="439"/>
      <c r="G175" s="2616"/>
      <c r="H175" s="2785"/>
      <c r="I175" s="2619"/>
      <c r="J175" s="2601"/>
      <c r="K175" s="2601"/>
      <c r="L175" s="769"/>
      <c r="M175" s="2601"/>
      <c r="N175" s="2609"/>
      <c r="O175" s="1348"/>
      <c r="P175" s="317"/>
    </row>
    <row r="176" spans="1:16" s="1" customFormat="1" ht="26.25" hidden="1" customHeight="1">
      <c r="A176" s="49"/>
      <c r="B176" s="374" t="s">
        <v>627</v>
      </c>
      <c r="C176" s="284">
        <v>5</v>
      </c>
      <c r="D176" s="3549">
        <v>190000</v>
      </c>
      <c r="E176" s="3945">
        <v>1</v>
      </c>
      <c r="F176" s="2400">
        <v>0</v>
      </c>
      <c r="G176" s="2512">
        <v>100</v>
      </c>
      <c r="H176" s="2787" t="s">
        <v>4949</v>
      </c>
      <c r="I176" s="2618" t="s">
        <v>2296</v>
      </c>
      <c r="J176" s="2600" t="s">
        <v>4953</v>
      </c>
      <c r="K176" s="2774" t="s">
        <v>3299</v>
      </c>
      <c r="L176" s="2134" t="s">
        <v>4955</v>
      </c>
      <c r="M176" s="2600" t="s">
        <v>1995</v>
      </c>
      <c r="N176" s="2608" t="s">
        <v>1991</v>
      </c>
      <c r="O176" s="2130" t="s">
        <v>1876</v>
      </c>
      <c r="P176" s="2133" t="s">
        <v>5071</v>
      </c>
    </row>
    <row r="177" spans="1:257" s="1" customFormat="1" ht="26.25" hidden="1" customHeight="1">
      <c r="A177" s="49"/>
      <c r="B177" s="376" t="s">
        <v>1782</v>
      </c>
      <c r="C177" s="352"/>
      <c r="D177" s="421">
        <v>7000</v>
      </c>
      <c r="E177" s="1809"/>
      <c r="F177" s="439"/>
      <c r="G177" s="2616"/>
      <c r="H177" s="2785">
        <v>301</v>
      </c>
      <c r="I177" s="2619"/>
      <c r="J177" s="2601" t="s">
        <v>4954</v>
      </c>
      <c r="K177" s="2601"/>
      <c r="L177" s="769"/>
      <c r="M177" s="2601"/>
      <c r="N177" s="2609"/>
      <c r="O177" s="1348" t="s">
        <v>1877</v>
      </c>
      <c r="P177" s="317" t="s">
        <v>5679</v>
      </c>
    </row>
    <row r="178" spans="1:257" s="1" customFormat="1" ht="26.25" hidden="1" customHeight="1">
      <c r="A178" s="49"/>
      <c r="B178" s="379"/>
      <c r="C178" s="354"/>
      <c r="D178" s="493"/>
      <c r="E178" s="1810"/>
      <c r="F178" s="417"/>
      <c r="G178" s="1685"/>
      <c r="H178" s="2786"/>
      <c r="I178" s="3649"/>
      <c r="J178" s="117"/>
      <c r="K178" s="117"/>
      <c r="L178" s="1495"/>
      <c r="M178" s="117"/>
      <c r="N178" s="256"/>
      <c r="O178" s="1347"/>
      <c r="P178" s="1113"/>
    </row>
    <row r="179" spans="1:257" s="1" customFormat="1" ht="26.25" hidden="1" customHeight="1">
      <c r="A179" s="49"/>
      <c r="B179" s="379"/>
      <c r="C179" s="354"/>
      <c r="D179" s="493"/>
      <c r="E179" s="1810"/>
      <c r="F179" s="417"/>
      <c r="G179" s="1685"/>
      <c r="H179" s="2786"/>
      <c r="I179" s="3649"/>
      <c r="J179" s="117"/>
      <c r="K179" s="117"/>
      <c r="L179" s="1495"/>
      <c r="M179" s="117"/>
      <c r="N179" s="256"/>
      <c r="O179" s="1347"/>
      <c r="P179" s="1113"/>
    </row>
    <row r="180" spans="1:257" s="1" customFormat="1" ht="26.25" hidden="1" customHeight="1">
      <c r="A180" s="49" t="s">
        <v>4980</v>
      </c>
      <c r="B180" s="374" t="s">
        <v>4981</v>
      </c>
      <c r="C180" s="284">
        <v>10</v>
      </c>
      <c r="D180" s="3549">
        <v>48000</v>
      </c>
      <c r="E180" s="3945">
        <v>0</v>
      </c>
      <c r="F180" s="2400">
        <v>0</v>
      </c>
      <c r="G180" s="2512" t="s">
        <v>7908</v>
      </c>
      <c r="H180" s="2787" t="s">
        <v>4983</v>
      </c>
      <c r="I180" s="2618" t="s">
        <v>2296</v>
      </c>
      <c r="J180" s="2600" t="s">
        <v>4984</v>
      </c>
      <c r="K180" s="2600" t="s">
        <v>603</v>
      </c>
      <c r="L180" s="2134" t="s">
        <v>4986</v>
      </c>
      <c r="M180" s="2600" t="s">
        <v>1991</v>
      </c>
      <c r="N180" s="2608" t="s">
        <v>1991</v>
      </c>
      <c r="O180" s="2119" t="s">
        <v>1535</v>
      </c>
      <c r="P180" s="2133" t="s">
        <v>4773</v>
      </c>
    </row>
    <row r="181" spans="1:257" s="1" customFormat="1" ht="26.25" hidden="1" customHeight="1">
      <c r="A181" s="49"/>
      <c r="B181" s="376" t="s">
        <v>4982</v>
      </c>
      <c r="C181" s="352"/>
      <c r="D181" s="421">
        <v>5000</v>
      </c>
      <c r="E181" s="1809"/>
      <c r="F181" s="439"/>
      <c r="G181" s="2616" t="s">
        <v>2996</v>
      </c>
      <c r="H181" s="2785" t="s">
        <v>7909</v>
      </c>
      <c r="I181" s="2619"/>
      <c r="J181" s="2601" t="s">
        <v>4985</v>
      </c>
      <c r="K181" s="2601"/>
      <c r="L181" s="769"/>
      <c r="M181" s="2601"/>
      <c r="N181" s="2609"/>
      <c r="O181" s="1360" t="s">
        <v>4053</v>
      </c>
      <c r="P181" s="317" t="s">
        <v>7456</v>
      </c>
    </row>
    <row r="182" spans="1:257" s="1" customFormat="1" ht="26.25" hidden="1" customHeight="1">
      <c r="A182" s="49"/>
      <c r="B182" s="379"/>
      <c r="C182" s="354"/>
      <c r="D182" s="493"/>
      <c r="E182" s="1810"/>
      <c r="F182" s="417"/>
      <c r="G182" s="1685"/>
      <c r="H182" s="2786"/>
      <c r="I182" s="3649"/>
      <c r="J182" s="117"/>
      <c r="K182" s="117"/>
      <c r="L182" s="1495"/>
      <c r="M182" s="117"/>
      <c r="N182" s="256"/>
      <c r="O182" s="1347"/>
      <c r="P182" s="1113"/>
    </row>
    <row r="183" spans="1:257" s="1" customFormat="1" ht="26.25" hidden="1" customHeight="1">
      <c r="A183" s="49"/>
      <c r="B183" s="379"/>
      <c r="C183" s="354"/>
      <c r="D183" s="493"/>
      <c r="E183" s="1810"/>
      <c r="F183" s="417"/>
      <c r="G183" s="1685"/>
      <c r="H183" s="2786"/>
      <c r="I183" s="3649"/>
      <c r="J183" s="117"/>
      <c r="K183" s="117"/>
      <c r="L183" s="1495"/>
      <c r="M183" s="117"/>
      <c r="N183" s="256"/>
      <c r="O183" s="1347"/>
      <c r="P183" s="1113"/>
    </row>
    <row r="184" spans="1:257" s="1" customFormat="1" ht="26.25" customHeight="1">
      <c r="A184" s="78"/>
      <c r="B184" s="379"/>
      <c r="C184" s="354"/>
      <c r="D184" s="493"/>
      <c r="E184" s="1810"/>
      <c r="F184" s="417"/>
      <c r="G184" s="1685"/>
      <c r="H184" s="2786"/>
      <c r="I184" s="3649"/>
      <c r="J184" s="117"/>
      <c r="K184" s="117"/>
      <c r="L184" s="1495"/>
      <c r="M184" s="117"/>
      <c r="N184" s="256"/>
      <c r="O184" s="1347"/>
      <c r="P184" s="1113"/>
    </row>
    <row r="185" spans="1:257" s="1" customFormat="1" ht="26.25" customHeight="1">
      <c r="A185" s="336"/>
      <c r="B185" s="379"/>
      <c r="C185" s="354"/>
      <c r="D185" s="493"/>
      <c r="E185" s="1810"/>
      <c r="F185" s="417"/>
      <c r="G185" s="1685"/>
      <c r="H185" s="2786"/>
      <c r="I185" s="3649"/>
      <c r="J185" s="117"/>
      <c r="K185" s="117"/>
      <c r="L185" s="1495"/>
      <c r="M185" s="117"/>
      <c r="N185" s="256"/>
      <c r="O185" s="1347"/>
      <c r="P185" s="1113"/>
    </row>
    <row r="186" spans="1:257" s="1" customFormat="1" ht="26.25" hidden="1" customHeight="1">
      <c r="A186" s="78" t="s">
        <v>3877</v>
      </c>
      <c r="B186" s="3812" t="s">
        <v>9207</v>
      </c>
      <c r="C186" s="3801">
        <v>5</v>
      </c>
      <c r="D186" s="3549">
        <v>910000</v>
      </c>
      <c r="E186" s="3945">
        <v>1</v>
      </c>
      <c r="F186" s="2400">
        <v>1</v>
      </c>
      <c r="G186" s="3803">
        <v>25</v>
      </c>
      <c r="H186" s="4065" t="s">
        <v>9212</v>
      </c>
      <c r="I186" s="3804" t="s">
        <v>4338</v>
      </c>
      <c r="J186" s="3798" t="s">
        <v>2665</v>
      </c>
      <c r="K186" s="3798" t="s">
        <v>3248</v>
      </c>
      <c r="L186" s="3806" t="s">
        <v>8771</v>
      </c>
      <c r="M186" s="3798" t="s">
        <v>1991</v>
      </c>
      <c r="N186" s="3807" t="s">
        <v>1991</v>
      </c>
      <c r="O186" s="3820" t="s">
        <v>1535</v>
      </c>
      <c r="P186" s="2133" t="s">
        <v>9210</v>
      </c>
    </row>
    <row r="187" spans="1:257" s="1" customFormat="1" ht="26.25" hidden="1" customHeight="1">
      <c r="A187" s="78"/>
      <c r="B187" s="376" t="s">
        <v>9206</v>
      </c>
      <c r="C187" s="352"/>
      <c r="D187" s="421" t="s">
        <v>553</v>
      </c>
      <c r="E187" s="1809"/>
      <c r="F187" s="439"/>
      <c r="G187" s="2616"/>
      <c r="H187" s="2785">
        <v>2803</v>
      </c>
      <c r="I187" s="2619"/>
      <c r="J187" s="2601" t="s">
        <v>9208</v>
      </c>
      <c r="K187" s="2601" t="s">
        <v>169</v>
      </c>
      <c r="L187" s="769"/>
      <c r="M187" s="2601"/>
      <c r="N187" s="2609"/>
      <c r="O187" s="1348" t="s">
        <v>9209</v>
      </c>
      <c r="P187" s="317" t="s">
        <v>9211</v>
      </c>
    </row>
    <row r="188" spans="1:257" s="3811" customFormat="1" ht="26.25" hidden="1" customHeight="1">
      <c r="A188" s="3850"/>
      <c r="B188" s="3812"/>
      <c r="C188" s="3801"/>
      <c r="D188" s="3549"/>
      <c r="E188" s="3945"/>
      <c r="F188" s="2400"/>
      <c r="G188" s="3803"/>
      <c r="H188" s="4065"/>
      <c r="I188" s="3804"/>
      <c r="J188" s="3798"/>
      <c r="K188" s="3798"/>
      <c r="L188" s="3806"/>
      <c r="M188" s="3798"/>
      <c r="N188" s="3807"/>
      <c r="O188" s="3820"/>
      <c r="P188" s="3809"/>
      <c r="IL188" s="1"/>
      <c r="IM188" s="1"/>
      <c r="IN188" s="1"/>
      <c r="IO188" s="1"/>
      <c r="IP188" s="1"/>
      <c r="IQ188" s="1"/>
      <c r="IR188" s="1"/>
      <c r="IS188" s="1"/>
      <c r="IT188" s="1"/>
      <c r="IU188" s="1"/>
      <c r="IV188" s="1"/>
      <c r="IW188" s="2306"/>
    </row>
    <row r="189" spans="1:257" s="142" customFormat="1" ht="26.25" hidden="1" customHeight="1">
      <c r="A189" s="1803"/>
      <c r="B189" s="376"/>
      <c r="C189" s="352"/>
      <c r="D189" s="421"/>
      <c r="E189" s="1809"/>
      <c r="F189" s="439"/>
      <c r="G189" s="2616"/>
      <c r="H189" s="2785"/>
      <c r="I189" s="2619"/>
      <c r="J189" s="2601"/>
      <c r="K189" s="2601"/>
      <c r="L189" s="769"/>
      <c r="M189" s="2601"/>
      <c r="N189" s="2609"/>
      <c r="O189" s="1348"/>
      <c r="P189" s="317"/>
      <c r="IL189" s="1"/>
      <c r="IM189" s="1"/>
      <c r="IN189" s="1"/>
      <c r="IO189" s="1"/>
      <c r="IP189" s="1"/>
      <c r="IQ189" s="1"/>
      <c r="IR189" s="1"/>
      <c r="IS189" s="1"/>
      <c r="IT189" s="1"/>
      <c r="IU189" s="1"/>
      <c r="IV189" s="1"/>
    </row>
    <row r="190" spans="1:257" s="147" customFormat="1" ht="47.25" customHeight="1">
      <c r="A190" s="140" t="s">
        <v>3877</v>
      </c>
      <c r="B190" s="4690" t="s">
        <v>627</v>
      </c>
      <c r="C190" s="4067">
        <v>10</v>
      </c>
      <c r="D190" s="2487"/>
      <c r="E190" s="4691"/>
      <c r="F190" s="5223"/>
      <c r="G190" s="4693"/>
      <c r="H190" s="4694" t="s">
        <v>6323</v>
      </c>
      <c r="I190" s="4579"/>
      <c r="J190" s="4070"/>
      <c r="K190" s="4070"/>
      <c r="L190" s="4071" t="s">
        <v>4169</v>
      </c>
      <c r="M190" s="4070"/>
      <c r="N190" s="4072"/>
      <c r="O190" s="3849" t="s">
        <v>1236</v>
      </c>
      <c r="P190" s="2381"/>
    </row>
    <row r="191" spans="1:257" s="746" customFormat="1" ht="26.25" customHeight="1">
      <c r="A191" s="5081"/>
      <c r="B191" s="4695" t="s">
        <v>4165</v>
      </c>
      <c r="C191" s="4696"/>
      <c r="D191" s="5126"/>
      <c r="E191" s="5325"/>
      <c r="F191" s="2768"/>
      <c r="G191" s="2452"/>
      <c r="H191" s="4697" t="s">
        <v>3201</v>
      </c>
      <c r="I191" s="1450"/>
      <c r="J191" s="4698"/>
      <c r="K191" s="4698"/>
      <c r="L191" s="1502"/>
      <c r="M191" s="4698"/>
      <c r="N191" s="4699"/>
      <c r="O191" s="5686" t="s">
        <v>10724</v>
      </c>
      <c r="P191" s="4700"/>
    </row>
    <row r="192" spans="1:257" s="748" customFormat="1" ht="26.25" customHeight="1">
      <c r="A192" s="5707"/>
      <c r="B192" s="2568"/>
      <c r="C192" s="5702"/>
      <c r="D192" s="1768"/>
      <c r="E192" s="1824"/>
      <c r="F192" s="1591"/>
      <c r="G192" s="2451"/>
      <c r="H192" s="5703"/>
      <c r="I192" s="1447"/>
      <c r="J192" s="2572"/>
      <c r="K192" s="2572"/>
      <c r="L192" s="1517"/>
      <c r="M192" s="2572"/>
      <c r="N192" s="2843"/>
      <c r="O192" s="1391"/>
      <c r="P192" s="4136"/>
    </row>
    <row r="193" spans="1:258" s="5700" customFormat="1" ht="26.25" customHeight="1">
      <c r="A193" s="5696"/>
      <c r="B193" s="3068"/>
      <c r="C193" s="5697"/>
      <c r="D193" s="1108"/>
      <c r="E193" s="1813"/>
      <c r="F193" s="921"/>
      <c r="G193" s="2109"/>
      <c r="H193" s="5698"/>
      <c r="I193" s="905"/>
      <c r="J193" s="1518"/>
      <c r="K193" s="5708"/>
      <c r="L193" s="1518"/>
      <c r="M193" s="5708"/>
      <c r="N193" s="5709"/>
      <c r="O193" s="1390"/>
      <c r="P193" s="5699"/>
    </row>
    <row r="194" spans="1:258" s="5692" customFormat="1" ht="26.25" customHeight="1">
      <c r="A194" s="5732" t="s">
        <v>4226</v>
      </c>
      <c r="B194" s="5693" t="s">
        <v>627</v>
      </c>
      <c r="C194" s="5704">
        <v>10</v>
      </c>
      <c r="D194" s="5124">
        <v>85000</v>
      </c>
      <c r="E194" s="4212">
        <v>0</v>
      </c>
      <c r="F194" s="2289">
        <v>0</v>
      </c>
      <c r="G194" s="2428"/>
      <c r="H194" s="5694" t="s">
        <v>10740</v>
      </c>
      <c r="I194" s="3939" t="s">
        <v>410</v>
      </c>
      <c r="J194" s="3933" t="s">
        <v>456</v>
      </c>
      <c r="K194" s="3933" t="s">
        <v>3248</v>
      </c>
      <c r="L194" s="3933" t="s">
        <v>932</v>
      </c>
      <c r="M194" s="3933" t="s">
        <v>1991</v>
      </c>
      <c r="N194" s="5705" t="s">
        <v>1991</v>
      </c>
      <c r="O194" s="2119" t="s">
        <v>1535</v>
      </c>
      <c r="P194" s="4720" t="s">
        <v>10743</v>
      </c>
      <c r="Q194" s="5695"/>
      <c r="R194" s="5695"/>
      <c r="S194" s="5695"/>
      <c r="T194" s="5695"/>
      <c r="U194" s="5695"/>
      <c r="V194" s="5695"/>
      <c r="W194" s="5695"/>
      <c r="X194" s="5695"/>
      <c r="Y194" s="5695"/>
      <c r="Z194" s="5695"/>
      <c r="AA194" s="5695"/>
      <c r="AB194" s="5695"/>
      <c r="AC194" s="5695"/>
      <c r="AD194" s="5695"/>
      <c r="AE194" s="5695"/>
      <c r="AF194" s="5695"/>
      <c r="AG194" s="5695"/>
      <c r="AH194" s="5695"/>
      <c r="AI194" s="5695"/>
      <c r="AJ194" s="5695"/>
      <c r="AK194" s="5695"/>
      <c r="AL194" s="5695"/>
      <c r="AM194" s="5695"/>
      <c r="AN194" s="5695"/>
      <c r="AO194" s="5695"/>
      <c r="AP194" s="5695"/>
      <c r="AQ194" s="5695"/>
      <c r="AR194" s="5695"/>
      <c r="AS194" s="5695"/>
      <c r="AT194" s="5695"/>
      <c r="AU194" s="5695"/>
      <c r="AV194" s="5695"/>
      <c r="AW194" s="5695"/>
      <c r="AX194" s="5695"/>
      <c r="AY194" s="5695"/>
      <c r="AZ194" s="5695"/>
      <c r="BA194" s="5695"/>
      <c r="BB194" s="5695"/>
      <c r="BC194" s="5695"/>
      <c r="BD194" s="5695"/>
      <c r="BE194" s="5695"/>
      <c r="BF194" s="5695"/>
      <c r="BG194" s="5695"/>
      <c r="BH194" s="5695"/>
      <c r="BI194" s="5695"/>
      <c r="BJ194" s="5695"/>
      <c r="BK194" s="5695"/>
      <c r="BL194" s="5695"/>
      <c r="BM194" s="5695"/>
      <c r="BN194" s="5695"/>
      <c r="BO194" s="5695"/>
      <c r="BP194" s="5695"/>
      <c r="BQ194" s="5695"/>
      <c r="BR194" s="5695"/>
      <c r="BS194" s="5695"/>
      <c r="BT194" s="5695"/>
      <c r="BU194" s="5695"/>
      <c r="BV194" s="5695"/>
      <c r="BW194" s="5695"/>
      <c r="BX194" s="5695"/>
      <c r="BY194" s="5695"/>
      <c r="BZ194" s="5695"/>
      <c r="CA194" s="5695"/>
      <c r="CB194" s="5695"/>
      <c r="CC194" s="5695"/>
      <c r="CD194" s="5695"/>
      <c r="CE194" s="5695"/>
      <c r="CF194" s="5695"/>
      <c r="CG194" s="5695"/>
      <c r="CH194" s="5695"/>
      <c r="CI194" s="5695"/>
      <c r="CJ194" s="5695"/>
      <c r="CK194" s="5695"/>
      <c r="CL194" s="5695"/>
      <c r="CM194" s="5695"/>
      <c r="CN194" s="5695"/>
      <c r="CO194" s="5695"/>
      <c r="CP194" s="5695"/>
      <c r="CQ194" s="5695"/>
      <c r="CR194" s="5695"/>
      <c r="CS194" s="5695"/>
      <c r="CT194" s="5695"/>
      <c r="CU194" s="5695"/>
      <c r="CV194" s="5695"/>
      <c r="CW194" s="5695"/>
      <c r="CX194" s="5695"/>
      <c r="CY194" s="5695"/>
      <c r="CZ194" s="5695"/>
      <c r="DA194" s="5695"/>
      <c r="DB194" s="5695"/>
      <c r="DC194" s="5695"/>
      <c r="DD194" s="5695"/>
      <c r="DE194" s="5695"/>
      <c r="DF194" s="5695"/>
      <c r="DG194" s="5695"/>
      <c r="DH194" s="5695"/>
      <c r="DI194" s="5695"/>
      <c r="DJ194" s="5695"/>
      <c r="DK194" s="5695"/>
      <c r="DL194" s="5695"/>
      <c r="DM194" s="5695"/>
      <c r="DN194" s="5695"/>
      <c r="DO194" s="5695"/>
      <c r="DP194" s="5695"/>
      <c r="DQ194" s="5695"/>
      <c r="DR194" s="5695"/>
      <c r="DS194" s="5695"/>
      <c r="DT194" s="5695"/>
      <c r="DU194" s="5695"/>
      <c r="DV194" s="5695"/>
      <c r="DW194" s="5695"/>
      <c r="DX194" s="5695"/>
      <c r="DY194" s="5695"/>
      <c r="DZ194" s="5695"/>
      <c r="EA194" s="5695"/>
      <c r="EB194" s="5695"/>
      <c r="EC194" s="5695"/>
      <c r="ED194" s="5695"/>
      <c r="EE194" s="5695"/>
      <c r="EF194" s="5695"/>
      <c r="EG194" s="5695"/>
      <c r="EH194" s="5695"/>
      <c r="EI194" s="5695"/>
      <c r="EJ194" s="5695"/>
      <c r="EK194" s="5695"/>
      <c r="EL194" s="5695"/>
      <c r="EM194" s="5695"/>
      <c r="EN194" s="5695"/>
      <c r="EO194" s="5695"/>
      <c r="EP194" s="5695"/>
      <c r="EQ194" s="5695"/>
      <c r="ER194" s="5695"/>
      <c r="ES194" s="5695"/>
      <c r="ET194" s="5695"/>
      <c r="EU194" s="5695"/>
      <c r="EV194" s="5695"/>
      <c r="EW194" s="5695"/>
      <c r="EX194" s="5695"/>
      <c r="EY194" s="5695"/>
      <c r="EZ194" s="5695"/>
      <c r="FA194" s="5695"/>
      <c r="FB194" s="5695"/>
      <c r="FC194" s="5695"/>
      <c r="FD194" s="5695"/>
      <c r="FE194" s="5695"/>
      <c r="FF194" s="5695"/>
      <c r="FG194" s="5695"/>
      <c r="FH194" s="5695"/>
      <c r="FI194" s="5695"/>
      <c r="FJ194" s="5695"/>
      <c r="FK194" s="5695"/>
      <c r="FL194" s="5695"/>
      <c r="FM194" s="5695"/>
      <c r="FN194" s="5695"/>
      <c r="FO194" s="5695"/>
      <c r="FP194" s="5695"/>
      <c r="FQ194" s="5695"/>
      <c r="FR194" s="5695"/>
      <c r="FS194" s="5695"/>
      <c r="FT194" s="5695"/>
      <c r="FU194" s="5695"/>
      <c r="FV194" s="5695"/>
      <c r="FW194" s="5695"/>
      <c r="FX194" s="5695"/>
      <c r="FY194" s="5695"/>
      <c r="FZ194" s="5695"/>
      <c r="GA194" s="5695"/>
      <c r="GB194" s="5695"/>
      <c r="GC194" s="5695"/>
      <c r="GD194" s="5695"/>
      <c r="GE194" s="5695"/>
      <c r="GF194" s="5695"/>
      <c r="GG194" s="5695"/>
      <c r="GH194" s="5695"/>
      <c r="GI194" s="5695"/>
      <c r="GJ194" s="5695"/>
      <c r="GK194" s="5695"/>
      <c r="GL194" s="5695"/>
      <c r="GM194" s="5695"/>
      <c r="GN194" s="5695"/>
      <c r="GO194" s="5695"/>
      <c r="GP194" s="5695"/>
      <c r="GQ194" s="5695"/>
      <c r="GR194" s="5695"/>
      <c r="GS194" s="5695"/>
      <c r="GT194" s="5695"/>
      <c r="GU194" s="5695"/>
      <c r="GV194" s="5695"/>
      <c r="GW194" s="5695"/>
      <c r="GX194" s="5695"/>
      <c r="GY194" s="5695"/>
      <c r="GZ194" s="5695"/>
      <c r="HA194" s="5695"/>
      <c r="HB194" s="5695"/>
      <c r="HC194" s="5695"/>
      <c r="HD194" s="5695"/>
      <c r="HE194" s="5695"/>
      <c r="HF194" s="5695"/>
      <c r="HG194" s="5695"/>
      <c r="HH194" s="5695"/>
      <c r="HI194" s="5695"/>
      <c r="HJ194" s="5695"/>
      <c r="HK194" s="5695"/>
      <c r="HL194" s="5695"/>
      <c r="HM194" s="5695"/>
      <c r="HN194" s="5695"/>
      <c r="HO194" s="5695"/>
      <c r="HP194" s="5695"/>
      <c r="HQ194" s="5695"/>
      <c r="HR194" s="5695"/>
      <c r="HS194" s="5695"/>
      <c r="HT194" s="5695"/>
      <c r="HU194" s="5695"/>
      <c r="HV194" s="5695"/>
      <c r="HW194" s="5695"/>
      <c r="HX194" s="5695"/>
      <c r="HY194" s="5695"/>
      <c r="HZ194" s="5695"/>
      <c r="IA194" s="5695"/>
      <c r="IB194" s="5695"/>
      <c r="IC194" s="5695"/>
      <c r="ID194" s="5695"/>
      <c r="IE194" s="5695"/>
      <c r="IF194" s="5695"/>
      <c r="IG194" s="5695"/>
      <c r="IH194" s="5695"/>
      <c r="II194" s="5695"/>
      <c r="IJ194" s="5695"/>
      <c r="IK194" s="5695"/>
      <c r="IL194" s="5695"/>
      <c r="IM194" s="5695"/>
      <c r="IN194" s="5695"/>
      <c r="IO194" s="5695"/>
      <c r="IP194" s="5695"/>
      <c r="IQ194" s="5695"/>
      <c r="IR194" s="5695"/>
      <c r="IS194" s="5695"/>
      <c r="IT194" s="5695"/>
      <c r="IU194" s="5695"/>
      <c r="IV194" s="5695"/>
      <c r="IW194" s="5695"/>
      <c r="IX194" s="5695"/>
    </row>
    <row r="195" spans="1:258" s="5691" customFormat="1" ht="26.25" customHeight="1">
      <c r="A195" s="5696"/>
      <c r="B195" s="3068" t="s">
        <v>10739</v>
      </c>
      <c r="C195" s="5697"/>
      <c r="D195" s="1108">
        <v>10000</v>
      </c>
      <c r="E195" s="1813"/>
      <c r="F195" s="921"/>
      <c r="G195" s="2109"/>
      <c r="H195" s="5698">
        <v>202</v>
      </c>
      <c r="I195" s="905"/>
      <c r="J195" s="1518" t="s">
        <v>10741</v>
      </c>
      <c r="K195" s="1518" t="s">
        <v>10742</v>
      </c>
      <c r="L195" s="1518"/>
      <c r="M195" s="1518"/>
      <c r="N195" s="5706"/>
      <c r="O195" s="1360" t="s">
        <v>4224</v>
      </c>
      <c r="P195" s="4092"/>
      <c r="Q195" s="5700"/>
      <c r="R195" s="5700"/>
      <c r="S195" s="5700"/>
      <c r="T195" s="5700"/>
      <c r="U195" s="5700"/>
      <c r="V195" s="5700"/>
      <c r="W195" s="5700"/>
      <c r="X195" s="5700"/>
      <c r="Y195" s="5700"/>
      <c r="Z195" s="5700"/>
      <c r="AA195" s="5700"/>
      <c r="AB195" s="5700"/>
      <c r="AC195" s="5700"/>
      <c r="AD195" s="5700"/>
      <c r="AE195" s="5700"/>
      <c r="AF195" s="5700"/>
      <c r="AG195" s="5700"/>
      <c r="AH195" s="5700"/>
      <c r="AI195" s="5700"/>
      <c r="AJ195" s="5700"/>
      <c r="AK195" s="5700"/>
      <c r="AL195" s="5700"/>
      <c r="AM195" s="5700"/>
      <c r="AN195" s="5700"/>
      <c r="AO195" s="5700"/>
      <c r="AP195" s="5700"/>
      <c r="AQ195" s="5700"/>
      <c r="AR195" s="5700"/>
      <c r="AS195" s="5700"/>
      <c r="AT195" s="5700"/>
      <c r="AU195" s="5700"/>
      <c r="AV195" s="5700"/>
      <c r="AW195" s="5700"/>
      <c r="AX195" s="5700"/>
      <c r="AY195" s="5700"/>
      <c r="AZ195" s="5700"/>
      <c r="BA195" s="5700"/>
      <c r="BB195" s="5700"/>
      <c r="BC195" s="5700"/>
      <c r="BD195" s="5700"/>
      <c r="BE195" s="5700"/>
      <c r="BF195" s="5700"/>
      <c r="BG195" s="5700"/>
      <c r="BH195" s="5700"/>
      <c r="BI195" s="5700"/>
      <c r="BJ195" s="5700"/>
      <c r="BK195" s="5700"/>
      <c r="BL195" s="5700"/>
      <c r="BM195" s="5700"/>
      <c r="BN195" s="5700"/>
      <c r="BO195" s="5700"/>
      <c r="BP195" s="5700"/>
      <c r="BQ195" s="5700"/>
      <c r="BR195" s="5700"/>
      <c r="BS195" s="5700"/>
      <c r="BT195" s="5700"/>
      <c r="BU195" s="5700"/>
      <c r="BV195" s="5700"/>
      <c r="BW195" s="5700"/>
      <c r="BX195" s="5700"/>
      <c r="BY195" s="5700"/>
      <c r="BZ195" s="5700"/>
      <c r="CA195" s="5700"/>
      <c r="CB195" s="5700"/>
      <c r="CC195" s="5700"/>
      <c r="CD195" s="5700"/>
      <c r="CE195" s="5700"/>
      <c r="CF195" s="5700"/>
      <c r="CG195" s="5700"/>
      <c r="CH195" s="5700"/>
      <c r="CI195" s="5700"/>
      <c r="CJ195" s="5700"/>
      <c r="CK195" s="5700"/>
      <c r="CL195" s="5700"/>
      <c r="CM195" s="5700"/>
      <c r="CN195" s="5700"/>
      <c r="CO195" s="5700"/>
      <c r="CP195" s="5700"/>
      <c r="CQ195" s="5700"/>
      <c r="CR195" s="5700"/>
      <c r="CS195" s="5700"/>
      <c r="CT195" s="5700"/>
      <c r="CU195" s="5700"/>
      <c r="CV195" s="5700"/>
      <c r="CW195" s="5700"/>
      <c r="CX195" s="5700"/>
      <c r="CY195" s="5700"/>
      <c r="CZ195" s="5700"/>
      <c r="DA195" s="5700"/>
      <c r="DB195" s="5700"/>
      <c r="DC195" s="5700"/>
      <c r="DD195" s="5700"/>
      <c r="DE195" s="5700"/>
      <c r="DF195" s="5700"/>
      <c r="DG195" s="5700"/>
      <c r="DH195" s="5700"/>
      <c r="DI195" s="5700"/>
      <c r="DJ195" s="5700"/>
      <c r="DK195" s="5700"/>
      <c r="DL195" s="5700"/>
      <c r="DM195" s="5700"/>
      <c r="DN195" s="5700"/>
      <c r="DO195" s="5700"/>
      <c r="DP195" s="5700"/>
      <c r="DQ195" s="5700"/>
      <c r="DR195" s="5700"/>
      <c r="DS195" s="5700"/>
      <c r="DT195" s="5700"/>
      <c r="DU195" s="5700"/>
      <c r="DV195" s="5700"/>
      <c r="DW195" s="5700"/>
      <c r="DX195" s="5700"/>
      <c r="DY195" s="5700"/>
      <c r="DZ195" s="5700"/>
      <c r="EA195" s="5700"/>
      <c r="EB195" s="5700"/>
      <c r="EC195" s="5700"/>
      <c r="ED195" s="5700"/>
      <c r="EE195" s="5700"/>
      <c r="EF195" s="5700"/>
      <c r="EG195" s="5700"/>
      <c r="EH195" s="5700"/>
      <c r="EI195" s="5700"/>
      <c r="EJ195" s="5700"/>
      <c r="EK195" s="5700"/>
      <c r="EL195" s="5700"/>
      <c r="EM195" s="5700"/>
      <c r="EN195" s="5700"/>
      <c r="EO195" s="5700"/>
      <c r="EP195" s="5700"/>
      <c r="EQ195" s="5700"/>
      <c r="ER195" s="5700"/>
      <c r="ES195" s="5700"/>
      <c r="ET195" s="5700"/>
      <c r="EU195" s="5700"/>
      <c r="EV195" s="5700"/>
      <c r="EW195" s="5700"/>
      <c r="EX195" s="5700"/>
      <c r="EY195" s="5700"/>
      <c r="EZ195" s="5700"/>
      <c r="FA195" s="5700"/>
      <c r="FB195" s="5700"/>
      <c r="FC195" s="5700"/>
      <c r="FD195" s="5700"/>
      <c r="FE195" s="5700"/>
      <c r="FF195" s="5700"/>
      <c r="FG195" s="5700"/>
      <c r="FH195" s="5700"/>
      <c r="FI195" s="5700"/>
      <c r="FJ195" s="5700"/>
      <c r="FK195" s="5700"/>
      <c r="FL195" s="5700"/>
      <c r="FM195" s="5700"/>
      <c r="FN195" s="5700"/>
      <c r="FO195" s="5700"/>
      <c r="FP195" s="5700"/>
      <c r="FQ195" s="5700"/>
      <c r="FR195" s="5700"/>
      <c r="FS195" s="5700"/>
      <c r="FT195" s="5700"/>
      <c r="FU195" s="5700"/>
      <c r="FV195" s="5700"/>
      <c r="FW195" s="5700"/>
      <c r="FX195" s="5700"/>
      <c r="FY195" s="5700"/>
      <c r="FZ195" s="5700"/>
      <c r="GA195" s="5700"/>
      <c r="GB195" s="5700"/>
      <c r="GC195" s="5700"/>
      <c r="GD195" s="5700"/>
      <c r="GE195" s="5700"/>
      <c r="GF195" s="5700"/>
      <c r="GG195" s="5700"/>
      <c r="GH195" s="5700"/>
      <c r="GI195" s="5700"/>
      <c r="GJ195" s="5700"/>
      <c r="GK195" s="5700"/>
      <c r="GL195" s="5700"/>
      <c r="GM195" s="5700"/>
      <c r="GN195" s="5700"/>
      <c r="GO195" s="5700"/>
      <c r="GP195" s="5700"/>
      <c r="GQ195" s="5700"/>
      <c r="GR195" s="5700"/>
      <c r="GS195" s="5700"/>
      <c r="GT195" s="5700"/>
      <c r="GU195" s="5700"/>
      <c r="GV195" s="5700"/>
      <c r="GW195" s="5700"/>
      <c r="GX195" s="5700"/>
      <c r="GY195" s="5700"/>
      <c r="GZ195" s="5700"/>
      <c r="HA195" s="5700"/>
      <c r="HB195" s="5700"/>
      <c r="HC195" s="5700"/>
      <c r="HD195" s="5700"/>
      <c r="HE195" s="5700"/>
      <c r="HF195" s="5700"/>
      <c r="HG195" s="5700"/>
      <c r="HH195" s="5700"/>
      <c r="HI195" s="5700"/>
      <c r="HJ195" s="5700"/>
      <c r="HK195" s="5700"/>
      <c r="HL195" s="5700"/>
      <c r="HM195" s="5700"/>
      <c r="HN195" s="5700"/>
      <c r="HO195" s="5700"/>
      <c r="HP195" s="5700"/>
      <c r="HQ195" s="5700"/>
      <c r="HR195" s="5700"/>
      <c r="HS195" s="5700"/>
      <c r="HT195" s="5700"/>
      <c r="HU195" s="5700"/>
      <c r="HV195" s="5700"/>
      <c r="HW195" s="5700"/>
      <c r="HX195" s="5700"/>
      <c r="HY195" s="5700"/>
      <c r="HZ195" s="5700"/>
      <c r="IA195" s="5700"/>
      <c r="IB195" s="5700"/>
      <c r="IC195" s="5700"/>
      <c r="ID195" s="5700"/>
      <c r="IE195" s="5700"/>
      <c r="IF195" s="5700"/>
      <c r="IG195" s="5700"/>
      <c r="IH195" s="5700"/>
      <c r="II195" s="5700"/>
      <c r="IJ195" s="5700"/>
      <c r="IK195" s="5700"/>
      <c r="IL195" s="5700"/>
      <c r="IM195" s="5700"/>
      <c r="IN195" s="5700"/>
      <c r="IO195" s="5700"/>
      <c r="IP195" s="5700"/>
      <c r="IQ195" s="5700"/>
      <c r="IR195" s="5700"/>
      <c r="IS195" s="5700"/>
      <c r="IT195" s="5700"/>
      <c r="IU195" s="5700"/>
      <c r="IV195" s="5700"/>
      <c r="IW195" s="5700"/>
      <c r="IX195" s="5700"/>
    </row>
    <row r="196" spans="1:258" s="1903" customFormat="1" ht="26.25" customHeight="1">
      <c r="A196" s="5701"/>
      <c r="B196" s="2568"/>
      <c r="C196" s="5702"/>
      <c r="D196" s="1768"/>
      <c r="E196" s="1824"/>
      <c r="F196" s="1591"/>
      <c r="G196" s="2451"/>
      <c r="H196" s="5703"/>
      <c r="I196" s="1447"/>
      <c r="J196" s="2572"/>
      <c r="K196" s="2572"/>
      <c r="L196" s="1517"/>
      <c r="M196" s="2572"/>
      <c r="N196" s="2843"/>
      <c r="O196" s="1363"/>
      <c r="P196" s="2571"/>
      <c r="Q196" s="748"/>
      <c r="R196" s="748"/>
      <c r="S196" s="748"/>
      <c r="T196" s="748"/>
      <c r="U196" s="748"/>
      <c r="V196" s="748"/>
      <c r="W196" s="748"/>
      <c r="X196" s="748"/>
      <c r="Y196" s="748"/>
      <c r="Z196" s="748"/>
      <c r="AA196" s="748"/>
      <c r="AB196" s="748"/>
      <c r="AC196" s="748"/>
      <c r="AD196" s="748"/>
      <c r="AE196" s="748"/>
      <c r="AF196" s="748"/>
      <c r="AG196" s="748"/>
      <c r="AH196" s="748"/>
      <c r="AI196" s="748"/>
      <c r="AJ196" s="748"/>
      <c r="AK196" s="748"/>
      <c r="AL196" s="748"/>
      <c r="AM196" s="748"/>
      <c r="AN196" s="748"/>
      <c r="AO196" s="748"/>
      <c r="AP196" s="748"/>
      <c r="AQ196" s="748"/>
      <c r="AR196" s="748"/>
      <c r="AS196" s="748"/>
      <c r="AT196" s="748"/>
      <c r="AU196" s="748"/>
      <c r="AV196" s="748"/>
      <c r="AW196" s="748"/>
      <c r="AX196" s="748"/>
      <c r="AY196" s="748"/>
      <c r="AZ196" s="748"/>
      <c r="BA196" s="748"/>
      <c r="BB196" s="748"/>
      <c r="BC196" s="748"/>
      <c r="BD196" s="748"/>
      <c r="BE196" s="748"/>
      <c r="BF196" s="748"/>
      <c r="BG196" s="748"/>
      <c r="BH196" s="748"/>
      <c r="BI196" s="748"/>
      <c r="BJ196" s="748"/>
      <c r="BK196" s="748"/>
      <c r="BL196" s="748"/>
      <c r="BM196" s="748"/>
      <c r="BN196" s="748"/>
      <c r="BO196" s="748"/>
      <c r="BP196" s="748"/>
      <c r="BQ196" s="748"/>
      <c r="BR196" s="748"/>
      <c r="BS196" s="748"/>
      <c r="BT196" s="748"/>
      <c r="BU196" s="748"/>
      <c r="BV196" s="748"/>
      <c r="BW196" s="748"/>
      <c r="BX196" s="748"/>
      <c r="BY196" s="748"/>
      <c r="BZ196" s="748"/>
      <c r="CA196" s="748"/>
      <c r="CB196" s="748"/>
      <c r="CC196" s="748"/>
      <c r="CD196" s="748"/>
      <c r="CE196" s="748"/>
      <c r="CF196" s="748"/>
      <c r="CG196" s="748"/>
      <c r="CH196" s="748"/>
      <c r="CI196" s="748"/>
      <c r="CJ196" s="748"/>
      <c r="CK196" s="748"/>
      <c r="CL196" s="748"/>
      <c r="CM196" s="748"/>
      <c r="CN196" s="748"/>
      <c r="CO196" s="748"/>
      <c r="CP196" s="748"/>
      <c r="CQ196" s="748"/>
      <c r="CR196" s="748"/>
      <c r="CS196" s="748"/>
      <c r="CT196" s="748"/>
      <c r="CU196" s="748"/>
      <c r="CV196" s="748"/>
      <c r="CW196" s="748"/>
      <c r="CX196" s="748"/>
      <c r="CY196" s="748"/>
      <c r="CZ196" s="748"/>
      <c r="DA196" s="748"/>
      <c r="DB196" s="748"/>
      <c r="DC196" s="748"/>
      <c r="DD196" s="748"/>
      <c r="DE196" s="748"/>
      <c r="DF196" s="748"/>
      <c r="DG196" s="748"/>
      <c r="DH196" s="748"/>
      <c r="DI196" s="748"/>
      <c r="DJ196" s="748"/>
      <c r="DK196" s="748"/>
      <c r="DL196" s="748"/>
      <c r="DM196" s="748"/>
      <c r="DN196" s="748"/>
      <c r="DO196" s="748"/>
      <c r="DP196" s="748"/>
      <c r="DQ196" s="748"/>
      <c r="DR196" s="748"/>
      <c r="DS196" s="748"/>
      <c r="DT196" s="748"/>
      <c r="DU196" s="748"/>
      <c r="DV196" s="748"/>
      <c r="DW196" s="748"/>
      <c r="DX196" s="748"/>
      <c r="DY196" s="748"/>
      <c r="DZ196" s="748"/>
      <c r="EA196" s="748"/>
      <c r="EB196" s="748"/>
      <c r="EC196" s="748"/>
      <c r="ED196" s="748"/>
      <c r="EE196" s="748"/>
      <c r="EF196" s="748"/>
      <c r="EG196" s="748"/>
      <c r="EH196" s="748"/>
      <c r="EI196" s="748"/>
      <c r="EJ196" s="748"/>
      <c r="EK196" s="748"/>
      <c r="EL196" s="748"/>
      <c r="EM196" s="748"/>
      <c r="EN196" s="748"/>
      <c r="EO196" s="748"/>
      <c r="EP196" s="748"/>
      <c r="EQ196" s="748"/>
      <c r="ER196" s="748"/>
      <c r="ES196" s="748"/>
      <c r="ET196" s="748"/>
      <c r="EU196" s="748"/>
      <c r="EV196" s="748"/>
      <c r="EW196" s="748"/>
      <c r="EX196" s="748"/>
      <c r="EY196" s="748"/>
      <c r="EZ196" s="748"/>
      <c r="FA196" s="748"/>
      <c r="FB196" s="748"/>
      <c r="FC196" s="748"/>
      <c r="FD196" s="748"/>
      <c r="FE196" s="748"/>
      <c r="FF196" s="748"/>
      <c r="FG196" s="748"/>
      <c r="FH196" s="748"/>
      <c r="FI196" s="748"/>
      <c r="FJ196" s="748"/>
      <c r="FK196" s="748"/>
      <c r="FL196" s="748"/>
      <c r="FM196" s="748"/>
      <c r="FN196" s="748"/>
      <c r="FO196" s="748"/>
      <c r="FP196" s="748"/>
      <c r="FQ196" s="748"/>
      <c r="FR196" s="748"/>
      <c r="FS196" s="748"/>
      <c r="FT196" s="748"/>
      <c r="FU196" s="748"/>
      <c r="FV196" s="748"/>
      <c r="FW196" s="748"/>
      <c r="FX196" s="748"/>
      <c r="FY196" s="748"/>
      <c r="FZ196" s="748"/>
      <c r="GA196" s="748"/>
      <c r="GB196" s="748"/>
      <c r="GC196" s="748"/>
      <c r="GD196" s="748"/>
      <c r="GE196" s="748"/>
      <c r="GF196" s="748"/>
      <c r="GG196" s="748"/>
      <c r="GH196" s="748"/>
      <c r="GI196" s="748"/>
      <c r="GJ196" s="748"/>
      <c r="GK196" s="748"/>
      <c r="GL196" s="748"/>
      <c r="GM196" s="748"/>
      <c r="GN196" s="748"/>
      <c r="GO196" s="748"/>
      <c r="GP196" s="748"/>
      <c r="GQ196" s="748"/>
      <c r="GR196" s="748"/>
      <c r="GS196" s="748"/>
      <c r="GT196" s="748"/>
      <c r="GU196" s="748"/>
      <c r="GV196" s="748"/>
      <c r="GW196" s="748"/>
      <c r="GX196" s="748"/>
      <c r="GY196" s="748"/>
      <c r="GZ196" s="748"/>
      <c r="HA196" s="748"/>
      <c r="HB196" s="748"/>
      <c r="HC196" s="748"/>
      <c r="HD196" s="748"/>
      <c r="HE196" s="748"/>
      <c r="HF196" s="748"/>
      <c r="HG196" s="748"/>
      <c r="HH196" s="748"/>
      <c r="HI196" s="748"/>
      <c r="HJ196" s="748"/>
      <c r="HK196" s="748"/>
      <c r="HL196" s="748"/>
      <c r="HM196" s="748"/>
      <c r="HN196" s="748"/>
      <c r="HO196" s="748"/>
      <c r="HP196" s="748"/>
      <c r="HQ196" s="748"/>
      <c r="HR196" s="748"/>
      <c r="HS196" s="748"/>
      <c r="HT196" s="748"/>
      <c r="HU196" s="748"/>
      <c r="HV196" s="748"/>
      <c r="HW196" s="748"/>
      <c r="HX196" s="748"/>
      <c r="HY196" s="748"/>
      <c r="HZ196" s="748"/>
      <c r="IA196" s="748"/>
      <c r="IB196" s="748"/>
      <c r="IC196" s="748"/>
      <c r="ID196" s="748"/>
      <c r="IE196" s="748"/>
      <c r="IF196" s="748"/>
      <c r="IG196" s="748"/>
      <c r="IH196" s="748"/>
      <c r="II196" s="748"/>
      <c r="IJ196" s="748"/>
      <c r="IK196" s="748"/>
      <c r="IL196" s="748"/>
      <c r="IM196" s="748"/>
      <c r="IN196" s="748"/>
      <c r="IO196" s="748"/>
      <c r="IP196" s="748"/>
      <c r="IQ196" s="748"/>
      <c r="IR196" s="748"/>
      <c r="IS196" s="748"/>
      <c r="IT196" s="748"/>
      <c r="IU196" s="748"/>
      <c r="IV196" s="748"/>
      <c r="IW196" s="748"/>
      <c r="IX196" s="748"/>
    </row>
    <row r="197" spans="1:258" s="3916" customFormat="1" ht="26.25" customHeight="1">
      <c r="A197" s="3914"/>
      <c r="B197" s="2581"/>
      <c r="C197" s="2582"/>
      <c r="D197" s="5128"/>
      <c r="E197" s="1904"/>
      <c r="F197" s="455"/>
      <c r="G197" s="1913"/>
      <c r="H197" s="2789"/>
      <c r="I197" s="1923"/>
      <c r="J197" s="2583"/>
      <c r="K197" s="2583"/>
      <c r="L197" s="1907"/>
      <c r="M197" s="2583"/>
      <c r="N197" s="2842"/>
      <c r="O197" s="1382"/>
      <c r="P197" s="3915"/>
      <c r="IL197" s="1903"/>
      <c r="IM197" s="1903"/>
      <c r="IN197" s="1903"/>
      <c r="IO197" s="1903"/>
      <c r="IP197" s="1903"/>
      <c r="IQ197" s="1903"/>
      <c r="IR197" s="1903"/>
      <c r="IS197" s="1903"/>
      <c r="IT197" s="1903"/>
      <c r="IU197" s="1903"/>
      <c r="IV197" s="1903"/>
    </row>
    <row r="198" spans="1:258" s="1" customFormat="1" ht="26.25" hidden="1" customHeight="1">
      <c r="A198" s="49"/>
      <c r="B198" s="379" t="s">
        <v>983</v>
      </c>
      <c r="C198" s="354">
        <v>11</v>
      </c>
      <c r="D198" s="493">
        <v>335000</v>
      </c>
      <c r="E198" s="1810">
        <v>1</v>
      </c>
      <c r="F198" s="417">
        <v>1</v>
      </c>
      <c r="G198" s="1685" t="s">
        <v>8027</v>
      </c>
      <c r="H198" s="2786" t="s">
        <v>8092</v>
      </c>
      <c r="I198" s="3649" t="s">
        <v>2296</v>
      </c>
      <c r="J198" s="117" t="s">
        <v>8093</v>
      </c>
      <c r="K198" s="117" t="s">
        <v>32</v>
      </c>
      <c r="L198" s="1495" t="s">
        <v>810</v>
      </c>
      <c r="M198" s="117" t="s">
        <v>1991</v>
      </c>
      <c r="N198" s="256" t="s">
        <v>1991</v>
      </c>
      <c r="O198" s="1347" t="s">
        <v>1535</v>
      </c>
      <c r="P198" s="1113" t="s">
        <v>8095</v>
      </c>
    </row>
    <row r="199" spans="1:258" s="1" customFormat="1" ht="26.25" hidden="1" customHeight="1">
      <c r="A199" s="49"/>
      <c r="B199" s="379" t="s">
        <v>8091</v>
      </c>
      <c r="C199" s="354"/>
      <c r="D199" s="493">
        <v>15000</v>
      </c>
      <c r="E199" s="1810"/>
      <c r="F199" s="417"/>
      <c r="G199" s="1685"/>
      <c r="H199" s="2786">
        <v>607</v>
      </c>
      <c r="I199" s="3649" t="s">
        <v>53</v>
      </c>
      <c r="J199" s="117" t="s">
        <v>8094</v>
      </c>
      <c r="K199" s="117" t="s">
        <v>8096</v>
      </c>
      <c r="L199" s="1495"/>
      <c r="M199" s="117"/>
      <c r="N199" s="256"/>
      <c r="O199" s="1347" t="s">
        <v>1631</v>
      </c>
      <c r="P199" s="1113" t="s">
        <v>8108</v>
      </c>
    </row>
    <row r="200" spans="1:258" s="1903" customFormat="1" ht="26.25" hidden="1" customHeight="1">
      <c r="A200" s="1936" t="s">
        <v>3877</v>
      </c>
      <c r="B200" s="2574" t="s">
        <v>392</v>
      </c>
      <c r="C200" s="2575">
        <v>11</v>
      </c>
      <c r="D200" s="5127">
        <v>69000</v>
      </c>
      <c r="E200" s="4351">
        <v>1</v>
      </c>
      <c r="F200" s="3721">
        <v>1</v>
      </c>
      <c r="G200" s="2425" t="s">
        <v>57</v>
      </c>
      <c r="H200" s="2788" t="s">
        <v>6836</v>
      </c>
      <c r="I200" s="2577" t="s">
        <v>24</v>
      </c>
      <c r="J200" s="2579" t="s">
        <v>456</v>
      </c>
      <c r="K200" s="2579" t="s">
        <v>32</v>
      </c>
      <c r="L200" s="2579" t="s">
        <v>1935</v>
      </c>
      <c r="M200" s="2580"/>
      <c r="N200" s="2841"/>
      <c r="O200" s="2119" t="s">
        <v>1238</v>
      </c>
      <c r="P200" s="2578" t="s">
        <v>8620</v>
      </c>
    </row>
    <row r="201" spans="1:258" s="1903" customFormat="1" ht="26.25" hidden="1" customHeight="1">
      <c r="A201" s="1899"/>
      <c r="B201" s="2581" t="s">
        <v>6835</v>
      </c>
      <c r="C201" s="2582"/>
      <c r="D201" s="5128">
        <v>5000</v>
      </c>
      <c r="E201" s="1904"/>
      <c r="F201" s="455"/>
      <c r="G201" s="1913"/>
      <c r="H201" s="2789">
        <v>205</v>
      </c>
      <c r="I201" s="1923"/>
      <c r="J201" s="3199" t="s">
        <v>2569</v>
      </c>
      <c r="K201" s="2583"/>
      <c r="L201" s="1907"/>
      <c r="M201" s="2583"/>
      <c r="N201" s="2842"/>
      <c r="O201" s="1360" t="s">
        <v>1872</v>
      </c>
      <c r="P201" s="2661"/>
    </row>
    <row r="202" spans="1:258" s="1" customFormat="1" ht="26.25" hidden="1" customHeight="1">
      <c r="A202" s="78"/>
      <c r="B202" s="401"/>
      <c r="C202" s="354"/>
      <c r="D202" s="422"/>
      <c r="E202" s="1810"/>
      <c r="F202" s="417"/>
      <c r="G202" s="1685"/>
      <c r="H202" s="80"/>
      <c r="I202" s="3649"/>
      <c r="J202" s="117"/>
      <c r="K202" s="117"/>
      <c r="L202" s="1495"/>
      <c r="M202" s="117"/>
      <c r="N202" s="256"/>
      <c r="O202" s="1347"/>
      <c r="P202" s="1113"/>
    </row>
    <row r="203" spans="1:258" s="1" customFormat="1" ht="26.25" hidden="1" customHeight="1">
      <c r="A203" s="78"/>
      <c r="B203" s="401"/>
      <c r="C203" s="354"/>
      <c r="D203" s="422"/>
      <c r="E203" s="1810"/>
      <c r="F203" s="417"/>
      <c r="G203" s="1685"/>
      <c r="H203" s="80"/>
      <c r="I203" s="3649"/>
      <c r="J203" s="117"/>
      <c r="K203" s="117"/>
      <c r="L203" s="1495"/>
      <c r="M203" s="117"/>
      <c r="N203" s="256"/>
      <c r="O203" s="1347"/>
      <c r="P203" s="1113"/>
    </row>
    <row r="204" spans="1:258" s="748" customFormat="1" ht="26.25" hidden="1" customHeight="1">
      <c r="A204" s="747"/>
      <c r="B204" s="2568"/>
      <c r="C204" s="1873">
        <v>12</v>
      </c>
      <c r="D204" s="5131">
        <v>220000</v>
      </c>
      <c r="E204" s="2569">
        <v>2</v>
      </c>
      <c r="F204" s="5227">
        <v>1</v>
      </c>
      <c r="G204" s="2570">
        <v>50</v>
      </c>
      <c r="H204" s="2790" t="s">
        <v>4368</v>
      </c>
      <c r="I204" s="1447" t="s">
        <v>4364</v>
      </c>
      <c r="J204" s="1517" t="s">
        <v>4369</v>
      </c>
      <c r="K204" s="1517" t="s">
        <v>4371</v>
      </c>
      <c r="L204" s="1517" t="s">
        <v>4372</v>
      </c>
      <c r="M204" s="2572"/>
      <c r="N204" s="2843"/>
      <c r="O204" s="2573" t="s">
        <v>4373</v>
      </c>
      <c r="P204" s="2571"/>
    </row>
    <row r="205" spans="1:258" s="1" customFormat="1" ht="26.25" hidden="1" customHeight="1">
      <c r="A205" s="49"/>
      <c r="B205" s="376" t="s">
        <v>4367</v>
      </c>
      <c r="C205" s="1871"/>
      <c r="D205" s="5132">
        <v>20000</v>
      </c>
      <c r="E205" s="1872"/>
      <c r="F205" s="5228"/>
      <c r="G205" s="2424"/>
      <c r="H205" s="2791">
        <v>906</v>
      </c>
      <c r="I205" s="2619" t="s">
        <v>4404</v>
      </c>
      <c r="J205" s="769" t="s">
        <v>4370</v>
      </c>
      <c r="K205" s="2601"/>
      <c r="L205" s="769"/>
      <c r="M205" s="2601"/>
      <c r="N205" s="2609"/>
      <c r="O205" s="1348"/>
      <c r="P205" s="317"/>
    </row>
    <row r="206" spans="1:258" s="3" customFormat="1" ht="26.25" hidden="1" customHeight="1">
      <c r="A206" s="49"/>
      <c r="B206" s="3812"/>
      <c r="C206" s="3755"/>
      <c r="D206" s="5453"/>
      <c r="E206" s="5454"/>
      <c r="F206" s="5219"/>
      <c r="G206" s="2384"/>
      <c r="H206" s="4781"/>
      <c r="I206" s="3835"/>
      <c r="J206" s="4192"/>
      <c r="K206" s="4192"/>
      <c r="L206" s="3806"/>
      <c r="M206" s="3798"/>
      <c r="N206" s="2608"/>
      <c r="O206" s="2130"/>
      <c r="P206" s="2133"/>
    </row>
    <row r="207" spans="1:258" s="3" customFormat="1" ht="26.25" hidden="1" customHeight="1">
      <c r="A207" s="2097"/>
      <c r="B207" s="376"/>
      <c r="C207" s="395"/>
      <c r="D207" s="5133"/>
      <c r="E207" s="5327"/>
      <c r="F207" s="928"/>
      <c r="G207" s="414"/>
      <c r="H207" s="2792"/>
      <c r="I207" s="3642"/>
      <c r="J207" s="2777"/>
      <c r="K207" s="2777"/>
      <c r="L207" s="769"/>
      <c r="M207" s="2601"/>
      <c r="N207" s="2609"/>
      <c r="O207" s="1348"/>
      <c r="P207" s="317"/>
    </row>
    <row r="208" spans="1:258" s="1" customFormat="1" ht="26.25" hidden="1" customHeight="1">
      <c r="A208" s="49" t="s">
        <v>4226</v>
      </c>
      <c r="B208" s="374" t="s">
        <v>549</v>
      </c>
      <c r="C208" s="375">
        <v>1</v>
      </c>
      <c r="D208" s="4927">
        <v>280000</v>
      </c>
      <c r="E208" s="3945">
        <v>1</v>
      </c>
      <c r="F208" s="2239">
        <v>1</v>
      </c>
      <c r="G208" s="2132"/>
      <c r="H208" s="2144" t="s">
        <v>550</v>
      </c>
      <c r="I208" s="2618" t="s">
        <v>2296</v>
      </c>
      <c r="J208" s="2600" t="s">
        <v>551</v>
      </c>
      <c r="K208" s="2600" t="s">
        <v>4743</v>
      </c>
      <c r="L208" s="2134" t="s">
        <v>5381</v>
      </c>
      <c r="M208" s="2600" t="s">
        <v>1991</v>
      </c>
      <c r="N208" s="2608" t="s">
        <v>1991</v>
      </c>
      <c r="O208" s="2130" t="s">
        <v>4710</v>
      </c>
      <c r="P208" s="2133" t="s">
        <v>10057</v>
      </c>
    </row>
    <row r="209" spans="1:257" s="1" customFormat="1" ht="26.25" hidden="1" customHeight="1">
      <c r="A209" s="2097"/>
      <c r="B209" s="376" t="s">
        <v>3218</v>
      </c>
      <c r="C209" s="377"/>
      <c r="D209" s="421"/>
      <c r="E209" s="1809"/>
      <c r="F209" s="439"/>
      <c r="G209" s="2616"/>
      <c r="H209" s="1161">
        <v>1704</v>
      </c>
      <c r="I209" s="2619" t="s">
        <v>53</v>
      </c>
      <c r="J209" s="2601" t="s">
        <v>3219</v>
      </c>
      <c r="K209" s="2601"/>
      <c r="L209" s="769"/>
      <c r="M209" s="2601"/>
      <c r="N209" s="2609"/>
      <c r="O209" s="1348" t="s">
        <v>1877</v>
      </c>
      <c r="P209" s="4198" t="s">
        <v>10134</v>
      </c>
    </row>
    <row r="210" spans="1:257" s="1" customFormat="1" ht="26.25" hidden="1" customHeight="1">
      <c r="A210" s="49"/>
      <c r="B210" s="361"/>
      <c r="C210" s="284"/>
      <c r="D210" s="422"/>
      <c r="E210" s="1810"/>
      <c r="F210" s="417"/>
      <c r="G210" s="1685"/>
      <c r="H210" s="80"/>
      <c r="I210" s="3649"/>
      <c r="J210" s="117"/>
      <c r="K210" s="117"/>
      <c r="L210" s="1495"/>
      <c r="M210" s="117"/>
      <c r="N210" s="256"/>
      <c r="O210" s="1347"/>
      <c r="P210" s="1113"/>
    </row>
    <row r="211" spans="1:257" s="1" customFormat="1" ht="26.25" hidden="1" customHeight="1">
      <c r="A211" s="49"/>
      <c r="B211" s="401"/>
      <c r="C211" s="354"/>
      <c r="D211" s="422"/>
      <c r="E211" s="1810"/>
      <c r="F211" s="417"/>
      <c r="G211" s="1685"/>
      <c r="H211" s="80"/>
      <c r="I211" s="3649"/>
      <c r="J211" s="117"/>
      <c r="K211" s="117"/>
      <c r="L211" s="1495"/>
      <c r="M211" s="117"/>
      <c r="N211" s="256"/>
      <c r="O211" s="1347"/>
      <c r="P211" s="1113"/>
    </row>
    <row r="212" spans="1:257" s="649" customFormat="1" ht="26.25" hidden="1" customHeight="1">
      <c r="A212" s="764" t="s">
        <v>3932</v>
      </c>
      <c r="B212" s="863" t="s">
        <v>392</v>
      </c>
      <c r="C212" s="877">
        <v>5</v>
      </c>
      <c r="D212" s="2257">
        <v>120000</v>
      </c>
      <c r="E212" s="3824"/>
      <c r="F212" s="2528"/>
      <c r="G212" s="2115">
        <v>100</v>
      </c>
      <c r="H212" s="2793" t="s">
        <v>3931</v>
      </c>
      <c r="I212" s="3508" t="s">
        <v>2296</v>
      </c>
      <c r="J212" s="2612" t="s">
        <v>219</v>
      </c>
      <c r="K212" s="2612" t="s">
        <v>32</v>
      </c>
      <c r="L212" s="2118" t="s">
        <v>3906</v>
      </c>
      <c r="M212" s="2612"/>
      <c r="N212" s="2138"/>
      <c r="O212" s="2130" t="s">
        <v>1887</v>
      </c>
      <c r="P212" s="2117"/>
    </row>
    <row r="213" spans="1:257" s="649" customFormat="1" ht="26.25" hidden="1" customHeight="1">
      <c r="A213" s="764"/>
      <c r="B213" s="1096" t="s">
        <v>1247</v>
      </c>
      <c r="C213" s="874"/>
      <c r="D213" s="886">
        <v>9000</v>
      </c>
      <c r="E213" s="1837"/>
      <c r="F213" s="875"/>
      <c r="G213" s="925"/>
      <c r="H213" s="2563">
        <v>707</v>
      </c>
      <c r="I213" s="3509" t="s">
        <v>4015</v>
      </c>
      <c r="J213" s="2614">
        <v>26.95</v>
      </c>
      <c r="K213" s="530"/>
      <c r="L213" s="1512"/>
      <c r="M213" s="2614"/>
      <c r="N213" s="2111"/>
      <c r="O213" s="1348" t="s">
        <v>1953</v>
      </c>
      <c r="P213" s="806"/>
    </row>
    <row r="214" spans="1:257" s="649" customFormat="1" ht="26.25" hidden="1" customHeight="1">
      <c r="A214" s="764"/>
      <c r="B214" s="706"/>
      <c r="C214" s="873"/>
      <c r="D214" s="752"/>
      <c r="E214" s="1836"/>
      <c r="F214" s="779"/>
      <c r="G214" s="924"/>
      <c r="H214" s="2562"/>
      <c r="I214" s="3501"/>
      <c r="J214" s="2613"/>
      <c r="K214" s="529"/>
      <c r="L214" s="1524"/>
      <c r="M214" s="2613"/>
      <c r="N214" s="568"/>
      <c r="O214" s="1378"/>
      <c r="P214" s="1118"/>
    </row>
    <row r="215" spans="1:257" s="649" customFormat="1" ht="26.25" hidden="1" customHeight="1">
      <c r="A215" s="764"/>
      <c r="B215" s="706"/>
      <c r="C215" s="873"/>
      <c r="D215" s="752"/>
      <c r="E215" s="1836"/>
      <c r="F215" s="779"/>
      <c r="G215" s="924"/>
      <c r="H215" s="2562"/>
      <c r="I215" s="3501"/>
      <c r="J215" s="2613"/>
      <c r="K215" s="529"/>
      <c r="L215" s="1524"/>
      <c r="M215" s="2613"/>
      <c r="N215" s="568"/>
      <c r="O215" s="1378"/>
      <c r="P215" s="1118"/>
    </row>
    <row r="216" spans="1:257" s="1" customFormat="1" ht="26.25" hidden="1" customHeight="1">
      <c r="A216" s="49"/>
      <c r="B216" s="361" t="s">
        <v>627</v>
      </c>
      <c r="C216" s="284">
        <v>8</v>
      </c>
      <c r="D216" s="4927">
        <v>164000</v>
      </c>
      <c r="E216" s="3945">
        <v>1</v>
      </c>
      <c r="F216" s="2239">
        <v>1</v>
      </c>
      <c r="G216" s="2132">
        <v>50</v>
      </c>
      <c r="H216" s="2144" t="s">
        <v>6324</v>
      </c>
      <c r="I216" s="2618" t="s">
        <v>2296</v>
      </c>
      <c r="J216" s="2600" t="s">
        <v>628</v>
      </c>
      <c r="K216" s="2600" t="s">
        <v>603</v>
      </c>
      <c r="L216" s="2134" t="s">
        <v>4003</v>
      </c>
      <c r="M216" s="2600"/>
      <c r="N216" s="2608"/>
      <c r="O216" s="2130" t="s">
        <v>1238</v>
      </c>
      <c r="P216" s="2133" t="s">
        <v>6124</v>
      </c>
    </row>
    <row r="217" spans="1:257" s="1" customFormat="1" ht="26.25" hidden="1" customHeight="1">
      <c r="A217" s="49"/>
      <c r="B217" s="383" t="s">
        <v>4002</v>
      </c>
      <c r="C217" s="352"/>
      <c r="D217" s="421">
        <v>7000</v>
      </c>
      <c r="E217" s="1809"/>
      <c r="F217" s="439"/>
      <c r="G217" s="2616"/>
      <c r="H217" s="1161">
        <v>102</v>
      </c>
      <c r="I217" s="2619"/>
      <c r="J217" s="2601">
        <v>39.96</v>
      </c>
      <c r="K217" s="2601"/>
      <c r="L217" s="769"/>
      <c r="M217" s="2601"/>
      <c r="N217" s="2609"/>
      <c r="O217" s="1348" t="s">
        <v>3834</v>
      </c>
      <c r="P217" s="317"/>
    </row>
    <row r="218" spans="1:257" s="1" customFormat="1" ht="26.25" hidden="1" customHeight="1">
      <c r="A218" s="78"/>
      <c r="B218" s="401"/>
      <c r="C218" s="354"/>
      <c r="D218" s="422"/>
      <c r="E218" s="1810"/>
      <c r="F218" s="417"/>
      <c r="G218" s="1685"/>
      <c r="H218" s="80"/>
      <c r="I218" s="3649"/>
      <c r="J218" s="117"/>
      <c r="K218" s="117"/>
      <c r="L218" s="1495"/>
      <c r="M218" s="117"/>
      <c r="N218" s="256"/>
      <c r="O218" s="1347"/>
      <c r="P218" s="1113"/>
    </row>
    <row r="219" spans="1:257" s="1" customFormat="1" ht="30" hidden="1" customHeight="1">
      <c r="A219" s="78"/>
      <c r="B219" s="401"/>
      <c r="C219" s="354"/>
      <c r="D219" s="422"/>
      <c r="E219" s="1810"/>
      <c r="F219" s="417"/>
      <c r="G219" s="1685"/>
      <c r="H219" s="80"/>
      <c r="I219" s="3649"/>
      <c r="J219" s="117"/>
      <c r="K219" s="117"/>
      <c r="L219" s="1495"/>
      <c r="M219" s="117"/>
      <c r="N219" s="256"/>
      <c r="O219" s="1347"/>
      <c r="P219" s="1113"/>
    </row>
    <row r="220" spans="1:257" s="1" customFormat="1" ht="26.25" hidden="1" customHeight="1">
      <c r="A220" s="78" t="s">
        <v>4225</v>
      </c>
      <c r="B220" s="361" t="s">
        <v>4076</v>
      </c>
      <c r="C220" s="284">
        <v>3</v>
      </c>
      <c r="D220" s="4927">
        <v>97000</v>
      </c>
      <c r="E220" s="3945">
        <v>1</v>
      </c>
      <c r="F220" s="2400">
        <v>1</v>
      </c>
      <c r="G220" s="2512">
        <v>100</v>
      </c>
      <c r="H220" s="2144" t="s">
        <v>4078</v>
      </c>
      <c r="I220" s="2618" t="s">
        <v>24</v>
      </c>
      <c r="J220" s="2600" t="s">
        <v>5040</v>
      </c>
      <c r="K220" s="2600" t="s">
        <v>3248</v>
      </c>
      <c r="L220" s="2134" t="s">
        <v>4079</v>
      </c>
      <c r="M220" s="2600"/>
      <c r="N220" s="2608"/>
      <c r="O220" s="2130" t="s">
        <v>1238</v>
      </c>
      <c r="P220" s="2133"/>
    </row>
    <row r="221" spans="1:257" s="1" customFormat="1" ht="26.25" hidden="1" customHeight="1">
      <c r="A221" s="78"/>
      <c r="B221" s="383" t="s">
        <v>4077</v>
      </c>
      <c r="C221" s="352"/>
      <c r="D221" s="423">
        <v>7000</v>
      </c>
      <c r="E221" s="1809"/>
      <c r="F221" s="439"/>
      <c r="G221" s="2616"/>
      <c r="H221" s="1161">
        <v>1102</v>
      </c>
      <c r="I221" s="2619"/>
      <c r="J221" s="2601" t="s">
        <v>5041</v>
      </c>
      <c r="K221" s="2601"/>
      <c r="L221" s="769"/>
      <c r="M221" s="2601"/>
      <c r="N221" s="2609"/>
      <c r="O221" s="1348" t="s">
        <v>1877</v>
      </c>
      <c r="P221" s="317"/>
    </row>
    <row r="222" spans="1:257" s="141" customFormat="1" ht="26.25" hidden="1" customHeight="1">
      <c r="A222" s="78" t="s">
        <v>4226</v>
      </c>
      <c r="B222" s="361" t="s">
        <v>392</v>
      </c>
      <c r="C222" s="284">
        <v>12</v>
      </c>
      <c r="D222" s="4927">
        <v>83000</v>
      </c>
      <c r="E222" s="3945">
        <v>0</v>
      </c>
      <c r="F222" s="2400">
        <v>0</v>
      </c>
      <c r="G222" s="2512" t="s">
        <v>9622</v>
      </c>
      <c r="H222" s="2144" t="s">
        <v>1509</v>
      </c>
      <c r="I222" s="2618" t="s">
        <v>2296</v>
      </c>
      <c r="J222" s="2600" t="s">
        <v>2952</v>
      </c>
      <c r="K222" s="2774" t="s">
        <v>9529</v>
      </c>
      <c r="L222" s="2134" t="s">
        <v>4685</v>
      </c>
      <c r="M222" s="2600"/>
      <c r="N222" s="2608"/>
      <c r="O222" s="2130" t="s">
        <v>1535</v>
      </c>
      <c r="P222" s="2133" t="s">
        <v>4773</v>
      </c>
      <c r="Q222" s="2306"/>
      <c r="IK222" s="3811"/>
      <c r="IL222" s="1"/>
      <c r="IM222" s="1"/>
      <c r="IN222" s="1"/>
      <c r="IO222" s="1"/>
      <c r="IP222" s="1"/>
      <c r="IQ222" s="1"/>
      <c r="IR222" s="1"/>
      <c r="IS222" s="1"/>
      <c r="IT222" s="1"/>
      <c r="IU222" s="1"/>
      <c r="IV222" s="1"/>
      <c r="IW222" s="2306"/>
    </row>
    <row r="223" spans="1:257" s="142" customFormat="1" ht="26.25" hidden="1" customHeight="1">
      <c r="A223" s="336"/>
      <c r="B223" s="383" t="s">
        <v>2951</v>
      </c>
      <c r="C223" s="352"/>
      <c r="D223" s="423">
        <v>10000</v>
      </c>
      <c r="E223" s="1809"/>
      <c r="F223" s="439"/>
      <c r="G223" s="2616" t="s">
        <v>3012</v>
      </c>
      <c r="H223" s="1161">
        <v>501</v>
      </c>
      <c r="I223" s="2619" t="s">
        <v>53</v>
      </c>
      <c r="J223" s="2601">
        <v>19.98</v>
      </c>
      <c r="K223" s="2601"/>
      <c r="L223" s="769"/>
      <c r="M223" s="2601"/>
      <c r="N223" s="2609"/>
      <c r="O223" s="1348" t="s">
        <v>1536</v>
      </c>
      <c r="P223" s="317"/>
      <c r="IL223" s="1"/>
      <c r="IM223" s="1"/>
      <c r="IN223" s="1"/>
      <c r="IO223" s="1"/>
      <c r="IP223" s="1"/>
      <c r="IQ223" s="1"/>
      <c r="IR223" s="1"/>
      <c r="IS223" s="1"/>
      <c r="IT223" s="1"/>
      <c r="IU223" s="1"/>
      <c r="IV223" s="1"/>
    </row>
    <row r="224" spans="1:257" s="1" customFormat="1" ht="26.25" hidden="1" customHeight="1">
      <c r="A224" s="78"/>
      <c r="B224" s="401"/>
      <c r="C224" s="354"/>
      <c r="D224" s="422"/>
      <c r="E224" s="1810"/>
      <c r="F224" s="417"/>
      <c r="G224" s="1685"/>
      <c r="H224" s="80"/>
      <c r="I224" s="3649"/>
      <c r="J224" s="117"/>
      <c r="K224" s="117"/>
      <c r="L224" s="1495"/>
      <c r="M224" s="117"/>
      <c r="N224" s="256"/>
      <c r="O224" s="1347"/>
      <c r="P224" s="1113"/>
    </row>
    <row r="225" spans="1:16" s="1" customFormat="1" ht="27.75" hidden="1" customHeight="1">
      <c r="A225" s="336"/>
      <c r="B225" s="383"/>
      <c r="C225" s="352"/>
      <c r="D225" s="423"/>
      <c r="E225" s="1809"/>
      <c r="F225" s="439"/>
      <c r="G225" s="2616"/>
      <c r="H225" s="1161"/>
      <c r="I225" s="2619"/>
      <c r="J225" s="2601"/>
      <c r="K225" s="2601"/>
      <c r="L225" s="769"/>
      <c r="M225" s="2601"/>
      <c r="N225" s="2609"/>
      <c r="O225" s="1348"/>
      <c r="P225" s="317"/>
    </row>
    <row r="226" spans="1:16" s="1" customFormat="1" ht="26.25" hidden="1" customHeight="1">
      <c r="A226" s="78"/>
      <c r="B226" s="401"/>
      <c r="C226" s="354"/>
      <c r="D226" s="422"/>
      <c r="E226" s="1810"/>
      <c r="F226" s="417"/>
      <c r="G226" s="1685"/>
      <c r="H226" s="80"/>
      <c r="I226" s="3649"/>
      <c r="J226" s="117"/>
      <c r="K226" s="117"/>
      <c r="L226" s="1495"/>
      <c r="M226" s="117"/>
      <c r="N226" s="256"/>
      <c r="O226" s="1347"/>
      <c r="P226" s="1113"/>
    </row>
    <row r="227" spans="1:16" s="1" customFormat="1" ht="27.75" hidden="1" customHeight="1">
      <c r="A227" s="336"/>
      <c r="B227" s="383"/>
      <c r="C227" s="352"/>
      <c r="D227" s="423"/>
      <c r="E227" s="1809"/>
      <c r="F227" s="439"/>
      <c r="G227" s="2616"/>
      <c r="H227" s="1161"/>
      <c r="I227" s="2619"/>
      <c r="J227" s="2601"/>
      <c r="K227" s="2601"/>
      <c r="L227" s="769"/>
      <c r="M227" s="2601"/>
      <c r="N227" s="2609"/>
      <c r="O227" s="1348"/>
      <c r="P227" s="317"/>
    </row>
    <row r="228" spans="1:16" s="1" customFormat="1" ht="26.25" customHeight="1">
      <c r="A228" s="78" t="s">
        <v>3877</v>
      </c>
      <c r="B228" s="2131" t="s">
        <v>9866</v>
      </c>
      <c r="C228" s="3801">
        <v>9</v>
      </c>
      <c r="D228" s="4927">
        <v>184000</v>
      </c>
      <c r="E228" s="3945">
        <v>0</v>
      </c>
      <c r="F228" s="2400">
        <v>0</v>
      </c>
      <c r="G228" s="2512">
        <v>50</v>
      </c>
      <c r="H228" s="3799" t="s">
        <v>10695</v>
      </c>
      <c r="I228" s="3804"/>
      <c r="J228" s="3798" t="s">
        <v>555</v>
      </c>
      <c r="K228" s="3798" t="s">
        <v>8170</v>
      </c>
      <c r="L228" s="3806" t="s">
        <v>9860</v>
      </c>
      <c r="M228" s="3798" t="s">
        <v>1991</v>
      </c>
      <c r="N228" s="2608" t="s">
        <v>1991</v>
      </c>
      <c r="O228" s="2119" t="s">
        <v>1535</v>
      </c>
      <c r="P228" s="2133" t="s">
        <v>9861</v>
      </c>
    </row>
    <row r="229" spans="1:16" s="1" customFormat="1" ht="27.75" customHeight="1">
      <c r="A229" s="336"/>
      <c r="B229" s="383" t="s">
        <v>9858</v>
      </c>
      <c r="C229" s="352"/>
      <c r="D229" s="423">
        <v>15000</v>
      </c>
      <c r="E229" s="1809"/>
      <c r="F229" s="439"/>
      <c r="G229" s="2616"/>
      <c r="H229" s="3545">
        <v>1001</v>
      </c>
      <c r="I229" s="2619"/>
      <c r="J229" s="2601" t="s">
        <v>10697</v>
      </c>
      <c r="K229" s="2601" t="s">
        <v>10696</v>
      </c>
      <c r="L229" s="769"/>
      <c r="M229" s="2601"/>
      <c r="N229" s="2609"/>
      <c r="O229" s="1360" t="s">
        <v>4224</v>
      </c>
      <c r="P229" s="317"/>
    </row>
    <row r="230" spans="1:16" s="1" customFormat="1" ht="26.25" customHeight="1">
      <c r="A230" s="78"/>
      <c r="B230" s="379"/>
      <c r="C230" s="354"/>
      <c r="D230" s="493">
        <v>195000</v>
      </c>
      <c r="E230" s="1810">
        <v>0</v>
      </c>
      <c r="F230" s="417">
        <v>0</v>
      </c>
      <c r="G230" s="1685">
        <v>50</v>
      </c>
      <c r="H230" s="2786"/>
      <c r="I230" s="3649"/>
      <c r="J230" s="117" t="s">
        <v>555</v>
      </c>
      <c r="K230" s="117" t="s">
        <v>3248</v>
      </c>
      <c r="L230" s="1495"/>
      <c r="M230" s="117"/>
      <c r="N230" s="256"/>
      <c r="O230" s="1347"/>
      <c r="P230" s="1113"/>
    </row>
    <row r="231" spans="1:16" s="1" customFormat="1" ht="26.25" customHeight="1">
      <c r="A231" s="336"/>
      <c r="B231" s="379"/>
      <c r="C231" s="354"/>
      <c r="D231" s="493">
        <v>15000</v>
      </c>
      <c r="E231" s="1810"/>
      <c r="F231" s="417"/>
      <c r="G231" s="1685"/>
      <c r="H231" s="2786">
        <v>1301</v>
      </c>
      <c r="I231" s="3649"/>
      <c r="J231" s="117" t="s">
        <v>10697</v>
      </c>
      <c r="K231" s="117" t="s">
        <v>4689</v>
      </c>
      <c r="L231" s="1495"/>
      <c r="M231" s="117"/>
      <c r="N231" s="256"/>
      <c r="O231" s="1347"/>
      <c r="P231" s="1113"/>
    </row>
    <row r="232" spans="1:16" s="1" customFormat="1" ht="26.25" hidden="1" customHeight="1">
      <c r="A232" s="78"/>
      <c r="B232" s="884" t="s">
        <v>3168</v>
      </c>
      <c r="C232" s="284">
        <v>4</v>
      </c>
      <c r="D232" s="4927">
        <v>470000</v>
      </c>
      <c r="E232" s="3945">
        <v>1</v>
      </c>
      <c r="F232" s="2400">
        <v>1</v>
      </c>
      <c r="G232" s="2512">
        <v>100</v>
      </c>
      <c r="H232" s="2144" t="s">
        <v>6477</v>
      </c>
      <c r="I232" s="2618" t="s">
        <v>2296</v>
      </c>
      <c r="J232" s="2600" t="s">
        <v>2510</v>
      </c>
      <c r="K232" s="2600" t="s">
        <v>32</v>
      </c>
      <c r="L232" s="2134" t="s">
        <v>2687</v>
      </c>
      <c r="M232" s="2600" t="s">
        <v>2487</v>
      </c>
      <c r="N232" s="2608" t="s">
        <v>1991</v>
      </c>
      <c r="O232" s="2130" t="s">
        <v>1243</v>
      </c>
      <c r="P232" s="2133" t="s">
        <v>8261</v>
      </c>
    </row>
    <row r="233" spans="1:16" s="1" customFormat="1" ht="26.25" hidden="1" customHeight="1">
      <c r="A233" s="78"/>
      <c r="B233" s="379" t="s">
        <v>3169</v>
      </c>
      <c r="C233" s="354"/>
      <c r="D233" s="422" t="s">
        <v>553</v>
      </c>
      <c r="E233" s="1810"/>
      <c r="F233" s="417"/>
      <c r="G233" s="1685"/>
      <c r="H233" s="80" t="s">
        <v>8259</v>
      </c>
      <c r="I233" s="3649"/>
      <c r="J233" s="117" t="s">
        <v>8260</v>
      </c>
      <c r="K233" s="117"/>
      <c r="L233" s="1495"/>
      <c r="M233" s="117" t="s">
        <v>7463</v>
      </c>
      <c r="N233" s="256"/>
      <c r="O233" s="1347"/>
      <c r="P233" s="1113" t="s">
        <v>8264</v>
      </c>
    </row>
    <row r="234" spans="1:16" s="147" customFormat="1" ht="26.25" hidden="1" customHeight="1">
      <c r="A234" s="140" t="s">
        <v>3932</v>
      </c>
      <c r="B234" s="362" t="s">
        <v>311</v>
      </c>
      <c r="C234" s="363">
        <v>7</v>
      </c>
      <c r="D234" s="5117"/>
      <c r="E234" s="4691"/>
      <c r="F234" s="2402"/>
      <c r="G234" s="2398"/>
      <c r="H234" s="2376" t="s">
        <v>6130</v>
      </c>
      <c r="I234" s="2282"/>
      <c r="J234" s="2286"/>
      <c r="K234" s="2286"/>
      <c r="L234" s="2380">
        <v>2014</v>
      </c>
      <c r="M234" s="2286" t="s">
        <v>1991</v>
      </c>
      <c r="N234" s="2379" t="s">
        <v>1991</v>
      </c>
      <c r="O234" s="2285" t="s">
        <v>1236</v>
      </c>
      <c r="P234" s="2381"/>
    </row>
    <row r="235" spans="1:16" s="147" customFormat="1" ht="26.25" hidden="1" customHeight="1">
      <c r="A235" s="140"/>
      <c r="B235" s="381" t="s">
        <v>312</v>
      </c>
      <c r="C235" s="372"/>
      <c r="D235" s="497"/>
      <c r="E235" s="1811"/>
      <c r="F235" s="1608"/>
      <c r="G235" s="2455"/>
      <c r="H235" s="177" t="s">
        <v>2397</v>
      </c>
      <c r="I235" s="1472"/>
      <c r="J235" s="137"/>
      <c r="K235" s="137"/>
      <c r="L235" s="1496"/>
      <c r="M235" s="137"/>
      <c r="N235" s="257"/>
      <c r="O235" s="1349" t="s">
        <v>2396</v>
      </c>
      <c r="P235" s="1120"/>
    </row>
    <row r="236" spans="1:16" s="1909" customFormat="1" ht="26.25" customHeight="1">
      <c r="A236" s="4604"/>
      <c r="B236" s="5423"/>
      <c r="C236" s="2411"/>
      <c r="D236" s="3614">
        <v>1220000</v>
      </c>
      <c r="E236" s="4351">
        <v>6</v>
      </c>
      <c r="F236" s="3721">
        <v>1</v>
      </c>
      <c r="G236" s="2425">
        <v>100</v>
      </c>
      <c r="H236" s="3962"/>
      <c r="I236" s="4352" t="s">
        <v>24</v>
      </c>
      <c r="J236" s="3838"/>
      <c r="K236" s="3838" t="s">
        <v>4743</v>
      </c>
      <c r="L236" s="3913"/>
      <c r="M236" s="3838"/>
      <c r="N236" s="2524"/>
      <c r="O236" s="2525" t="s">
        <v>1945</v>
      </c>
      <c r="P236" s="2540"/>
    </row>
    <row r="237" spans="1:16" s="1909" customFormat="1" ht="26.25" customHeight="1">
      <c r="A237" s="4606"/>
      <c r="B237" s="4354"/>
      <c r="C237" s="1912"/>
      <c r="D237" s="2025"/>
      <c r="E237" s="1904"/>
      <c r="F237" s="455"/>
      <c r="G237" s="1913"/>
      <c r="H237" s="1914" t="s">
        <v>10817</v>
      </c>
      <c r="I237" s="1906"/>
      <c r="J237" s="1745" t="s">
        <v>10818</v>
      </c>
      <c r="K237" s="1745"/>
      <c r="L237" s="1907"/>
      <c r="M237" s="1745"/>
      <c r="N237" s="2004"/>
      <c r="O237" s="1382" t="s">
        <v>10819</v>
      </c>
      <c r="P237" s="1924"/>
    </row>
    <row r="238" spans="1:16" s="1909" customFormat="1" ht="26.25" customHeight="1">
      <c r="A238" s="4604"/>
      <c r="B238" s="5423"/>
      <c r="C238" s="2411"/>
      <c r="D238" s="3614"/>
      <c r="E238" s="4351"/>
      <c r="F238" s="3721"/>
      <c r="G238" s="2425"/>
      <c r="H238" s="3962"/>
      <c r="I238" s="4352"/>
      <c r="J238" s="3838"/>
      <c r="K238" s="3838"/>
      <c r="L238" s="3913"/>
      <c r="M238" s="3838"/>
      <c r="N238" s="2524"/>
      <c r="O238" s="2525"/>
      <c r="P238" s="2540"/>
    </row>
    <row r="239" spans="1:16" s="1909" customFormat="1" ht="26.25" customHeight="1">
      <c r="A239" s="4606"/>
      <c r="B239" s="4354"/>
      <c r="C239" s="1912"/>
      <c r="D239" s="2025"/>
      <c r="E239" s="1904"/>
      <c r="F239" s="455"/>
      <c r="G239" s="1913"/>
      <c r="H239" s="1914"/>
      <c r="I239" s="1906"/>
      <c r="J239" s="1745"/>
      <c r="K239" s="1745"/>
      <c r="L239" s="1907"/>
      <c r="M239" s="1745"/>
      <c r="N239" s="2004"/>
      <c r="O239" s="1382"/>
      <c r="P239" s="1924"/>
    </row>
    <row r="240" spans="1:16" s="1909" customFormat="1" ht="26.25" hidden="1" customHeight="1">
      <c r="A240" s="4608" t="s">
        <v>4226</v>
      </c>
      <c r="B240" s="1910" t="s">
        <v>3168</v>
      </c>
      <c r="C240" s="1918">
        <v>3</v>
      </c>
      <c r="D240" s="2022">
        <v>1600000</v>
      </c>
      <c r="E240" s="4336" t="s">
        <v>10228</v>
      </c>
      <c r="F240" s="457" t="s">
        <v>10229</v>
      </c>
      <c r="G240" s="3606" t="s">
        <v>57</v>
      </c>
      <c r="H240" s="1916" t="s">
        <v>10254</v>
      </c>
      <c r="I240" s="4337"/>
      <c r="J240" s="1689" t="s">
        <v>10231</v>
      </c>
      <c r="K240" s="1689" t="s">
        <v>32</v>
      </c>
      <c r="L240" s="1902" t="s">
        <v>1924</v>
      </c>
      <c r="M240" s="1689" t="s">
        <v>1991</v>
      </c>
      <c r="N240" s="2002" t="s">
        <v>1991</v>
      </c>
      <c r="O240" s="1353" t="s">
        <v>10232</v>
      </c>
      <c r="P240" s="1919" t="s">
        <v>10233</v>
      </c>
    </row>
    <row r="241" spans="1:257" s="1909" customFormat="1" ht="26.25" hidden="1" customHeight="1">
      <c r="A241" s="4608"/>
      <c r="B241" s="1910" t="s">
        <v>10226</v>
      </c>
      <c r="C241" s="1918"/>
      <c r="D241" s="2022" t="s">
        <v>10227</v>
      </c>
      <c r="E241" s="4336"/>
      <c r="F241" s="457"/>
      <c r="G241" s="3606"/>
      <c r="H241" s="1916"/>
      <c r="I241" s="4337"/>
      <c r="J241" s="1689" t="s">
        <v>10230</v>
      </c>
      <c r="K241" s="1689"/>
      <c r="L241" s="1902"/>
      <c r="M241" s="1689"/>
      <c r="N241" s="2002"/>
      <c r="O241" s="1353"/>
      <c r="P241" s="1919" t="s">
        <v>10234</v>
      </c>
    </row>
    <row r="242" spans="1:257" s="3773" customFormat="1" ht="26.25" hidden="1" customHeight="1">
      <c r="A242" s="3759"/>
      <c r="B242" s="5423"/>
      <c r="C242" s="2411"/>
      <c r="D242" s="3614"/>
      <c r="E242" s="4351"/>
      <c r="F242" s="3721"/>
      <c r="G242" s="2425"/>
      <c r="H242" s="3962"/>
      <c r="I242" s="4352"/>
      <c r="J242" s="3838"/>
      <c r="K242" s="3838"/>
      <c r="L242" s="3913"/>
      <c r="M242" s="3838"/>
      <c r="N242" s="2524"/>
      <c r="O242" s="2525"/>
      <c r="P242" s="2540"/>
    </row>
    <row r="243" spans="1:257" s="3776" customFormat="1" ht="26.25" hidden="1" customHeight="1">
      <c r="A243" s="2023"/>
      <c r="B243" s="4354"/>
      <c r="C243" s="1912"/>
      <c r="D243" s="2025"/>
      <c r="E243" s="1904"/>
      <c r="F243" s="455"/>
      <c r="G243" s="1913"/>
      <c r="H243" s="1914"/>
      <c r="I243" s="1906"/>
      <c r="J243" s="1745"/>
      <c r="K243" s="1745"/>
      <c r="L243" s="1907"/>
      <c r="M243" s="1745"/>
      <c r="N243" s="2004"/>
      <c r="O243" s="1382"/>
      <c r="P243" s="1924"/>
    </row>
    <row r="244" spans="1:257" s="1909" customFormat="1" ht="26.25" hidden="1" customHeight="1">
      <c r="A244" s="1908" t="s">
        <v>3826</v>
      </c>
      <c r="B244" s="1910" t="s">
        <v>848</v>
      </c>
      <c r="C244" s="1918">
        <v>10</v>
      </c>
      <c r="D244" s="2022">
        <v>105000</v>
      </c>
      <c r="E244" s="4336">
        <v>0</v>
      </c>
      <c r="F244" s="457">
        <v>1</v>
      </c>
      <c r="G244" s="3606">
        <v>100</v>
      </c>
      <c r="H244" s="1916" t="s">
        <v>8621</v>
      </c>
      <c r="I244" s="4337" t="s">
        <v>24</v>
      </c>
      <c r="J244" s="1689" t="s">
        <v>456</v>
      </c>
      <c r="K244" s="1689" t="s">
        <v>3248</v>
      </c>
      <c r="L244" s="1902" t="s">
        <v>7932</v>
      </c>
      <c r="M244" s="1689" t="s">
        <v>1991</v>
      </c>
      <c r="N244" s="2002" t="s">
        <v>1991</v>
      </c>
      <c r="O244" s="1363" t="s">
        <v>4710</v>
      </c>
      <c r="P244" s="1919" t="s">
        <v>10206</v>
      </c>
    </row>
    <row r="245" spans="1:257" s="1909" customFormat="1" ht="26.25" hidden="1" customHeight="1">
      <c r="A245" s="4348"/>
      <c r="B245" s="2020" t="s">
        <v>8638</v>
      </c>
      <c r="C245" s="1912"/>
      <c r="D245" s="2025">
        <v>9500</v>
      </c>
      <c r="E245" s="1904"/>
      <c r="F245" s="455"/>
      <c r="G245" s="1913"/>
      <c r="H245" s="1914">
        <v>203</v>
      </c>
      <c r="I245" s="1906"/>
      <c r="J245" s="1745" t="s">
        <v>10502</v>
      </c>
      <c r="K245" s="1745"/>
      <c r="L245" s="1907"/>
      <c r="M245" s="1745"/>
      <c r="N245" s="2004"/>
      <c r="O245" s="1360" t="s">
        <v>5053</v>
      </c>
      <c r="P245" s="1924" t="s">
        <v>10207</v>
      </c>
    </row>
    <row r="246" spans="1:257" s="1909" customFormat="1" ht="26.25" hidden="1" customHeight="1">
      <c r="A246" s="1908"/>
      <c r="B246" s="1910"/>
      <c r="C246" s="1918"/>
      <c r="D246" s="2022"/>
      <c r="E246" s="4336"/>
      <c r="F246" s="457"/>
      <c r="G246" s="3606"/>
      <c r="H246" s="1916"/>
      <c r="I246" s="4337"/>
      <c r="J246" s="1689"/>
      <c r="K246" s="1689"/>
      <c r="L246" s="1902"/>
      <c r="M246" s="1689"/>
      <c r="N246" s="2002"/>
      <c r="O246" s="1353"/>
      <c r="P246" s="1919"/>
    </row>
    <row r="247" spans="1:257" s="1909" customFormat="1" ht="26.25" hidden="1" customHeight="1">
      <c r="A247" s="4348"/>
      <c r="B247" s="1910"/>
      <c r="C247" s="1918"/>
      <c r="D247" s="2022"/>
      <c r="E247" s="4336"/>
      <c r="F247" s="457"/>
      <c r="G247" s="3606"/>
      <c r="H247" s="1916"/>
      <c r="I247" s="4337"/>
      <c r="J247" s="1689"/>
      <c r="K247" s="1689"/>
      <c r="L247" s="1902"/>
      <c r="M247" s="1689"/>
      <c r="N247" s="2002"/>
      <c r="O247" s="1353"/>
      <c r="P247" s="1919"/>
    </row>
    <row r="248" spans="1:257" s="1909" customFormat="1" ht="26.25" hidden="1" customHeight="1">
      <c r="A248" s="1908" t="s">
        <v>7414</v>
      </c>
      <c r="B248" s="4165" t="s">
        <v>392</v>
      </c>
      <c r="C248" s="1911">
        <v>12</v>
      </c>
      <c r="D248" s="3614">
        <v>94000</v>
      </c>
      <c r="E248" s="4351">
        <v>1</v>
      </c>
      <c r="F248" s="3721">
        <v>1</v>
      </c>
      <c r="G248" s="2425">
        <v>50</v>
      </c>
      <c r="H248" s="2794" t="s">
        <v>7416</v>
      </c>
      <c r="I248" s="3181"/>
      <c r="J248" s="2772" t="s">
        <v>778</v>
      </c>
      <c r="K248" s="2772" t="s">
        <v>3248</v>
      </c>
      <c r="L248" s="2579" t="s">
        <v>804</v>
      </c>
      <c r="M248" s="2772" t="s">
        <v>1991</v>
      </c>
      <c r="N248" s="2524" t="s">
        <v>1991</v>
      </c>
      <c r="O248" s="2130" t="s">
        <v>1243</v>
      </c>
      <c r="P248" s="2540" t="s">
        <v>9189</v>
      </c>
    </row>
    <row r="249" spans="1:257" s="1909" customFormat="1" ht="26.25" hidden="1" customHeight="1">
      <c r="A249" s="1908"/>
      <c r="B249" s="2020" t="s">
        <v>7415</v>
      </c>
      <c r="C249" s="1912"/>
      <c r="D249" s="2025">
        <v>4000</v>
      </c>
      <c r="E249" s="1904"/>
      <c r="F249" s="455"/>
      <c r="G249" s="1913"/>
      <c r="H249" s="1914">
        <v>403</v>
      </c>
      <c r="I249" s="1906"/>
      <c r="J249" s="1745" t="s">
        <v>7417</v>
      </c>
      <c r="K249" s="1745"/>
      <c r="L249" s="1907"/>
      <c r="M249" s="1745"/>
      <c r="N249" s="2004"/>
      <c r="O249" s="1348" t="s">
        <v>9188</v>
      </c>
      <c r="P249" s="1924" t="s">
        <v>9190</v>
      </c>
    </row>
    <row r="250" spans="1:257" s="3829" customFormat="1" ht="26.25" hidden="1" customHeight="1">
      <c r="A250" s="4086"/>
      <c r="B250" s="4087"/>
      <c r="C250" s="3971"/>
      <c r="D250" s="5134"/>
      <c r="E250" s="5328"/>
      <c r="F250" s="2628"/>
      <c r="G250" s="3888"/>
      <c r="H250" s="4088"/>
      <c r="I250" s="3804"/>
      <c r="J250" s="3793"/>
      <c r="K250" s="3793"/>
      <c r="L250" s="3847"/>
      <c r="M250" s="3847"/>
      <c r="N250" s="3969"/>
      <c r="O250" s="4089"/>
      <c r="P250" s="4090"/>
      <c r="IL250" s="649"/>
      <c r="IM250" s="649"/>
      <c r="IN250" s="649"/>
      <c r="IO250" s="649"/>
      <c r="IP250" s="649"/>
      <c r="IQ250" s="649"/>
      <c r="IR250" s="649"/>
      <c r="IS250" s="649"/>
      <c r="IT250" s="649"/>
      <c r="IU250" s="649"/>
      <c r="IV250" s="649"/>
      <c r="IW250" s="2258"/>
    </row>
    <row r="251" spans="1:257" s="713" customFormat="1" ht="26.25" hidden="1" customHeight="1">
      <c r="A251" s="1072"/>
      <c r="B251" s="1096"/>
      <c r="C251" s="1137"/>
      <c r="D251" s="5135"/>
      <c r="E251" s="5329"/>
      <c r="F251" s="1140"/>
      <c r="G251" s="680"/>
      <c r="H251" s="1081"/>
      <c r="I251" s="2619"/>
      <c r="J251" s="1526"/>
      <c r="K251" s="1526"/>
      <c r="L251" s="651"/>
      <c r="M251" s="651"/>
      <c r="N251" s="2761"/>
      <c r="O251" s="4091"/>
      <c r="P251" s="4092"/>
      <c r="IL251" s="649"/>
      <c r="IM251" s="649"/>
      <c r="IN251" s="649"/>
      <c r="IO251" s="649"/>
      <c r="IP251" s="649"/>
      <c r="IQ251" s="649"/>
      <c r="IR251" s="649"/>
      <c r="IS251" s="649"/>
      <c r="IT251" s="649"/>
      <c r="IU251" s="649"/>
      <c r="IV251" s="649"/>
    </row>
    <row r="252" spans="1:257" s="3" customFormat="1" ht="30.75" hidden="1" customHeight="1">
      <c r="A252" s="41" t="s">
        <v>3877</v>
      </c>
      <c r="B252" s="2131" t="s">
        <v>7776</v>
      </c>
      <c r="C252" s="3801">
        <v>10</v>
      </c>
      <c r="D252" s="4927">
        <v>71000</v>
      </c>
      <c r="E252" s="3945">
        <v>1</v>
      </c>
      <c r="F252" s="2239">
        <v>0</v>
      </c>
      <c r="G252" s="2132"/>
      <c r="H252" s="3812" t="s">
        <v>7150</v>
      </c>
      <c r="I252" s="3804" t="s">
        <v>9689</v>
      </c>
      <c r="J252" s="3798" t="s">
        <v>5901</v>
      </c>
      <c r="K252" s="3798" t="s">
        <v>3248</v>
      </c>
      <c r="L252" s="3806" t="s">
        <v>2252</v>
      </c>
      <c r="M252" s="3798" t="s">
        <v>1991</v>
      </c>
      <c r="N252" s="2608" t="s">
        <v>1991</v>
      </c>
      <c r="O252" s="2119" t="s">
        <v>4710</v>
      </c>
      <c r="P252" s="2185" t="s">
        <v>10204</v>
      </c>
    </row>
    <row r="253" spans="1:257" s="3" customFormat="1" ht="24" hidden="1" customHeight="1">
      <c r="A253" s="41"/>
      <c r="B253" s="383" t="s">
        <v>4684</v>
      </c>
      <c r="C253" s="352"/>
      <c r="D253" s="421">
        <v>3000</v>
      </c>
      <c r="E253" s="1809"/>
      <c r="F253" s="439"/>
      <c r="G253" s="2616"/>
      <c r="H253" s="1161">
        <v>202</v>
      </c>
      <c r="I253" s="1138"/>
      <c r="J253" s="2601" t="s">
        <v>7660</v>
      </c>
      <c r="K253" s="2601" t="s">
        <v>4743</v>
      </c>
      <c r="L253" s="769"/>
      <c r="M253" s="2601"/>
      <c r="N253" s="2609"/>
      <c r="O253" s="1360" t="s">
        <v>5053</v>
      </c>
      <c r="P253" s="317" t="s">
        <v>10205</v>
      </c>
    </row>
    <row r="254" spans="1:257" s="1" customFormat="1" ht="26.25" hidden="1" customHeight="1">
      <c r="A254" s="41"/>
      <c r="B254" s="401"/>
      <c r="C254" s="354"/>
      <c r="D254" s="422"/>
      <c r="E254" s="1810"/>
      <c r="F254" s="65"/>
      <c r="G254" s="104"/>
      <c r="H254" s="80"/>
      <c r="I254" s="1453"/>
      <c r="J254" s="117"/>
      <c r="K254" s="117"/>
      <c r="L254" s="1495"/>
      <c r="M254" s="117"/>
      <c r="N254" s="256"/>
      <c r="O254" s="1347"/>
      <c r="P254" s="1113"/>
    </row>
    <row r="255" spans="1:257" s="1" customFormat="1" ht="26.25" hidden="1" customHeight="1">
      <c r="A255" s="41"/>
      <c r="B255" s="401"/>
      <c r="C255" s="354"/>
      <c r="D255" s="493"/>
      <c r="E255" s="1810"/>
      <c r="F255" s="417"/>
      <c r="G255" s="1685"/>
      <c r="H255" s="80"/>
      <c r="I255" s="1453"/>
      <c r="J255" s="117"/>
      <c r="K255" s="117"/>
      <c r="L255" s="1495"/>
      <c r="M255" s="117"/>
      <c r="N255" s="256"/>
      <c r="O255" s="1347"/>
      <c r="P255" s="1113"/>
    </row>
    <row r="256" spans="1:257" s="1" customFormat="1" ht="26.25" hidden="1" customHeight="1">
      <c r="A256" s="1248" t="s">
        <v>3877</v>
      </c>
      <c r="B256" s="361" t="s">
        <v>516</v>
      </c>
      <c r="C256" s="284">
        <v>4</v>
      </c>
      <c r="D256" s="4927">
        <v>88000</v>
      </c>
      <c r="E256" s="3945">
        <v>1</v>
      </c>
      <c r="F256" s="2400">
        <v>1</v>
      </c>
      <c r="G256" s="2512">
        <v>50</v>
      </c>
      <c r="H256" s="2144" t="s">
        <v>3603</v>
      </c>
      <c r="I256" s="2618"/>
      <c r="J256" s="2600" t="s">
        <v>456</v>
      </c>
      <c r="K256" s="2774" t="s">
        <v>6069</v>
      </c>
      <c r="L256" s="2134" t="s">
        <v>4138</v>
      </c>
      <c r="M256" s="2600" t="s">
        <v>1991</v>
      </c>
      <c r="N256" s="2608" t="s">
        <v>1991</v>
      </c>
      <c r="O256" s="2119" t="s">
        <v>4710</v>
      </c>
      <c r="P256" s="2133" t="s">
        <v>8694</v>
      </c>
    </row>
    <row r="257" spans="1:16" s="1" customFormat="1" ht="26.25" hidden="1" customHeight="1">
      <c r="A257" s="1248"/>
      <c r="B257" s="383" t="s">
        <v>1035</v>
      </c>
      <c r="C257" s="352"/>
      <c r="D257" s="423">
        <v>0</v>
      </c>
      <c r="E257" s="1809"/>
      <c r="F257" s="439"/>
      <c r="G257" s="2616" t="s">
        <v>2996</v>
      </c>
      <c r="H257" s="1161">
        <v>423</v>
      </c>
      <c r="I257" s="1138"/>
      <c r="J257" s="2601" t="s">
        <v>8693</v>
      </c>
      <c r="K257" s="2601"/>
      <c r="L257" s="769"/>
      <c r="M257" s="2601"/>
      <c r="N257" s="2609"/>
      <c r="O257" s="1360" t="s">
        <v>5053</v>
      </c>
      <c r="P257" s="317"/>
    </row>
    <row r="258" spans="1:16" s="1" customFormat="1" ht="26.25" hidden="1" customHeight="1">
      <c r="A258" s="1248"/>
      <c r="B258" s="361" t="s">
        <v>528</v>
      </c>
      <c r="C258" s="284">
        <v>10</v>
      </c>
      <c r="D258" s="4927">
        <v>99000</v>
      </c>
      <c r="E258" s="3945"/>
      <c r="F258" s="2400"/>
      <c r="G258" s="2512">
        <v>100</v>
      </c>
      <c r="H258" s="2144" t="s">
        <v>1553</v>
      </c>
      <c r="I258" s="3182"/>
      <c r="J258" s="2600" t="s">
        <v>26</v>
      </c>
      <c r="K258" s="2600" t="s">
        <v>621</v>
      </c>
      <c r="L258" s="1495"/>
      <c r="M258" s="117"/>
      <c r="N258" s="256"/>
      <c r="O258" s="2130" t="s">
        <v>1292</v>
      </c>
      <c r="P258" s="2133"/>
    </row>
    <row r="259" spans="1:16" s="1" customFormat="1" ht="26.25" hidden="1" customHeight="1">
      <c r="A259" s="1248"/>
      <c r="B259" s="383" t="s">
        <v>1205</v>
      </c>
      <c r="C259" s="352"/>
      <c r="D259" s="423">
        <v>16000</v>
      </c>
      <c r="E259" s="1809"/>
      <c r="F259" s="439"/>
      <c r="G259" s="2616"/>
      <c r="H259" s="1161">
        <v>603</v>
      </c>
      <c r="I259" s="1138"/>
      <c r="J259" s="2601">
        <v>25.51</v>
      </c>
      <c r="K259" s="2601"/>
      <c r="L259" s="1495"/>
      <c r="M259" s="117"/>
      <c r="N259" s="256"/>
      <c r="O259" s="1348" t="s">
        <v>1539</v>
      </c>
      <c r="P259" s="1113"/>
    </row>
    <row r="260" spans="1:16" s="1" customFormat="1" ht="26.25" hidden="1" customHeight="1">
      <c r="A260" s="258" t="s">
        <v>3878</v>
      </c>
      <c r="B260" s="3800" t="s">
        <v>373</v>
      </c>
      <c r="C260" s="3801">
        <v>5</v>
      </c>
      <c r="D260" s="2496">
        <v>145000</v>
      </c>
      <c r="E260" s="3967">
        <v>1</v>
      </c>
      <c r="F260" s="2289">
        <v>1</v>
      </c>
      <c r="G260" s="3931">
        <v>100</v>
      </c>
      <c r="H260" s="3791" t="s">
        <v>6507</v>
      </c>
      <c r="I260" s="3826" t="s">
        <v>24</v>
      </c>
      <c r="J260" s="3795" t="s">
        <v>2735</v>
      </c>
      <c r="K260" s="3795" t="s">
        <v>10515</v>
      </c>
      <c r="L260" s="3806" t="s">
        <v>636</v>
      </c>
      <c r="M260" s="3798" t="s">
        <v>1991</v>
      </c>
      <c r="N260" s="3807" t="s">
        <v>1991</v>
      </c>
      <c r="O260" s="5757" t="s">
        <v>9679</v>
      </c>
      <c r="P260" s="3809" t="s">
        <v>10127</v>
      </c>
    </row>
    <row r="261" spans="1:16" s="1" customFormat="1" ht="26.25" hidden="1" customHeight="1">
      <c r="A261" s="41"/>
      <c r="B261" s="383" t="s">
        <v>374</v>
      </c>
      <c r="C261" s="352"/>
      <c r="D261" s="1309">
        <v>12000</v>
      </c>
      <c r="E261" s="1832"/>
      <c r="F261" s="921"/>
      <c r="G261" s="658" t="s">
        <v>10126</v>
      </c>
      <c r="H261" s="1032">
        <v>501</v>
      </c>
      <c r="I261" s="3648"/>
      <c r="J261" s="850" t="s">
        <v>7763</v>
      </c>
      <c r="K261" s="3258"/>
      <c r="L261" s="769"/>
      <c r="M261" s="2601"/>
      <c r="N261" s="2609"/>
      <c r="O261" s="5758"/>
      <c r="P261" s="317" t="s">
        <v>10444</v>
      </c>
    </row>
    <row r="262" spans="1:16" s="1" customFormat="1" ht="26.25" hidden="1" customHeight="1">
      <c r="A262" s="41" t="s">
        <v>3825</v>
      </c>
      <c r="B262" s="401" t="s">
        <v>8328</v>
      </c>
      <c r="C262" s="354">
        <v>9</v>
      </c>
      <c r="D262" s="1308">
        <v>91000</v>
      </c>
      <c r="E262" s="1831">
        <v>0</v>
      </c>
      <c r="F262" s="1591">
        <v>1</v>
      </c>
      <c r="G262" s="598">
        <v>100</v>
      </c>
      <c r="H262" s="1015" t="s">
        <v>8330</v>
      </c>
      <c r="I262" s="3647" t="s">
        <v>498</v>
      </c>
      <c r="J262" s="849" t="s">
        <v>2735</v>
      </c>
      <c r="K262" s="849" t="s">
        <v>3248</v>
      </c>
      <c r="L262" s="1495" t="s">
        <v>1516</v>
      </c>
      <c r="M262" s="117" t="s">
        <v>1991</v>
      </c>
      <c r="N262" s="256" t="s">
        <v>1991</v>
      </c>
      <c r="O262" s="1347" t="s">
        <v>1238</v>
      </c>
      <c r="P262" s="1113" t="s">
        <v>8648</v>
      </c>
    </row>
    <row r="263" spans="1:16" s="1" customFormat="1" ht="26.25" hidden="1" customHeight="1">
      <c r="A263" s="41"/>
      <c r="B263" s="383" t="s">
        <v>8329</v>
      </c>
      <c r="C263" s="352"/>
      <c r="D263" s="1309">
        <v>8000</v>
      </c>
      <c r="E263" s="1832"/>
      <c r="F263" s="921"/>
      <c r="G263" s="599" t="s">
        <v>2996</v>
      </c>
      <c r="H263" s="1032">
        <v>801</v>
      </c>
      <c r="I263" s="3648"/>
      <c r="J263" s="850" t="s">
        <v>8331</v>
      </c>
      <c r="K263" s="850" t="s">
        <v>4743</v>
      </c>
      <c r="L263" s="769"/>
      <c r="M263" s="2601"/>
      <c r="N263" s="2609"/>
      <c r="O263" s="1348" t="s">
        <v>1877</v>
      </c>
      <c r="P263" s="317" t="s">
        <v>8647</v>
      </c>
    </row>
    <row r="264" spans="1:16" s="1" customFormat="1" ht="26.25" hidden="1" customHeight="1">
      <c r="A264" s="41" t="s">
        <v>3825</v>
      </c>
      <c r="B264" s="3800" t="s">
        <v>9181</v>
      </c>
      <c r="C264" s="3801">
        <v>10</v>
      </c>
      <c r="D264" s="2496">
        <v>86000</v>
      </c>
      <c r="E264" s="3967">
        <v>0</v>
      </c>
      <c r="F264" s="2289">
        <v>1</v>
      </c>
      <c r="G264" s="3931"/>
      <c r="H264" s="3791" t="s">
        <v>9183</v>
      </c>
      <c r="I264" s="3826" t="s">
        <v>2296</v>
      </c>
      <c r="J264" s="3795" t="s">
        <v>555</v>
      </c>
      <c r="K264" s="3795" t="s">
        <v>9184</v>
      </c>
      <c r="L264" s="3806" t="s">
        <v>645</v>
      </c>
      <c r="M264" s="3798" t="s">
        <v>1991</v>
      </c>
      <c r="N264" s="3807" t="s">
        <v>1991</v>
      </c>
      <c r="O264" s="3820" t="s">
        <v>1535</v>
      </c>
      <c r="P264" s="2133" t="s">
        <v>9186</v>
      </c>
    </row>
    <row r="265" spans="1:16" s="1" customFormat="1" ht="26.25" hidden="1" customHeight="1">
      <c r="A265" s="41"/>
      <c r="B265" s="383" t="s">
        <v>9182</v>
      </c>
      <c r="C265" s="352"/>
      <c r="D265" s="1309">
        <v>9000</v>
      </c>
      <c r="E265" s="1832"/>
      <c r="F265" s="921"/>
      <c r="G265" s="599"/>
      <c r="H265" s="1032">
        <v>304</v>
      </c>
      <c r="I265" s="3648" t="s">
        <v>53</v>
      </c>
      <c r="J265" s="850" t="s">
        <v>2088</v>
      </c>
      <c r="K265" s="850"/>
      <c r="L265" s="769"/>
      <c r="M265" s="2601"/>
      <c r="N265" s="2609"/>
      <c r="O265" s="1348"/>
      <c r="P265" s="317" t="s">
        <v>4811</v>
      </c>
    </row>
    <row r="266" spans="1:16" s="649" customFormat="1" ht="26.25" hidden="1" customHeight="1">
      <c r="A266" s="258" t="s">
        <v>3878</v>
      </c>
      <c r="B266" s="2131" t="s">
        <v>6446</v>
      </c>
      <c r="C266" s="3823">
        <v>10</v>
      </c>
      <c r="D266" s="2496">
        <v>94000</v>
      </c>
      <c r="E266" s="3967">
        <v>1</v>
      </c>
      <c r="F266" s="2289">
        <v>0</v>
      </c>
      <c r="G266" s="2454">
        <v>100</v>
      </c>
      <c r="H266" s="3791" t="s">
        <v>5146</v>
      </c>
      <c r="I266" s="3826" t="s">
        <v>2296</v>
      </c>
      <c r="J266" s="3795" t="s">
        <v>456</v>
      </c>
      <c r="K266" s="3795" t="s">
        <v>32</v>
      </c>
      <c r="L266" s="3806" t="s">
        <v>3045</v>
      </c>
      <c r="M266" s="3798" t="s">
        <v>1991</v>
      </c>
      <c r="N266" s="2608" t="s">
        <v>1991</v>
      </c>
      <c r="O266" s="2119" t="s">
        <v>4710</v>
      </c>
      <c r="P266" s="2140" t="s">
        <v>7053</v>
      </c>
    </row>
    <row r="267" spans="1:16" s="649" customFormat="1" ht="26.25" hidden="1" customHeight="1">
      <c r="A267" s="41"/>
      <c r="B267" s="383" t="s">
        <v>6447</v>
      </c>
      <c r="C267" s="658"/>
      <c r="D267" s="1309">
        <v>8000</v>
      </c>
      <c r="E267" s="1832"/>
      <c r="F267" s="921"/>
      <c r="G267" s="20" t="s">
        <v>9222</v>
      </c>
      <c r="H267" s="1032">
        <v>303</v>
      </c>
      <c r="I267" s="3648" t="s">
        <v>9697</v>
      </c>
      <c r="J267" s="850" t="s">
        <v>9630</v>
      </c>
      <c r="K267" s="850"/>
      <c r="L267" s="769"/>
      <c r="M267" s="2601"/>
      <c r="N267" s="2609"/>
      <c r="O267" s="1360" t="s">
        <v>5053</v>
      </c>
      <c r="P267" s="1518"/>
    </row>
    <row r="268" spans="1:16" s="649" customFormat="1" ht="26.25" hidden="1" customHeight="1">
      <c r="A268" s="86"/>
      <c r="B268" s="401"/>
      <c r="C268" s="654"/>
      <c r="D268" s="1308"/>
      <c r="E268" s="1831"/>
      <c r="F268" s="1591"/>
      <c r="G268" s="22"/>
      <c r="H268" s="1015"/>
      <c r="I268" s="3647"/>
      <c r="J268" s="849"/>
      <c r="K268" s="3260"/>
      <c r="L268" s="1495"/>
      <c r="M268" s="117"/>
      <c r="N268" s="256"/>
      <c r="O268" s="1363"/>
      <c r="P268" s="4136"/>
    </row>
    <row r="269" spans="1:16" s="649" customFormat="1" ht="26.25" hidden="1" customHeight="1">
      <c r="A269" s="86"/>
      <c r="B269" s="401"/>
      <c r="C269" s="654"/>
      <c r="D269" s="1308"/>
      <c r="E269" s="1832"/>
      <c r="F269" s="1591"/>
      <c r="G269" s="22"/>
      <c r="H269" s="1015"/>
      <c r="I269" s="3647"/>
      <c r="J269" s="849"/>
      <c r="K269" s="3260"/>
      <c r="L269" s="1495"/>
      <c r="M269" s="117"/>
      <c r="N269" s="256"/>
      <c r="O269" s="1363"/>
      <c r="P269" s="4136"/>
    </row>
    <row r="270" spans="1:16" s="649" customFormat="1" ht="26.25" hidden="1" customHeight="1">
      <c r="A270" s="86" t="s">
        <v>3825</v>
      </c>
      <c r="B270" s="3800" t="s">
        <v>516</v>
      </c>
      <c r="C270" s="3823">
        <v>7</v>
      </c>
      <c r="D270" s="2496">
        <v>230000</v>
      </c>
      <c r="E270" s="3967">
        <v>1</v>
      </c>
      <c r="F270" s="2289">
        <v>1</v>
      </c>
      <c r="G270" s="3917"/>
      <c r="H270" s="3791" t="s">
        <v>8276</v>
      </c>
      <c r="I270" s="3826" t="s">
        <v>24</v>
      </c>
      <c r="J270" s="3795" t="s">
        <v>8278</v>
      </c>
      <c r="K270" s="3795" t="s">
        <v>3248</v>
      </c>
      <c r="L270" s="3806" t="s">
        <v>670</v>
      </c>
      <c r="M270" s="3798" t="s">
        <v>2487</v>
      </c>
      <c r="N270" s="3807" t="s">
        <v>1991</v>
      </c>
      <c r="O270" s="3820" t="s">
        <v>1238</v>
      </c>
      <c r="P270" s="4090" t="s">
        <v>8279</v>
      </c>
    </row>
    <row r="271" spans="1:16" s="649" customFormat="1" ht="26.25" hidden="1" customHeight="1">
      <c r="A271" s="86"/>
      <c r="B271" s="383" t="s">
        <v>8275</v>
      </c>
      <c r="C271" s="658"/>
      <c r="D271" s="1309">
        <v>0</v>
      </c>
      <c r="E271" s="1832"/>
      <c r="F271" s="921"/>
      <c r="G271" s="20" t="s">
        <v>3012</v>
      </c>
      <c r="H271" s="1032"/>
      <c r="I271" s="3648" t="s">
        <v>1117</v>
      </c>
      <c r="J271" s="850" t="s">
        <v>8277</v>
      </c>
      <c r="K271" s="3258"/>
      <c r="L271" s="769"/>
      <c r="M271" s="2601"/>
      <c r="N271" s="2609"/>
      <c r="O271" s="1348" t="s">
        <v>1953</v>
      </c>
      <c r="P271" s="4137" t="s">
        <v>8280</v>
      </c>
    </row>
    <row r="272" spans="1:16" s="1" customFormat="1" ht="26.25" hidden="1" customHeight="1">
      <c r="A272" s="258"/>
      <c r="B272" s="401"/>
      <c r="C272" s="354"/>
      <c r="D272" s="422"/>
      <c r="E272" s="1810"/>
      <c r="F272" s="1970"/>
      <c r="G272" s="22"/>
      <c r="H272" s="379"/>
      <c r="I272" s="3649"/>
      <c r="J272" s="117"/>
      <c r="K272" s="117"/>
      <c r="L272" s="1495"/>
      <c r="M272" s="117"/>
      <c r="N272" s="256"/>
      <c r="O272" s="1347"/>
      <c r="P272" s="1113"/>
    </row>
    <row r="273" spans="1:256" s="1" customFormat="1" ht="26.25" hidden="1" customHeight="1">
      <c r="A273" s="41"/>
      <c r="B273" s="383"/>
      <c r="C273" s="352"/>
      <c r="D273" s="423"/>
      <c r="E273" s="1809"/>
      <c r="F273" s="1111"/>
      <c r="G273" s="20"/>
      <c r="H273" s="1161"/>
      <c r="I273" s="2619"/>
      <c r="J273" s="2601"/>
      <c r="K273" s="3259"/>
      <c r="L273" s="769"/>
      <c r="M273" s="2601"/>
      <c r="N273" s="2609"/>
      <c r="O273" s="1348"/>
      <c r="P273" s="317"/>
    </row>
    <row r="274" spans="1:256" s="1" customFormat="1" ht="26.25" hidden="1" customHeight="1">
      <c r="A274" s="78" t="s">
        <v>4225</v>
      </c>
      <c r="B274" s="361" t="s">
        <v>4101</v>
      </c>
      <c r="C274" s="284">
        <v>13</v>
      </c>
      <c r="D274" s="4927">
        <v>85000</v>
      </c>
      <c r="E274" s="3945">
        <v>1</v>
      </c>
      <c r="F274" s="2401">
        <v>1</v>
      </c>
      <c r="G274" s="2454"/>
      <c r="H274" s="2144" t="s">
        <v>4104</v>
      </c>
      <c r="I274" s="2618" t="s">
        <v>4139</v>
      </c>
      <c r="J274" s="2600" t="s">
        <v>4105</v>
      </c>
      <c r="K274" s="2600" t="s">
        <v>3248</v>
      </c>
      <c r="L274" s="2134" t="s">
        <v>4141</v>
      </c>
      <c r="M274" s="2600"/>
      <c r="N274" s="2608"/>
      <c r="O274" s="2807" t="s">
        <v>1945</v>
      </c>
      <c r="P274" s="2133"/>
    </row>
    <row r="275" spans="1:256" s="1" customFormat="1" ht="26.25" hidden="1" customHeight="1">
      <c r="A275" s="78"/>
      <c r="B275" s="383" t="s">
        <v>4102</v>
      </c>
      <c r="C275" s="352"/>
      <c r="D275" s="423">
        <v>0</v>
      </c>
      <c r="E275" s="1809"/>
      <c r="F275" s="1111"/>
      <c r="G275" s="20" t="s">
        <v>4103</v>
      </c>
      <c r="H275" s="1161">
        <v>501</v>
      </c>
      <c r="I275" s="2619"/>
      <c r="J275" s="2601" t="s">
        <v>4106</v>
      </c>
      <c r="K275" s="3259"/>
      <c r="L275" s="769"/>
      <c r="M275" s="2601"/>
      <c r="N275" s="2609"/>
      <c r="O275" s="1412" t="s">
        <v>4063</v>
      </c>
      <c r="P275" s="317"/>
    </row>
    <row r="276" spans="1:256" s="1" customFormat="1" ht="26.25" hidden="1" customHeight="1">
      <c r="A276" s="78"/>
      <c r="B276" s="379"/>
      <c r="C276" s="354"/>
      <c r="D276" s="422"/>
      <c r="E276" s="1810"/>
      <c r="F276" s="417"/>
      <c r="G276" s="1685"/>
      <c r="H276" s="80"/>
      <c r="I276" s="3649"/>
      <c r="J276" s="117"/>
      <c r="K276" s="117"/>
      <c r="L276" s="1495"/>
      <c r="M276" s="117"/>
      <c r="N276" s="256"/>
      <c r="O276" s="1347"/>
      <c r="P276" s="1113"/>
    </row>
    <row r="277" spans="1:256" s="1" customFormat="1" ht="26.25" hidden="1" customHeight="1">
      <c r="A277" s="336"/>
      <c r="B277" s="376"/>
      <c r="C277" s="352"/>
      <c r="D277" s="421"/>
      <c r="E277" s="1809"/>
      <c r="F277" s="439"/>
      <c r="G277" s="2616"/>
      <c r="H277" s="1161"/>
      <c r="I277" s="2619"/>
      <c r="J277" s="2601"/>
      <c r="K277" s="2601"/>
      <c r="L277" s="769"/>
      <c r="M277" s="2601"/>
      <c r="N277" s="2609"/>
      <c r="O277" s="1348"/>
      <c r="P277" s="317"/>
    </row>
    <row r="278" spans="1:256" s="1" customFormat="1" ht="26.25" hidden="1" customHeight="1">
      <c r="A278" s="41" t="s">
        <v>3877</v>
      </c>
      <c r="B278" s="401" t="s">
        <v>9517</v>
      </c>
      <c r="C278" s="354">
        <v>8</v>
      </c>
      <c r="D278" s="1308">
        <v>79000</v>
      </c>
      <c r="E278" s="1831">
        <v>0</v>
      </c>
      <c r="F278" s="1591">
        <v>0</v>
      </c>
      <c r="G278" s="3931" t="s">
        <v>9510</v>
      </c>
      <c r="H278" s="1015" t="s">
        <v>9511</v>
      </c>
      <c r="I278" s="3647" t="s">
        <v>24</v>
      </c>
      <c r="J278" s="3795" t="s">
        <v>219</v>
      </c>
      <c r="K278" s="849" t="s">
        <v>3248</v>
      </c>
      <c r="L278" s="1495" t="s">
        <v>1004</v>
      </c>
      <c r="M278" s="117" t="s">
        <v>1991</v>
      </c>
      <c r="N278" s="256" t="s">
        <v>1991</v>
      </c>
      <c r="O278" s="2130" t="s">
        <v>1535</v>
      </c>
      <c r="P278" s="3809" t="s">
        <v>4773</v>
      </c>
    </row>
    <row r="279" spans="1:256" s="142" customFormat="1" ht="26.25" hidden="1" customHeight="1">
      <c r="A279" s="2097"/>
      <c r="B279" s="383" t="s">
        <v>9513</v>
      </c>
      <c r="C279" s="352"/>
      <c r="D279" s="1309">
        <v>10000</v>
      </c>
      <c r="E279" s="1832"/>
      <c r="F279" s="921"/>
      <c r="G279" s="658"/>
      <c r="H279" s="1032">
        <v>402</v>
      </c>
      <c r="I279" s="3648" t="s">
        <v>53</v>
      </c>
      <c r="J279" s="850" t="s">
        <v>9512</v>
      </c>
      <c r="K279" s="3258"/>
      <c r="L279" s="769"/>
      <c r="M279" s="2601"/>
      <c r="N279" s="2609"/>
      <c r="O279" s="1348" t="s">
        <v>1536</v>
      </c>
      <c r="P279" s="317"/>
      <c r="IL279" s="1"/>
      <c r="IM279" s="1"/>
      <c r="IN279" s="1"/>
      <c r="IO279" s="1"/>
      <c r="IP279" s="1"/>
      <c r="IQ279" s="1"/>
      <c r="IR279" s="1"/>
      <c r="IS279" s="1"/>
      <c r="IT279" s="1"/>
      <c r="IU279" s="1"/>
      <c r="IV279" s="1"/>
    </row>
    <row r="280" spans="1:256" s="1" customFormat="1" ht="26.25" hidden="1" customHeight="1">
      <c r="A280" s="49" t="s">
        <v>5294</v>
      </c>
      <c r="B280" s="3812" t="s">
        <v>1002</v>
      </c>
      <c r="C280" s="2276">
        <v>4</v>
      </c>
      <c r="D280" s="4927">
        <v>95000</v>
      </c>
      <c r="E280" s="3945">
        <v>2</v>
      </c>
      <c r="F280" s="2239">
        <v>1</v>
      </c>
      <c r="G280" s="2132">
        <v>50</v>
      </c>
      <c r="H280" s="3799" t="s">
        <v>9276</v>
      </c>
      <c r="I280" s="3804" t="s">
        <v>24</v>
      </c>
      <c r="J280" s="3798" t="s">
        <v>2735</v>
      </c>
      <c r="K280" s="3798" t="s">
        <v>3248</v>
      </c>
      <c r="L280" s="3806" t="s">
        <v>901</v>
      </c>
      <c r="M280" s="3798" t="s">
        <v>5295</v>
      </c>
      <c r="N280" s="2608" t="s">
        <v>5295</v>
      </c>
      <c r="O280" s="2130" t="s">
        <v>1535</v>
      </c>
      <c r="P280" s="3798" t="s">
        <v>9277</v>
      </c>
    </row>
    <row r="281" spans="1:256" s="1" customFormat="1" ht="26.25" hidden="1" customHeight="1">
      <c r="A281" s="41"/>
      <c r="B281" s="376" t="s">
        <v>1661</v>
      </c>
      <c r="C281" s="377"/>
      <c r="D281" s="421">
        <v>3000</v>
      </c>
      <c r="E281" s="1809"/>
      <c r="F281" s="439"/>
      <c r="G281" s="2616"/>
      <c r="H281" s="1161">
        <v>102</v>
      </c>
      <c r="I281" s="3642"/>
      <c r="J281" s="2601" t="s">
        <v>9275</v>
      </c>
      <c r="K281" s="2601" t="s">
        <v>4743</v>
      </c>
      <c r="L281" s="769"/>
      <c r="M281" s="2601"/>
      <c r="N281" s="2609"/>
      <c r="O281" s="1348" t="s">
        <v>1536</v>
      </c>
      <c r="P281" s="3583" t="s">
        <v>9278</v>
      </c>
    </row>
    <row r="282" spans="1:256" s="2306" customFormat="1" ht="26.25" hidden="1" customHeight="1">
      <c r="A282" s="4781" t="s">
        <v>3837</v>
      </c>
      <c r="B282" s="3800" t="s">
        <v>7523</v>
      </c>
      <c r="C282" s="3801">
        <v>6</v>
      </c>
      <c r="D282" s="4927">
        <v>103000</v>
      </c>
      <c r="E282" s="3945">
        <v>1</v>
      </c>
      <c r="F282" s="2401">
        <v>1</v>
      </c>
      <c r="G282" s="3917">
        <v>100</v>
      </c>
      <c r="H282" s="3812" t="s">
        <v>7533</v>
      </c>
      <c r="I282" s="3804" t="s">
        <v>24</v>
      </c>
      <c r="J282" s="3798" t="s">
        <v>555</v>
      </c>
      <c r="K282" s="3798" t="s">
        <v>3248</v>
      </c>
      <c r="L282" s="3806" t="s">
        <v>6917</v>
      </c>
      <c r="M282" s="3798" t="s">
        <v>1991</v>
      </c>
      <c r="N282" s="3807" t="s">
        <v>1991</v>
      </c>
      <c r="O282" s="3808" t="s">
        <v>4710</v>
      </c>
      <c r="P282" s="2133" t="s">
        <v>9870</v>
      </c>
      <c r="IL282" s="1"/>
      <c r="IM282" s="1"/>
      <c r="IN282" s="1"/>
      <c r="IO282" s="1"/>
      <c r="IP282" s="1"/>
      <c r="IQ282" s="1"/>
      <c r="IR282" s="1"/>
      <c r="IS282" s="1"/>
      <c r="IT282" s="1"/>
      <c r="IU282" s="1"/>
      <c r="IV282" s="1"/>
    </row>
    <row r="283" spans="1:256" s="142" customFormat="1" ht="26.25" hidden="1" customHeight="1">
      <c r="A283" s="1161"/>
      <c r="B283" s="383" t="s">
        <v>7534</v>
      </c>
      <c r="C283" s="352"/>
      <c r="D283" s="423">
        <v>9000</v>
      </c>
      <c r="E283" s="1809"/>
      <c r="F283" s="1111"/>
      <c r="G283" s="20" t="s">
        <v>9869</v>
      </c>
      <c r="H283" s="1161">
        <v>402</v>
      </c>
      <c r="I283" s="2619"/>
      <c r="J283" s="2601" t="s">
        <v>2874</v>
      </c>
      <c r="K283" s="6"/>
      <c r="L283" s="769"/>
      <c r="M283" s="2601"/>
      <c r="N283" s="2609"/>
      <c r="O283" s="1360" t="s">
        <v>5053</v>
      </c>
      <c r="P283" s="317" t="s">
        <v>10614</v>
      </c>
      <c r="IL283" s="1"/>
      <c r="IM283" s="1"/>
      <c r="IN283" s="1"/>
      <c r="IO283" s="1"/>
      <c r="IP283" s="1"/>
      <c r="IQ283" s="1"/>
      <c r="IR283" s="1"/>
      <c r="IS283" s="1"/>
      <c r="IT283" s="1"/>
      <c r="IU283" s="1"/>
      <c r="IV283" s="1"/>
    </row>
    <row r="284" spans="1:256" s="1" customFormat="1" ht="26.25" hidden="1" customHeight="1">
      <c r="A284" s="86"/>
      <c r="B284" s="401"/>
      <c r="C284" s="354"/>
      <c r="D284" s="422"/>
      <c r="E284" s="1810"/>
      <c r="F284" s="1970"/>
      <c r="G284" s="22"/>
      <c r="H284" s="80"/>
      <c r="I284" s="3649"/>
      <c r="J284" s="117"/>
      <c r="K284" s="7"/>
      <c r="L284" s="1495"/>
      <c r="M284" s="117"/>
      <c r="N284" s="256"/>
      <c r="O284" s="1363"/>
      <c r="P284" s="1113"/>
    </row>
    <row r="285" spans="1:256" s="142" customFormat="1" ht="26.25" hidden="1" customHeight="1">
      <c r="A285" s="336"/>
      <c r="B285" s="383"/>
      <c r="C285" s="352"/>
      <c r="D285" s="423"/>
      <c r="E285" s="1809"/>
      <c r="F285" s="1111"/>
      <c r="G285" s="20"/>
      <c r="H285" s="1161"/>
      <c r="I285" s="2619"/>
      <c r="J285" s="2601"/>
      <c r="K285" s="6"/>
      <c r="L285" s="769"/>
      <c r="M285" s="2601"/>
      <c r="N285" s="2609"/>
      <c r="O285" s="1360"/>
      <c r="P285" s="317"/>
    </row>
    <row r="286" spans="1:256" s="1" customFormat="1" ht="26.25" hidden="1" customHeight="1">
      <c r="A286" s="41" t="s">
        <v>3877</v>
      </c>
      <c r="B286" s="401" t="s">
        <v>1002</v>
      </c>
      <c r="C286" s="354">
        <v>8</v>
      </c>
      <c r="D286" s="422">
        <v>116000</v>
      </c>
      <c r="E286" s="1810">
        <v>0</v>
      </c>
      <c r="F286" s="65">
        <v>0</v>
      </c>
      <c r="G286" s="104"/>
      <c r="H286" s="80" t="s">
        <v>6253</v>
      </c>
      <c r="I286" s="3649" t="s">
        <v>24</v>
      </c>
      <c r="J286" s="117" t="s">
        <v>2735</v>
      </c>
      <c r="K286" s="5626" t="s">
        <v>3248</v>
      </c>
      <c r="L286" s="1495" t="s">
        <v>1123</v>
      </c>
      <c r="M286" s="117" t="s">
        <v>1991</v>
      </c>
      <c r="N286" s="256" t="s">
        <v>1991</v>
      </c>
      <c r="O286" s="3808" t="s">
        <v>4710</v>
      </c>
      <c r="P286" s="3808" t="s">
        <v>10667</v>
      </c>
    </row>
    <row r="287" spans="1:256" s="1" customFormat="1" ht="26.25" hidden="1" customHeight="1">
      <c r="A287" s="41"/>
      <c r="B287" s="383" t="s">
        <v>1003</v>
      </c>
      <c r="C287" s="352"/>
      <c r="D287" s="421">
        <v>5000</v>
      </c>
      <c r="E287" s="1809"/>
      <c r="F287" s="439"/>
      <c r="G287" s="2616" t="s">
        <v>10665</v>
      </c>
      <c r="H287" s="1161">
        <v>301</v>
      </c>
      <c r="I287" s="3486"/>
      <c r="J287" s="2601" t="s">
        <v>10666</v>
      </c>
      <c r="K287" s="6"/>
      <c r="L287" s="769"/>
      <c r="M287" s="2601"/>
      <c r="N287" s="2609"/>
      <c r="O287" s="1360" t="s">
        <v>5053</v>
      </c>
      <c r="P287" s="1360" t="s">
        <v>10671</v>
      </c>
    </row>
    <row r="288" spans="1:256" s="1" customFormat="1" ht="26.25" hidden="1" customHeight="1">
      <c r="A288" s="41"/>
      <c r="B288" s="361" t="s">
        <v>2013</v>
      </c>
      <c r="C288" s="284">
        <v>8</v>
      </c>
      <c r="D288" s="4927"/>
      <c r="E288" s="3945"/>
      <c r="F288" s="2400"/>
      <c r="G288" s="2512"/>
      <c r="H288" s="2144" t="s">
        <v>2159</v>
      </c>
      <c r="I288" s="2618"/>
      <c r="J288" s="3798" t="s">
        <v>555</v>
      </c>
      <c r="K288" s="4858">
        <v>45574</v>
      </c>
      <c r="L288" s="2134" t="s">
        <v>2015</v>
      </c>
      <c r="M288" s="2600" t="s">
        <v>2016</v>
      </c>
      <c r="N288" s="2608" t="s">
        <v>2016</v>
      </c>
      <c r="O288" s="2130" t="s">
        <v>2017</v>
      </c>
      <c r="P288" s="2133" t="s">
        <v>2122</v>
      </c>
    </row>
    <row r="289" spans="1:256" s="1" customFormat="1" ht="26.25" hidden="1" customHeight="1">
      <c r="A289" s="41"/>
      <c r="B289" s="383" t="s">
        <v>2019</v>
      </c>
      <c r="C289" s="352"/>
      <c r="D289" s="423"/>
      <c r="E289" s="1809"/>
      <c r="F289" s="439"/>
      <c r="G289" s="2616"/>
      <c r="H289" s="1161" t="s">
        <v>3046</v>
      </c>
      <c r="I289" s="2619"/>
      <c r="J289" s="2601" t="s">
        <v>2874</v>
      </c>
      <c r="K289" s="6"/>
      <c r="L289" s="769"/>
      <c r="M289" s="2601"/>
      <c r="N289" s="2609"/>
      <c r="O289" s="1348" t="s">
        <v>2018</v>
      </c>
      <c r="P289" s="317"/>
    </row>
    <row r="290" spans="1:256" s="1" customFormat="1" ht="26.25" hidden="1" customHeight="1">
      <c r="A290" s="86"/>
      <c r="B290" s="339" t="s">
        <v>2969</v>
      </c>
      <c r="C290" s="354">
        <v>7</v>
      </c>
      <c r="D290" s="422"/>
      <c r="E290" s="1810"/>
      <c r="F290" s="417"/>
      <c r="G290" s="1685"/>
      <c r="H290" s="80" t="s">
        <v>2991</v>
      </c>
      <c r="I290" s="3649"/>
      <c r="J290" s="3798" t="s">
        <v>555</v>
      </c>
      <c r="K290" s="4858">
        <v>45574</v>
      </c>
      <c r="L290" s="1495" t="s">
        <v>2971</v>
      </c>
      <c r="M290" s="117"/>
      <c r="N290" s="256"/>
      <c r="O290" s="1347"/>
      <c r="P290" s="1113"/>
    </row>
    <row r="291" spans="1:256" s="1" customFormat="1" ht="26.25" hidden="1" customHeight="1">
      <c r="A291" s="86"/>
      <c r="B291" s="339" t="s">
        <v>2970</v>
      </c>
      <c r="C291" s="354"/>
      <c r="D291" s="422"/>
      <c r="E291" s="1810"/>
      <c r="F291" s="417"/>
      <c r="G291" s="1685"/>
      <c r="H291" s="80">
        <v>403</v>
      </c>
      <c r="I291" s="3649"/>
      <c r="J291" s="117" t="s">
        <v>2874</v>
      </c>
      <c r="K291" s="7"/>
      <c r="L291" s="1495"/>
      <c r="M291" s="117"/>
      <c r="N291" s="256"/>
      <c r="O291" s="1347"/>
      <c r="P291" s="1113"/>
    </row>
    <row r="292" spans="1:256" s="2306" customFormat="1" ht="26.25" hidden="1" customHeight="1">
      <c r="A292" s="3799"/>
      <c r="B292" s="2182"/>
      <c r="C292" s="3801"/>
      <c r="D292" s="4927"/>
      <c r="E292" s="3945"/>
      <c r="F292" s="2400"/>
      <c r="G292" s="3803"/>
      <c r="H292" s="3799"/>
      <c r="I292" s="3804"/>
      <c r="J292" s="3798"/>
      <c r="K292" s="3798"/>
      <c r="L292" s="3806"/>
      <c r="M292" s="3798"/>
      <c r="N292" s="3807"/>
      <c r="O292" s="3820"/>
      <c r="P292" s="2133"/>
      <c r="IL292" s="1"/>
      <c r="IM292" s="1"/>
      <c r="IN292" s="1"/>
      <c r="IO292" s="1"/>
      <c r="IP292" s="1"/>
      <c r="IQ292" s="1"/>
      <c r="IR292" s="1"/>
      <c r="IS292" s="1"/>
      <c r="IT292" s="1"/>
      <c r="IU292" s="1"/>
      <c r="IV292" s="1"/>
    </row>
    <row r="293" spans="1:256" s="142" customFormat="1" ht="26.25" hidden="1" customHeight="1">
      <c r="A293" s="1161"/>
      <c r="B293" s="324"/>
      <c r="C293" s="352"/>
      <c r="D293" s="423"/>
      <c r="E293" s="1809"/>
      <c r="F293" s="439"/>
      <c r="G293" s="2616"/>
      <c r="H293" s="1161"/>
      <c r="I293" s="2619"/>
      <c r="J293" s="2601"/>
      <c r="K293" s="2601"/>
      <c r="L293" s="769"/>
      <c r="M293" s="2601"/>
      <c r="N293" s="2609"/>
      <c r="O293" s="1348"/>
      <c r="P293" s="317"/>
      <c r="IL293" s="1"/>
      <c r="IM293" s="1"/>
      <c r="IN293" s="1"/>
      <c r="IO293" s="1"/>
      <c r="IP293" s="1"/>
      <c r="IQ293" s="1"/>
      <c r="IR293" s="1"/>
      <c r="IS293" s="1"/>
      <c r="IT293" s="1"/>
      <c r="IU293" s="1"/>
      <c r="IV293" s="1"/>
    </row>
    <row r="294" spans="1:256" s="1" customFormat="1" ht="26.25" hidden="1" customHeight="1">
      <c r="A294" s="86" t="s">
        <v>4225</v>
      </c>
      <c r="B294" s="3812" t="s">
        <v>2391</v>
      </c>
      <c r="C294" s="3801">
        <v>8</v>
      </c>
      <c r="D294" s="4927"/>
      <c r="E294" s="3945"/>
      <c r="F294" s="2400"/>
      <c r="G294" s="3803"/>
      <c r="H294" s="3799" t="s">
        <v>2393</v>
      </c>
      <c r="I294" s="3804" t="s">
        <v>24</v>
      </c>
      <c r="J294" s="3798" t="s">
        <v>2510</v>
      </c>
      <c r="K294" s="3798" t="s">
        <v>3248</v>
      </c>
      <c r="L294" s="3806" t="s">
        <v>645</v>
      </c>
      <c r="M294" s="3798" t="s">
        <v>2371</v>
      </c>
      <c r="N294" s="3807" t="s">
        <v>2371</v>
      </c>
      <c r="O294" s="3808" t="s">
        <v>1535</v>
      </c>
      <c r="P294" s="2133"/>
    </row>
    <row r="295" spans="1:256" s="1" customFormat="1" ht="26.25" hidden="1" customHeight="1">
      <c r="A295" s="86"/>
      <c r="B295" s="376" t="s">
        <v>2392</v>
      </c>
      <c r="C295" s="352"/>
      <c r="D295" s="423"/>
      <c r="E295" s="1809"/>
      <c r="F295" s="439"/>
      <c r="G295" s="2616"/>
      <c r="H295" s="1161">
        <v>602</v>
      </c>
      <c r="I295" s="2619"/>
      <c r="J295" s="2601" t="s">
        <v>9587</v>
      </c>
      <c r="K295" s="2601" t="s">
        <v>4743</v>
      </c>
      <c r="L295" s="769"/>
      <c r="M295" s="2601"/>
      <c r="N295" s="2609"/>
      <c r="O295" s="1360" t="s">
        <v>4224</v>
      </c>
      <c r="P295" s="317"/>
    </row>
    <row r="296" spans="1:256" s="1" customFormat="1" ht="26.25" hidden="1" customHeight="1">
      <c r="A296" s="86"/>
      <c r="B296" s="2182"/>
      <c r="C296" s="284"/>
      <c r="D296" s="4927"/>
      <c r="E296" s="3945"/>
      <c r="F296" s="2400"/>
      <c r="G296" s="2512"/>
      <c r="H296" s="2144"/>
      <c r="I296" s="2618"/>
      <c r="J296" s="2600"/>
      <c r="K296" s="2600"/>
      <c r="L296" s="2134"/>
      <c r="M296" s="2600"/>
      <c r="N296" s="2608"/>
      <c r="O296" s="2119"/>
      <c r="P296" s="2133"/>
    </row>
    <row r="297" spans="1:256" s="1" customFormat="1" ht="26.25" hidden="1" customHeight="1">
      <c r="A297" s="86"/>
      <c r="B297" s="324"/>
      <c r="C297" s="352"/>
      <c r="D297" s="423"/>
      <c r="E297" s="1809"/>
      <c r="F297" s="439"/>
      <c r="G297" s="2616"/>
      <c r="H297" s="1161"/>
      <c r="I297" s="2619"/>
      <c r="J297" s="2601"/>
      <c r="K297" s="2601"/>
      <c r="L297" s="769"/>
      <c r="M297" s="2601"/>
      <c r="N297" s="2609"/>
      <c r="O297" s="1360"/>
      <c r="P297" s="317"/>
    </row>
    <row r="298" spans="1:256" s="1" customFormat="1" ht="26.25" hidden="1" customHeight="1">
      <c r="A298" s="86"/>
      <c r="B298" s="2182" t="s">
        <v>1002</v>
      </c>
      <c r="C298" s="2124">
        <v>9</v>
      </c>
      <c r="D298" s="4927"/>
      <c r="E298" s="3945"/>
      <c r="F298" s="2400"/>
      <c r="G298" s="2512"/>
      <c r="H298" s="2144" t="s">
        <v>6254</v>
      </c>
      <c r="I298" s="2618"/>
      <c r="J298" s="2600" t="s">
        <v>750</v>
      </c>
      <c r="K298" s="2600" t="s">
        <v>4743</v>
      </c>
      <c r="L298" s="2134" t="s">
        <v>6111</v>
      </c>
      <c r="M298" s="2600"/>
      <c r="N298" s="2608"/>
      <c r="O298" s="2119" t="s">
        <v>6095</v>
      </c>
      <c r="P298" s="2133" t="s">
        <v>6097</v>
      </c>
    </row>
    <row r="299" spans="1:256" s="1" customFormat="1" ht="26.25" hidden="1" customHeight="1">
      <c r="A299" s="86"/>
      <c r="B299" s="324" t="s">
        <v>6093</v>
      </c>
      <c r="C299" s="352"/>
      <c r="D299" s="423"/>
      <c r="E299" s="1809"/>
      <c r="F299" s="439"/>
      <c r="G299" s="2616"/>
      <c r="H299" s="1161"/>
      <c r="I299" s="2619"/>
      <c r="J299" s="2601" t="s">
        <v>6094</v>
      </c>
      <c r="K299" s="2601"/>
      <c r="L299" s="769"/>
      <c r="M299" s="2601"/>
      <c r="N299" s="2609"/>
      <c r="O299" s="1360" t="s">
        <v>6096</v>
      </c>
      <c r="P299" s="317" t="s">
        <v>6098</v>
      </c>
    </row>
    <row r="300" spans="1:256" s="1" customFormat="1" ht="26.25" hidden="1" customHeight="1">
      <c r="A300" s="86"/>
      <c r="B300" s="339"/>
      <c r="C300" s="354"/>
      <c r="D300" s="422"/>
      <c r="E300" s="1810"/>
      <c r="F300" s="417"/>
      <c r="G300" s="1685"/>
      <c r="H300" s="80"/>
      <c r="I300" s="3649"/>
      <c r="J300" s="117"/>
      <c r="K300" s="117"/>
      <c r="L300" s="1495"/>
      <c r="M300" s="117"/>
      <c r="N300" s="256"/>
      <c r="O300" s="1363"/>
      <c r="P300" s="1113"/>
    </row>
    <row r="301" spans="1:256" s="1" customFormat="1" ht="26.25" hidden="1" customHeight="1">
      <c r="A301" s="86"/>
      <c r="B301" s="339"/>
      <c r="C301" s="354"/>
      <c r="D301" s="422"/>
      <c r="E301" s="1809"/>
      <c r="F301" s="439"/>
      <c r="G301" s="1685"/>
      <c r="H301" s="80"/>
      <c r="I301" s="3649"/>
      <c r="J301" s="117"/>
      <c r="K301" s="117"/>
      <c r="L301" s="1495"/>
      <c r="M301" s="117"/>
      <c r="N301" s="256"/>
      <c r="O301" s="1363"/>
      <c r="P301" s="1113"/>
    </row>
    <row r="302" spans="1:256" s="1" customFormat="1" ht="26.25" customHeight="1">
      <c r="A302" s="86" t="s">
        <v>5015</v>
      </c>
      <c r="B302" s="2182" t="s">
        <v>5016</v>
      </c>
      <c r="C302" s="284">
        <v>9</v>
      </c>
      <c r="D302" s="4927"/>
      <c r="E302" s="1810"/>
      <c r="F302" s="417"/>
      <c r="G302" s="2512"/>
      <c r="H302" s="2144" t="s">
        <v>6255</v>
      </c>
      <c r="I302" s="2618"/>
      <c r="J302" s="2600" t="s">
        <v>5018</v>
      </c>
      <c r="K302" s="2600" t="s">
        <v>3248</v>
      </c>
      <c r="L302" s="2134" t="s">
        <v>5019</v>
      </c>
      <c r="M302" s="2600" t="s">
        <v>1991</v>
      </c>
      <c r="N302" s="2608" t="s">
        <v>1991</v>
      </c>
      <c r="O302" s="2130" t="s">
        <v>1238</v>
      </c>
      <c r="P302" s="2133" t="s">
        <v>5020</v>
      </c>
    </row>
    <row r="303" spans="1:256" s="1" customFormat="1" ht="26.25" customHeight="1">
      <c r="A303" s="86"/>
      <c r="B303" s="324" t="s">
        <v>5017</v>
      </c>
      <c r="C303" s="352"/>
      <c r="D303" s="423"/>
      <c r="E303" s="1809"/>
      <c r="F303" s="439"/>
      <c r="G303" s="2616"/>
      <c r="H303" s="1161" t="s">
        <v>10708</v>
      </c>
      <c r="I303" s="2619"/>
      <c r="J303" s="2601" t="s">
        <v>7233</v>
      </c>
      <c r="K303" s="2601"/>
      <c r="L303" s="769"/>
      <c r="M303" s="2601"/>
      <c r="N303" s="2609"/>
      <c r="O303" s="1348" t="s">
        <v>1877</v>
      </c>
      <c r="P303" s="317" t="s">
        <v>7234</v>
      </c>
    </row>
    <row r="304" spans="1:256" s="1" customFormat="1" ht="26.25" hidden="1" customHeight="1">
      <c r="A304" s="86" t="s">
        <v>6622</v>
      </c>
      <c r="B304" s="339" t="s">
        <v>6623</v>
      </c>
      <c r="C304" s="354">
        <v>12</v>
      </c>
      <c r="D304" s="422"/>
      <c r="E304" s="1810"/>
      <c r="F304" s="417"/>
      <c r="G304" s="1685"/>
      <c r="H304" s="80" t="s">
        <v>6625</v>
      </c>
      <c r="I304" s="3649"/>
      <c r="J304" s="117" t="s">
        <v>6626</v>
      </c>
      <c r="K304" s="117" t="s">
        <v>6619</v>
      </c>
      <c r="L304" s="1495" t="s">
        <v>6628</v>
      </c>
      <c r="M304" s="117" t="s">
        <v>6629</v>
      </c>
      <c r="N304" s="256" t="s">
        <v>6629</v>
      </c>
      <c r="O304" s="2119" t="s">
        <v>6630</v>
      </c>
      <c r="P304" s="1113"/>
    </row>
    <row r="305" spans="1:256" s="1" customFormat="1" ht="26.25" hidden="1" customHeight="1">
      <c r="A305" s="86"/>
      <c r="B305" s="339" t="s">
        <v>6624</v>
      </c>
      <c r="C305" s="354"/>
      <c r="D305" s="422"/>
      <c r="E305" s="1810"/>
      <c r="F305" s="417"/>
      <c r="G305" s="1685"/>
      <c r="H305" s="80">
        <v>301</v>
      </c>
      <c r="I305" s="3649"/>
      <c r="J305" s="117" t="s">
        <v>6627</v>
      </c>
      <c r="K305" s="117"/>
      <c r="L305" s="1495"/>
      <c r="M305" s="117"/>
      <c r="N305" s="256"/>
      <c r="O305" s="1363" t="s">
        <v>6631</v>
      </c>
      <c r="P305" s="1113"/>
    </row>
    <row r="306" spans="1:256" s="1" customFormat="1" ht="26.25" customHeight="1">
      <c r="A306" s="68"/>
      <c r="B306" s="379"/>
      <c r="C306" s="380"/>
      <c r="D306" s="422"/>
      <c r="E306" s="1810"/>
      <c r="F306" s="417"/>
      <c r="G306" s="1685"/>
      <c r="H306" s="80"/>
      <c r="I306" s="1444"/>
      <c r="J306" s="117"/>
      <c r="K306" s="117"/>
      <c r="L306" s="1495"/>
      <c r="M306" s="117"/>
      <c r="N306" s="256"/>
      <c r="O306" s="1347"/>
      <c r="P306" s="2679"/>
    </row>
    <row r="307" spans="1:256" s="142" customFormat="1" ht="26.25" customHeight="1">
      <c r="A307" s="1803"/>
      <c r="B307" s="376"/>
      <c r="C307" s="377"/>
      <c r="D307" s="423"/>
      <c r="E307" s="1809"/>
      <c r="F307" s="439"/>
      <c r="G307" s="2616"/>
      <c r="H307" s="1161"/>
      <c r="I307" s="3642"/>
      <c r="J307" s="2601"/>
      <c r="K307" s="2601"/>
      <c r="L307" s="769"/>
      <c r="M307" s="2601"/>
      <c r="N307" s="2609"/>
      <c r="O307" s="1348"/>
      <c r="P307" s="2695"/>
      <c r="IL307" s="1"/>
      <c r="IM307" s="1"/>
      <c r="IN307" s="1"/>
      <c r="IO307" s="1"/>
      <c r="IP307" s="1"/>
      <c r="IQ307" s="1"/>
      <c r="IR307" s="1"/>
      <c r="IS307" s="1"/>
      <c r="IT307" s="1"/>
      <c r="IU307" s="1"/>
      <c r="IV307" s="1"/>
    </row>
    <row r="308" spans="1:256" s="152" customFormat="1" ht="26.25" customHeight="1">
      <c r="A308" s="149" t="s">
        <v>3876</v>
      </c>
      <c r="B308" s="150" t="s">
        <v>10</v>
      </c>
      <c r="C308" s="151">
        <v>13</v>
      </c>
      <c r="D308" s="5121"/>
      <c r="E308" s="5322"/>
      <c r="F308" s="2402"/>
      <c r="G308" s="2403"/>
      <c r="H308" s="2557" t="s">
        <v>6256</v>
      </c>
      <c r="I308" s="2282"/>
      <c r="J308" s="2283"/>
      <c r="K308" s="2506"/>
      <c r="L308" s="3371" t="s">
        <v>4170</v>
      </c>
      <c r="M308" s="2558" t="s">
        <v>1991</v>
      </c>
      <c r="N308" s="2845" t="s">
        <v>1991</v>
      </c>
      <c r="O308" s="2285" t="s">
        <v>1236</v>
      </c>
      <c r="P308" s="2381"/>
    </row>
    <row r="309" spans="1:256" s="152" customFormat="1" ht="26.25" customHeight="1">
      <c r="A309" s="140"/>
      <c r="B309" s="854" t="s">
        <v>835</v>
      </c>
      <c r="C309" s="2008"/>
      <c r="D309" s="3444"/>
      <c r="E309" s="1860"/>
      <c r="F309" s="1608"/>
      <c r="G309" s="404"/>
      <c r="H309" s="854" t="s">
        <v>2398</v>
      </c>
      <c r="I309" s="1472"/>
      <c r="J309" s="298"/>
      <c r="K309" s="3264"/>
      <c r="L309" s="1513"/>
      <c r="M309" s="515"/>
      <c r="N309" s="2850"/>
      <c r="O309" s="5686" t="s">
        <v>10724</v>
      </c>
      <c r="P309" s="1120"/>
    </row>
    <row r="310" spans="1:256" s="2393" customFormat="1" ht="26.25" customHeight="1">
      <c r="A310" s="3759"/>
      <c r="B310" s="4283"/>
      <c r="C310" s="4943"/>
      <c r="D310" s="5136"/>
      <c r="E310" s="4285"/>
      <c r="F310" s="3721"/>
      <c r="G310" s="2399"/>
      <c r="H310" s="4283"/>
      <c r="I310" s="4352"/>
      <c r="J310" s="4042"/>
      <c r="K310" s="4945"/>
      <c r="L310" s="4229"/>
      <c r="M310" s="3899"/>
      <c r="N310" s="2975"/>
      <c r="O310" s="2525"/>
      <c r="P310" s="2540"/>
    </row>
    <row r="311" spans="1:256" s="348" customFormat="1" ht="26.25" customHeight="1">
      <c r="A311" s="2023"/>
      <c r="B311" s="1741"/>
      <c r="C311" s="4428"/>
      <c r="D311" s="4558"/>
      <c r="E311" s="4287"/>
      <c r="F311" s="455"/>
      <c r="G311" s="456"/>
      <c r="H311" s="1741"/>
      <c r="I311" s="1906"/>
      <c r="J311" s="3205"/>
      <c r="K311" s="4946"/>
      <c r="L311" s="1744"/>
      <c r="M311" s="3906"/>
      <c r="N311" s="2976"/>
      <c r="O311" s="1382"/>
      <c r="P311" s="1924"/>
    </row>
    <row r="312" spans="1:256" s="2258" customFormat="1" ht="26.25" hidden="1" customHeight="1">
      <c r="A312" s="2191"/>
      <c r="B312" s="4940" t="s">
        <v>528</v>
      </c>
      <c r="C312" s="2114">
        <v>9</v>
      </c>
      <c r="D312" s="5137">
        <v>70000</v>
      </c>
      <c r="E312" s="5330">
        <v>2</v>
      </c>
      <c r="F312" s="2289">
        <v>1</v>
      </c>
      <c r="G312" s="2115"/>
      <c r="H312" s="4940" t="s">
        <v>9739</v>
      </c>
      <c r="I312" s="3796" t="s">
        <v>2296</v>
      </c>
      <c r="J312" s="3795" t="s">
        <v>9740</v>
      </c>
      <c r="K312" s="4941" t="s">
        <v>32</v>
      </c>
      <c r="L312" s="4246" t="s">
        <v>9742</v>
      </c>
      <c r="M312" s="4942" t="s">
        <v>1991</v>
      </c>
      <c r="N312" s="2851" t="s">
        <v>1991</v>
      </c>
      <c r="O312" s="2119" t="s">
        <v>2000</v>
      </c>
      <c r="P312" s="2140"/>
    </row>
    <row r="313" spans="1:256" s="713" customFormat="1" ht="26.25" hidden="1" customHeight="1">
      <c r="A313" s="673"/>
      <c r="B313" s="999" t="s">
        <v>9738</v>
      </c>
      <c r="C313" s="733"/>
      <c r="D313" s="5138" t="s">
        <v>553</v>
      </c>
      <c r="E313" s="1870" t="s">
        <v>9745</v>
      </c>
      <c r="F313" s="921"/>
      <c r="G313" s="599"/>
      <c r="H313" s="999">
        <v>202</v>
      </c>
      <c r="I313" s="1468"/>
      <c r="J313" s="850" t="s">
        <v>9741</v>
      </c>
      <c r="K313" s="3265" t="s">
        <v>9746</v>
      </c>
      <c r="L313" s="1519"/>
      <c r="M313" s="839"/>
      <c r="N313" s="2852"/>
      <c r="O313" s="1360"/>
      <c r="P313" s="805"/>
    </row>
    <row r="314" spans="1:256" s="12" customFormat="1" ht="26.25" hidden="1" customHeight="1">
      <c r="A314" s="49"/>
      <c r="B314" s="79"/>
      <c r="C314" s="389"/>
      <c r="D314" s="5139"/>
      <c r="E314" s="3530"/>
      <c r="F314" s="65"/>
      <c r="G314" s="281"/>
      <c r="H314" s="70"/>
      <c r="I314" s="868"/>
      <c r="J314" s="125"/>
      <c r="K314" s="116"/>
      <c r="L314" s="1506"/>
      <c r="M314" s="118"/>
      <c r="N314" s="2847"/>
      <c r="O314" s="1355"/>
      <c r="P314" s="2051" t="s">
        <v>7401</v>
      </c>
    </row>
    <row r="315" spans="1:256" s="12" customFormat="1" ht="26.25" hidden="1" customHeight="1">
      <c r="A315" s="49"/>
      <c r="B315" s="93"/>
      <c r="C315" s="395"/>
      <c r="D315" s="784"/>
      <c r="E315" s="1816"/>
      <c r="F315" s="439"/>
      <c r="G315" s="255"/>
      <c r="H315" s="93"/>
      <c r="I315" s="3642"/>
      <c r="J315" s="2603"/>
      <c r="K315" s="3261"/>
      <c r="L315" s="1507"/>
      <c r="M315" s="119"/>
      <c r="N315" s="2848"/>
      <c r="O315" s="1356"/>
      <c r="P315" s="508"/>
    </row>
    <row r="316" spans="1:256" s="12" customFormat="1" ht="26.25" hidden="1" customHeight="1">
      <c r="A316" s="49"/>
      <c r="B316" s="79" t="s">
        <v>528</v>
      </c>
      <c r="C316" s="389">
        <v>11</v>
      </c>
      <c r="D316" s="5139">
        <v>108000</v>
      </c>
      <c r="E316" s="3530"/>
      <c r="F316" s="417">
        <v>1</v>
      </c>
      <c r="G316" s="281"/>
      <c r="H316" s="79" t="s">
        <v>1219</v>
      </c>
      <c r="I316" s="1444" t="s">
        <v>24</v>
      </c>
      <c r="J316" s="125" t="s">
        <v>1220</v>
      </c>
      <c r="K316" s="3206" t="s">
        <v>73</v>
      </c>
      <c r="L316" s="1508"/>
      <c r="M316" s="813"/>
      <c r="N316" s="2849"/>
      <c r="O316" s="2809"/>
      <c r="P316" s="2650"/>
    </row>
    <row r="317" spans="1:256" s="12" customFormat="1" ht="26.25" hidden="1" customHeight="1">
      <c r="A317" s="49"/>
      <c r="B317" s="79" t="s">
        <v>1218</v>
      </c>
      <c r="C317" s="389"/>
      <c r="D317" s="1806" t="s">
        <v>553</v>
      </c>
      <c r="E317" s="1839"/>
      <c r="F317" s="417">
        <v>1</v>
      </c>
      <c r="G317" s="281"/>
      <c r="H317" s="79">
        <v>211</v>
      </c>
      <c r="I317" s="1444"/>
      <c r="J317" s="125">
        <v>28.09</v>
      </c>
      <c r="K317" s="3261"/>
      <c r="L317" s="1506"/>
      <c r="M317" s="118"/>
      <c r="N317" s="2847"/>
      <c r="O317" s="1356"/>
      <c r="P317" s="2051"/>
    </row>
    <row r="318" spans="1:256" s="12" customFormat="1" ht="26.25" hidden="1" customHeight="1">
      <c r="A318" s="49"/>
      <c r="B318" s="75" t="s">
        <v>528</v>
      </c>
      <c r="C318" s="394">
        <v>10</v>
      </c>
      <c r="D318" s="5140">
        <v>66000</v>
      </c>
      <c r="E318" s="5320"/>
      <c r="F318" s="2400">
        <v>0</v>
      </c>
      <c r="G318" s="2165">
        <v>100</v>
      </c>
      <c r="H318" s="2559" t="s">
        <v>2154</v>
      </c>
      <c r="I318" s="3641" t="s">
        <v>2343</v>
      </c>
      <c r="J318" s="2602" t="s">
        <v>1753</v>
      </c>
      <c r="K318" s="3262" t="s">
        <v>1755</v>
      </c>
      <c r="L318" s="3372" t="s">
        <v>744</v>
      </c>
      <c r="M318" s="118" t="s">
        <v>1991</v>
      </c>
      <c r="N318" s="2847" t="s">
        <v>1991</v>
      </c>
      <c r="O318" s="1357" t="s">
        <v>1535</v>
      </c>
      <c r="P318" s="2671"/>
    </row>
    <row r="319" spans="1:256" s="12" customFormat="1" ht="26.25" hidden="1" customHeight="1">
      <c r="A319" s="49"/>
      <c r="B319" s="93" t="s">
        <v>1752</v>
      </c>
      <c r="C319" s="395"/>
      <c r="D319" s="784">
        <v>6000</v>
      </c>
      <c r="E319" s="1816"/>
      <c r="F319" s="439">
        <v>1</v>
      </c>
      <c r="G319" s="255"/>
      <c r="H319" s="3031">
        <v>406</v>
      </c>
      <c r="I319" s="3642"/>
      <c r="J319" s="2603" t="s">
        <v>1754</v>
      </c>
      <c r="K319" s="3261"/>
      <c r="L319" s="1507"/>
      <c r="M319" s="119"/>
      <c r="N319" s="2848"/>
      <c r="O319" s="1356" t="s">
        <v>1878</v>
      </c>
      <c r="P319" s="508"/>
    </row>
    <row r="320" spans="1:256" s="12" customFormat="1" ht="26.25" hidden="1" customHeight="1">
      <c r="A320" s="49" t="s">
        <v>3877</v>
      </c>
      <c r="B320" s="79" t="s">
        <v>528</v>
      </c>
      <c r="C320" s="389">
        <v>10</v>
      </c>
      <c r="D320" s="5141">
        <v>99000</v>
      </c>
      <c r="E320" s="5320">
        <v>1</v>
      </c>
      <c r="F320" s="2400">
        <v>1</v>
      </c>
      <c r="G320" s="2165">
        <v>100</v>
      </c>
      <c r="H320" s="2559" t="s">
        <v>1206</v>
      </c>
      <c r="I320" s="3641" t="s">
        <v>24</v>
      </c>
      <c r="J320" s="2602" t="s">
        <v>219</v>
      </c>
      <c r="K320" s="3263" t="s">
        <v>3248</v>
      </c>
      <c r="L320" s="3372" t="s">
        <v>636</v>
      </c>
      <c r="M320" s="118" t="s">
        <v>7266</v>
      </c>
      <c r="N320" s="2847" t="s">
        <v>1991</v>
      </c>
      <c r="O320" s="2130" t="s">
        <v>1886</v>
      </c>
      <c r="P320" s="2650"/>
    </row>
    <row r="321" spans="1:256" s="12" customFormat="1" ht="26.25" hidden="1" customHeight="1">
      <c r="A321" s="49"/>
      <c r="B321" s="79" t="s">
        <v>1205</v>
      </c>
      <c r="C321" s="389"/>
      <c r="D321" s="914">
        <v>10000</v>
      </c>
      <c r="E321" s="1816"/>
      <c r="F321" s="439"/>
      <c r="G321" s="255"/>
      <c r="H321" s="93">
        <v>603</v>
      </c>
      <c r="I321" s="3642"/>
      <c r="J321" s="2603">
        <v>25.51</v>
      </c>
      <c r="K321" s="3261" t="s">
        <v>4735</v>
      </c>
      <c r="L321" s="1507"/>
      <c r="M321" s="119" t="s">
        <v>7400</v>
      </c>
      <c r="N321" s="2848"/>
      <c r="O321" s="1348" t="s">
        <v>6086</v>
      </c>
      <c r="P321" s="508"/>
    </row>
    <row r="322" spans="1:256" s="12" customFormat="1" ht="26.25" hidden="1" customHeight="1">
      <c r="A322" s="49"/>
      <c r="B322" s="75"/>
      <c r="C322" s="394"/>
      <c r="D322" s="5139"/>
      <c r="E322" s="3530"/>
      <c r="F322" s="65"/>
      <c r="G322" s="281"/>
      <c r="H322" s="70"/>
      <c r="I322" s="868"/>
      <c r="J322" s="125"/>
      <c r="K322" s="117"/>
      <c r="L322" s="1506"/>
      <c r="M322" s="118"/>
      <c r="N322" s="2847"/>
      <c r="O322" s="1355"/>
      <c r="P322" s="2051"/>
    </row>
    <row r="323" spans="1:256" s="12" customFormat="1" ht="26.25" hidden="1" customHeight="1">
      <c r="A323" s="49"/>
      <c r="B323" s="978"/>
      <c r="C323" s="13"/>
      <c r="D323" s="914"/>
      <c r="E323" s="1816"/>
      <c r="F323" s="439"/>
      <c r="G323" s="255"/>
      <c r="H323" s="93"/>
      <c r="I323" s="612"/>
      <c r="J323" s="2603"/>
      <c r="K323" s="2601"/>
      <c r="L323" s="1507"/>
      <c r="M323" s="119"/>
      <c r="N323" s="2848"/>
      <c r="O323" s="1356"/>
      <c r="P323" s="508"/>
    </row>
    <row r="324" spans="1:256" s="152" customFormat="1" ht="26.25" customHeight="1">
      <c r="A324" s="149" t="s">
        <v>3876</v>
      </c>
      <c r="B324" s="150" t="s">
        <v>9595</v>
      </c>
      <c r="C324" s="151">
        <v>8</v>
      </c>
      <c r="D324" s="5121"/>
      <c r="E324" s="5322"/>
      <c r="F324" s="2402"/>
      <c r="G324" s="2403"/>
      <c r="H324" s="2557" t="s">
        <v>6257</v>
      </c>
      <c r="I324" s="2282"/>
      <c r="J324" s="2283"/>
      <c r="K324" s="2506"/>
      <c r="L324" s="3371">
        <v>2006</v>
      </c>
      <c r="M324" s="515" t="s">
        <v>1991</v>
      </c>
      <c r="N324" s="2850" t="s">
        <v>1996</v>
      </c>
      <c r="O324" s="2285" t="s">
        <v>1236</v>
      </c>
      <c r="P324" s="1120"/>
    </row>
    <row r="325" spans="1:256" s="283" customFormat="1" ht="26.25" customHeight="1">
      <c r="A325" s="3540"/>
      <c r="B325" s="977" t="s">
        <v>262</v>
      </c>
      <c r="C325" s="399"/>
      <c r="D325" s="1609"/>
      <c r="E325" s="1826"/>
      <c r="F325" s="5229"/>
      <c r="G325" s="463"/>
      <c r="H325" s="977" t="s">
        <v>2405</v>
      </c>
      <c r="I325" s="1446"/>
      <c r="J325" s="299"/>
      <c r="K325" s="5082"/>
      <c r="L325" s="1505"/>
      <c r="M325" s="476"/>
      <c r="N325" s="2846" t="s">
        <v>1997</v>
      </c>
      <c r="O325" s="5686" t="s">
        <v>10724</v>
      </c>
      <c r="P325" s="514"/>
    </row>
    <row r="326" spans="1:256" s="649" customFormat="1" ht="26.25" customHeight="1">
      <c r="A326" s="608"/>
      <c r="B326" s="669"/>
      <c r="C326" s="1194"/>
      <c r="D326" s="1653"/>
      <c r="E326" s="1861"/>
      <c r="F326" s="1591"/>
      <c r="G326" s="598"/>
      <c r="H326" s="669"/>
      <c r="I326" s="1448"/>
      <c r="J326" s="849"/>
      <c r="K326" s="3266"/>
      <c r="L326" s="1520"/>
      <c r="M326" s="840"/>
      <c r="N326" s="2853"/>
      <c r="O326" s="1363"/>
      <c r="P326" s="1126"/>
    </row>
    <row r="327" spans="1:256" s="713" customFormat="1" ht="26.25" customHeight="1">
      <c r="A327" s="673"/>
      <c r="B327" s="999"/>
      <c r="C327" s="733"/>
      <c r="D327" s="5138"/>
      <c r="E327" s="1870"/>
      <c r="F327" s="921"/>
      <c r="G327" s="599"/>
      <c r="H327" s="999"/>
      <c r="I327" s="1468"/>
      <c r="J327" s="850"/>
      <c r="K327" s="3265"/>
      <c r="L327" s="1519"/>
      <c r="M327" s="839"/>
      <c r="N327" s="2852"/>
      <c r="O327" s="1360"/>
      <c r="P327" s="805"/>
      <c r="IL327" s="649"/>
      <c r="IM327" s="649"/>
      <c r="IN327" s="649"/>
      <c r="IO327" s="649"/>
      <c r="IP327" s="649"/>
      <c r="IQ327" s="649"/>
      <c r="IR327" s="649"/>
      <c r="IS327" s="649"/>
      <c r="IT327" s="649"/>
      <c r="IU327" s="649"/>
      <c r="IV327" s="649"/>
    </row>
    <row r="328" spans="1:256" s="649" customFormat="1" ht="26.25" hidden="1" customHeight="1">
      <c r="A328" s="795" t="s">
        <v>4081</v>
      </c>
      <c r="B328" s="669" t="s">
        <v>4082</v>
      </c>
      <c r="C328" s="1194">
        <v>7</v>
      </c>
      <c r="D328" s="1653">
        <v>88000</v>
      </c>
      <c r="E328" s="1861">
        <v>1</v>
      </c>
      <c r="F328" s="1591">
        <v>1</v>
      </c>
      <c r="G328" s="598"/>
      <c r="H328" s="669" t="s">
        <v>4084</v>
      </c>
      <c r="I328" s="1448" t="s">
        <v>5717</v>
      </c>
      <c r="J328" s="849" t="s">
        <v>4085</v>
      </c>
      <c r="K328" s="3266" t="s">
        <v>32</v>
      </c>
      <c r="L328" s="1520" t="s">
        <v>1404</v>
      </c>
      <c r="M328" s="840" t="s">
        <v>5328</v>
      </c>
      <c r="N328" s="2853" t="s">
        <v>5320</v>
      </c>
      <c r="O328" s="1347" t="s">
        <v>4064</v>
      </c>
      <c r="P328" s="1126" t="s">
        <v>4091</v>
      </c>
    </row>
    <row r="329" spans="1:256" s="649" customFormat="1" ht="26.25" hidden="1" customHeight="1">
      <c r="A329" s="795"/>
      <c r="B329" s="999" t="s">
        <v>4083</v>
      </c>
      <c r="C329" s="733"/>
      <c r="D329" s="5138">
        <v>7000</v>
      </c>
      <c r="E329" s="1870"/>
      <c r="F329" s="921"/>
      <c r="G329" s="599"/>
      <c r="H329" s="999">
        <v>501</v>
      </c>
      <c r="I329" s="1468"/>
      <c r="J329" s="850" t="s">
        <v>4086</v>
      </c>
      <c r="K329" s="3265"/>
      <c r="L329" s="1519"/>
      <c r="M329" s="839" t="s">
        <v>5329</v>
      </c>
      <c r="N329" s="2852"/>
      <c r="O329" s="1348" t="s">
        <v>4053</v>
      </c>
      <c r="P329" s="805" t="s">
        <v>4092</v>
      </c>
    </row>
    <row r="330" spans="1:256" s="1" customFormat="1" ht="26.25" customHeight="1">
      <c r="A330" s="1248" t="s">
        <v>3876</v>
      </c>
      <c r="B330" s="3882" t="s">
        <v>261</v>
      </c>
      <c r="C330" s="3801"/>
      <c r="D330" s="3549">
        <v>265000</v>
      </c>
      <c r="E330" s="3945">
        <v>2</v>
      </c>
      <c r="F330" s="2400">
        <v>1</v>
      </c>
      <c r="G330" s="2512">
        <v>50</v>
      </c>
      <c r="H330" s="3799" t="s">
        <v>7969</v>
      </c>
      <c r="I330" s="3804"/>
      <c r="J330" s="3798" t="s">
        <v>828</v>
      </c>
      <c r="K330" s="3798" t="s">
        <v>32</v>
      </c>
      <c r="L330" s="3806" t="s">
        <v>1063</v>
      </c>
      <c r="M330" s="3798" t="s">
        <v>2230</v>
      </c>
      <c r="N330" s="3807" t="s">
        <v>2230</v>
      </c>
      <c r="O330" s="3808" t="s">
        <v>1535</v>
      </c>
      <c r="P330" s="2133" t="s">
        <v>10471</v>
      </c>
    </row>
    <row r="331" spans="1:256" s="1" customFormat="1" ht="26.25" customHeight="1">
      <c r="A331" s="1248"/>
      <c r="B331" s="383" t="s">
        <v>1019</v>
      </c>
      <c r="C331" s="352"/>
      <c r="D331" s="421">
        <v>15000</v>
      </c>
      <c r="E331" s="1809"/>
      <c r="F331" s="439"/>
      <c r="G331" s="2616"/>
      <c r="H331" s="1161">
        <v>2310</v>
      </c>
      <c r="I331" s="2619"/>
      <c r="J331" s="2601" t="s">
        <v>2933</v>
      </c>
      <c r="K331" s="2601" t="s">
        <v>4689</v>
      </c>
      <c r="L331" s="769"/>
      <c r="M331" s="2601"/>
      <c r="N331" s="2609"/>
      <c r="O331" s="1360" t="s">
        <v>8101</v>
      </c>
      <c r="P331" s="317" t="s">
        <v>10472</v>
      </c>
    </row>
    <row r="332" spans="1:256" s="1" customFormat="1" ht="26.25" customHeight="1">
      <c r="A332" s="1248"/>
      <c r="B332" s="401"/>
      <c r="C332" s="354"/>
      <c r="D332" s="493"/>
      <c r="E332" s="1810"/>
      <c r="F332" s="417"/>
      <c r="G332" s="1685"/>
      <c r="H332" s="80"/>
      <c r="I332" s="3649"/>
      <c r="J332" s="117"/>
      <c r="K332" s="117"/>
      <c r="L332" s="1495"/>
      <c r="M332" s="117"/>
      <c r="N332" s="256"/>
      <c r="O332" s="1347"/>
      <c r="P332" s="2667"/>
    </row>
    <row r="333" spans="1:256" s="1" customFormat="1" ht="26.25" customHeight="1">
      <c r="A333" s="5063"/>
      <c r="B333" s="383"/>
      <c r="C333" s="352"/>
      <c r="D333" s="421"/>
      <c r="E333" s="1809"/>
      <c r="F333" s="439"/>
      <c r="G333" s="2616"/>
      <c r="H333" s="1161"/>
      <c r="I333" s="2619"/>
      <c r="J333" s="2601"/>
      <c r="K333" s="2601"/>
      <c r="L333" s="769"/>
      <c r="M333" s="117"/>
      <c r="N333" s="256"/>
      <c r="O333" s="1347"/>
      <c r="P333" s="2667"/>
    </row>
    <row r="334" spans="1:256" s="147" customFormat="1" ht="26.25" hidden="1" customHeight="1">
      <c r="A334" s="1249" t="s">
        <v>3877</v>
      </c>
      <c r="B334" s="362" t="s">
        <v>528</v>
      </c>
      <c r="C334" s="363">
        <v>3</v>
      </c>
      <c r="D334" s="5117"/>
      <c r="E334" s="4691"/>
      <c r="F334" s="5223"/>
      <c r="G334" s="2427"/>
      <c r="H334" s="2376" t="s">
        <v>5926</v>
      </c>
      <c r="I334" s="2282"/>
      <c r="J334" s="2286"/>
      <c r="K334" s="3267"/>
      <c r="L334" s="2380" t="s">
        <v>2649</v>
      </c>
      <c r="M334" s="2286" t="s">
        <v>1991</v>
      </c>
      <c r="N334" s="2379" t="s">
        <v>1991</v>
      </c>
      <c r="O334" s="2285" t="s">
        <v>1236</v>
      </c>
      <c r="P334" s="2381"/>
    </row>
    <row r="335" spans="1:256" s="147" customFormat="1" ht="26.25" hidden="1" customHeight="1">
      <c r="A335" s="1249"/>
      <c r="B335" s="381" t="s">
        <v>1315</v>
      </c>
      <c r="C335" s="372"/>
      <c r="D335" s="1767"/>
      <c r="E335" s="1811"/>
      <c r="F335" s="1608"/>
      <c r="G335" s="2455"/>
      <c r="H335" s="177" t="s">
        <v>2397</v>
      </c>
      <c r="I335" s="1445"/>
      <c r="J335" s="137"/>
      <c r="K335" s="137"/>
      <c r="L335" s="1496"/>
      <c r="M335" s="138"/>
      <c r="N335" s="264"/>
      <c r="O335" s="1350" t="s">
        <v>2396</v>
      </c>
      <c r="P335" s="514"/>
    </row>
    <row r="336" spans="1:256" s="1909" customFormat="1" ht="26.25" hidden="1" customHeight="1">
      <c r="A336" s="3837" t="s">
        <v>3876</v>
      </c>
      <c r="B336" s="1910" t="s">
        <v>528</v>
      </c>
      <c r="C336" s="3605">
        <v>9</v>
      </c>
      <c r="D336" s="5142">
        <v>75000</v>
      </c>
      <c r="E336" s="4336">
        <v>0</v>
      </c>
      <c r="F336" s="457">
        <v>1</v>
      </c>
      <c r="G336" s="3606" t="s">
        <v>8085</v>
      </c>
      <c r="H336" s="1916" t="s">
        <v>8083</v>
      </c>
      <c r="I336" s="1901" t="s">
        <v>2296</v>
      </c>
      <c r="J336" s="1689" t="s">
        <v>2735</v>
      </c>
      <c r="K336" s="1689" t="s">
        <v>3248</v>
      </c>
      <c r="L336" s="1902" t="s">
        <v>1196</v>
      </c>
      <c r="M336" s="3798" t="s">
        <v>1991</v>
      </c>
      <c r="N336" s="3807" t="s">
        <v>1991</v>
      </c>
      <c r="O336" s="2130" t="s">
        <v>1238</v>
      </c>
      <c r="P336" s="3838" t="s">
        <v>8087</v>
      </c>
    </row>
    <row r="337" spans="1:16" s="1909" customFormat="1" ht="26.25" hidden="1" customHeight="1">
      <c r="A337" s="3837"/>
      <c r="B337" s="1910" t="s">
        <v>8084</v>
      </c>
      <c r="C337" s="3605"/>
      <c r="D337" s="5142">
        <v>3000</v>
      </c>
      <c r="E337" s="4336"/>
      <c r="F337" s="457"/>
      <c r="G337" s="3606"/>
      <c r="H337" s="1916">
        <v>403</v>
      </c>
      <c r="I337" s="1901"/>
      <c r="J337" s="1689" t="s">
        <v>6634</v>
      </c>
      <c r="K337" s="1689"/>
      <c r="L337" s="1902"/>
      <c r="M337" s="2601"/>
      <c r="N337" s="2609"/>
      <c r="O337" s="1348" t="s">
        <v>1877</v>
      </c>
      <c r="P337" s="1919" t="s">
        <v>8086</v>
      </c>
    </row>
    <row r="338" spans="1:16" s="1" customFormat="1" ht="26.25" hidden="1" customHeight="1">
      <c r="A338" s="1248"/>
      <c r="B338" s="361"/>
      <c r="C338" s="284"/>
      <c r="D338" s="4927"/>
      <c r="E338" s="3945"/>
      <c r="F338" s="2400"/>
      <c r="G338" s="2512"/>
      <c r="H338" s="2144"/>
      <c r="I338" s="2618"/>
      <c r="J338" s="2600"/>
      <c r="K338" s="2600"/>
      <c r="L338" s="2134"/>
      <c r="M338" s="2600"/>
      <c r="N338" s="2608"/>
      <c r="O338" s="2809"/>
      <c r="P338" s="2672"/>
    </row>
    <row r="339" spans="1:16" s="1" customFormat="1" ht="26.25" hidden="1" customHeight="1">
      <c r="A339" s="1248"/>
      <c r="B339" s="383"/>
      <c r="C339" s="352"/>
      <c r="D339" s="423"/>
      <c r="E339" s="1809"/>
      <c r="F339" s="439"/>
      <c r="G339" s="2616"/>
      <c r="H339" s="1161"/>
      <c r="I339" s="2619"/>
      <c r="J339" s="2601"/>
      <c r="K339" s="2601"/>
      <c r="L339" s="769"/>
      <c r="M339" s="2601"/>
      <c r="N339" s="2609"/>
      <c r="O339" s="1359"/>
      <c r="P339" s="2654"/>
    </row>
    <row r="340" spans="1:16" s="147" customFormat="1" ht="26.25" customHeight="1">
      <c r="A340" s="149" t="s">
        <v>3877</v>
      </c>
      <c r="B340" s="405" t="s">
        <v>10</v>
      </c>
      <c r="C340" s="365">
        <v>8</v>
      </c>
      <c r="D340" s="5143"/>
      <c r="E340" s="1817"/>
      <c r="F340" s="5230"/>
      <c r="G340" s="2409"/>
      <c r="H340" s="211" t="s">
        <v>6258</v>
      </c>
      <c r="I340" s="1454"/>
      <c r="J340" s="2617"/>
      <c r="K340" s="137"/>
      <c r="L340" s="1509">
        <v>2013</v>
      </c>
      <c r="M340" s="2617" t="s">
        <v>1991</v>
      </c>
      <c r="N340" s="266" t="s">
        <v>1991</v>
      </c>
      <c r="O340" s="1349" t="s">
        <v>1236</v>
      </c>
      <c r="P340" s="1120"/>
    </row>
    <row r="341" spans="1:16" s="147" customFormat="1" ht="26.25" customHeight="1">
      <c r="A341" s="3540"/>
      <c r="B341" s="405" t="s">
        <v>215</v>
      </c>
      <c r="C341" s="406"/>
      <c r="D341" s="5144"/>
      <c r="E341" s="1830"/>
      <c r="F341" s="5229"/>
      <c r="G341" s="2410"/>
      <c r="H341" s="3032" t="s">
        <v>2406</v>
      </c>
      <c r="I341" s="1443"/>
      <c r="J341" s="602"/>
      <c r="K341" s="138"/>
      <c r="L341" s="1510"/>
      <c r="M341" s="602"/>
      <c r="N341" s="267"/>
      <c r="O341" s="5686" t="s">
        <v>10724</v>
      </c>
      <c r="P341" s="1120"/>
    </row>
    <row r="342" spans="1:16" s="1" customFormat="1" ht="26.25" customHeight="1">
      <c r="A342" s="49"/>
      <c r="B342" s="407"/>
      <c r="C342" s="349"/>
      <c r="D342" s="2204"/>
      <c r="E342" s="4047"/>
      <c r="F342" s="2239"/>
      <c r="G342" s="386"/>
      <c r="H342" s="475"/>
      <c r="I342" s="2166"/>
      <c r="J342" s="116"/>
      <c r="K342" s="2600"/>
      <c r="L342" s="1511"/>
      <c r="M342" s="116"/>
      <c r="N342" s="206"/>
      <c r="O342" s="2809"/>
      <c r="P342" s="2672"/>
    </row>
    <row r="343" spans="1:16" s="1" customFormat="1" ht="26.25" customHeight="1">
      <c r="A343" s="2097"/>
      <c r="B343" s="408"/>
      <c r="C343" s="350"/>
      <c r="D343" s="469"/>
      <c r="E343" s="1822"/>
      <c r="F343" s="439"/>
      <c r="G343" s="398"/>
      <c r="H343" s="1027"/>
      <c r="I343" s="612"/>
      <c r="J343" s="2611"/>
      <c r="K343" s="2601"/>
      <c r="L343" s="1334"/>
      <c r="M343" s="2611"/>
      <c r="N343" s="135"/>
      <c r="O343" s="1359"/>
      <c r="P343" s="2654"/>
    </row>
    <row r="344" spans="1:16" s="147" customFormat="1" ht="26.25" customHeight="1">
      <c r="A344" s="140" t="s">
        <v>3877</v>
      </c>
      <c r="B344" s="4300" t="s">
        <v>10</v>
      </c>
      <c r="C344" s="4301">
        <v>7</v>
      </c>
      <c r="D344" s="5117"/>
      <c r="E344" s="4691"/>
      <c r="F344" s="2805"/>
      <c r="G344" s="4216"/>
      <c r="H344" s="4300" t="s">
        <v>7010</v>
      </c>
      <c r="I344" s="4003"/>
      <c r="J344" s="4070"/>
      <c r="K344" s="4070"/>
      <c r="L344" s="4302">
        <v>2007</v>
      </c>
      <c r="M344" s="4303" t="s">
        <v>1991</v>
      </c>
      <c r="N344" s="4304" t="s">
        <v>1996</v>
      </c>
      <c r="O344" s="3849" t="s">
        <v>1236</v>
      </c>
      <c r="P344" s="4221"/>
    </row>
    <row r="345" spans="1:16" s="147" customFormat="1" ht="26.25" customHeight="1">
      <c r="A345" s="3540"/>
      <c r="B345" s="977" t="s">
        <v>63</v>
      </c>
      <c r="C345" s="424"/>
      <c r="D345" s="496"/>
      <c r="E345" s="1815"/>
      <c r="F345" s="5222"/>
      <c r="G345" s="447"/>
      <c r="H345" s="1000" t="s">
        <v>1902</v>
      </c>
      <c r="I345" s="1443"/>
      <c r="J345" s="138"/>
      <c r="K345" s="138"/>
      <c r="L345" s="526"/>
      <c r="M345" s="476"/>
      <c r="N345" s="2846" t="s">
        <v>1997</v>
      </c>
      <c r="O345" s="5686" t="s">
        <v>10724</v>
      </c>
      <c r="P345" s="514"/>
    </row>
    <row r="346" spans="1:16" s="1" customFormat="1" ht="26.25" customHeight="1">
      <c r="A346" s="1250"/>
      <c r="B346" s="384"/>
      <c r="C346" s="304"/>
      <c r="D346" s="422"/>
      <c r="E346" s="1810"/>
      <c r="F346" s="425"/>
      <c r="G346" s="435"/>
      <c r="H346" s="79"/>
      <c r="I346" s="868"/>
      <c r="J346" s="117"/>
      <c r="K346" s="117"/>
      <c r="L346" s="1495"/>
      <c r="M346" s="117"/>
      <c r="N346" s="256"/>
      <c r="O346" s="1347"/>
      <c r="P346" s="1113"/>
    </row>
    <row r="347" spans="1:16" s="1" customFormat="1" ht="26.25" customHeight="1">
      <c r="A347" s="5063"/>
      <c r="B347" s="408"/>
      <c r="C347" s="355"/>
      <c r="D347" s="421"/>
      <c r="E347" s="1809"/>
      <c r="F347" s="928"/>
      <c r="G347" s="436"/>
      <c r="H347" s="1161"/>
      <c r="I347" s="3644"/>
      <c r="J347" s="2601"/>
      <c r="K347" s="2601"/>
      <c r="L347" s="769"/>
      <c r="M347" s="2601"/>
      <c r="N347" s="2609"/>
      <c r="O347" s="1348"/>
      <c r="P347" s="317"/>
    </row>
    <row r="348" spans="1:16" s="1" customFormat="1" ht="26.25" hidden="1" customHeight="1">
      <c r="A348" s="41"/>
      <c r="B348" s="339"/>
      <c r="C348" s="354"/>
      <c r="D348" s="422"/>
      <c r="E348" s="1810"/>
      <c r="F348" s="65"/>
      <c r="G348" s="104"/>
      <c r="H348" s="80"/>
      <c r="I348" s="3649"/>
      <c r="J348" s="117"/>
      <c r="K348" s="117"/>
      <c r="L348" s="1495"/>
      <c r="M348" s="117"/>
      <c r="N348" s="256"/>
      <c r="O348" s="1347"/>
      <c r="P348" s="1113"/>
    </row>
    <row r="349" spans="1:16" s="1" customFormat="1" ht="26.25" hidden="1" customHeight="1">
      <c r="A349" s="41"/>
      <c r="B349" s="324"/>
      <c r="C349" s="352"/>
      <c r="D349" s="421"/>
      <c r="E349" s="1809"/>
      <c r="F349" s="439"/>
      <c r="G349" s="2616"/>
      <c r="H349" s="1161"/>
      <c r="I349" s="2619"/>
      <c r="J349" s="2601"/>
      <c r="K349" s="2601"/>
      <c r="L349" s="769"/>
      <c r="M349" s="2601"/>
      <c r="N349" s="2609"/>
      <c r="O349" s="1348"/>
      <c r="P349" s="317"/>
    </row>
    <row r="350" spans="1:16" s="152" customFormat="1" ht="26.25" hidden="1" customHeight="1">
      <c r="A350" s="140" t="s">
        <v>3877</v>
      </c>
      <c r="B350" s="150" t="s">
        <v>234</v>
      </c>
      <c r="C350" s="151">
        <v>15</v>
      </c>
      <c r="D350" s="5121"/>
      <c r="E350" s="5322"/>
      <c r="F350" s="2402"/>
      <c r="G350" s="2426"/>
      <c r="H350" s="2557" t="s">
        <v>7588</v>
      </c>
      <c r="I350" s="2282"/>
      <c r="J350" s="2283"/>
      <c r="K350" s="137"/>
      <c r="L350" s="3371">
        <v>2009</v>
      </c>
      <c r="M350" s="2558" t="s">
        <v>1991</v>
      </c>
      <c r="N350" s="2845" t="s">
        <v>1996</v>
      </c>
      <c r="O350" s="2285" t="s">
        <v>1236</v>
      </c>
      <c r="P350" s="2381"/>
    </row>
    <row r="351" spans="1:16" s="152" customFormat="1" ht="26.25" hidden="1" customHeight="1">
      <c r="A351" s="140"/>
      <c r="B351" s="854" t="s">
        <v>235</v>
      </c>
      <c r="C351" s="364"/>
      <c r="D351" s="1609"/>
      <c r="E351" s="1826"/>
      <c r="F351" s="5229"/>
      <c r="G351" s="2410"/>
      <c r="H351" s="1000" t="s">
        <v>2407</v>
      </c>
      <c r="I351" s="1446"/>
      <c r="J351" s="299"/>
      <c r="K351" s="138"/>
      <c r="L351" s="1505"/>
      <c r="M351" s="476"/>
      <c r="N351" s="2846" t="s">
        <v>1997</v>
      </c>
      <c r="O351" s="1350" t="s">
        <v>2396</v>
      </c>
      <c r="P351" s="514"/>
    </row>
    <row r="352" spans="1:16" s="1" customFormat="1" ht="26.25" hidden="1" customHeight="1">
      <c r="A352" s="49"/>
      <c r="B352" s="374"/>
      <c r="C352" s="356"/>
      <c r="D352" s="422"/>
      <c r="E352" s="1810"/>
      <c r="F352" s="2239"/>
      <c r="G352" s="104"/>
      <c r="H352" s="80"/>
      <c r="I352" s="3649"/>
      <c r="J352" s="117"/>
      <c r="K352" s="3268"/>
      <c r="L352" s="1495"/>
      <c r="M352" s="117"/>
      <c r="N352" s="256"/>
      <c r="O352" s="1347"/>
      <c r="P352" s="1113"/>
    </row>
    <row r="353" spans="1:16" s="1" customFormat="1" ht="26.25" hidden="1" customHeight="1">
      <c r="A353" s="49"/>
      <c r="B353" s="376"/>
      <c r="C353" s="377"/>
      <c r="D353" s="421"/>
      <c r="E353" s="1809"/>
      <c r="F353" s="439"/>
      <c r="G353" s="2616"/>
      <c r="H353" s="1161"/>
      <c r="I353" s="2619"/>
      <c r="J353" s="2601"/>
      <c r="K353" s="3269"/>
      <c r="L353" s="769"/>
      <c r="M353" s="2601"/>
      <c r="N353" s="2609"/>
      <c r="O353" s="1348"/>
      <c r="P353" s="317"/>
    </row>
    <row r="354" spans="1:16" s="1" customFormat="1" ht="26.25" hidden="1" customHeight="1">
      <c r="A354" s="41"/>
      <c r="B354" s="339" t="s">
        <v>528</v>
      </c>
      <c r="C354" s="354">
        <v>8</v>
      </c>
      <c r="D354" s="422">
        <v>82000</v>
      </c>
      <c r="E354" s="1810"/>
      <c r="F354" s="65">
        <v>1</v>
      </c>
      <c r="G354" s="104">
        <v>100</v>
      </c>
      <c r="H354" s="80" t="s">
        <v>1065</v>
      </c>
      <c r="I354" s="3649" t="s">
        <v>24</v>
      </c>
      <c r="J354" s="117" t="s">
        <v>1062</v>
      </c>
      <c r="K354" s="961" t="s">
        <v>1064</v>
      </c>
      <c r="L354" s="1495" t="s">
        <v>1063</v>
      </c>
      <c r="M354" s="117"/>
      <c r="N354" s="256"/>
      <c r="O354" s="1347"/>
      <c r="P354" s="1113"/>
    </row>
    <row r="355" spans="1:16" s="1" customFormat="1" ht="26.25" hidden="1" customHeight="1">
      <c r="A355" s="41"/>
      <c r="B355" s="324" t="s">
        <v>1061</v>
      </c>
      <c r="C355" s="352"/>
      <c r="D355" s="421">
        <v>8000</v>
      </c>
      <c r="E355" s="1809"/>
      <c r="F355" s="439">
        <v>0</v>
      </c>
      <c r="G355" s="2616"/>
      <c r="H355" s="1161">
        <v>702</v>
      </c>
      <c r="I355" s="2619" t="s">
        <v>1137</v>
      </c>
      <c r="J355" s="2601">
        <v>21.07</v>
      </c>
      <c r="K355" s="2601"/>
      <c r="L355" s="769"/>
      <c r="M355" s="2601"/>
      <c r="N355" s="2609"/>
      <c r="O355" s="1348"/>
      <c r="P355" s="317"/>
    </row>
    <row r="356" spans="1:16" s="1" customFormat="1" ht="26.25" hidden="1" customHeight="1">
      <c r="A356" s="41"/>
      <c r="B356" s="339"/>
      <c r="C356" s="354"/>
      <c r="D356" s="422"/>
      <c r="E356" s="1810"/>
      <c r="F356" s="65"/>
      <c r="G356" s="104"/>
      <c r="H356" s="80"/>
      <c r="I356" s="3649"/>
      <c r="J356" s="117"/>
      <c r="K356" s="117"/>
      <c r="L356" s="1495"/>
      <c r="M356" s="117"/>
      <c r="N356" s="256"/>
      <c r="O356" s="1347"/>
      <c r="P356" s="1113"/>
    </row>
    <row r="357" spans="1:16" s="1" customFormat="1" ht="26.25" hidden="1" customHeight="1">
      <c r="A357" s="41"/>
      <c r="B357" s="324"/>
      <c r="C357" s="352"/>
      <c r="D357" s="421"/>
      <c r="E357" s="1809"/>
      <c r="F357" s="439"/>
      <c r="G357" s="2616"/>
      <c r="H357" s="1161"/>
      <c r="I357" s="2619"/>
      <c r="J357" s="2601"/>
      <c r="K357" s="2601"/>
      <c r="L357" s="769"/>
      <c r="M357" s="2601"/>
      <c r="N357" s="2609"/>
      <c r="O357" s="1348"/>
      <c r="P357" s="317"/>
    </row>
    <row r="358" spans="1:16" s="156" customFormat="1" ht="26.25" customHeight="1">
      <c r="A358" s="1243" t="s">
        <v>3877</v>
      </c>
      <c r="B358" s="366" t="s">
        <v>10</v>
      </c>
      <c r="C358" s="367">
        <v>9</v>
      </c>
      <c r="D358" s="5117"/>
      <c r="E358" s="4691"/>
      <c r="F358" s="2402"/>
      <c r="G358" s="2427"/>
      <c r="H358" s="2376" t="s">
        <v>6259</v>
      </c>
      <c r="I358" s="2282"/>
      <c r="J358" s="2286"/>
      <c r="K358" s="2283"/>
      <c r="L358" s="2380">
        <v>2012</v>
      </c>
      <c r="M358" s="137" t="s">
        <v>1991</v>
      </c>
      <c r="N358" s="257" t="s">
        <v>1991</v>
      </c>
      <c r="O358" s="1349" t="s">
        <v>1236</v>
      </c>
      <c r="P358" s="1120"/>
    </row>
    <row r="359" spans="1:16" s="156" customFormat="1" ht="26.25" customHeight="1">
      <c r="A359" s="3540"/>
      <c r="B359" s="426" t="s">
        <v>429</v>
      </c>
      <c r="C359" s="360"/>
      <c r="D359" s="5145"/>
      <c r="E359" s="1815"/>
      <c r="F359" s="5229"/>
      <c r="G359" s="411"/>
      <c r="H359" s="1000" t="s">
        <v>1902</v>
      </c>
      <c r="I359" s="1133"/>
      <c r="J359" s="138"/>
      <c r="K359" s="299"/>
      <c r="L359" s="1497"/>
      <c r="M359" s="138"/>
      <c r="N359" s="264"/>
      <c r="O359" s="5686" t="s">
        <v>10724</v>
      </c>
      <c r="P359" s="514"/>
    </row>
    <row r="360" spans="1:16" s="1" customFormat="1" ht="26.25" hidden="1" customHeight="1">
      <c r="A360" s="41"/>
      <c r="B360" s="339" t="s">
        <v>760</v>
      </c>
      <c r="C360" s="354">
        <v>10</v>
      </c>
      <c r="D360" s="422">
        <v>99000</v>
      </c>
      <c r="E360" s="1810"/>
      <c r="F360" s="65">
        <v>1</v>
      </c>
      <c r="G360" s="104">
        <v>100</v>
      </c>
      <c r="H360" s="80" t="s">
        <v>1476</v>
      </c>
      <c r="I360" s="3649" t="s">
        <v>2743</v>
      </c>
      <c r="J360" s="117" t="s">
        <v>1477</v>
      </c>
      <c r="K360" s="117" t="s">
        <v>2714</v>
      </c>
      <c r="L360" s="1495" t="s">
        <v>2715</v>
      </c>
      <c r="M360" s="117" t="s">
        <v>2710</v>
      </c>
      <c r="N360" s="256" t="s">
        <v>2710</v>
      </c>
      <c r="O360" s="1347" t="s">
        <v>2716</v>
      </c>
      <c r="P360" s="1113"/>
    </row>
    <row r="361" spans="1:16" s="1" customFormat="1" ht="26.25" hidden="1" customHeight="1">
      <c r="A361" s="41"/>
      <c r="B361" s="324" t="s">
        <v>1475</v>
      </c>
      <c r="C361" s="352"/>
      <c r="D361" s="421">
        <v>7000</v>
      </c>
      <c r="E361" s="1809"/>
      <c r="F361" s="439">
        <v>1</v>
      </c>
      <c r="G361" s="2616"/>
      <c r="H361" s="1161">
        <v>1202</v>
      </c>
      <c r="I361" s="2619"/>
      <c r="J361" s="2601">
        <v>30.61</v>
      </c>
      <c r="K361" s="2601" t="s">
        <v>2722</v>
      </c>
      <c r="L361" s="769"/>
      <c r="M361" s="2601"/>
      <c r="N361" s="2609"/>
      <c r="O361" s="1348" t="s">
        <v>2717</v>
      </c>
      <c r="P361" s="317"/>
    </row>
    <row r="362" spans="1:16" s="1" customFormat="1" ht="26.25" customHeight="1">
      <c r="A362" s="41"/>
      <c r="B362" s="339"/>
      <c r="C362" s="354"/>
      <c r="D362" s="3549"/>
      <c r="E362" s="3945"/>
      <c r="F362" s="2400"/>
      <c r="G362" s="5467"/>
      <c r="H362" s="80"/>
      <c r="I362" s="3804"/>
      <c r="J362" s="3798"/>
      <c r="K362" s="3798"/>
      <c r="L362" s="1495"/>
      <c r="M362" s="117"/>
      <c r="N362" s="256"/>
      <c r="O362" s="1347"/>
      <c r="P362" s="1113"/>
    </row>
    <row r="363" spans="1:16" s="1" customFormat="1" ht="26.25" customHeight="1">
      <c r="A363" s="41"/>
      <c r="B363" s="339"/>
      <c r="C363" s="354"/>
      <c r="D363" s="421"/>
      <c r="E363" s="1809"/>
      <c r="F363" s="439"/>
      <c r="G363" s="3485"/>
      <c r="H363" s="80"/>
      <c r="I363" s="2619"/>
      <c r="J363" s="2601"/>
      <c r="K363" s="2601"/>
      <c r="L363" s="1495"/>
      <c r="M363" s="117"/>
      <c r="N363" s="256"/>
      <c r="O363" s="1347"/>
      <c r="P363" s="1113"/>
    </row>
    <row r="364" spans="1:16" s="1" customFormat="1" ht="26.25" customHeight="1">
      <c r="A364" s="766" t="s">
        <v>3877</v>
      </c>
      <c r="B364" s="2182" t="s">
        <v>528</v>
      </c>
      <c r="C364" s="3801">
        <v>8</v>
      </c>
      <c r="D364" s="4927"/>
      <c r="E364" s="3945"/>
      <c r="F364" s="2400"/>
      <c r="G364" s="2512"/>
      <c r="H364" s="3799" t="s">
        <v>10140</v>
      </c>
      <c r="I364" s="3804"/>
      <c r="J364" s="3798"/>
      <c r="K364" s="3798" t="s">
        <v>3248</v>
      </c>
      <c r="L364" s="3806" t="s">
        <v>1579</v>
      </c>
      <c r="M364" s="3798" t="s">
        <v>1991</v>
      </c>
      <c r="N364" s="2608" t="s">
        <v>1991</v>
      </c>
      <c r="O364" s="2119" t="s">
        <v>8809</v>
      </c>
      <c r="P364" s="2133"/>
    </row>
    <row r="365" spans="1:16" s="1" customFormat="1" ht="26.25" customHeight="1">
      <c r="A365" s="2097"/>
      <c r="B365" s="324" t="s">
        <v>10137</v>
      </c>
      <c r="C365" s="352"/>
      <c r="D365" s="423"/>
      <c r="E365" s="1809"/>
      <c r="F365" s="439"/>
      <c r="G365" s="2616"/>
      <c r="H365" s="1161" t="s">
        <v>10816</v>
      </c>
      <c r="I365" s="2619"/>
      <c r="J365" s="2601"/>
      <c r="K365" s="2601"/>
      <c r="L365" s="769"/>
      <c r="M365" s="2601"/>
      <c r="N365" s="2609"/>
      <c r="O365" s="1364" t="s">
        <v>9950</v>
      </c>
      <c r="P365" s="317"/>
    </row>
    <row r="366" spans="1:16" s="1" customFormat="1" ht="26.25" customHeight="1">
      <c r="A366" s="41"/>
      <c r="B366" s="339"/>
      <c r="C366" s="3801"/>
      <c r="D366" s="4927"/>
      <c r="E366" s="3945"/>
      <c r="F366" s="2400"/>
      <c r="G366" s="2512"/>
      <c r="H366" s="3799"/>
      <c r="I366" s="3804"/>
      <c r="J366" s="3798"/>
      <c r="K366" s="3798"/>
      <c r="L366" s="3806"/>
      <c r="M366" s="3798"/>
      <c r="N366" s="2608"/>
      <c r="O366" s="2130"/>
      <c r="P366" s="2133"/>
    </row>
    <row r="367" spans="1:16" s="1" customFormat="1" ht="26.25" customHeight="1">
      <c r="A367" s="41"/>
      <c r="B367" s="339"/>
      <c r="C367" s="352"/>
      <c r="D367" s="423"/>
      <c r="E367" s="1809"/>
      <c r="F367" s="439"/>
      <c r="G367" s="2616"/>
      <c r="H367" s="1161"/>
      <c r="I367" s="2619"/>
      <c r="J367" s="2601"/>
      <c r="K367" s="2601"/>
      <c r="L367" s="769"/>
      <c r="M367" s="2601"/>
      <c r="N367" s="2609"/>
      <c r="O367" s="1348"/>
      <c r="P367" s="317"/>
    </row>
    <row r="368" spans="1:16" s="1" customFormat="1" ht="26.25" hidden="1" customHeight="1">
      <c r="A368" s="41" t="s">
        <v>4394</v>
      </c>
      <c r="B368" s="401" t="s">
        <v>760</v>
      </c>
      <c r="C368" s="385">
        <v>10</v>
      </c>
      <c r="D368" s="422">
        <v>79000</v>
      </c>
      <c r="E368" s="1810">
        <v>1</v>
      </c>
      <c r="F368" s="417">
        <v>1</v>
      </c>
      <c r="G368" s="4959">
        <v>100</v>
      </c>
      <c r="H368" s="582" t="s">
        <v>6360</v>
      </c>
      <c r="I368" s="1447" t="s">
        <v>2296</v>
      </c>
      <c r="J368" s="117" t="s">
        <v>2512</v>
      </c>
      <c r="K368" s="117" t="s">
        <v>3248</v>
      </c>
      <c r="L368" s="1495" t="s">
        <v>901</v>
      </c>
      <c r="M368" s="117"/>
      <c r="N368" s="256"/>
      <c r="O368" s="1347" t="s">
        <v>1238</v>
      </c>
      <c r="P368" s="1113" t="s">
        <v>8829</v>
      </c>
    </row>
    <row r="369" spans="1:16" s="1" customFormat="1" ht="26.25" hidden="1" customHeight="1">
      <c r="A369" s="41"/>
      <c r="B369" s="383" t="s">
        <v>1528</v>
      </c>
      <c r="C369" s="352"/>
      <c r="D369" s="423">
        <v>8000</v>
      </c>
      <c r="E369" s="1809"/>
      <c r="F369" s="439"/>
      <c r="G369" s="3485" t="s">
        <v>8610</v>
      </c>
      <c r="H369" s="1002">
        <v>502</v>
      </c>
      <c r="I369" s="905"/>
      <c r="J369" s="2601" t="s">
        <v>6518</v>
      </c>
      <c r="K369" s="2601"/>
      <c r="L369" s="769"/>
      <c r="M369" s="2601"/>
      <c r="N369" s="2609"/>
      <c r="O369" s="1348" t="s">
        <v>1877</v>
      </c>
      <c r="P369" s="317" t="s">
        <v>7760</v>
      </c>
    </row>
    <row r="370" spans="1:16" s="1" customFormat="1" ht="26.25" hidden="1" customHeight="1">
      <c r="A370" s="41"/>
      <c r="B370" s="401"/>
      <c r="C370" s="354"/>
      <c r="D370" s="422"/>
      <c r="E370" s="1810"/>
      <c r="F370" s="417"/>
      <c r="G370" s="1685"/>
      <c r="H370" s="80"/>
      <c r="I370" s="3649"/>
      <c r="J370" s="117"/>
      <c r="K370" s="117"/>
      <c r="L370" s="1495"/>
      <c r="M370" s="117"/>
      <c r="N370" s="256"/>
      <c r="O370" s="1347"/>
      <c r="P370" s="1113"/>
    </row>
    <row r="371" spans="1:16" s="1" customFormat="1" ht="26.25" hidden="1" customHeight="1">
      <c r="A371" s="41"/>
      <c r="B371" s="401"/>
      <c r="C371" s="354"/>
      <c r="D371" s="422"/>
      <c r="E371" s="1810"/>
      <c r="F371" s="417"/>
      <c r="G371" s="1685"/>
      <c r="H371" s="80"/>
      <c r="I371" s="3649"/>
      <c r="J371" s="117"/>
      <c r="K371" s="117"/>
      <c r="L371" s="1495"/>
      <c r="M371" s="117"/>
      <c r="N371" s="256"/>
      <c r="O371" s="1347"/>
      <c r="P371" s="1113"/>
    </row>
    <row r="372" spans="1:16" s="1" customFormat="1" ht="26.25" customHeight="1">
      <c r="A372" s="41" t="s">
        <v>3877</v>
      </c>
      <c r="B372" s="361" t="s">
        <v>5507</v>
      </c>
      <c r="C372" s="284">
        <v>5</v>
      </c>
      <c r="D372" s="4927">
        <v>159000</v>
      </c>
      <c r="E372" s="3945">
        <v>1</v>
      </c>
      <c r="F372" s="2400">
        <v>1</v>
      </c>
      <c r="G372" s="2512">
        <v>100</v>
      </c>
      <c r="H372" s="2144" t="s">
        <v>7098</v>
      </c>
      <c r="I372" s="3804" t="s">
        <v>24</v>
      </c>
      <c r="J372" s="3798" t="s">
        <v>503</v>
      </c>
      <c r="K372" s="3798" t="s">
        <v>3248</v>
      </c>
      <c r="L372" s="2134" t="s">
        <v>5326</v>
      </c>
      <c r="M372" s="2600" t="s">
        <v>5188</v>
      </c>
      <c r="N372" s="2608" t="s">
        <v>1991</v>
      </c>
      <c r="O372" s="2119" t="s">
        <v>1535</v>
      </c>
      <c r="P372" s="2133" t="s">
        <v>10346</v>
      </c>
    </row>
    <row r="373" spans="1:16" s="1" customFormat="1" ht="26.25" customHeight="1">
      <c r="A373" s="41"/>
      <c r="B373" s="383" t="s">
        <v>8150</v>
      </c>
      <c r="C373" s="352"/>
      <c r="D373" s="423">
        <v>12000</v>
      </c>
      <c r="E373" s="1809"/>
      <c r="F373" s="439"/>
      <c r="G373" s="2616"/>
      <c r="H373" s="3462">
        <v>303</v>
      </c>
      <c r="I373" s="2619"/>
      <c r="J373" s="2601" t="s">
        <v>7762</v>
      </c>
      <c r="K373" s="2601" t="s">
        <v>10715</v>
      </c>
      <c r="L373" s="769"/>
      <c r="M373" s="2601" t="s">
        <v>5690</v>
      </c>
      <c r="N373" s="2609"/>
      <c r="O373" s="1360" t="s">
        <v>4224</v>
      </c>
      <c r="P373" s="317" t="s">
        <v>9570</v>
      </c>
    </row>
    <row r="374" spans="1:16" s="1" customFormat="1" ht="26.25" hidden="1" customHeight="1">
      <c r="A374" s="41" t="s">
        <v>3877</v>
      </c>
      <c r="B374" s="2131" t="s">
        <v>7515</v>
      </c>
      <c r="C374" s="2124">
        <v>10</v>
      </c>
      <c r="D374" s="4927">
        <v>120000</v>
      </c>
      <c r="E374" s="3945">
        <v>1</v>
      </c>
      <c r="F374" s="2400">
        <v>0.5</v>
      </c>
      <c r="G374" s="2512">
        <v>50</v>
      </c>
      <c r="H374" s="3624" t="s">
        <v>8025</v>
      </c>
      <c r="I374" s="2618" t="s">
        <v>24</v>
      </c>
      <c r="J374" s="2600" t="s">
        <v>503</v>
      </c>
      <c r="K374" s="2600" t="s">
        <v>3248</v>
      </c>
      <c r="L374" s="2134" t="s">
        <v>1931</v>
      </c>
      <c r="M374" s="2600" t="s">
        <v>5188</v>
      </c>
      <c r="N374" s="2608" t="s">
        <v>2487</v>
      </c>
      <c r="O374" s="2119" t="s">
        <v>5799</v>
      </c>
      <c r="P374" s="2133" t="s">
        <v>5510</v>
      </c>
    </row>
    <row r="375" spans="1:16" s="1" customFormat="1" ht="26.25" hidden="1" customHeight="1">
      <c r="A375" s="41"/>
      <c r="B375" s="401" t="s">
        <v>7514</v>
      </c>
      <c r="C375" s="354"/>
      <c r="D375" s="422">
        <v>0</v>
      </c>
      <c r="E375" s="1810"/>
      <c r="F375" s="417"/>
      <c r="G375" s="1685"/>
      <c r="H375" s="4930" t="s">
        <v>7516</v>
      </c>
      <c r="I375" s="3649" t="s">
        <v>53</v>
      </c>
      <c r="J375" s="117" t="s">
        <v>7762</v>
      </c>
      <c r="K375" s="117" t="s">
        <v>4743</v>
      </c>
      <c r="L375" s="1495"/>
      <c r="M375" s="117" t="s">
        <v>5690</v>
      </c>
      <c r="N375" s="256" t="s">
        <v>7518</v>
      </c>
      <c r="O375" s="1363" t="s">
        <v>7517</v>
      </c>
      <c r="P375" s="1113" t="s">
        <v>8563</v>
      </c>
    </row>
    <row r="376" spans="1:16" s="1" customFormat="1" ht="26.25" hidden="1" customHeight="1">
      <c r="A376" s="41"/>
      <c r="B376" s="401"/>
      <c r="C376" s="354"/>
      <c r="D376" s="422"/>
      <c r="E376" s="1810"/>
      <c r="F376" s="417"/>
      <c r="G376" s="1685"/>
      <c r="H376" s="80"/>
      <c r="I376" s="3649"/>
      <c r="J376" s="117"/>
      <c r="K376" s="117"/>
      <c r="L376" s="1495"/>
      <c r="M376" s="117"/>
      <c r="N376" s="256"/>
      <c r="O376" s="1347"/>
      <c r="P376" s="1113"/>
    </row>
    <row r="377" spans="1:16" s="1" customFormat="1" ht="26.25" hidden="1" customHeight="1">
      <c r="A377" s="41"/>
      <c r="B377" s="401"/>
      <c r="C377" s="354"/>
      <c r="D377" s="493"/>
      <c r="E377" s="1810"/>
      <c r="F377" s="417"/>
      <c r="G377" s="1685"/>
      <c r="H377" s="80"/>
      <c r="I377" s="3649"/>
      <c r="J377" s="117"/>
      <c r="K377" s="117"/>
      <c r="L377" s="1495"/>
      <c r="M377" s="117"/>
      <c r="N377" s="256"/>
      <c r="O377" s="1347"/>
      <c r="P377" s="1113"/>
    </row>
    <row r="378" spans="1:16" s="2306" customFormat="1" ht="26.25" customHeight="1">
      <c r="A378" s="3799"/>
      <c r="B378" s="2131"/>
      <c r="C378" s="3801"/>
      <c r="D378" s="4927">
        <v>160000</v>
      </c>
      <c r="E378" s="3945">
        <v>1</v>
      </c>
      <c r="F378" s="2400">
        <v>1</v>
      </c>
      <c r="G378" s="2512">
        <v>100</v>
      </c>
      <c r="H378" s="3799"/>
      <c r="I378" s="3804" t="s">
        <v>24</v>
      </c>
      <c r="J378" s="3798" t="s">
        <v>503</v>
      </c>
      <c r="K378" s="3798" t="s">
        <v>10716</v>
      </c>
      <c r="L378" s="3806"/>
      <c r="M378" s="3798"/>
      <c r="N378" s="2608"/>
      <c r="O378" s="2130"/>
      <c r="P378" s="2133"/>
    </row>
    <row r="379" spans="1:16" s="142" customFormat="1" ht="26.25" customHeight="1">
      <c r="A379" s="1161"/>
      <c r="B379" s="383"/>
      <c r="C379" s="352"/>
      <c r="D379" s="423">
        <v>12000</v>
      </c>
      <c r="E379" s="1809"/>
      <c r="F379" s="439"/>
      <c r="G379" s="2616"/>
      <c r="H379" s="1161">
        <v>401</v>
      </c>
      <c r="I379" s="2619"/>
      <c r="J379" s="2601" t="s">
        <v>7762</v>
      </c>
      <c r="K379" s="2601" t="s">
        <v>9425</v>
      </c>
      <c r="L379" s="769"/>
      <c r="M379" s="2601"/>
      <c r="N379" s="2609"/>
      <c r="O379" s="1348"/>
      <c r="P379" s="317"/>
    </row>
    <row r="380" spans="1:16" s="1" customFormat="1" ht="26.25" customHeight="1">
      <c r="A380" s="80"/>
      <c r="B380" s="2131"/>
      <c r="C380" s="3801"/>
      <c r="D380" s="4927">
        <v>165000</v>
      </c>
      <c r="E380" s="3945">
        <v>1</v>
      </c>
      <c r="F380" s="2400">
        <v>1</v>
      </c>
      <c r="G380" s="2512">
        <v>100</v>
      </c>
      <c r="H380" s="3799"/>
      <c r="I380" s="3804" t="s">
        <v>24</v>
      </c>
      <c r="J380" s="3798" t="s">
        <v>503</v>
      </c>
      <c r="K380" s="3798" t="s">
        <v>3248</v>
      </c>
      <c r="L380" s="3806"/>
      <c r="M380" s="3798"/>
      <c r="N380" s="2608"/>
      <c r="O380" s="2130"/>
      <c r="P380" s="2133"/>
    </row>
    <row r="381" spans="1:16" s="1" customFormat="1" ht="26.25" customHeight="1">
      <c r="A381" s="80"/>
      <c r="B381" s="383"/>
      <c r="C381" s="352"/>
      <c r="D381" s="423">
        <v>12000</v>
      </c>
      <c r="E381" s="1809"/>
      <c r="F381" s="439"/>
      <c r="G381" s="2616"/>
      <c r="H381" s="1161">
        <v>1102</v>
      </c>
      <c r="I381" s="2619"/>
      <c r="J381" s="2601" t="s">
        <v>5996</v>
      </c>
      <c r="K381" s="2601" t="s">
        <v>10833</v>
      </c>
      <c r="L381" s="769"/>
      <c r="M381" s="2601"/>
      <c r="N381" s="2609"/>
      <c r="O381" s="1348"/>
      <c r="P381" s="317"/>
    </row>
    <row r="382" spans="1:16" s="1" customFormat="1" ht="26.25" customHeight="1">
      <c r="A382" s="80"/>
      <c r="B382" s="401"/>
      <c r="C382" s="354"/>
      <c r="D382" s="422">
        <v>166000</v>
      </c>
      <c r="E382" s="3945">
        <v>1</v>
      </c>
      <c r="F382" s="2400">
        <v>1</v>
      </c>
      <c r="G382" s="2512">
        <v>100</v>
      </c>
      <c r="H382" s="80"/>
      <c r="I382" s="3649" t="s">
        <v>10851</v>
      </c>
      <c r="J382" s="117" t="s">
        <v>503</v>
      </c>
      <c r="K382" s="117" t="s">
        <v>10713</v>
      </c>
      <c r="L382" s="1495"/>
      <c r="M382" s="117"/>
      <c r="N382" s="256"/>
      <c r="O382" s="1347"/>
      <c r="P382" s="1113"/>
    </row>
    <row r="383" spans="1:16" s="1" customFormat="1" ht="26.25" customHeight="1">
      <c r="A383" s="80"/>
      <c r="B383" s="401"/>
      <c r="C383" s="354"/>
      <c r="D383" s="422">
        <v>12000</v>
      </c>
      <c r="E383" s="1809"/>
      <c r="F383" s="439"/>
      <c r="G383" s="2616"/>
      <c r="H383" s="80">
        <v>1202</v>
      </c>
      <c r="I383" s="3649"/>
      <c r="J383" s="117" t="s">
        <v>5996</v>
      </c>
      <c r="K383" s="117" t="s">
        <v>10833</v>
      </c>
      <c r="L383" s="1495"/>
      <c r="M383" s="117"/>
      <c r="N383" s="256"/>
      <c r="O383" s="1347"/>
      <c r="P383" s="1113"/>
    </row>
    <row r="384" spans="1:16" s="2306" customFormat="1" ht="26.25" customHeight="1">
      <c r="A384" s="3799"/>
      <c r="B384" s="2131"/>
      <c r="C384" s="3801"/>
      <c r="D384" s="4927"/>
      <c r="E384" s="3945"/>
      <c r="F384" s="2400"/>
      <c r="G384" s="2512"/>
      <c r="H384" s="3799"/>
      <c r="I384" s="3804"/>
      <c r="J384" s="3798"/>
      <c r="K384" s="3798"/>
      <c r="L384" s="3806"/>
      <c r="M384" s="3798"/>
      <c r="N384" s="2608"/>
      <c r="O384" s="2130"/>
      <c r="P384" s="2133"/>
    </row>
    <row r="385" spans="1:256" s="142" customFormat="1" ht="26.25" customHeight="1">
      <c r="A385" s="1161"/>
      <c r="B385" s="383"/>
      <c r="C385" s="352"/>
      <c r="D385" s="423"/>
      <c r="E385" s="1809"/>
      <c r="F385" s="439"/>
      <c r="G385" s="2616"/>
      <c r="H385" s="1161"/>
      <c r="I385" s="2619"/>
      <c r="J385" s="2601"/>
      <c r="K385" s="2601"/>
      <c r="L385" s="769"/>
      <c r="M385" s="2601"/>
      <c r="N385" s="2609"/>
      <c r="O385" s="1348"/>
      <c r="P385" s="317"/>
    </row>
    <row r="386" spans="1:256" s="1" customFormat="1" ht="26.25" hidden="1" customHeight="1">
      <c r="A386" s="41" t="s">
        <v>5506</v>
      </c>
      <c r="B386" s="401" t="s">
        <v>5507</v>
      </c>
      <c r="C386" s="354">
        <v>3</v>
      </c>
      <c r="D386" s="422">
        <v>152000</v>
      </c>
      <c r="E386" s="1810">
        <v>1</v>
      </c>
      <c r="F386" s="417">
        <v>0</v>
      </c>
      <c r="G386" s="1685">
        <v>150</v>
      </c>
      <c r="H386" s="80" t="s">
        <v>10016</v>
      </c>
      <c r="I386" s="3649" t="s">
        <v>2296</v>
      </c>
      <c r="J386" s="117" t="s">
        <v>503</v>
      </c>
      <c r="K386" s="117" t="s">
        <v>3248</v>
      </c>
      <c r="L386" s="1495" t="s">
        <v>5508</v>
      </c>
      <c r="M386" s="117" t="s">
        <v>5188</v>
      </c>
      <c r="N386" s="256" t="s">
        <v>5509</v>
      </c>
      <c r="O386" s="1363" t="s">
        <v>1535</v>
      </c>
      <c r="P386" s="1113" t="s">
        <v>5510</v>
      </c>
    </row>
    <row r="387" spans="1:256" s="1" customFormat="1" ht="26.25" hidden="1" customHeight="1">
      <c r="A387" s="2097"/>
      <c r="B387" s="376" t="s">
        <v>7485</v>
      </c>
      <c r="C387" s="352"/>
      <c r="D387" s="423">
        <v>12000</v>
      </c>
      <c r="E387" s="1809"/>
      <c r="F387" s="439"/>
      <c r="G387" s="2616"/>
      <c r="H387" s="1161">
        <v>401</v>
      </c>
      <c r="I387" s="2619"/>
      <c r="J387" s="2601" t="s">
        <v>10348</v>
      </c>
      <c r="K387" s="2601" t="s">
        <v>10151</v>
      </c>
      <c r="L387" s="769"/>
      <c r="M387" s="2601" t="s">
        <v>7486</v>
      </c>
      <c r="N387" s="2609"/>
      <c r="O387" s="1360" t="s">
        <v>4224</v>
      </c>
      <c r="P387" s="317" t="s">
        <v>5512</v>
      </c>
    </row>
    <row r="388" spans="1:256" s="1" customFormat="1" ht="26.25" hidden="1" customHeight="1">
      <c r="A388" s="86"/>
      <c r="B388" s="379"/>
      <c r="C388" s="380"/>
      <c r="D388" s="422"/>
      <c r="E388" s="1810"/>
      <c r="F388" s="417"/>
      <c r="G388" s="1685"/>
      <c r="H388" s="80"/>
      <c r="I388" s="3649"/>
      <c r="J388" s="117"/>
      <c r="K388" s="117"/>
      <c r="L388" s="1495"/>
      <c r="M388" s="117"/>
      <c r="N388" s="256"/>
      <c r="O388" s="1363"/>
      <c r="P388" s="1113"/>
    </row>
    <row r="389" spans="1:256" s="142" customFormat="1" ht="26.25" hidden="1" customHeight="1">
      <c r="A389" s="336"/>
      <c r="B389" s="376"/>
      <c r="C389" s="377"/>
      <c r="D389" s="423"/>
      <c r="E389" s="1809"/>
      <c r="F389" s="439"/>
      <c r="G389" s="2616"/>
      <c r="H389" s="1161"/>
      <c r="I389" s="2619"/>
      <c r="J389" s="2601"/>
      <c r="K389" s="2601"/>
      <c r="L389" s="769"/>
      <c r="M389" s="2601"/>
      <c r="N389" s="2609"/>
      <c r="O389" s="1360"/>
      <c r="P389" s="317"/>
    </row>
    <row r="390" spans="1:256" s="714" customFormat="1" ht="26.25" hidden="1" customHeight="1">
      <c r="A390" s="749" t="s">
        <v>3877</v>
      </c>
      <c r="B390" s="962" t="s">
        <v>115</v>
      </c>
      <c r="C390" s="1592">
        <v>4</v>
      </c>
      <c r="D390" s="422">
        <v>228000</v>
      </c>
      <c r="E390" s="4212">
        <v>1</v>
      </c>
      <c r="F390" s="2289">
        <v>0</v>
      </c>
      <c r="G390" s="104">
        <v>150</v>
      </c>
      <c r="H390" s="3034" t="s">
        <v>7159</v>
      </c>
      <c r="I390" s="3649" t="s">
        <v>24</v>
      </c>
      <c r="J390" s="529" t="s">
        <v>2510</v>
      </c>
      <c r="K390" s="117" t="s">
        <v>3248</v>
      </c>
      <c r="L390" s="2139" t="s">
        <v>904</v>
      </c>
      <c r="M390" s="2120" t="s">
        <v>1991</v>
      </c>
      <c r="N390" s="2116" t="s">
        <v>1991</v>
      </c>
      <c r="O390" s="2119" t="s">
        <v>1535</v>
      </c>
      <c r="P390" s="2140" t="s">
        <v>10272</v>
      </c>
    </row>
    <row r="391" spans="1:256" s="862" customFormat="1" ht="26.25" hidden="1" customHeight="1">
      <c r="A391" s="2329"/>
      <c r="B391" s="997" t="s">
        <v>116</v>
      </c>
      <c r="C391" s="733"/>
      <c r="D391" s="423">
        <v>15000</v>
      </c>
      <c r="E391" s="1809"/>
      <c r="F391" s="432"/>
      <c r="G391" s="378"/>
      <c r="H391" s="2564">
        <v>202</v>
      </c>
      <c r="I391" s="2619"/>
      <c r="J391" s="530" t="s">
        <v>9644</v>
      </c>
      <c r="K391" s="2601" t="s">
        <v>4743</v>
      </c>
      <c r="L391" s="1518"/>
      <c r="M391" s="530"/>
      <c r="N391" s="569"/>
      <c r="O391" s="1360" t="s">
        <v>4224</v>
      </c>
      <c r="P391" s="805" t="s">
        <v>9533</v>
      </c>
      <c r="IL391" s="714"/>
      <c r="IM391" s="714"/>
      <c r="IN391" s="714"/>
      <c r="IO391" s="714"/>
      <c r="IP391" s="714"/>
      <c r="IQ391" s="714"/>
      <c r="IR391" s="714"/>
      <c r="IS391" s="714"/>
      <c r="IT391" s="714"/>
      <c r="IU391" s="714"/>
      <c r="IV391" s="714"/>
    </row>
    <row r="392" spans="1:256" s="3" customFormat="1" ht="30" hidden="1" customHeight="1">
      <c r="A392" s="41"/>
      <c r="B392" s="379" t="s">
        <v>2439</v>
      </c>
      <c r="C392" s="389">
        <v>2</v>
      </c>
      <c r="D392" s="422">
        <v>53000</v>
      </c>
      <c r="E392" s="1810"/>
      <c r="F392" s="417">
        <v>0</v>
      </c>
      <c r="G392" s="281"/>
      <c r="H392" s="2561" t="s">
        <v>2495</v>
      </c>
      <c r="I392" s="1455"/>
      <c r="J392" s="117" t="s">
        <v>2444</v>
      </c>
      <c r="K392" s="117" t="s">
        <v>2493</v>
      </c>
      <c r="L392" s="1495" t="s">
        <v>2445</v>
      </c>
      <c r="M392" s="117" t="s">
        <v>2436</v>
      </c>
      <c r="N392" s="256" t="s">
        <v>2436</v>
      </c>
      <c r="O392" s="1347" t="s">
        <v>2440</v>
      </c>
      <c r="P392" s="2667"/>
    </row>
    <row r="393" spans="1:256" s="3" customFormat="1" ht="30" hidden="1" customHeight="1">
      <c r="A393" s="41"/>
      <c r="B393" s="376" t="s">
        <v>2442</v>
      </c>
      <c r="C393" s="395"/>
      <c r="D393" s="423">
        <v>8000</v>
      </c>
      <c r="E393" s="1809"/>
      <c r="F393" s="439">
        <v>1</v>
      </c>
      <c r="G393" s="255"/>
      <c r="H393" s="2564">
        <v>603</v>
      </c>
      <c r="I393" s="1119"/>
      <c r="J393" s="2601" t="s">
        <v>2443</v>
      </c>
      <c r="K393" s="2601" t="s">
        <v>2496</v>
      </c>
      <c r="L393" s="769"/>
      <c r="M393" s="2601"/>
      <c r="N393" s="2609"/>
      <c r="O393" s="1348" t="s">
        <v>2441</v>
      </c>
      <c r="P393" s="614"/>
    </row>
    <row r="394" spans="1:256" s="3" customFormat="1" ht="30" hidden="1" customHeight="1">
      <c r="A394" s="41"/>
      <c r="B394" s="379"/>
      <c r="C394" s="389"/>
      <c r="D394" s="422"/>
      <c r="E394" s="1810"/>
      <c r="F394" s="417"/>
      <c r="G394" s="281"/>
      <c r="H394" s="582"/>
      <c r="I394" s="1455"/>
      <c r="J394" s="117"/>
      <c r="K394" s="117"/>
      <c r="L394" s="1495"/>
      <c r="M394" s="117"/>
      <c r="N394" s="256"/>
      <c r="O394" s="1347"/>
      <c r="P394" s="1113"/>
    </row>
    <row r="395" spans="1:256" s="3" customFormat="1" ht="30" hidden="1" customHeight="1">
      <c r="A395" s="41"/>
      <c r="B395" s="376"/>
      <c r="C395" s="393"/>
      <c r="D395" s="421"/>
      <c r="E395" s="1809"/>
      <c r="F395" s="439"/>
      <c r="G395" s="255"/>
      <c r="H395" s="1002"/>
      <c r="I395" s="1119"/>
      <c r="J395" s="2601"/>
      <c r="K395" s="2601"/>
      <c r="L395" s="769"/>
      <c r="M395" s="117"/>
      <c r="N395" s="256"/>
      <c r="O395" s="1347"/>
      <c r="P395" s="1113"/>
    </row>
    <row r="396" spans="1:256" s="1" customFormat="1" ht="30" hidden="1" customHeight="1">
      <c r="A396" s="41"/>
      <c r="B396" s="361" t="s">
        <v>2815</v>
      </c>
      <c r="C396" s="284">
        <v>5</v>
      </c>
      <c r="D396" s="4927">
        <v>200000</v>
      </c>
      <c r="E396" s="3945"/>
      <c r="F396" s="2400">
        <v>1</v>
      </c>
      <c r="G396" s="2512">
        <v>50</v>
      </c>
      <c r="H396" s="2254" t="s">
        <v>2824</v>
      </c>
      <c r="I396" s="3643"/>
      <c r="J396" s="2600" t="s">
        <v>2825</v>
      </c>
      <c r="K396" s="2600" t="s">
        <v>2818</v>
      </c>
      <c r="L396" s="2134"/>
      <c r="M396" s="2600"/>
      <c r="N396" s="2608"/>
      <c r="O396" s="2130"/>
      <c r="P396" s="2133"/>
    </row>
    <row r="397" spans="1:256" s="1" customFormat="1" ht="30" hidden="1" customHeight="1">
      <c r="A397" s="41"/>
      <c r="B397" s="383" t="s">
        <v>2816</v>
      </c>
      <c r="C397" s="352"/>
      <c r="D397" s="423">
        <v>0</v>
      </c>
      <c r="E397" s="1809"/>
      <c r="F397" s="439">
        <v>1</v>
      </c>
      <c r="G397" s="2616"/>
      <c r="H397" s="1002">
        <v>203</v>
      </c>
      <c r="I397" s="905"/>
      <c r="J397" s="2601" t="s">
        <v>2817</v>
      </c>
      <c r="K397" s="2601" t="s">
        <v>2858</v>
      </c>
      <c r="L397" s="769"/>
      <c r="M397" s="2601"/>
      <c r="N397" s="2609"/>
      <c r="O397" s="1348"/>
      <c r="P397" s="317"/>
    </row>
    <row r="398" spans="1:256" s="1" customFormat="1" ht="30" customHeight="1">
      <c r="A398" s="41" t="s">
        <v>3877</v>
      </c>
      <c r="B398" s="401" t="s">
        <v>2433</v>
      </c>
      <c r="C398" s="354">
        <v>4</v>
      </c>
      <c r="D398" s="422"/>
      <c r="E398" s="1810"/>
      <c r="F398" s="417"/>
      <c r="G398" s="1685"/>
      <c r="H398" s="80" t="s">
        <v>6260</v>
      </c>
      <c r="I398" s="3649"/>
      <c r="J398" s="117"/>
      <c r="K398" s="117" t="s">
        <v>5623</v>
      </c>
      <c r="L398" s="1495" t="s">
        <v>2435</v>
      </c>
      <c r="M398" s="117" t="s">
        <v>2436</v>
      </c>
      <c r="N398" s="256" t="s">
        <v>2436</v>
      </c>
      <c r="O398" s="1363" t="s">
        <v>8809</v>
      </c>
      <c r="P398" s="1113" t="s">
        <v>2438</v>
      </c>
    </row>
    <row r="399" spans="1:256" s="1" customFormat="1" ht="26.25" customHeight="1">
      <c r="A399" s="2097"/>
      <c r="B399" s="383" t="s">
        <v>2434</v>
      </c>
      <c r="C399" s="352"/>
      <c r="D399" s="423"/>
      <c r="E399" s="1809"/>
      <c r="F399" s="439"/>
      <c r="G399" s="2616"/>
      <c r="H399" s="1161" t="s">
        <v>7076</v>
      </c>
      <c r="I399" s="2619"/>
      <c r="J399" s="2601"/>
      <c r="K399" s="2601"/>
      <c r="L399" s="769"/>
      <c r="M399" s="2601"/>
      <c r="N399" s="2609"/>
      <c r="O399" s="1364" t="s">
        <v>9950</v>
      </c>
      <c r="P399" s="317"/>
    </row>
    <row r="400" spans="1:256" s="1" customFormat="1" ht="26.25" customHeight="1">
      <c r="A400" s="41"/>
      <c r="B400" s="401"/>
      <c r="C400" s="354"/>
      <c r="D400" s="422"/>
      <c r="E400" s="1810"/>
      <c r="F400" s="417"/>
      <c r="G400" s="1685"/>
      <c r="H400" s="80"/>
      <c r="I400" s="3649"/>
      <c r="J400" s="117"/>
      <c r="K400" s="117"/>
      <c r="L400" s="1495"/>
      <c r="M400" s="117"/>
      <c r="N400" s="256"/>
      <c r="O400" s="3983"/>
      <c r="P400" s="1113"/>
    </row>
    <row r="401" spans="1:16" s="1" customFormat="1" ht="26.25" customHeight="1">
      <c r="A401" s="41"/>
      <c r="B401" s="401"/>
      <c r="C401" s="354"/>
      <c r="D401" s="422"/>
      <c r="E401" s="1810"/>
      <c r="F401" s="417"/>
      <c r="G401" s="1685"/>
      <c r="H401" s="80"/>
      <c r="I401" s="3649"/>
      <c r="J401" s="117"/>
      <c r="K401" s="117"/>
      <c r="L401" s="1495"/>
      <c r="M401" s="117"/>
      <c r="N401" s="256"/>
      <c r="O401" s="3984"/>
      <c r="P401" s="1113"/>
    </row>
    <row r="402" spans="1:16" s="1" customFormat="1" ht="26.25" hidden="1" customHeight="1">
      <c r="A402" s="766" t="s">
        <v>3877</v>
      </c>
      <c r="B402" s="2131" t="s">
        <v>1519</v>
      </c>
      <c r="C402" s="3801">
        <v>5</v>
      </c>
      <c r="D402" s="4927">
        <v>92000</v>
      </c>
      <c r="E402" s="3945">
        <v>0</v>
      </c>
      <c r="F402" s="2400">
        <v>0</v>
      </c>
      <c r="G402" s="2512">
        <v>100</v>
      </c>
      <c r="H402" s="3799" t="s">
        <v>10582</v>
      </c>
      <c r="I402" s="3804" t="s">
        <v>2296</v>
      </c>
      <c r="J402" s="3798" t="s">
        <v>5901</v>
      </c>
      <c r="K402" s="3798" t="s">
        <v>3248</v>
      </c>
      <c r="L402" s="3806" t="s">
        <v>1574</v>
      </c>
      <c r="M402" s="3798" t="s">
        <v>1991</v>
      </c>
      <c r="N402" s="2608" t="s">
        <v>1991</v>
      </c>
      <c r="O402" s="1363" t="s">
        <v>8809</v>
      </c>
      <c r="P402" s="2133" t="s">
        <v>10586</v>
      </c>
    </row>
    <row r="403" spans="1:16" s="1" customFormat="1" ht="26.25" hidden="1" customHeight="1">
      <c r="A403" s="2097"/>
      <c r="B403" s="383" t="s">
        <v>10581</v>
      </c>
      <c r="C403" s="352"/>
      <c r="D403" s="423">
        <v>7000</v>
      </c>
      <c r="E403" s="1809"/>
      <c r="F403" s="439"/>
      <c r="G403" s="2616" t="s">
        <v>9958</v>
      </c>
      <c r="H403" s="1161">
        <v>401</v>
      </c>
      <c r="I403" s="2619"/>
      <c r="J403" s="2601" t="s">
        <v>2569</v>
      </c>
      <c r="K403" s="2601"/>
      <c r="L403" s="769"/>
      <c r="M403" s="2601"/>
      <c r="N403" s="2609"/>
      <c r="O403" s="1364" t="s">
        <v>9950</v>
      </c>
      <c r="P403" s="317" t="s">
        <v>10583</v>
      </c>
    </row>
    <row r="404" spans="1:16" s="1" customFormat="1" ht="26.25" hidden="1" customHeight="1">
      <c r="A404" s="41"/>
      <c r="B404" s="401"/>
      <c r="C404" s="354"/>
      <c r="D404" s="422"/>
      <c r="E404" s="1810"/>
      <c r="F404" s="417"/>
      <c r="G404" s="1685"/>
      <c r="H404" s="80"/>
      <c r="I404" s="3649"/>
      <c r="J404" s="117"/>
      <c r="K404" s="117"/>
      <c r="L404" s="1495"/>
      <c r="M404" s="117"/>
      <c r="N404" s="256"/>
      <c r="O404" s="1347"/>
      <c r="P404" s="1113"/>
    </row>
    <row r="405" spans="1:16" s="142" customFormat="1" ht="26.25" hidden="1" customHeight="1">
      <c r="A405" s="2097"/>
      <c r="B405" s="383"/>
      <c r="C405" s="352"/>
      <c r="D405" s="423"/>
      <c r="E405" s="1809"/>
      <c r="F405" s="439"/>
      <c r="G405" s="2616"/>
      <c r="H405" s="1161"/>
      <c r="I405" s="2619"/>
      <c r="J405" s="2601"/>
      <c r="K405" s="2601"/>
      <c r="L405" s="769"/>
      <c r="M405" s="2601"/>
      <c r="N405" s="2609"/>
      <c r="O405" s="1348"/>
      <c r="P405" s="317"/>
    </row>
    <row r="406" spans="1:16" s="1" customFormat="1" ht="26.25" hidden="1" customHeight="1">
      <c r="A406" s="41" t="s">
        <v>3877</v>
      </c>
      <c r="B406" s="401" t="s">
        <v>1519</v>
      </c>
      <c r="C406" s="354">
        <v>9</v>
      </c>
      <c r="D406" s="422">
        <v>105000</v>
      </c>
      <c r="E406" s="1810">
        <v>1</v>
      </c>
      <c r="F406" s="417">
        <v>0</v>
      </c>
      <c r="G406" s="1685">
        <v>100</v>
      </c>
      <c r="H406" s="80" t="s">
        <v>9714</v>
      </c>
      <c r="I406" s="3649" t="s">
        <v>24</v>
      </c>
      <c r="J406" s="117" t="s">
        <v>2271</v>
      </c>
      <c r="K406" s="117" t="s">
        <v>3248</v>
      </c>
      <c r="L406" s="1495" t="s">
        <v>891</v>
      </c>
      <c r="M406" s="3469" t="s">
        <v>8624</v>
      </c>
      <c r="N406" s="3435" t="s">
        <v>8624</v>
      </c>
      <c r="O406" s="2119" t="s">
        <v>8809</v>
      </c>
      <c r="P406" s="1113" t="s">
        <v>10108</v>
      </c>
    </row>
    <row r="407" spans="1:16" s="142" customFormat="1" ht="26.25" hidden="1" customHeight="1">
      <c r="A407" s="2097"/>
      <c r="B407" s="383" t="s">
        <v>10106</v>
      </c>
      <c r="C407" s="352"/>
      <c r="D407" s="423">
        <v>3000</v>
      </c>
      <c r="E407" s="1809" t="s">
        <v>10110</v>
      </c>
      <c r="F407" s="439"/>
      <c r="G407" s="2616" t="s">
        <v>10063</v>
      </c>
      <c r="H407" s="1161">
        <v>102</v>
      </c>
      <c r="I407" s="2619" t="s">
        <v>1117</v>
      </c>
      <c r="J407" s="2601" t="s">
        <v>10107</v>
      </c>
      <c r="K407" s="2601" t="s">
        <v>4743</v>
      </c>
      <c r="L407" s="769"/>
      <c r="M407" s="2601"/>
      <c r="N407" s="2609"/>
      <c r="O407" s="1364" t="s">
        <v>9950</v>
      </c>
      <c r="P407" s="317" t="s">
        <v>10109</v>
      </c>
    </row>
    <row r="408" spans="1:16" s="1" customFormat="1" ht="26.25" hidden="1" customHeight="1">
      <c r="A408" s="41"/>
      <c r="B408" s="401"/>
      <c r="C408" s="354"/>
      <c r="D408" s="422"/>
      <c r="E408" s="1810"/>
      <c r="F408" s="417"/>
      <c r="G408" s="1685"/>
      <c r="H408" s="80"/>
      <c r="I408" s="3649"/>
      <c r="J408" s="117"/>
      <c r="K408" s="117"/>
      <c r="L408" s="1495"/>
      <c r="M408" s="117"/>
      <c r="N408" s="256"/>
      <c r="O408" s="1347"/>
      <c r="P408" s="1113"/>
    </row>
    <row r="409" spans="1:16" s="1" customFormat="1" ht="26.25" hidden="1" customHeight="1">
      <c r="A409" s="2097"/>
      <c r="B409" s="401"/>
      <c r="C409" s="354"/>
      <c r="D409" s="422"/>
      <c r="E409" s="1810"/>
      <c r="F409" s="417"/>
      <c r="G409" s="1685"/>
      <c r="H409" s="80"/>
      <c r="I409" s="3649"/>
      <c r="J409" s="117"/>
      <c r="K409" s="117"/>
      <c r="L409" s="1495"/>
      <c r="M409" s="117"/>
      <c r="N409" s="256"/>
      <c r="O409" s="1347"/>
      <c r="P409" s="1113"/>
    </row>
    <row r="410" spans="1:16" s="1" customFormat="1" ht="26.25" hidden="1" customHeight="1">
      <c r="A410" s="41"/>
      <c r="B410" s="401" t="s">
        <v>2502</v>
      </c>
      <c r="C410" s="354">
        <v>2</v>
      </c>
      <c r="D410" s="422">
        <v>160000</v>
      </c>
      <c r="E410" s="1810">
        <v>1</v>
      </c>
      <c r="F410" s="417">
        <v>1</v>
      </c>
      <c r="G410" s="1685">
        <v>50</v>
      </c>
      <c r="H410" s="80" t="s">
        <v>2504</v>
      </c>
      <c r="I410" s="3649" t="s">
        <v>24</v>
      </c>
      <c r="J410" s="117" t="s">
        <v>2505</v>
      </c>
      <c r="K410" s="117" t="s">
        <v>32</v>
      </c>
      <c r="L410" s="1495" t="s">
        <v>2508</v>
      </c>
      <c r="M410" s="117" t="s">
        <v>2509</v>
      </c>
      <c r="N410" s="256" t="s">
        <v>2509</v>
      </c>
      <c r="O410" s="1347" t="s">
        <v>2507</v>
      </c>
      <c r="P410" s="1113"/>
    </row>
    <row r="411" spans="1:16" s="1" customFormat="1" ht="26.25" hidden="1" customHeight="1">
      <c r="A411" s="41"/>
      <c r="B411" s="383" t="s">
        <v>2503</v>
      </c>
      <c r="C411" s="352"/>
      <c r="D411" s="423">
        <v>8000</v>
      </c>
      <c r="E411" s="1809"/>
      <c r="F411" s="439"/>
      <c r="G411" s="2616"/>
      <c r="H411" s="1161">
        <v>603</v>
      </c>
      <c r="I411" s="2619"/>
      <c r="J411" s="2601" t="s">
        <v>2506</v>
      </c>
      <c r="K411" s="2601" t="s">
        <v>603</v>
      </c>
      <c r="L411" s="769"/>
      <c r="M411" s="2601"/>
      <c r="N411" s="2609"/>
      <c r="O411" s="1348"/>
      <c r="P411" s="317"/>
    </row>
    <row r="412" spans="1:16" s="1" customFormat="1" ht="26.25" hidden="1" customHeight="1">
      <c r="A412" s="41"/>
      <c r="B412" s="361" t="s">
        <v>2853</v>
      </c>
      <c r="C412" s="284">
        <v>6</v>
      </c>
      <c r="D412" s="4927">
        <v>60000</v>
      </c>
      <c r="E412" s="3945">
        <v>1</v>
      </c>
      <c r="F412" s="2400">
        <v>1</v>
      </c>
      <c r="G412" s="2512">
        <v>100</v>
      </c>
      <c r="H412" s="2144" t="s">
        <v>2855</v>
      </c>
      <c r="I412" s="2618" t="s">
        <v>2296</v>
      </c>
      <c r="J412" s="2600" t="s">
        <v>2856</v>
      </c>
      <c r="K412" s="2600" t="s">
        <v>32</v>
      </c>
      <c r="L412" s="2134" t="s">
        <v>1888</v>
      </c>
      <c r="M412" s="117" t="s">
        <v>1991</v>
      </c>
      <c r="N412" s="256" t="s">
        <v>1991</v>
      </c>
      <c r="O412" s="2119" t="s">
        <v>4710</v>
      </c>
      <c r="P412" s="2133" t="s">
        <v>8147</v>
      </c>
    </row>
    <row r="413" spans="1:16" s="1" customFormat="1" ht="26.25" hidden="1" customHeight="1">
      <c r="A413" s="41"/>
      <c r="B413" s="383" t="s">
        <v>2854</v>
      </c>
      <c r="C413" s="352"/>
      <c r="D413" s="423">
        <v>4000</v>
      </c>
      <c r="E413" s="1809"/>
      <c r="F413" s="439"/>
      <c r="G413" s="2616" t="s">
        <v>8146</v>
      </c>
      <c r="H413" s="1161">
        <v>1103</v>
      </c>
      <c r="I413" s="2619"/>
      <c r="J413" s="2601" t="s">
        <v>2857</v>
      </c>
      <c r="K413" s="2601"/>
      <c r="L413" s="769"/>
      <c r="M413" s="2601"/>
      <c r="N413" s="2609"/>
      <c r="O413" s="1360" t="s">
        <v>5053</v>
      </c>
      <c r="P413" s="614" t="s">
        <v>8148</v>
      </c>
    </row>
    <row r="414" spans="1:16" s="1" customFormat="1" ht="26.25" hidden="1" customHeight="1">
      <c r="A414" s="41"/>
      <c r="B414" s="401"/>
      <c r="C414" s="354"/>
      <c r="D414" s="422"/>
      <c r="E414" s="1810"/>
      <c r="F414" s="417"/>
      <c r="G414" s="1685"/>
      <c r="H414" s="80"/>
      <c r="I414" s="3649"/>
      <c r="J414" s="117"/>
      <c r="K414" s="117"/>
      <c r="L414" s="1495"/>
      <c r="M414" s="117"/>
      <c r="N414" s="256"/>
      <c r="O414" s="1347"/>
      <c r="P414" s="1113"/>
    </row>
    <row r="415" spans="1:16" s="1" customFormat="1" ht="26.25" hidden="1" customHeight="1">
      <c r="A415" s="41"/>
      <c r="B415" s="401"/>
      <c r="C415" s="354"/>
      <c r="D415" s="422"/>
      <c r="E415" s="1810"/>
      <c r="F415" s="417"/>
      <c r="G415" s="1685"/>
      <c r="H415" s="80"/>
      <c r="I415" s="3649"/>
      <c r="J415" s="117"/>
      <c r="K415" s="117"/>
      <c r="L415" s="1495"/>
      <c r="M415" s="117"/>
      <c r="N415" s="256"/>
      <c r="O415" s="1347"/>
      <c r="P415" s="1113"/>
    </row>
    <row r="416" spans="1:16" s="1" customFormat="1" ht="26.25" hidden="1" customHeight="1">
      <c r="A416" s="41"/>
      <c r="B416" s="361" t="s">
        <v>2809</v>
      </c>
      <c r="C416" s="284">
        <v>9</v>
      </c>
      <c r="D416" s="4927">
        <v>205000</v>
      </c>
      <c r="E416" s="3945"/>
      <c r="F416" s="2400"/>
      <c r="G416" s="2512">
        <v>100</v>
      </c>
      <c r="H416" s="2144" t="s">
        <v>2878</v>
      </c>
      <c r="I416" s="2618" t="s">
        <v>3162</v>
      </c>
      <c r="J416" s="2600" t="s">
        <v>2812</v>
      </c>
      <c r="K416" s="2600" t="s">
        <v>2814</v>
      </c>
      <c r="L416" s="2134"/>
      <c r="M416" s="2600"/>
      <c r="N416" s="2608"/>
      <c r="O416" s="2130"/>
      <c r="P416" s="2133"/>
    </row>
    <row r="417" spans="1:16" s="1" customFormat="1" ht="26.25" hidden="1" customHeight="1">
      <c r="A417" s="41"/>
      <c r="B417" s="383" t="s">
        <v>2810</v>
      </c>
      <c r="C417" s="352"/>
      <c r="D417" s="423">
        <v>15000</v>
      </c>
      <c r="E417" s="1809"/>
      <c r="F417" s="439"/>
      <c r="G417" s="2616" t="s">
        <v>2811</v>
      </c>
      <c r="H417" s="1161">
        <v>602</v>
      </c>
      <c r="I417" s="1195"/>
      <c r="J417" s="2601" t="s">
        <v>2813</v>
      </c>
      <c r="K417" s="2601" t="s">
        <v>2823</v>
      </c>
      <c r="L417" s="769"/>
      <c r="M417" s="2601"/>
      <c r="N417" s="2609"/>
      <c r="O417" s="1348"/>
      <c r="P417" s="317"/>
    </row>
    <row r="418" spans="1:16" s="1" customFormat="1" ht="26.25" hidden="1" customHeight="1">
      <c r="A418" s="41"/>
      <c r="B418" s="401"/>
      <c r="C418" s="354"/>
      <c r="D418" s="422"/>
      <c r="E418" s="1810"/>
      <c r="F418" s="417"/>
      <c r="G418" s="1685"/>
      <c r="H418" s="80"/>
      <c r="I418" s="3649"/>
      <c r="J418" s="117"/>
      <c r="K418" s="117"/>
      <c r="L418" s="1495"/>
      <c r="M418" s="117"/>
      <c r="N418" s="256"/>
      <c r="O418" s="1347"/>
      <c r="P418" s="1113"/>
    </row>
    <row r="419" spans="1:16" s="1" customFormat="1" ht="26.25" hidden="1" customHeight="1">
      <c r="A419" s="41"/>
      <c r="B419" s="401"/>
      <c r="C419" s="354"/>
      <c r="D419" s="422"/>
      <c r="E419" s="1810"/>
      <c r="F419" s="417"/>
      <c r="G419" s="1685"/>
      <c r="H419" s="80"/>
      <c r="I419" s="3649"/>
      <c r="J419" s="117"/>
      <c r="K419" s="117"/>
      <c r="L419" s="1495"/>
      <c r="M419" s="117"/>
      <c r="N419" s="256"/>
      <c r="O419" s="1347"/>
      <c r="P419" s="1113"/>
    </row>
    <row r="420" spans="1:16" s="1" customFormat="1" ht="26.25" hidden="1" customHeight="1">
      <c r="A420" s="41"/>
      <c r="B420" s="361" t="s">
        <v>2898</v>
      </c>
      <c r="C420" s="284">
        <v>9</v>
      </c>
      <c r="D420" s="4927">
        <v>74000</v>
      </c>
      <c r="E420" s="3945"/>
      <c r="F420" s="2400"/>
      <c r="G420" s="2512" t="s">
        <v>2904</v>
      </c>
      <c r="H420" s="2144" t="s">
        <v>2900</v>
      </c>
      <c r="I420" s="2618" t="s">
        <v>3034</v>
      </c>
      <c r="J420" s="2600" t="s">
        <v>2901</v>
      </c>
      <c r="K420" s="2600" t="s">
        <v>32</v>
      </c>
      <c r="L420" s="2134"/>
      <c r="M420" s="2600"/>
      <c r="N420" s="2608"/>
      <c r="O420" s="2130"/>
      <c r="P420" s="2133"/>
    </row>
    <row r="421" spans="1:16" s="1" customFormat="1" ht="26.25" hidden="1" customHeight="1">
      <c r="A421" s="41"/>
      <c r="B421" s="383" t="s">
        <v>2899</v>
      </c>
      <c r="C421" s="352"/>
      <c r="D421" s="423">
        <v>5000</v>
      </c>
      <c r="E421" s="1809"/>
      <c r="F421" s="439"/>
      <c r="G421" s="2616"/>
      <c r="H421" s="1161">
        <v>502</v>
      </c>
      <c r="I421" s="2619"/>
      <c r="J421" s="2601" t="s">
        <v>2902</v>
      </c>
      <c r="K421" s="2601"/>
      <c r="L421" s="769"/>
      <c r="M421" s="2601"/>
      <c r="N421" s="2609"/>
      <c r="O421" s="1348"/>
      <c r="P421" s="317"/>
    </row>
    <row r="422" spans="1:16" s="1" customFormat="1" ht="26.25" hidden="1" customHeight="1">
      <c r="A422" s="41"/>
      <c r="B422" s="401"/>
      <c r="C422" s="354"/>
      <c r="D422" s="422"/>
      <c r="E422" s="1810"/>
      <c r="F422" s="2400"/>
      <c r="G422" s="1685"/>
      <c r="H422" s="2144"/>
      <c r="I422" s="2618"/>
      <c r="J422" s="2600"/>
      <c r="K422" s="2600"/>
      <c r="L422" s="2134"/>
      <c r="M422" s="117"/>
      <c r="N422" s="256"/>
      <c r="O422" s="1347"/>
      <c r="P422" s="1113"/>
    </row>
    <row r="423" spans="1:16" s="1" customFormat="1" ht="26.25" hidden="1" customHeight="1">
      <c r="A423" s="41"/>
      <c r="B423" s="401"/>
      <c r="C423" s="354"/>
      <c r="D423" s="422"/>
      <c r="E423" s="1810"/>
      <c r="F423" s="417"/>
      <c r="G423" s="1685"/>
      <c r="H423" s="80"/>
      <c r="I423" s="3649"/>
      <c r="J423" s="117"/>
      <c r="K423" s="117"/>
      <c r="L423" s="1495"/>
      <c r="M423" s="117"/>
      <c r="N423" s="256"/>
      <c r="O423" s="1347"/>
      <c r="P423" s="1113"/>
    </row>
    <row r="424" spans="1:16" s="1" customFormat="1" ht="26.25" hidden="1" customHeight="1">
      <c r="A424" s="41" t="s">
        <v>4225</v>
      </c>
      <c r="B424" s="361" t="s">
        <v>4028</v>
      </c>
      <c r="C424" s="284">
        <v>11</v>
      </c>
      <c r="D424" s="4927">
        <v>137000</v>
      </c>
      <c r="E424" s="3945">
        <v>1</v>
      </c>
      <c r="F424" s="2239">
        <v>1</v>
      </c>
      <c r="G424" s="2132">
        <v>100</v>
      </c>
      <c r="H424" s="2144" t="s">
        <v>4031</v>
      </c>
      <c r="I424" s="2618" t="s">
        <v>2296</v>
      </c>
      <c r="J424" s="2600" t="s">
        <v>4032</v>
      </c>
      <c r="K424" s="2600" t="s">
        <v>32</v>
      </c>
      <c r="L424" s="2134" t="s">
        <v>4034</v>
      </c>
      <c r="M424" s="2600"/>
      <c r="N424" s="2608"/>
      <c r="O424" s="2130" t="s">
        <v>1238</v>
      </c>
      <c r="P424" s="2133" t="s">
        <v>5411</v>
      </c>
    </row>
    <row r="425" spans="1:16" s="1" customFormat="1" ht="26.25" hidden="1" customHeight="1">
      <c r="A425" s="41"/>
      <c r="B425" s="383" t="s">
        <v>4029</v>
      </c>
      <c r="C425" s="352"/>
      <c r="D425" s="423">
        <v>8000</v>
      </c>
      <c r="E425" s="1809"/>
      <c r="F425" s="432"/>
      <c r="G425" s="378" t="s">
        <v>4030</v>
      </c>
      <c r="H425" s="1161">
        <v>904</v>
      </c>
      <c r="I425" s="2619"/>
      <c r="J425" s="2601" t="s">
        <v>4033</v>
      </c>
      <c r="K425" s="2601"/>
      <c r="L425" s="769"/>
      <c r="M425" s="2601"/>
      <c r="N425" s="2609"/>
      <c r="O425" s="1348" t="s">
        <v>3834</v>
      </c>
      <c r="P425" s="317" t="s">
        <v>5385</v>
      </c>
    </row>
    <row r="426" spans="1:16" s="1" customFormat="1" ht="26.25" hidden="1" customHeight="1">
      <c r="A426" s="41"/>
      <c r="B426" s="401"/>
      <c r="C426" s="354"/>
      <c r="D426" s="422"/>
      <c r="E426" s="1810"/>
      <c r="F426" s="65"/>
      <c r="G426" s="104"/>
      <c r="H426" s="80"/>
      <c r="I426" s="3649"/>
      <c r="J426" s="117"/>
      <c r="K426" s="117"/>
      <c r="L426" s="1495"/>
      <c r="M426" s="117"/>
      <c r="N426" s="256"/>
      <c r="O426" s="1347"/>
      <c r="P426" s="1113"/>
    </row>
    <row r="427" spans="1:16" s="1" customFormat="1" ht="26.25" hidden="1" customHeight="1">
      <c r="A427" s="41"/>
      <c r="B427" s="383"/>
      <c r="C427" s="352"/>
      <c r="D427" s="423"/>
      <c r="E427" s="1809"/>
      <c r="F427" s="432"/>
      <c r="G427" s="378"/>
      <c r="H427" s="1161"/>
      <c r="I427" s="2619"/>
      <c r="J427" s="2601"/>
      <c r="K427" s="2601"/>
      <c r="L427" s="769"/>
      <c r="M427" s="2601"/>
      <c r="N427" s="2609"/>
      <c r="O427" s="1348"/>
      <c r="P427" s="317"/>
    </row>
    <row r="428" spans="1:16" s="1" customFormat="1" ht="26.25" hidden="1" customHeight="1">
      <c r="A428" s="41"/>
      <c r="B428" s="401" t="s">
        <v>3344</v>
      </c>
      <c r="C428" s="354">
        <v>5</v>
      </c>
      <c r="D428" s="422">
        <v>146000</v>
      </c>
      <c r="E428" s="1810"/>
      <c r="F428" s="65"/>
      <c r="G428" s="104"/>
      <c r="H428" s="80" t="s">
        <v>3347</v>
      </c>
      <c r="I428" s="3649" t="s">
        <v>3351</v>
      </c>
      <c r="J428" s="117" t="s">
        <v>3348</v>
      </c>
      <c r="K428" s="117" t="s">
        <v>574</v>
      </c>
      <c r="L428" s="1495" t="s">
        <v>3350</v>
      </c>
      <c r="M428" s="117"/>
      <c r="N428" s="256"/>
      <c r="O428" s="1347" t="s">
        <v>1238</v>
      </c>
      <c r="P428" s="1113"/>
    </row>
    <row r="429" spans="1:16" s="1" customFormat="1" ht="26.25" hidden="1" customHeight="1">
      <c r="A429" s="41"/>
      <c r="B429" s="383" t="s">
        <v>3345</v>
      </c>
      <c r="C429" s="352"/>
      <c r="D429" s="423">
        <v>5000</v>
      </c>
      <c r="E429" s="1809"/>
      <c r="F429" s="432"/>
      <c r="G429" s="378" t="s">
        <v>3346</v>
      </c>
      <c r="H429" s="1161">
        <v>203</v>
      </c>
      <c r="I429" s="2619" t="s">
        <v>3479</v>
      </c>
      <c r="J429" s="2601" t="s">
        <v>3349</v>
      </c>
      <c r="K429" s="2601"/>
      <c r="L429" s="769"/>
      <c r="M429" s="2601"/>
      <c r="N429" s="2609"/>
      <c r="O429" s="1348" t="s">
        <v>1872</v>
      </c>
      <c r="P429" s="317"/>
    </row>
    <row r="430" spans="1:16" s="1" customFormat="1" ht="26.25" hidden="1" customHeight="1">
      <c r="A430" s="41"/>
      <c r="B430" s="401"/>
      <c r="C430" s="354"/>
      <c r="D430" s="422"/>
      <c r="E430" s="1810"/>
      <c r="F430" s="417"/>
      <c r="G430" s="1685"/>
      <c r="H430" s="80"/>
      <c r="I430" s="3649"/>
      <c r="J430" s="117"/>
      <c r="K430" s="117"/>
      <c r="L430" s="1495"/>
      <c r="M430" s="117"/>
      <c r="N430" s="256"/>
      <c r="O430" s="1347"/>
      <c r="P430" s="1113"/>
    </row>
    <row r="431" spans="1:16" s="1" customFormat="1" ht="26.25" hidden="1" customHeight="1">
      <c r="A431" s="41"/>
      <c r="B431" s="401"/>
      <c r="C431" s="354"/>
      <c r="D431" s="422"/>
      <c r="E431" s="1810"/>
      <c r="F431" s="417"/>
      <c r="G431" s="1685"/>
      <c r="H431" s="80"/>
      <c r="I431" s="3649"/>
      <c r="J431" s="117"/>
      <c r="K431" s="117"/>
      <c r="L431" s="1495"/>
      <c r="M431" s="117"/>
      <c r="N431" s="256"/>
      <c r="O431" s="1347"/>
      <c r="P431" s="1113"/>
    </row>
    <row r="432" spans="1:16" s="1" customFormat="1" ht="26.25" hidden="1" customHeight="1">
      <c r="A432" s="41"/>
      <c r="B432" s="361" t="s">
        <v>2212</v>
      </c>
      <c r="C432" s="284">
        <v>4</v>
      </c>
      <c r="D432" s="4927">
        <v>74000</v>
      </c>
      <c r="E432" s="3945"/>
      <c r="F432" s="2239"/>
      <c r="G432" s="2132"/>
      <c r="H432" s="2144" t="s">
        <v>2213</v>
      </c>
      <c r="I432" s="2618" t="s">
        <v>3251</v>
      </c>
      <c r="J432" s="2600"/>
      <c r="K432" s="2600" t="s">
        <v>3214</v>
      </c>
      <c r="L432" s="2134" t="s">
        <v>3192</v>
      </c>
      <c r="M432" s="2600" t="s">
        <v>2404</v>
      </c>
      <c r="N432" s="2608" t="s">
        <v>2404</v>
      </c>
      <c r="O432" s="2130" t="s">
        <v>2399</v>
      </c>
      <c r="P432" s="2133"/>
    </row>
    <row r="433" spans="1:16" s="1" customFormat="1" ht="26.25" hidden="1" customHeight="1">
      <c r="A433" s="41"/>
      <c r="B433" s="383"/>
      <c r="C433" s="352"/>
      <c r="D433" s="423">
        <v>8000</v>
      </c>
      <c r="E433" s="1809"/>
      <c r="F433" s="432"/>
      <c r="G433" s="378"/>
      <c r="H433" s="1161">
        <v>306</v>
      </c>
      <c r="I433" s="2619"/>
      <c r="J433" s="2601" t="s">
        <v>2214</v>
      </c>
      <c r="K433" s="300" t="s">
        <v>3215</v>
      </c>
      <c r="L433" s="769"/>
      <c r="M433" s="2601"/>
      <c r="N433" s="2609"/>
      <c r="O433" s="1348" t="s">
        <v>2400</v>
      </c>
      <c r="P433" s="317"/>
    </row>
    <row r="434" spans="1:16" s="1" customFormat="1" ht="26.25" hidden="1" customHeight="1">
      <c r="A434" s="41"/>
      <c r="B434" s="401"/>
      <c r="C434" s="354"/>
      <c r="D434" s="422"/>
      <c r="E434" s="1810"/>
      <c r="F434" s="417"/>
      <c r="G434" s="1685"/>
      <c r="H434" s="80"/>
      <c r="I434" s="3649"/>
      <c r="J434" s="117"/>
      <c r="K434" s="117"/>
      <c r="L434" s="1495"/>
      <c r="M434" s="117"/>
      <c r="N434" s="256"/>
      <c r="O434" s="1347"/>
      <c r="P434" s="1113"/>
    </row>
    <row r="435" spans="1:16" s="1" customFormat="1" ht="26.25" hidden="1" customHeight="1">
      <c r="A435" s="41"/>
      <c r="B435" s="401"/>
      <c r="C435" s="354"/>
      <c r="D435" s="422"/>
      <c r="E435" s="1810"/>
      <c r="F435" s="417"/>
      <c r="G435" s="1685"/>
      <c r="H435" s="80"/>
      <c r="I435" s="3649"/>
      <c r="J435" s="117"/>
      <c r="K435" s="117"/>
      <c r="L435" s="1495"/>
      <c r="M435" s="117"/>
      <c r="N435" s="256"/>
      <c r="O435" s="1347"/>
      <c r="P435" s="1113"/>
    </row>
    <row r="436" spans="1:16" s="1" customFormat="1" ht="26.25" hidden="1" customHeight="1">
      <c r="A436" s="41"/>
      <c r="B436" s="361" t="s">
        <v>3355</v>
      </c>
      <c r="C436" s="284">
        <v>15</v>
      </c>
      <c r="D436" s="4927">
        <v>217000</v>
      </c>
      <c r="E436" s="3945"/>
      <c r="F436" s="2239"/>
      <c r="G436" s="2399"/>
      <c r="H436" s="2144" t="s">
        <v>3357</v>
      </c>
      <c r="I436" s="2618" t="s">
        <v>3504</v>
      </c>
      <c r="J436" s="2600" t="s">
        <v>3358</v>
      </c>
      <c r="K436" s="2610" t="s">
        <v>32</v>
      </c>
      <c r="L436" s="2134" t="s">
        <v>3360</v>
      </c>
      <c r="M436" s="2600"/>
      <c r="N436" s="2608"/>
      <c r="O436" s="2130"/>
      <c r="P436" s="2133"/>
    </row>
    <row r="437" spans="1:16" s="1" customFormat="1" ht="26.25" hidden="1" customHeight="1">
      <c r="A437" s="41"/>
      <c r="B437" s="383" t="s">
        <v>3356</v>
      </c>
      <c r="C437" s="352"/>
      <c r="D437" s="421">
        <v>18000</v>
      </c>
      <c r="E437" s="1809"/>
      <c r="F437" s="432"/>
      <c r="G437" s="378"/>
      <c r="H437" s="1161">
        <v>1702</v>
      </c>
      <c r="I437" s="2619"/>
      <c r="J437" s="2601" t="s">
        <v>3359</v>
      </c>
      <c r="K437" s="2601"/>
      <c r="L437" s="769"/>
      <c r="M437" s="2601"/>
      <c r="N437" s="2609"/>
      <c r="O437" s="1348"/>
      <c r="P437" s="317"/>
    </row>
    <row r="438" spans="1:16" s="1" customFormat="1" ht="26.25" hidden="1" customHeight="1">
      <c r="A438" s="41"/>
      <c r="B438" s="401"/>
      <c r="C438" s="354"/>
      <c r="D438" s="422"/>
      <c r="E438" s="1810"/>
      <c r="F438" s="417"/>
      <c r="G438" s="1685"/>
      <c r="H438" s="2561"/>
      <c r="I438" s="1447"/>
      <c r="J438" s="117"/>
      <c r="K438" s="117"/>
      <c r="L438" s="1495"/>
      <c r="M438" s="117"/>
      <c r="N438" s="256"/>
      <c r="O438" s="1347"/>
      <c r="P438" s="1113"/>
    </row>
    <row r="439" spans="1:16" s="1" customFormat="1" ht="26.25" hidden="1" customHeight="1">
      <c r="A439" s="41"/>
      <c r="B439" s="383"/>
      <c r="C439" s="352"/>
      <c r="D439" s="423"/>
      <c r="E439" s="1809"/>
      <c r="F439" s="439"/>
      <c r="G439" s="2616"/>
      <c r="H439" s="2564"/>
      <c r="I439" s="905"/>
      <c r="J439" s="117"/>
      <c r="K439" s="117"/>
      <c r="L439" s="1495"/>
      <c r="M439" s="117"/>
      <c r="N439" s="256"/>
      <c r="O439" s="1347"/>
      <c r="P439" s="1113"/>
    </row>
    <row r="440" spans="1:16" s="1" customFormat="1" ht="30.75" hidden="1" customHeight="1">
      <c r="A440" s="49" t="s">
        <v>5658</v>
      </c>
      <c r="B440" s="374" t="s">
        <v>1867</v>
      </c>
      <c r="C440" s="284">
        <v>12</v>
      </c>
      <c r="D440" s="4927">
        <v>59000</v>
      </c>
      <c r="E440" s="3945">
        <v>1</v>
      </c>
      <c r="F440" s="2239">
        <v>0</v>
      </c>
      <c r="G440" s="2132">
        <v>100</v>
      </c>
      <c r="H440" s="2144" t="s">
        <v>6261</v>
      </c>
      <c r="I440" s="2618" t="s">
        <v>2296</v>
      </c>
      <c r="J440" s="2600" t="s">
        <v>778</v>
      </c>
      <c r="K440" s="2600" t="s">
        <v>6018</v>
      </c>
      <c r="L440" s="2134" t="s">
        <v>1873</v>
      </c>
      <c r="M440" s="2600" t="s">
        <v>1991</v>
      </c>
      <c r="N440" s="2608" t="s">
        <v>1991</v>
      </c>
      <c r="O440" s="2130" t="s">
        <v>1238</v>
      </c>
      <c r="P440" s="2133" t="s">
        <v>2217</v>
      </c>
    </row>
    <row r="441" spans="1:16" s="1" customFormat="1" ht="26.25" hidden="1" customHeight="1">
      <c r="A441" s="49"/>
      <c r="B441" s="376" t="s">
        <v>1868</v>
      </c>
      <c r="C441" s="352"/>
      <c r="D441" s="423">
        <v>6000</v>
      </c>
      <c r="E441" s="1809"/>
      <c r="F441" s="432"/>
      <c r="G441" s="378"/>
      <c r="H441" s="1161">
        <v>903</v>
      </c>
      <c r="I441" s="2619"/>
      <c r="J441" s="2601" t="s">
        <v>1869</v>
      </c>
      <c r="K441" s="2601"/>
      <c r="L441" s="769"/>
      <c r="M441" s="2601"/>
      <c r="N441" s="2609"/>
      <c r="O441" s="1348" t="s">
        <v>1872</v>
      </c>
      <c r="P441" s="317" t="s">
        <v>6019</v>
      </c>
    </row>
    <row r="442" spans="1:16" s="1" customFormat="1" ht="26.25" hidden="1" customHeight="1">
      <c r="A442" s="41" t="s">
        <v>3877</v>
      </c>
      <c r="B442" s="3812" t="s">
        <v>2384</v>
      </c>
      <c r="C442" s="3801">
        <v>13</v>
      </c>
      <c r="D442" s="4927">
        <v>108000</v>
      </c>
      <c r="E442" s="3945">
        <v>1</v>
      </c>
      <c r="F442" s="2239">
        <v>1</v>
      </c>
      <c r="G442" s="3817">
        <v>100</v>
      </c>
      <c r="H442" s="3799" t="s">
        <v>2386</v>
      </c>
      <c r="I442" s="5753" t="s">
        <v>24</v>
      </c>
      <c r="J442" s="3798" t="s">
        <v>5424</v>
      </c>
      <c r="K442" s="3798" t="s">
        <v>3248</v>
      </c>
      <c r="L442" s="3806" t="s">
        <v>2387</v>
      </c>
      <c r="M442" s="3798" t="s">
        <v>2371</v>
      </c>
      <c r="N442" s="3807" t="s">
        <v>2388</v>
      </c>
      <c r="O442" s="3820" t="s">
        <v>9192</v>
      </c>
      <c r="P442" s="2133" t="s">
        <v>2389</v>
      </c>
    </row>
    <row r="443" spans="1:16" s="1" customFormat="1" ht="26.25" hidden="1" customHeight="1">
      <c r="A443" s="49"/>
      <c r="B443" s="376" t="s">
        <v>2385</v>
      </c>
      <c r="C443" s="352"/>
      <c r="D443" s="423" t="s">
        <v>553</v>
      </c>
      <c r="E443" s="1809"/>
      <c r="F443" s="432"/>
      <c r="G443" s="378"/>
      <c r="H443" s="1161">
        <v>102</v>
      </c>
      <c r="I443" s="5754"/>
      <c r="J443" s="2601" t="s">
        <v>5425</v>
      </c>
      <c r="K443" s="2601"/>
      <c r="L443" s="769"/>
      <c r="M443" s="2601"/>
      <c r="N443" s="2609"/>
      <c r="O443" s="1348" t="s">
        <v>2402</v>
      </c>
      <c r="P443" s="317"/>
    </row>
    <row r="444" spans="1:16" s="1" customFormat="1" ht="26.25" hidden="1" customHeight="1">
      <c r="A444" s="49"/>
      <c r="B444" s="374"/>
      <c r="C444" s="284"/>
      <c r="D444" s="4927"/>
      <c r="E444" s="3945"/>
      <c r="F444" s="2239"/>
      <c r="G444" s="2132"/>
      <c r="H444" s="2144"/>
      <c r="I444" s="2618"/>
      <c r="J444" s="2600"/>
      <c r="K444" s="2600"/>
      <c r="L444" s="2134"/>
      <c r="M444" s="2600"/>
      <c r="N444" s="2608"/>
      <c r="O444" s="2130"/>
      <c r="P444" s="2133"/>
    </row>
    <row r="445" spans="1:16" s="1" customFormat="1" ht="26.25" hidden="1" customHeight="1">
      <c r="A445" s="49"/>
      <c r="B445" s="376"/>
      <c r="C445" s="352"/>
      <c r="D445" s="423"/>
      <c r="E445" s="1809"/>
      <c r="F445" s="432"/>
      <c r="G445" s="378"/>
      <c r="H445" s="1161"/>
      <c r="I445" s="2619"/>
      <c r="J445" s="2601"/>
      <c r="K445" s="2601"/>
      <c r="L445" s="769"/>
      <c r="M445" s="2601"/>
      <c r="N445" s="2609"/>
      <c r="O445" s="1348"/>
      <c r="P445" s="317"/>
    </row>
    <row r="446" spans="1:16" s="1" customFormat="1" ht="26.25" hidden="1" customHeight="1">
      <c r="A446" s="49"/>
      <c r="B446" s="374" t="s">
        <v>3170</v>
      </c>
      <c r="C446" s="284">
        <v>11</v>
      </c>
      <c r="D446" s="4927">
        <v>80000</v>
      </c>
      <c r="E446" s="3945"/>
      <c r="F446" s="2239"/>
      <c r="G446" s="2132"/>
      <c r="H446" s="2144" t="s">
        <v>6262</v>
      </c>
      <c r="I446" s="2618" t="s">
        <v>3295</v>
      </c>
      <c r="J446" s="2600" t="s">
        <v>778</v>
      </c>
      <c r="K446" s="2600" t="s">
        <v>3165</v>
      </c>
      <c r="L446" s="2134"/>
      <c r="M446" s="2600"/>
      <c r="N446" s="2608"/>
      <c r="O446" s="2130"/>
      <c r="P446" s="2133"/>
    </row>
    <row r="447" spans="1:16" s="1" customFormat="1" ht="26.25" hidden="1" customHeight="1">
      <c r="A447" s="49"/>
      <c r="B447" s="376" t="s">
        <v>3171</v>
      </c>
      <c r="C447" s="352"/>
      <c r="D447" s="423">
        <v>0</v>
      </c>
      <c r="E447" s="1809"/>
      <c r="F447" s="432"/>
      <c r="G447" s="378" t="s">
        <v>3172</v>
      </c>
      <c r="H447" s="1161">
        <v>909</v>
      </c>
      <c r="I447" s="2619"/>
      <c r="J447" s="2601" t="s">
        <v>3173</v>
      </c>
      <c r="K447" s="2601" t="s">
        <v>3174</v>
      </c>
      <c r="L447" s="769"/>
      <c r="M447" s="2601"/>
      <c r="N447" s="2609"/>
      <c r="O447" s="1348"/>
      <c r="P447" s="317"/>
    </row>
    <row r="448" spans="1:16" s="1" customFormat="1" ht="26.25" hidden="1" customHeight="1">
      <c r="A448" s="49"/>
      <c r="B448" s="379"/>
      <c r="C448" s="354"/>
      <c r="D448" s="422"/>
      <c r="E448" s="1810"/>
      <c r="F448" s="65"/>
      <c r="G448" s="104"/>
      <c r="H448" s="80"/>
      <c r="I448" s="3649"/>
      <c r="J448" s="5775"/>
      <c r="K448" s="117"/>
      <c r="L448" s="1495"/>
      <c r="M448" s="117"/>
      <c r="N448" s="256"/>
      <c r="O448" s="1347"/>
      <c r="P448" s="1113"/>
    </row>
    <row r="449" spans="1:267" s="1" customFormat="1" ht="26.25" hidden="1" customHeight="1">
      <c r="A449" s="49"/>
      <c r="B449" s="379"/>
      <c r="C449" s="354"/>
      <c r="D449" s="422"/>
      <c r="E449" s="1810"/>
      <c r="F449" s="65"/>
      <c r="G449" s="104"/>
      <c r="H449" s="80"/>
      <c r="I449" s="3649"/>
      <c r="J449" s="5776"/>
      <c r="K449" s="117"/>
      <c r="L449" s="1495"/>
      <c r="M449" s="117"/>
      <c r="N449" s="256"/>
      <c r="O449" s="1347"/>
      <c r="P449" s="1113"/>
    </row>
    <row r="450" spans="1:267" s="152" customFormat="1" ht="26.25" customHeight="1">
      <c r="A450" s="1251" t="s">
        <v>3877</v>
      </c>
      <c r="B450" s="366" t="s">
        <v>306</v>
      </c>
      <c r="C450" s="367">
        <v>8</v>
      </c>
      <c r="D450" s="5146"/>
      <c r="E450" s="5331"/>
      <c r="F450" s="2402"/>
      <c r="G450" s="2398"/>
      <c r="H450" s="3035" t="s">
        <v>6263</v>
      </c>
      <c r="I450" s="2378"/>
      <c r="J450" s="2506"/>
      <c r="K450" s="2286"/>
      <c r="L450" s="2380">
        <v>2012</v>
      </c>
      <c r="M450" s="2286" t="s">
        <v>1991</v>
      </c>
      <c r="N450" s="2379" t="s">
        <v>1991</v>
      </c>
      <c r="O450" s="2285" t="s">
        <v>1236</v>
      </c>
      <c r="P450" s="2381"/>
    </row>
    <row r="451" spans="1:267" s="152" customFormat="1" ht="26.25" customHeight="1">
      <c r="A451" s="3540"/>
      <c r="B451" s="426" t="s">
        <v>305</v>
      </c>
      <c r="C451" s="399"/>
      <c r="D451" s="5144"/>
      <c r="E451" s="1830"/>
      <c r="F451" s="5229"/>
      <c r="G451" s="411"/>
      <c r="H451" s="3032" t="s">
        <v>1902</v>
      </c>
      <c r="I451" s="1443"/>
      <c r="J451" s="602"/>
      <c r="K451" s="3270"/>
      <c r="L451" s="1497"/>
      <c r="M451" s="138"/>
      <c r="N451" s="264"/>
      <c r="O451" s="5686" t="s">
        <v>10724</v>
      </c>
      <c r="P451" s="514"/>
    </row>
    <row r="452" spans="1:267" s="649" customFormat="1" ht="26.25" customHeight="1">
      <c r="A452" s="2333"/>
      <c r="B452" s="5398"/>
      <c r="C452" s="2114"/>
      <c r="D452" s="2257"/>
      <c r="E452" s="3824"/>
      <c r="F452" s="2289"/>
      <c r="G452" s="2428"/>
      <c r="H452" s="3825"/>
      <c r="I452" s="3826"/>
      <c r="J452" s="3797"/>
      <c r="K452" s="5399"/>
      <c r="L452" s="3933"/>
      <c r="M452" s="3845"/>
      <c r="N452" s="2116"/>
      <c r="O452" s="2119"/>
      <c r="P452" s="2140"/>
    </row>
    <row r="453" spans="1:267" s="649" customFormat="1" ht="26.25" customHeight="1">
      <c r="A453" s="2329"/>
      <c r="B453" s="5397"/>
      <c r="C453" s="733"/>
      <c r="D453" s="886"/>
      <c r="E453" s="1837"/>
      <c r="F453" s="921"/>
      <c r="G453" s="2109"/>
      <c r="H453" s="2563"/>
      <c r="I453" s="3648"/>
      <c r="J453" s="2614"/>
      <c r="K453" s="3272"/>
      <c r="L453" s="1518"/>
      <c r="M453" s="530"/>
      <c r="N453" s="569"/>
      <c r="O453" s="1360"/>
      <c r="P453" s="805"/>
    </row>
    <row r="454" spans="1:267" s="152" customFormat="1" ht="26.25" hidden="1" customHeight="1">
      <c r="A454" s="749" t="s">
        <v>5043</v>
      </c>
      <c r="B454" s="5396" t="s">
        <v>955</v>
      </c>
      <c r="C454" s="1194">
        <v>3</v>
      </c>
      <c r="D454" s="752">
        <v>88000</v>
      </c>
      <c r="E454" s="1836">
        <v>0</v>
      </c>
      <c r="F454" s="1591">
        <v>0</v>
      </c>
      <c r="G454" s="2451" t="s">
        <v>10039</v>
      </c>
      <c r="H454" s="2562" t="s">
        <v>10036</v>
      </c>
      <c r="I454" s="3647" t="s">
        <v>2296</v>
      </c>
      <c r="J454" s="2613" t="s">
        <v>555</v>
      </c>
      <c r="K454" s="1517" t="s">
        <v>621</v>
      </c>
      <c r="L454" s="1517" t="s">
        <v>2090</v>
      </c>
      <c r="M454" s="529" t="s">
        <v>1991</v>
      </c>
      <c r="N454" s="567" t="s">
        <v>1991</v>
      </c>
      <c r="O454" s="2119" t="s">
        <v>1535</v>
      </c>
      <c r="P454" s="1126" t="s">
        <v>10040</v>
      </c>
      <c r="Q454" s="649"/>
      <c r="R454" s="649"/>
      <c r="S454" s="649"/>
      <c r="T454" s="649"/>
      <c r="U454" s="649"/>
      <c r="V454" s="649"/>
      <c r="W454" s="649"/>
      <c r="X454" s="649"/>
      <c r="Y454" s="649"/>
      <c r="Z454" s="649"/>
      <c r="AA454" s="649"/>
      <c r="AB454" s="649"/>
      <c r="AC454" s="649"/>
      <c r="AD454" s="649"/>
      <c r="AE454" s="649"/>
      <c r="AF454" s="649"/>
      <c r="AG454" s="649"/>
      <c r="AH454" s="649"/>
      <c r="AI454" s="649"/>
      <c r="AJ454" s="649"/>
      <c r="AK454" s="649"/>
      <c r="AL454" s="649"/>
      <c r="AM454" s="649"/>
      <c r="AN454" s="649"/>
      <c r="AO454" s="649"/>
      <c r="AP454" s="649"/>
      <c r="AQ454" s="649"/>
      <c r="AR454" s="649"/>
      <c r="AS454" s="649"/>
      <c r="AT454" s="649"/>
      <c r="AU454" s="649"/>
      <c r="AV454" s="649"/>
      <c r="AW454" s="649"/>
      <c r="AX454" s="649"/>
      <c r="AY454" s="649"/>
      <c r="AZ454" s="649"/>
      <c r="BA454" s="649"/>
      <c r="BB454" s="649"/>
      <c r="BC454" s="649"/>
      <c r="BD454" s="649"/>
      <c r="BE454" s="649"/>
      <c r="BF454" s="649"/>
      <c r="BG454" s="649"/>
      <c r="BH454" s="649"/>
      <c r="BI454" s="649"/>
      <c r="BJ454" s="649"/>
      <c r="BK454" s="649"/>
      <c r="BL454" s="649"/>
      <c r="BM454" s="649"/>
      <c r="BN454" s="649"/>
      <c r="BO454" s="649"/>
      <c r="BP454" s="649"/>
      <c r="BQ454" s="649"/>
      <c r="BR454" s="649"/>
      <c r="BS454" s="649"/>
      <c r="BT454" s="649"/>
      <c r="BU454" s="649"/>
      <c r="BV454" s="649"/>
      <c r="BW454" s="649"/>
      <c r="BX454" s="649"/>
      <c r="BY454" s="649"/>
      <c r="BZ454" s="649"/>
      <c r="CA454" s="649"/>
      <c r="CB454" s="649"/>
      <c r="CC454" s="649"/>
      <c r="CD454" s="649"/>
      <c r="CE454" s="649"/>
      <c r="CF454" s="649"/>
      <c r="CG454" s="649"/>
      <c r="CH454" s="649"/>
      <c r="CI454" s="649"/>
      <c r="CJ454" s="649"/>
      <c r="CK454" s="649"/>
      <c r="CL454" s="649"/>
      <c r="CM454" s="649"/>
      <c r="CN454" s="649"/>
      <c r="CO454" s="649"/>
      <c r="CP454" s="649"/>
      <c r="CQ454" s="649"/>
      <c r="CR454" s="649"/>
      <c r="CS454" s="649"/>
      <c r="CT454" s="649"/>
      <c r="CU454" s="649"/>
      <c r="CV454" s="649"/>
      <c r="CW454" s="649"/>
      <c r="CX454" s="649"/>
      <c r="CY454" s="649"/>
      <c r="CZ454" s="649"/>
      <c r="DA454" s="649"/>
      <c r="DB454" s="649"/>
      <c r="DC454" s="649"/>
      <c r="DD454" s="649"/>
      <c r="DE454" s="649"/>
      <c r="DF454" s="649"/>
      <c r="DG454" s="649"/>
      <c r="DH454" s="649"/>
      <c r="DI454" s="649"/>
      <c r="DJ454" s="649"/>
      <c r="DK454" s="649"/>
      <c r="DL454" s="649"/>
      <c r="DM454" s="649"/>
      <c r="DN454" s="649"/>
      <c r="DO454" s="649"/>
      <c r="DP454" s="649"/>
      <c r="DQ454" s="649"/>
      <c r="DR454" s="649"/>
      <c r="DS454" s="649"/>
      <c r="DT454" s="649"/>
      <c r="DU454" s="649"/>
      <c r="DV454" s="649"/>
      <c r="DW454" s="649"/>
      <c r="DX454" s="649"/>
      <c r="DY454" s="649"/>
      <c r="DZ454" s="649"/>
      <c r="EA454" s="649"/>
      <c r="EB454" s="649"/>
      <c r="EC454" s="649"/>
      <c r="ED454" s="649"/>
      <c r="EE454" s="649"/>
      <c r="EF454" s="649"/>
      <c r="EG454" s="649"/>
      <c r="EH454" s="649"/>
      <c r="EI454" s="649"/>
      <c r="EJ454" s="649"/>
      <c r="EK454" s="649"/>
      <c r="EL454" s="649"/>
      <c r="EM454" s="649"/>
      <c r="EN454" s="649"/>
      <c r="EO454" s="649"/>
      <c r="EP454" s="649"/>
      <c r="EQ454" s="649"/>
      <c r="ER454" s="649"/>
      <c r="ES454" s="649"/>
      <c r="ET454" s="649"/>
      <c r="EU454" s="649"/>
      <c r="EV454" s="649"/>
      <c r="EW454" s="649"/>
      <c r="EX454" s="649"/>
      <c r="EY454" s="649"/>
      <c r="EZ454" s="649"/>
      <c r="FA454" s="649"/>
      <c r="FB454" s="649"/>
      <c r="FC454" s="649"/>
      <c r="FD454" s="649"/>
      <c r="FE454" s="649"/>
      <c r="FF454" s="649"/>
      <c r="FG454" s="649"/>
      <c r="FH454" s="649"/>
      <c r="FI454" s="649"/>
      <c r="FJ454" s="649"/>
      <c r="FK454" s="649"/>
      <c r="FL454" s="649"/>
      <c r="FM454" s="649"/>
      <c r="FN454" s="649"/>
      <c r="FO454" s="649"/>
      <c r="FP454" s="649"/>
      <c r="FQ454" s="649"/>
      <c r="FR454" s="649"/>
      <c r="FS454" s="649"/>
      <c r="FT454" s="649"/>
      <c r="FU454" s="649"/>
      <c r="FV454" s="649"/>
      <c r="FW454" s="649"/>
      <c r="FX454" s="649"/>
      <c r="FY454" s="649"/>
      <c r="FZ454" s="649"/>
      <c r="GA454" s="649"/>
      <c r="GB454" s="649"/>
      <c r="GC454" s="649"/>
      <c r="GD454" s="649"/>
      <c r="GE454" s="649"/>
      <c r="GF454" s="649"/>
      <c r="GG454" s="649"/>
      <c r="GH454" s="649"/>
      <c r="GI454" s="649"/>
      <c r="GJ454" s="649"/>
      <c r="GK454" s="649"/>
      <c r="GL454" s="649"/>
      <c r="GM454" s="649"/>
      <c r="GN454" s="649"/>
      <c r="GO454" s="649"/>
      <c r="GP454" s="649"/>
      <c r="GQ454" s="649"/>
      <c r="GR454" s="649"/>
      <c r="GS454" s="649"/>
      <c r="GT454" s="649"/>
      <c r="GU454" s="649"/>
      <c r="GV454" s="649"/>
      <c r="GW454" s="649"/>
      <c r="GX454" s="649"/>
      <c r="GY454" s="649"/>
      <c r="GZ454" s="649"/>
      <c r="HA454" s="649"/>
      <c r="HB454" s="649"/>
      <c r="HC454" s="649"/>
      <c r="HD454" s="649"/>
      <c r="HE454" s="649"/>
      <c r="HF454" s="649"/>
      <c r="HG454" s="649"/>
      <c r="HH454" s="649"/>
      <c r="HI454" s="649"/>
      <c r="HJ454" s="649"/>
      <c r="HK454" s="649"/>
      <c r="HL454" s="649"/>
      <c r="HM454" s="649"/>
      <c r="HN454" s="649"/>
      <c r="HO454" s="649"/>
      <c r="HP454" s="649"/>
      <c r="HQ454" s="649"/>
      <c r="HR454" s="649"/>
      <c r="HS454" s="649"/>
      <c r="HT454" s="649"/>
      <c r="HU454" s="649"/>
      <c r="HV454" s="649"/>
      <c r="HW454" s="649"/>
      <c r="HX454" s="649"/>
      <c r="HY454" s="649"/>
      <c r="HZ454" s="649"/>
      <c r="IA454" s="649"/>
      <c r="IB454" s="649"/>
      <c r="IC454" s="649"/>
      <c r="ID454" s="649"/>
      <c r="IE454" s="649"/>
      <c r="IF454" s="649"/>
      <c r="IG454" s="649"/>
      <c r="IH454" s="649"/>
      <c r="II454" s="649"/>
      <c r="IJ454" s="649"/>
      <c r="IK454" s="649"/>
      <c r="IL454" s="649"/>
      <c r="IM454" s="649"/>
      <c r="IN454" s="649"/>
      <c r="IO454" s="649"/>
      <c r="IP454" s="649"/>
      <c r="IQ454" s="649"/>
      <c r="IR454" s="649"/>
      <c r="IS454" s="649"/>
      <c r="IT454" s="649"/>
      <c r="IU454" s="649"/>
      <c r="IV454" s="649"/>
      <c r="IW454" s="649"/>
      <c r="IX454" s="649"/>
      <c r="IY454" s="649"/>
      <c r="IZ454" s="649"/>
      <c r="JA454" s="649"/>
      <c r="JB454" s="649"/>
      <c r="JC454" s="649"/>
      <c r="JD454" s="649"/>
      <c r="JE454" s="649"/>
      <c r="JF454" s="649"/>
      <c r="JG454" s="649"/>
    </row>
    <row r="455" spans="1:267" s="283" customFormat="1" ht="26.25" hidden="1" customHeight="1">
      <c r="A455" s="2329"/>
      <c r="B455" s="5397" t="s">
        <v>10035</v>
      </c>
      <c r="C455" s="733"/>
      <c r="D455" s="886">
        <v>10000</v>
      </c>
      <c r="E455" s="1837"/>
      <c r="F455" s="921"/>
      <c r="G455" s="2109"/>
      <c r="H455" s="2563">
        <v>703</v>
      </c>
      <c r="I455" s="3648" t="s">
        <v>53</v>
      </c>
      <c r="J455" s="2614" t="s">
        <v>4389</v>
      </c>
      <c r="K455" s="3272"/>
      <c r="L455" s="1518"/>
      <c r="M455" s="530"/>
      <c r="N455" s="569"/>
      <c r="O455" s="1360" t="s">
        <v>4224</v>
      </c>
      <c r="P455" s="805"/>
      <c r="Q455" s="713"/>
      <c r="R455" s="713"/>
      <c r="S455" s="713"/>
      <c r="T455" s="713"/>
      <c r="U455" s="713"/>
      <c r="V455" s="713"/>
      <c r="W455" s="713"/>
      <c r="X455" s="713"/>
      <c r="Y455" s="713"/>
      <c r="Z455" s="713"/>
      <c r="AA455" s="713"/>
      <c r="AB455" s="713"/>
      <c r="AC455" s="713"/>
      <c r="AD455" s="713"/>
      <c r="AE455" s="713"/>
      <c r="AF455" s="713"/>
      <c r="AG455" s="713"/>
      <c r="AH455" s="713"/>
      <c r="AI455" s="713"/>
      <c r="AJ455" s="713"/>
      <c r="AK455" s="713"/>
      <c r="AL455" s="713"/>
      <c r="AM455" s="713"/>
      <c r="AN455" s="713"/>
      <c r="AO455" s="713"/>
      <c r="AP455" s="713"/>
      <c r="AQ455" s="713"/>
      <c r="AR455" s="713"/>
      <c r="AS455" s="713"/>
      <c r="AT455" s="713"/>
      <c r="AU455" s="713"/>
      <c r="AV455" s="713"/>
      <c r="AW455" s="713"/>
      <c r="AX455" s="713"/>
      <c r="AY455" s="713"/>
      <c r="AZ455" s="713"/>
      <c r="BA455" s="713"/>
      <c r="BB455" s="713"/>
      <c r="BC455" s="713"/>
      <c r="BD455" s="713"/>
      <c r="BE455" s="713"/>
      <c r="BF455" s="713"/>
      <c r="BG455" s="713"/>
      <c r="BH455" s="713"/>
      <c r="BI455" s="713"/>
      <c r="BJ455" s="713"/>
      <c r="BK455" s="713"/>
      <c r="BL455" s="713"/>
      <c r="BM455" s="713"/>
      <c r="BN455" s="713"/>
      <c r="BO455" s="713"/>
      <c r="BP455" s="713"/>
      <c r="BQ455" s="713"/>
      <c r="BR455" s="713"/>
      <c r="BS455" s="713"/>
      <c r="BT455" s="713"/>
      <c r="BU455" s="713"/>
      <c r="BV455" s="713"/>
      <c r="BW455" s="713"/>
      <c r="BX455" s="713"/>
      <c r="BY455" s="713"/>
      <c r="BZ455" s="713"/>
      <c r="CA455" s="713"/>
      <c r="CB455" s="713"/>
      <c r="CC455" s="713"/>
      <c r="CD455" s="713"/>
      <c r="CE455" s="713"/>
      <c r="CF455" s="713"/>
      <c r="CG455" s="713"/>
      <c r="CH455" s="713"/>
      <c r="CI455" s="713"/>
      <c r="CJ455" s="713"/>
      <c r="CK455" s="713"/>
      <c r="CL455" s="713"/>
      <c r="CM455" s="713"/>
      <c r="CN455" s="713"/>
      <c r="CO455" s="713"/>
      <c r="CP455" s="713"/>
      <c r="CQ455" s="713"/>
      <c r="CR455" s="713"/>
      <c r="CS455" s="713"/>
      <c r="CT455" s="713"/>
      <c r="CU455" s="713"/>
      <c r="CV455" s="713"/>
      <c r="CW455" s="713"/>
      <c r="CX455" s="713"/>
      <c r="CY455" s="713"/>
      <c r="CZ455" s="713"/>
      <c r="DA455" s="713"/>
      <c r="DB455" s="713"/>
      <c r="DC455" s="713"/>
      <c r="DD455" s="713"/>
      <c r="DE455" s="713"/>
      <c r="DF455" s="713"/>
      <c r="DG455" s="713"/>
      <c r="DH455" s="713"/>
      <c r="DI455" s="713"/>
      <c r="DJ455" s="713"/>
      <c r="DK455" s="713"/>
      <c r="DL455" s="713"/>
      <c r="DM455" s="713"/>
      <c r="DN455" s="713"/>
      <c r="DO455" s="713"/>
      <c r="DP455" s="713"/>
      <c r="DQ455" s="713"/>
      <c r="DR455" s="713"/>
      <c r="DS455" s="713"/>
      <c r="DT455" s="713"/>
      <c r="DU455" s="713"/>
      <c r="DV455" s="713"/>
      <c r="DW455" s="713"/>
      <c r="DX455" s="713"/>
      <c r="DY455" s="713"/>
      <c r="DZ455" s="713"/>
      <c r="EA455" s="713"/>
      <c r="EB455" s="713"/>
      <c r="EC455" s="713"/>
      <c r="ED455" s="713"/>
      <c r="EE455" s="713"/>
      <c r="EF455" s="713"/>
      <c r="EG455" s="713"/>
      <c r="EH455" s="713"/>
      <c r="EI455" s="713"/>
      <c r="EJ455" s="713"/>
      <c r="EK455" s="713"/>
      <c r="EL455" s="713"/>
      <c r="EM455" s="713"/>
      <c r="EN455" s="713"/>
      <c r="EO455" s="713"/>
      <c r="EP455" s="713"/>
      <c r="EQ455" s="713"/>
      <c r="ER455" s="713"/>
      <c r="ES455" s="713"/>
      <c r="ET455" s="713"/>
      <c r="EU455" s="713"/>
      <c r="EV455" s="713"/>
      <c r="EW455" s="713"/>
      <c r="EX455" s="713"/>
      <c r="EY455" s="713"/>
      <c r="EZ455" s="713"/>
      <c r="FA455" s="713"/>
      <c r="FB455" s="713"/>
      <c r="FC455" s="713"/>
      <c r="FD455" s="713"/>
      <c r="FE455" s="713"/>
      <c r="FF455" s="713"/>
      <c r="FG455" s="713"/>
      <c r="FH455" s="713"/>
      <c r="FI455" s="713"/>
      <c r="FJ455" s="713"/>
      <c r="FK455" s="713"/>
      <c r="FL455" s="713"/>
      <c r="FM455" s="713"/>
      <c r="FN455" s="713"/>
      <c r="FO455" s="713"/>
      <c r="FP455" s="713"/>
      <c r="FQ455" s="713"/>
      <c r="FR455" s="713"/>
      <c r="FS455" s="713"/>
      <c r="FT455" s="713"/>
      <c r="FU455" s="713"/>
      <c r="FV455" s="713"/>
      <c r="FW455" s="713"/>
      <c r="FX455" s="713"/>
      <c r="FY455" s="713"/>
      <c r="FZ455" s="713"/>
      <c r="GA455" s="713"/>
      <c r="GB455" s="713"/>
      <c r="GC455" s="713"/>
      <c r="GD455" s="713"/>
      <c r="GE455" s="713"/>
      <c r="GF455" s="713"/>
      <c r="GG455" s="713"/>
      <c r="GH455" s="713"/>
      <c r="GI455" s="713"/>
      <c r="GJ455" s="713"/>
      <c r="GK455" s="713"/>
      <c r="GL455" s="713"/>
      <c r="GM455" s="713"/>
      <c r="GN455" s="713"/>
      <c r="GO455" s="713"/>
      <c r="GP455" s="713"/>
      <c r="GQ455" s="713"/>
      <c r="GR455" s="713"/>
      <c r="GS455" s="713"/>
      <c r="GT455" s="713"/>
      <c r="GU455" s="713"/>
      <c r="GV455" s="713"/>
      <c r="GW455" s="713"/>
      <c r="GX455" s="713"/>
      <c r="GY455" s="713"/>
      <c r="GZ455" s="713"/>
      <c r="HA455" s="713"/>
      <c r="HB455" s="713"/>
      <c r="HC455" s="713"/>
      <c r="HD455" s="713"/>
      <c r="HE455" s="713"/>
      <c r="HF455" s="713"/>
      <c r="HG455" s="713"/>
      <c r="HH455" s="713"/>
      <c r="HI455" s="713"/>
      <c r="HJ455" s="713"/>
      <c r="HK455" s="713"/>
      <c r="HL455" s="713"/>
      <c r="HM455" s="713"/>
      <c r="HN455" s="713"/>
      <c r="HO455" s="713"/>
      <c r="HP455" s="713"/>
      <c r="HQ455" s="713"/>
      <c r="HR455" s="713"/>
      <c r="HS455" s="713"/>
      <c r="HT455" s="713"/>
      <c r="HU455" s="713"/>
      <c r="HV455" s="713"/>
      <c r="HW455" s="713"/>
      <c r="HX455" s="713"/>
      <c r="HY455" s="713"/>
      <c r="HZ455" s="713"/>
      <c r="IA455" s="713"/>
      <c r="IB455" s="713"/>
      <c r="IC455" s="713"/>
      <c r="ID455" s="713"/>
      <c r="IE455" s="713"/>
      <c r="IF455" s="713"/>
      <c r="IG455" s="713"/>
      <c r="IH455" s="713"/>
      <c r="II455" s="713"/>
      <c r="IJ455" s="713"/>
      <c r="IK455" s="713"/>
      <c r="IL455" s="713"/>
      <c r="IM455" s="713"/>
      <c r="IN455" s="713"/>
      <c r="IO455" s="713"/>
      <c r="IP455" s="713"/>
      <c r="IQ455" s="713"/>
      <c r="IR455" s="713"/>
      <c r="IS455" s="713"/>
      <c r="IT455" s="713"/>
      <c r="IU455" s="713"/>
      <c r="IV455" s="713"/>
      <c r="IW455" s="713"/>
      <c r="IX455" s="713"/>
      <c r="IY455" s="713"/>
      <c r="IZ455" s="713"/>
      <c r="JA455" s="713"/>
      <c r="JB455" s="713"/>
      <c r="JC455" s="713"/>
      <c r="JD455" s="713"/>
      <c r="JE455" s="713"/>
      <c r="JF455" s="713"/>
      <c r="JG455" s="713"/>
    </row>
    <row r="456" spans="1:267" s="2764" customFormat="1" ht="26.25" hidden="1" customHeight="1">
      <c r="A456" s="2333"/>
      <c r="B456" s="5398"/>
      <c r="C456" s="2114"/>
      <c r="D456" s="2257"/>
      <c r="E456" s="3824"/>
      <c r="F456" s="2289"/>
      <c r="G456" s="2428"/>
      <c r="H456" s="3825"/>
      <c r="I456" s="3826"/>
      <c r="J456" s="3797"/>
      <c r="K456" s="5399"/>
      <c r="L456" s="3933"/>
      <c r="M456" s="3845"/>
      <c r="N456" s="2116"/>
      <c r="O456" s="2119"/>
      <c r="P456" s="2140"/>
      <c r="Q456" s="2258"/>
      <c r="R456" s="2258"/>
      <c r="S456" s="2258"/>
      <c r="T456" s="2258"/>
      <c r="U456" s="2258"/>
      <c r="V456" s="2258"/>
      <c r="W456" s="2258"/>
      <c r="X456" s="2258"/>
      <c r="Y456" s="2258"/>
      <c r="Z456" s="2258"/>
      <c r="AA456" s="2258"/>
      <c r="AB456" s="2258"/>
      <c r="AC456" s="2258"/>
      <c r="AD456" s="2258"/>
      <c r="AE456" s="2258"/>
      <c r="AF456" s="2258"/>
      <c r="AG456" s="2258"/>
      <c r="AH456" s="2258"/>
      <c r="AI456" s="2258"/>
      <c r="AJ456" s="2258"/>
      <c r="AK456" s="2258"/>
      <c r="AL456" s="2258"/>
      <c r="AM456" s="2258"/>
      <c r="AN456" s="2258"/>
      <c r="AO456" s="2258"/>
      <c r="AP456" s="2258"/>
      <c r="AQ456" s="2258"/>
      <c r="AR456" s="2258"/>
      <c r="AS456" s="2258"/>
      <c r="AT456" s="2258"/>
      <c r="AU456" s="2258"/>
      <c r="AV456" s="2258"/>
      <c r="AW456" s="2258"/>
      <c r="AX456" s="2258"/>
      <c r="AY456" s="2258"/>
      <c r="AZ456" s="2258"/>
      <c r="BA456" s="2258"/>
      <c r="BB456" s="2258"/>
      <c r="BC456" s="2258"/>
      <c r="BD456" s="2258"/>
      <c r="BE456" s="2258"/>
      <c r="BF456" s="2258"/>
      <c r="BG456" s="2258"/>
      <c r="BH456" s="2258"/>
      <c r="BI456" s="2258"/>
      <c r="BJ456" s="2258"/>
      <c r="BK456" s="2258"/>
      <c r="BL456" s="2258"/>
      <c r="BM456" s="2258"/>
      <c r="BN456" s="2258"/>
      <c r="BO456" s="2258"/>
      <c r="BP456" s="2258"/>
      <c r="BQ456" s="2258"/>
      <c r="BR456" s="2258"/>
      <c r="BS456" s="2258"/>
      <c r="BT456" s="2258"/>
      <c r="BU456" s="2258"/>
      <c r="BV456" s="2258"/>
      <c r="BW456" s="2258"/>
      <c r="BX456" s="2258"/>
      <c r="BY456" s="2258"/>
      <c r="BZ456" s="2258"/>
      <c r="CA456" s="2258"/>
      <c r="CB456" s="2258"/>
      <c r="CC456" s="2258"/>
      <c r="CD456" s="2258"/>
      <c r="CE456" s="2258"/>
      <c r="CF456" s="2258"/>
      <c r="CG456" s="2258"/>
      <c r="CH456" s="2258"/>
      <c r="CI456" s="2258"/>
      <c r="CJ456" s="2258"/>
      <c r="CK456" s="2258"/>
      <c r="CL456" s="2258"/>
      <c r="CM456" s="2258"/>
      <c r="CN456" s="2258"/>
      <c r="CO456" s="2258"/>
      <c r="CP456" s="2258"/>
      <c r="CQ456" s="2258"/>
      <c r="CR456" s="2258"/>
      <c r="CS456" s="2258"/>
      <c r="CT456" s="2258"/>
      <c r="CU456" s="2258"/>
      <c r="CV456" s="2258"/>
      <c r="CW456" s="2258"/>
      <c r="CX456" s="2258"/>
      <c r="CY456" s="2258"/>
      <c r="CZ456" s="2258"/>
      <c r="DA456" s="2258"/>
      <c r="DB456" s="2258"/>
      <c r="DC456" s="2258"/>
      <c r="DD456" s="2258"/>
      <c r="DE456" s="2258"/>
      <c r="DF456" s="2258"/>
      <c r="DG456" s="2258"/>
      <c r="DH456" s="2258"/>
      <c r="DI456" s="2258"/>
      <c r="DJ456" s="2258"/>
      <c r="DK456" s="2258"/>
      <c r="DL456" s="2258"/>
      <c r="DM456" s="2258"/>
      <c r="DN456" s="2258"/>
      <c r="DO456" s="2258"/>
      <c r="DP456" s="2258"/>
      <c r="DQ456" s="2258"/>
      <c r="DR456" s="2258"/>
      <c r="DS456" s="2258"/>
      <c r="DT456" s="2258"/>
      <c r="DU456" s="2258"/>
      <c r="DV456" s="2258"/>
      <c r="DW456" s="2258"/>
      <c r="DX456" s="2258"/>
      <c r="DY456" s="2258"/>
      <c r="DZ456" s="2258"/>
      <c r="EA456" s="2258"/>
      <c r="EB456" s="2258"/>
      <c r="EC456" s="2258"/>
      <c r="ED456" s="2258"/>
      <c r="EE456" s="2258"/>
      <c r="EF456" s="2258"/>
      <c r="EG456" s="2258"/>
      <c r="EH456" s="2258"/>
      <c r="EI456" s="2258"/>
      <c r="EJ456" s="2258"/>
      <c r="EK456" s="2258"/>
      <c r="EL456" s="2258"/>
      <c r="EM456" s="2258"/>
      <c r="EN456" s="2258"/>
      <c r="EO456" s="2258"/>
      <c r="EP456" s="2258"/>
      <c r="EQ456" s="2258"/>
      <c r="ER456" s="2258"/>
      <c r="ES456" s="2258"/>
      <c r="ET456" s="2258"/>
      <c r="EU456" s="2258"/>
      <c r="EV456" s="2258"/>
      <c r="EW456" s="2258"/>
      <c r="EX456" s="2258"/>
      <c r="EY456" s="2258"/>
      <c r="EZ456" s="2258"/>
      <c r="FA456" s="2258"/>
      <c r="FB456" s="2258"/>
      <c r="FC456" s="2258"/>
      <c r="FD456" s="2258"/>
      <c r="FE456" s="2258"/>
      <c r="FF456" s="2258"/>
      <c r="FG456" s="2258"/>
      <c r="FH456" s="2258"/>
      <c r="FI456" s="2258"/>
      <c r="FJ456" s="2258"/>
      <c r="FK456" s="2258"/>
      <c r="FL456" s="2258"/>
      <c r="FM456" s="2258"/>
      <c r="FN456" s="2258"/>
      <c r="FO456" s="2258"/>
      <c r="FP456" s="2258"/>
      <c r="FQ456" s="2258"/>
      <c r="FR456" s="2258"/>
      <c r="FS456" s="2258"/>
      <c r="FT456" s="2258"/>
      <c r="FU456" s="2258"/>
      <c r="FV456" s="2258"/>
      <c r="FW456" s="2258"/>
      <c r="FX456" s="2258"/>
      <c r="FY456" s="2258"/>
      <c r="FZ456" s="2258"/>
      <c r="GA456" s="2258"/>
      <c r="GB456" s="2258"/>
      <c r="GC456" s="2258"/>
      <c r="GD456" s="2258"/>
      <c r="GE456" s="2258"/>
      <c r="GF456" s="2258"/>
      <c r="GG456" s="2258"/>
      <c r="GH456" s="2258"/>
      <c r="GI456" s="2258"/>
      <c r="GJ456" s="2258"/>
      <c r="GK456" s="2258"/>
      <c r="GL456" s="2258"/>
      <c r="GM456" s="2258"/>
      <c r="GN456" s="2258"/>
      <c r="GO456" s="2258"/>
      <c r="GP456" s="2258"/>
      <c r="GQ456" s="2258"/>
      <c r="GR456" s="2258"/>
      <c r="GS456" s="2258"/>
      <c r="GT456" s="2258"/>
      <c r="GU456" s="2258"/>
      <c r="GV456" s="2258"/>
      <c r="GW456" s="2258"/>
      <c r="GX456" s="2258"/>
      <c r="GY456" s="2258"/>
      <c r="GZ456" s="2258"/>
      <c r="HA456" s="2258"/>
      <c r="HB456" s="2258"/>
      <c r="HC456" s="2258"/>
      <c r="HD456" s="2258"/>
      <c r="HE456" s="2258"/>
      <c r="HF456" s="2258"/>
      <c r="HG456" s="2258"/>
      <c r="HH456" s="2258"/>
      <c r="HI456" s="2258"/>
      <c r="HJ456" s="2258"/>
      <c r="HK456" s="2258"/>
      <c r="HL456" s="2258"/>
      <c r="HM456" s="2258"/>
      <c r="HN456" s="2258"/>
      <c r="HO456" s="2258"/>
      <c r="HP456" s="2258"/>
      <c r="HQ456" s="2258"/>
      <c r="HR456" s="2258"/>
      <c r="HS456" s="2258"/>
      <c r="HT456" s="2258"/>
      <c r="HU456" s="2258"/>
      <c r="HV456" s="2258"/>
      <c r="HW456" s="2258"/>
      <c r="HX456" s="2258"/>
      <c r="HY456" s="2258"/>
      <c r="HZ456" s="2258"/>
      <c r="IA456" s="2258"/>
      <c r="IB456" s="2258"/>
      <c r="IC456" s="2258"/>
      <c r="ID456" s="2258"/>
      <c r="IE456" s="2258"/>
      <c r="IF456" s="2258"/>
      <c r="IG456" s="2258"/>
      <c r="IH456" s="2258"/>
      <c r="II456" s="2258"/>
      <c r="IJ456" s="2258"/>
      <c r="IK456" s="2258"/>
      <c r="IL456" s="2258"/>
      <c r="IM456" s="2258"/>
      <c r="IN456" s="2258"/>
      <c r="IO456" s="2258"/>
      <c r="IP456" s="2258"/>
      <c r="IQ456" s="2258"/>
      <c r="IR456" s="2258"/>
      <c r="IS456" s="2258"/>
      <c r="IT456" s="2258"/>
      <c r="IU456" s="2258"/>
      <c r="IV456" s="2258"/>
      <c r="IW456" s="2258"/>
      <c r="IX456" s="2258"/>
      <c r="IY456" s="2258"/>
      <c r="IZ456" s="2258"/>
      <c r="JA456" s="2258"/>
      <c r="JB456" s="2258"/>
      <c r="JC456" s="2258"/>
      <c r="JD456" s="2258"/>
      <c r="JE456" s="2258"/>
      <c r="JF456" s="2258"/>
      <c r="JG456" s="2258"/>
    </row>
    <row r="457" spans="1:267" s="283" customFormat="1" ht="26.25" hidden="1" customHeight="1">
      <c r="A457" s="2329"/>
      <c r="B457" s="5397"/>
      <c r="C457" s="733"/>
      <c r="D457" s="886"/>
      <c r="E457" s="1837"/>
      <c r="F457" s="921"/>
      <c r="G457" s="2109"/>
      <c r="H457" s="2563"/>
      <c r="I457" s="3648"/>
      <c r="J457" s="2614"/>
      <c r="K457" s="3272"/>
      <c r="L457" s="1518"/>
      <c r="M457" s="530"/>
      <c r="N457" s="569"/>
      <c r="O457" s="1360"/>
      <c r="P457" s="805"/>
      <c r="Q457" s="713"/>
      <c r="R457" s="713"/>
      <c r="S457" s="713"/>
      <c r="T457" s="713"/>
      <c r="U457" s="713"/>
      <c r="V457" s="713"/>
      <c r="W457" s="713"/>
      <c r="X457" s="713"/>
      <c r="Y457" s="713"/>
      <c r="Z457" s="713"/>
      <c r="AA457" s="713"/>
      <c r="AB457" s="713"/>
      <c r="AC457" s="713"/>
      <c r="AD457" s="713"/>
      <c r="AE457" s="713"/>
      <c r="AF457" s="713"/>
      <c r="AG457" s="713"/>
      <c r="AH457" s="713"/>
      <c r="AI457" s="713"/>
      <c r="AJ457" s="713"/>
      <c r="AK457" s="713"/>
      <c r="AL457" s="713"/>
      <c r="AM457" s="713"/>
      <c r="AN457" s="713"/>
      <c r="AO457" s="713"/>
      <c r="AP457" s="713"/>
      <c r="AQ457" s="713"/>
      <c r="AR457" s="713"/>
      <c r="AS457" s="713"/>
      <c r="AT457" s="713"/>
      <c r="AU457" s="713"/>
      <c r="AV457" s="713"/>
      <c r="AW457" s="713"/>
      <c r="AX457" s="713"/>
      <c r="AY457" s="713"/>
      <c r="AZ457" s="713"/>
      <c r="BA457" s="713"/>
      <c r="BB457" s="713"/>
      <c r="BC457" s="713"/>
      <c r="BD457" s="713"/>
      <c r="BE457" s="713"/>
      <c r="BF457" s="713"/>
      <c r="BG457" s="713"/>
      <c r="BH457" s="713"/>
      <c r="BI457" s="713"/>
      <c r="BJ457" s="713"/>
      <c r="BK457" s="713"/>
      <c r="BL457" s="713"/>
      <c r="BM457" s="713"/>
      <c r="BN457" s="713"/>
      <c r="BO457" s="713"/>
      <c r="BP457" s="713"/>
      <c r="BQ457" s="713"/>
      <c r="BR457" s="713"/>
      <c r="BS457" s="713"/>
      <c r="BT457" s="713"/>
      <c r="BU457" s="713"/>
      <c r="BV457" s="713"/>
      <c r="BW457" s="713"/>
      <c r="BX457" s="713"/>
      <c r="BY457" s="713"/>
      <c r="BZ457" s="713"/>
      <c r="CA457" s="713"/>
      <c r="CB457" s="713"/>
      <c r="CC457" s="713"/>
      <c r="CD457" s="713"/>
      <c r="CE457" s="713"/>
      <c r="CF457" s="713"/>
      <c r="CG457" s="713"/>
      <c r="CH457" s="713"/>
      <c r="CI457" s="713"/>
      <c r="CJ457" s="713"/>
      <c r="CK457" s="713"/>
      <c r="CL457" s="713"/>
      <c r="CM457" s="713"/>
      <c r="CN457" s="713"/>
      <c r="CO457" s="713"/>
      <c r="CP457" s="713"/>
      <c r="CQ457" s="713"/>
      <c r="CR457" s="713"/>
      <c r="CS457" s="713"/>
      <c r="CT457" s="713"/>
      <c r="CU457" s="713"/>
      <c r="CV457" s="713"/>
      <c r="CW457" s="713"/>
      <c r="CX457" s="713"/>
      <c r="CY457" s="713"/>
      <c r="CZ457" s="713"/>
      <c r="DA457" s="713"/>
      <c r="DB457" s="713"/>
      <c r="DC457" s="713"/>
      <c r="DD457" s="713"/>
      <c r="DE457" s="713"/>
      <c r="DF457" s="713"/>
      <c r="DG457" s="713"/>
      <c r="DH457" s="713"/>
      <c r="DI457" s="713"/>
      <c r="DJ457" s="713"/>
      <c r="DK457" s="713"/>
      <c r="DL457" s="713"/>
      <c r="DM457" s="713"/>
      <c r="DN457" s="713"/>
      <c r="DO457" s="713"/>
      <c r="DP457" s="713"/>
      <c r="DQ457" s="713"/>
      <c r="DR457" s="713"/>
      <c r="DS457" s="713"/>
      <c r="DT457" s="713"/>
      <c r="DU457" s="713"/>
      <c r="DV457" s="713"/>
      <c r="DW457" s="713"/>
      <c r="DX457" s="713"/>
      <c r="DY457" s="713"/>
      <c r="DZ457" s="713"/>
      <c r="EA457" s="713"/>
      <c r="EB457" s="713"/>
      <c r="EC457" s="713"/>
      <c r="ED457" s="713"/>
      <c r="EE457" s="713"/>
      <c r="EF457" s="713"/>
      <c r="EG457" s="713"/>
      <c r="EH457" s="713"/>
      <c r="EI457" s="713"/>
      <c r="EJ457" s="713"/>
      <c r="EK457" s="713"/>
      <c r="EL457" s="713"/>
      <c r="EM457" s="713"/>
      <c r="EN457" s="713"/>
      <c r="EO457" s="713"/>
      <c r="EP457" s="713"/>
      <c r="EQ457" s="713"/>
      <c r="ER457" s="713"/>
      <c r="ES457" s="713"/>
      <c r="ET457" s="713"/>
      <c r="EU457" s="713"/>
      <c r="EV457" s="713"/>
      <c r="EW457" s="713"/>
      <c r="EX457" s="713"/>
      <c r="EY457" s="713"/>
      <c r="EZ457" s="713"/>
      <c r="FA457" s="713"/>
      <c r="FB457" s="713"/>
      <c r="FC457" s="713"/>
      <c r="FD457" s="713"/>
      <c r="FE457" s="713"/>
      <c r="FF457" s="713"/>
      <c r="FG457" s="713"/>
      <c r="FH457" s="713"/>
      <c r="FI457" s="713"/>
      <c r="FJ457" s="713"/>
      <c r="FK457" s="713"/>
      <c r="FL457" s="713"/>
      <c r="FM457" s="713"/>
      <c r="FN457" s="713"/>
      <c r="FO457" s="713"/>
      <c r="FP457" s="713"/>
      <c r="FQ457" s="713"/>
      <c r="FR457" s="713"/>
      <c r="FS457" s="713"/>
      <c r="FT457" s="713"/>
      <c r="FU457" s="713"/>
      <c r="FV457" s="713"/>
      <c r="FW457" s="713"/>
      <c r="FX457" s="713"/>
      <c r="FY457" s="713"/>
      <c r="FZ457" s="713"/>
      <c r="GA457" s="713"/>
      <c r="GB457" s="713"/>
      <c r="GC457" s="713"/>
      <c r="GD457" s="713"/>
      <c r="GE457" s="713"/>
      <c r="GF457" s="713"/>
      <c r="GG457" s="713"/>
      <c r="GH457" s="713"/>
      <c r="GI457" s="713"/>
      <c r="GJ457" s="713"/>
      <c r="GK457" s="713"/>
      <c r="GL457" s="713"/>
      <c r="GM457" s="713"/>
      <c r="GN457" s="713"/>
      <c r="GO457" s="713"/>
      <c r="GP457" s="713"/>
      <c r="GQ457" s="713"/>
      <c r="GR457" s="713"/>
      <c r="GS457" s="713"/>
      <c r="GT457" s="713"/>
      <c r="GU457" s="713"/>
      <c r="GV457" s="713"/>
      <c r="GW457" s="713"/>
      <c r="GX457" s="713"/>
      <c r="GY457" s="713"/>
      <c r="GZ457" s="713"/>
      <c r="HA457" s="713"/>
      <c r="HB457" s="713"/>
      <c r="HC457" s="713"/>
      <c r="HD457" s="713"/>
      <c r="HE457" s="713"/>
      <c r="HF457" s="713"/>
      <c r="HG457" s="713"/>
      <c r="HH457" s="713"/>
      <c r="HI457" s="713"/>
      <c r="HJ457" s="713"/>
      <c r="HK457" s="713"/>
      <c r="HL457" s="713"/>
      <c r="HM457" s="713"/>
      <c r="HN457" s="713"/>
      <c r="HO457" s="713"/>
      <c r="HP457" s="713"/>
      <c r="HQ457" s="713"/>
      <c r="HR457" s="713"/>
      <c r="HS457" s="713"/>
      <c r="HT457" s="713"/>
      <c r="HU457" s="713"/>
      <c r="HV457" s="713"/>
      <c r="HW457" s="713"/>
      <c r="HX457" s="713"/>
      <c r="HY457" s="713"/>
      <c r="HZ457" s="713"/>
      <c r="IA457" s="713"/>
      <c r="IB457" s="713"/>
      <c r="IC457" s="713"/>
      <c r="ID457" s="713"/>
      <c r="IE457" s="713"/>
      <c r="IF457" s="713"/>
      <c r="IG457" s="713"/>
      <c r="IH457" s="713"/>
      <c r="II457" s="713"/>
      <c r="IJ457" s="713"/>
      <c r="IK457" s="713"/>
      <c r="IL457" s="713"/>
      <c r="IM457" s="713"/>
      <c r="IN457" s="713"/>
      <c r="IO457" s="713"/>
      <c r="IP457" s="713"/>
      <c r="IQ457" s="713"/>
      <c r="IR457" s="713"/>
      <c r="IS457" s="713"/>
      <c r="IT457" s="713"/>
      <c r="IU457" s="713"/>
      <c r="IV457" s="713"/>
      <c r="IW457" s="713"/>
      <c r="IX457" s="713"/>
      <c r="IY457" s="713"/>
      <c r="IZ457" s="713"/>
      <c r="JA457" s="713"/>
      <c r="JB457" s="713"/>
      <c r="JC457" s="713"/>
      <c r="JD457" s="713"/>
      <c r="JE457" s="713"/>
      <c r="JF457" s="713"/>
      <c r="JG457" s="713"/>
    </row>
    <row r="458" spans="1:267" s="649" customFormat="1" ht="26.25" customHeight="1">
      <c r="A458" s="736" t="s">
        <v>3877</v>
      </c>
      <c r="B458" s="698" t="s">
        <v>6070</v>
      </c>
      <c r="C458" s="799">
        <v>5</v>
      </c>
      <c r="D458" s="752">
        <v>120000</v>
      </c>
      <c r="E458" s="1836">
        <v>1</v>
      </c>
      <c r="F458" s="1591">
        <v>1</v>
      </c>
      <c r="G458" s="2451">
        <v>50</v>
      </c>
      <c r="H458" s="2562" t="s">
        <v>7657</v>
      </c>
      <c r="I458" s="3647" t="s">
        <v>24</v>
      </c>
      <c r="J458" s="2613" t="s">
        <v>555</v>
      </c>
      <c r="K458" s="1766" t="s">
        <v>3248</v>
      </c>
      <c r="L458" s="1517" t="s">
        <v>5326</v>
      </c>
      <c r="M458" s="4859" t="s">
        <v>1991</v>
      </c>
      <c r="N458" s="529" t="s">
        <v>1991</v>
      </c>
      <c r="O458" s="1363" t="s">
        <v>1535</v>
      </c>
      <c r="P458" s="1126" t="s">
        <v>10789</v>
      </c>
    </row>
    <row r="459" spans="1:267" s="713" customFormat="1" ht="26.25" customHeight="1">
      <c r="A459" s="1001"/>
      <c r="B459" s="590" t="s">
        <v>6753</v>
      </c>
      <c r="C459" s="798"/>
      <c r="D459" s="886">
        <v>10000</v>
      </c>
      <c r="E459" s="1837"/>
      <c r="F459" s="921"/>
      <c r="G459" s="2109"/>
      <c r="H459" s="2563">
        <v>601</v>
      </c>
      <c r="I459" s="3648"/>
      <c r="J459" s="2614" t="s">
        <v>10568</v>
      </c>
      <c r="K459" s="1956" t="s">
        <v>10569</v>
      </c>
      <c r="L459" s="1518"/>
      <c r="M459" s="4013"/>
      <c r="N459" s="530"/>
      <c r="O459" s="1360" t="s">
        <v>4224</v>
      </c>
      <c r="P459" s="805" t="s">
        <v>10283</v>
      </c>
      <c r="IL459" s="649"/>
      <c r="IM459" s="649"/>
      <c r="IN459" s="649"/>
      <c r="IO459" s="649"/>
      <c r="IP459" s="649"/>
      <c r="IQ459" s="649"/>
      <c r="IR459" s="649"/>
      <c r="IS459" s="649"/>
      <c r="IT459" s="649"/>
      <c r="IU459" s="649"/>
      <c r="IV459" s="649"/>
    </row>
    <row r="460" spans="1:267" s="649" customFormat="1" ht="26.25" hidden="1" customHeight="1">
      <c r="A460" s="736" t="s">
        <v>3876</v>
      </c>
      <c r="B460" s="698" t="s">
        <v>755</v>
      </c>
      <c r="C460" s="799">
        <v>2</v>
      </c>
      <c r="D460" s="752">
        <v>99000</v>
      </c>
      <c r="E460" s="1836">
        <v>1</v>
      </c>
      <c r="F460" s="1591">
        <v>1</v>
      </c>
      <c r="G460" s="2451" t="s">
        <v>3172</v>
      </c>
      <c r="H460" s="2562" t="s">
        <v>7198</v>
      </c>
      <c r="I460" s="3647"/>
      <c r="J460" s="2613"/>
      <c r="K460" s="1766"/>
      <c r="L460" s="1517" t="s">
        <v>694</v>
      </c>
      <c r="M460" s="3516" t="s">
        <v>6954</v>
      </c>
      <c r="N460" s="3517" t="s">
        <v>6954</v>
      </c>
      <c r="O460" s="1347" t="s">
        <v>1238</v>
      </c>
      <c r="P460" s="1126"/>
    </row>
    <row r="461" spans="1:267" s="713" customFormat="1" ht="26.25" hidden="1" customHeight="1">
      <c r="A461" s="1001"/>
      <c r="B461" s="590" t="s">
        <v>7197</v>
      </c>
      <c r="C461" s="798"/>
      <c r="D461" s="886">
        <v>7000</v>
      </c>
      <c r="E461" s="1837"/>
      <c r="F461" s="921"/>
      <c r="G461" s="2109"/>
      <c r="H461" s="2563">
        <v>202</v>
      </c>
      <c r="I461" s="3648"/>
      <c r="J461" s="2614"/>
      <c r="K461" s="1956"/>
      <c r="L461" s="1518"/>
      <c r="M461" s="530"/>
      <c r="N461" s="569"/>
      <c r="O461" s="1348" t="s">
        <v>2437</v>
      </c>
      <c r="P461" s="805"/>
      <c r="IL461" s="649"/>
      <c r="IM461" s="649"/>
      <c r="IN461" s="649"/>
      <c r="IO461" s="649"/>
      <c r="IP461" s="649"/>
      <c r="IQ461" s="649"/>
      <c r="IR461" s="649"/>
      <c r="IS461" s="649"/>
      <c r="IT461" s="649"/>
      <c r="IU461" s="649"/>
      <c r="IV461" s="649"/>
    </row>
    <row r="462" spans="1:267" s="649" customFormat="1" ht="26.25" hidden="1" customHeight="1">
      <c r="A462" s="736"/>
      <c r="B462" s="698"/>
      <c r="C462" s="799"/>
      <c r="D462" s="752"/>
      <c r="E462" s="1836"/>
      <c r="F462" s="1591"/>
      <c r="G462" s="2451"/>
      <c r="H462" s="2562"/>
      <c r="I462" s="3647"/>
      <c r="J462" s="2613"/>
      <c r="K462" s="1766"/>
      <c r="L462" s="1517"/>
      <c r="M462" s="529"/>
      <c r="N462" s="567"/>
      <c r="O462" s="1363"/>
      <c r="P462" s="1126"/>
    </row>
    <row r="463" spans="1:267" s="713" customFormat="1" ht="26.25" hidden="1" customHeight="1">
      <c r="A463" s="1001"/>
      <c r="B463" s="590"/>
      <c r="C463" s="798"/>
      <c r="D463" s="886"/>
      <c r="E463" s="1837"/>
      <c r="F463" s="921"/>
      <c r="G463" s="2109"/>
      <c r="H463" s="2563"/>
      <c r="I463" s="3648"/>
      <c r="J463" s="2614"/>
      <c r="K463" s="1956"/>
      <c r="L463" s="1518"/>
      <c r="M463" s="530"/>
      <c r="N463" s="569"/>
      <c r="O463" s="1360"/>
      <c r="P463" s="805"/>
      <c r="IL463" s="649"/>
      <c r="IM463" s="649"/>
      <c r="IN463" s="649"/>
      <c r="IO463" s="649"/>
      <c r="IP463" s="649"/>
      <c r="IQ463" s="649"/>
      <c r="IR463" s="649"/>
      <c r="IS463" s="649"/>
      <c r="IT463" s="649"/>
      <c r="IU463" s="649"/>
      <c r="IV463" s="649"/>
    </row>
    <row r="464" spans="1:267" s="649" customFormat="1" ht="26.25" hidden="1" customHeight="1">
      <c r="A464" s="736" t="s">
        <v>6536</v>
      </c>
      <c r="B464" s="698" t="s">
        <v>755</v>
      </c>
      <c r="C464" s="799">
        <v>4</v>
      </c>
      <c r="D464" s="752">
        <v>118000</v>
      </c>
      <c r="E464" s="1836">
        <v>1</v>
      </c>
      <c r="F464" s="1591">
        <v>1</v>
      </c>
      <c r="G464" s="2451"/>
      <c r="H464" s="2562" t="s">
        <v>6699</v>
      </c>
      <c r="I464" s="3647"/>
      <c r="J464" s="2613"/>
      <c r="K464" s="1766"/>
      <c r="L464" s="1517" t="s">
        <v>6700</v>
      </c>
      <c r="M464" s="529" t="s">
        <v>6701</v>
      </c>
      <c r="N464" s="567" t="s">
        <v>6703</v>
      </c>
      <c r="O464" s="2130" t="s">
        <v>6704</v>
      </c>
      <c r="P464" s="1126" t="s">
        <v>6705</v>
      </c>
    </row>
    <row r="465" spans="1:256" s="713" customFormat="1" ht="26.25" hidden="1" customHeight="1">
      <c r="A465" s="1001"/>
      <c r="B465" s="590" t="s">
        <v>6698</v>
      </c>
      <c r="C465" s="798"/>
      <c r="D465" s="886">
        <v>10000</v>
      </c>
      <c r="E465" s="1837"/>
      <c r="F465" s="921"/>
      <c r="G465" s="2109"/>
      <c r="H465" s="2563">
        <v>703</v>
      </c>
      <c r="I465" s="3648"/>
      <c r="J465" s="2614"/>
      <c r="K465" s="1956"/>
      <c r="L465" s="1518"/>
      <c r="M465" s="530" t="s">
        <v>6702</v>
      </c>
      <c r="N465" s="569"/>
      <c r="O465" s="1348" t="s">
        <v>6621</v>
      </c>
      <c r="P465" s="805"/>
      <c r="IL465" s="649"/>
      <c r="IM465" s="649"/>
      <c r="IN465" s="649"/>
      <c r="IO465" s="649"/>
      <c r="IP465" s="649"/>
      <c r="IQ465" s="649"/>
      <c r="IR465" s="649"/>
      <c r="IS465" s="649"/>
      <c r="IT465" s="649"/>
      <c r="IU465" s="649"/>
      <c r="IV465" s="649"/>
    </row>
    <row r="466" spans="1:256" s="649" customFormat="1" ht="26.25" hidden="1" customHeight="1">
      <c r="A466" s="736"/>
      <c r="B466" s="698"/>
      <c r="C466" s="799"/>
      <c r="D466" s="752"/>
      <c r="E466" s="1836"/>
      <c r="F466" s="1591"/>
      <c r="G466" s="2451"/>
      <c r="H466" s="2562"/>
      <c r="I466" s="3647"/>
      <c r="J466" s="2613"/>
      <c r="K466" s="1766"/>
      <c r="L466" s="1517"/>
      <c r="M466" s="529"/>
      <c r="N466" s="567"/>
      <c r="O466" s="1363"/>
      <c r="P466" s="1126"/>
    </row>
    <row r="467" spans="1:256" s="713" customFormat="1" ht="26.25" hidden="1" customHeight="1">
      <c r="A467" s="1001"/>
      <c r="B467" s="590"/>
      <c r="C467" s="798"/>
      <c r="D467" s="886"/>
      <c r="E467" s="1837"/>
      <c r="F467" s="921"/>
      <c r="G467" s="2109"/>
      <c r="H467" s="2563"/>
      <c r="I467" s="3648"/>
      <c r="J467" s="2614"/>
      <c r="K467" s="1956"/>
      <c r="L467" s="1518"/>
      <c r="M467" s="530"/>
      <c r="N467" s="569"/>
      <c r="O467" s="1360"/>
      <c r="P467" s="805"/>
      <c r="IL467" s="649"/>
      <c r="IM467" s="649"/>
      <c r="IN467" s="649"/>
      <c r="IO467" s="649"/>
      <c r="IP467" s="649"/>
      <c r="IQ467" s="649"/>
      <c r="IR467" s="649"/>
      <c r="IS467" s="649"/>
      <c r="IT467" s="649"/>
      <c r="IU467" s="649"/>
      <c r="IV467" s="649"/>
    </row>
    <row r="468" spans="1:256" s="649" customFormat="1" ht="26.25" hidden="1" customHeight="1">
      <c r="A468" s="736" t="s">
        <v>6536</v>
      </c>
      <c r="B468" s="698" t="s">
        <v>755</v>
      </c>
      <c r="C468" s="799">
        <v>4</v>
      </c>
      <c r="D468" s="752">
        <v>116000</v>
      </c>
      <c r="E468" s="1836">
        <v>1</v>
      </c>
      <c r="F468" s="1591">
        <v>1</v>
      </c>
      <c r="G468" s="2451">
        <v>100</v>
      </c>
      <c r="H468" s="2562" t="s">
        <v>6538</v>
      </c>
      <c r="I468" s="3647"/>
      <c r="J468" s="2613"/>
      <c r="K468" s="1766"/>
      <c r="L468" s="1517"/>
      <c r="M468" s="529"/>
      <c r="N468" s="567"/>
      <c r="O468" s="2130" t="s">
        <v>1886</v>
      </c>
      <c r="P468" s="1126" t="s">
        <v>6904</v>
      </c>
    </row>
    <row r="469" spans="1:256" s="713" customFormat="1" ht="26.25" hidden="1" customHeight="1">
      <c r="A469" s="1001"/>
      <c r="B469" s="590" t="s">
        <v>6537</v>
      </c>
      <c r="C469" s="798"/>
      <c r="D469" s="886">
        <v>8000</v>
      </c>
      <c r="E469" s="1837"/>
      <c r="F469" s="921"/>
      <c r="G469" s="2109"/>
      <c r="H469" s="2563">
        <v>203</v>
      </c>
      <c r="I469" s="3648"/>
      <c r="J469" s="2614"/>
      <c r="K469" s="1956"/>
      <c r="L469" s="1518"/>
      <c r="M469" s="530"/>
      <c r="N469" s="569"/>
      <c r="O469" s="1348" t="s">
        <v>6086</v>
      </c>
      <c r="P469" s="805"/>
      <c r="IL469" s="649"/>
      <c r="IM469" s="649"/>
      <c r="IN469" s="649"/>
      <c r="IO469" s="649"/>
      <c r="IP469" s="649"/>
      <c r="IQ469" s="649"/>
      <c r="IR469" s="649"/>
      <c r="IS469" s="649"/>
      <c r="IT469" s="649"/>
      <c r="IU469" s="649"/>
      <c r="IV469" s="649"/>
    </row>
    <row r="470" spans="1:256" s="649" customFormat="1" ht="26.25" hidden="1" customHeight="1">
      <c r="A470" s="736"/>
      <c r="B470" s="698"/>
      <c r="C470" s="799"/>
      <c r="D470" s="752"/>
      <c r="E470" s="1836"/>
      <c r="F470" s="1591"/>
      <c r="G470" s="2451"/>
      <c r="H470" s="2562"/>
      <c r="I470" s="3647"/>
      <c r="J470" s="2613"/>
      <c r="K470" s="1766"/>
      <c r="L470" s="1517"/>
      <c r="M470" s="529"/>
      <c r="N470" s="567"/>
      <c r="O470" s="1363"/>
      <c r="P470" s="1126"/>
    </row>
    <row r="471" spans="1:256" s="713" customFormat="1" ht="26.25" hidden="1" customHeight="1">
      <c r="A471" s="1001"/>
      <c r="B471" s="590"/>
      <c r="C471" s="798"/>
      <c r="D471" s="886"/>
      <c r="E471" s="1837"/>
      <c r="F471" s="921"/>
      <c r="G471" s="2109"/>
      <c r="H471" s="2563"/>
      <c r="I471" s="3648"/>
      <c r="J471" s="2614"/>
      <c r="K471" s="3272"/>
      <c r="L471" s="1518"/>
      <c r="M471" s="530"/>
      <c r="N471" s="569"/>
      <c r="O471" s="1360"/>
      <c r="P471" s="805"/>
      <c r="IL471" s="649"/>
      <c r="IM471" s="649"/>
      <c r="IN471" s="649"/>
      <c r="IO471" s="649"/>
      <c r="IP471" s="649"/>
      <c r="IQ471" s="649"/>
      <c r="IR471" s="649"/>
      <c r="IS471" s="649"/>
      <c r="IT471" s="649"/>
      <c r="IU471" s="649"/>
      <c r="IV471" s="649"/>
    </row>
    <row r="472" spans="1:256" s="649" customFormat="1" ht="26.25" hidden="1" customHeight="1">
      <c r="A472" s="736" t="s">
        <v>3825</v>
      </c>
      <c r="B472" s="698" t="s">
        <v>9256</v>
      </c>
      <c r="C472" s="799">
        <v>3</v>
      </c>
      <c r="D472" s="752">
        <v>168000</v>
      </c>
      <c r="E472" s="1836">
        <v>1</v>
      </c>
      <c r="F472" s="1591">
        <v>1</v>
      </c>
      <c r="G472" s="2451"/>
      <c r="H472" s="2562" t="s">
        <v>9255</v>
      </c>
      <c r="I472" s="3647" t="s">
        <v>24</v>
      </c>
      <c r="J472" s="2613" t="s">
        <v>720</v>
      </c>
      <c r="K472" s="1766" t="s">
        <v>3248</v>
      </c>
      <c r="L472" s="1517" t="s">
        <v>636</v>
      </c>
      <c r="M472" s="3516" t="s">
        <v>6954</v>
      </c>
      <c r="N472" s="3517" t="s">
        <v>6954</v>
      </c>
      <c r="O472" s="1363" t="s">
        <v>8809</v>
      </c>
      <c r="P472" s="1126" t="s">
        <v>9435</v>
      </c>
    </row>
    <row r="473" spans="1:256" s="713" customFormat="1" ht="26.25" hidden="1" customHeight="1">
      <c r="A473" s="1001"/>
      <c r="B473" s="590" t="s">
        <v>9254</v>
      </c>
      <c r="C473" s="798"/>
      <c r="D473" s="886">
        <v>5000</v>
      </c>
      <c r="E473" s="1837"/>
      <c r="F473" s="921"/>
      <c r="G473" s="2109"/>
      <c r="H473" s="2563">
        <v>403</v>
      </c>
      <c r="I473" s="3648">
        <v>4</v>
      </c>
      <c r="J473" s="2614" t="s">
        <v>2813</v>
      </c>
      <c r="K473" s="3272"/>
      <c r="L473" s="1518"/>
      <c r="M473" s="530"/>
      <c r="N473" s="569"/>
      <c r="O473" s="1364" t="s">
        <v>9950</v>
      </c>
      <c r="P473" s="805" t="s">
        <v>8004</v>
      </c>
      <c r="IL473" s="649"/>
      <c r="IM473" s="649"/>
      <c r="IN473" s="649"/>
      <c r="IO473" s="649"/>
      <c r="IP473" s="649"/>
      <c r="IQ473" s="649"/>
      <c r="IR473" s="649"/>
      <c r="IS473" s="649"/>
      <c r="IT473" s="649"/>
      <c r="IU473" s="649"/>
      <c r="IV473" s="649"/>
    </row>
    <row r="474" spans="1:256" s="649" customFormat="1" ht="26.25" customHeight="1">
      <c r="A474" s="736"/>
      <c r="B474" s="698"/>
      <c r="C474" s="799"/>
      <c r="D474" s="752"/>
      <c r="E474" s="1836"/>
      <c r="F474" s="1591"/>
      <c r="G474" s="2451"/>
      <c r="H474" s="2562"/>
      <c r="I474" s="3647"/>
      <c r="J474" s="2613"/>
      <c r="K474" s="1766"/>
      <c r="L474" s="1517"/>
      <c r="M474" s="529"/>
      <c r="N474" s="567"/>
      <c r="O474" s="1363"/>
      <c r="P474" s="1126"/>
    </row>
    <row r="475" spans="1:256" s="713" customFormat="1" ht="26.25" customHeight="1">
      <c r="A475" s="1001"/>
      <c r="B475" s="590"/>
      <c r="C475" s="798"/>
      <c r="D475" s="886"/>
      <c r="E475" s="1837"/>
      <c r="F475" s="921"/>
      <c r="G475" s="2109"/>
      <c r="H475" s="2563"/>
      <c r="I475" s="3648"/>
      <c r="J475" s="2614"/>
      <c r="K475" s="3272"/>
      <c r="L475" s="1518"/>
      <c r="M475" s="530"/>
      <c r="N475" s="569"/>
      <c r="O475" s="1360"/>
      <c r="P475" s="805"/>
      <c r="IL475" s="649"/>
      <c r="IM475" s="649"/>
      <c r="IN475" s="649"/>
      <c r="IO475" s="649"/>
      <c r="IP475" s="649"/>
      <c r="IQ475" s="649"/>
      <c r="IR475" s="649"/>
      <c r="IS475" s="649"/>
      <c r="IT475" s="649"/>
      <c r="IU475" s="649"/>
      <c r="IV475" s="649"/>
    </row>
    <row r="476" spans="1:256" s="1222" customFormat="1" ht="26.25" customHeight="1">
      <c r="A476" s="2011" t="s">
        <v>3876</v>
      </c>
      <c r="B476" s="4306" t="s">
        <v>755</v>
      </c>
      <c r="C476" s="4307">
        <v>7</v>
      </c>
      <c r="D476" s="4566"/>
      <c r="E476" s="4766"/>
      <c r="F476" s="2804"/>
      <c r="G476" s="4309"/>
      <c r="H476" s="4310" t="s">
        <v>6264</v>
      </c>
      <c r="I476" s="4311"/>
      <c r="J476" s="4312"/>
      <c r="K476" s="4313"/>
      <c r="L476" s="4314" t="s">
        <v>1912</v>
      </c>
      <c r="M476" s="4315" t="s">
        <v>1991</v>
      </c>
      <c r="N476" s="4316" t="s">
        <v>1991</v>
      </c>
      <c r="O476" s="3849" t="s">
        <v>1236</v>
      </c>
      <c r="P476" s="4317"/>
    </row>
    <row r="477" spans="1:256" s="1875" customFormat="1" ht="26.25" customHeight="1">
      <c r="A477" s="4669"/>
      <c r="B477" s="1622" t="s">
        <v>5182</v>
      </c>
      <c r="C477" s="2013"/>
      <c r="D477" s="1231"/>
      <c r="E477" s="1862"/>
      <c r="F477" s="1615"/>
      <c r="G477" s="2457"/>
      <c r="H477" s="3037" t="s">
        <v>5183</v>
      </c>
      <c r="I477" s="1442"/>
      <c r="J477" s="2615"/>
      <c r="K477" s="3274"/>
      <c r="L477" s="1537"/>
      <c r="M477" s="969"/>
      <c r="N477" s="968"/>
      <c r="O477" s="5686" t="s">
        <v>10724</v>
      </c>
      <c r="P477" s="970"/>
      <c r="IL477" s="1222"/>
      <c r="IM477" s="1222"/>
      <c r="IN477" s="1222"/>
      <c r="IO477" s="1222"/>
      <c r="IP477" s="1222"/>
      <c r="IQ477" s="1222"/>
      <c r="IR477" s="1222"/>
      <c r="IS477" s="1222"/>
      <c r="IT477" s="1222"/>
      <c r="IU477" s="1222"/>
      <c r="IV477" s="1222"/>
    </row>
    <row r="478" spans="1:256" s="649" customFormat="1" ht="26.25" customHeight="1">
      <c r="A478" s="736"/>
      <c r="B478" s="698"/>
      <c r="C478" s="799"/>
      <c r="D478" s="752"/>
      <c r="E478" s="1836"/>
      <c r="F478" s="1591"/>
      <c r="G478" s="2451"/>
      <c r="H478" s="2562"/>
      <c r="I478" s="3647"/>
      <c r="J478" s="2613"/>
      <c r="K478" s="3271"/>
      <c r="L478" s="1517"/>
      <c r="M478" s="529"/>
      <c r="N478" s="567"/>
      <c r="O478" s="1363"/>
      <c r="P478" s="1126"/>
    </row>
    <row r="479" spans="1:256" s="713" customFormat="1" ht="26.25" customHeight="1">
      <c r="A479" s="1001"/>
      <c r="B479" s="590"/>
      <c r="C479" s="798"/>
      <c r="D479" s="886"/>
      <c r="E479" s="1837"/>
      <c r="F479" s="921"/>
      <c r="G479" s="2109"/>
      <c r="H479" s="2563"/>
      <c r="I479" s="3648"/>
      <c r="J479" s="2614"/>
      <c r="K479" s="3272"/>
      <c r="L479" s="1518"/>
      <c r="M479" s="530"/>
      <c r="N479" s="569"/>
      <c r="O479" s="1360"/>
      <c r="P479" s="805"/>
      <c r="IL479" s="649"/>
      <c r="IM479" s="649"/>
      <c r="IN479" s="649"/>
      <c r="IO479" s="649"/>
      <c r="IP479" s="649"/>
      <c r="IQ479" s="649"/>
      <c r="IR479" s="649"/>
      <c r="IS479" s="649"/>
      <c r="IT479" s="649"/>
      <c r="IU479" s="649"/>
      <c r="IV479" s="649"/>
    </row>
    <row r="480" spans="1:256" s="1222" customFormat="1" ht="26.25" hidden="1" customHeight="1">
      <c r="A480" s="2011" t="s">
        <v>3876</v>
      </c>
      <c r="B480" s="1699" t="s">
        <v>755</v>
      </c>
      <c r="C480" s="2093">
        <v>10</v>
      </c>
      <c r="D480" s="5147"/>
      <c r="E480" s="4269"/>
      <c r="F480" s="5217"/>
      <c r="G480" s="2456"/>
      <c r="H480" s="3036" t="s">
        <v>9930</v>
      </c>
      <c r="I480" s="1441"/>
      <c r="J480" s="1232"/>
      <c r="K480" s="3273"/>
      <c r="L480" s="1556" t="s">
        <v>1404</v>
      </c>
      <c r="M480" s="966" t="s">
        <v>1991</v>
      </c>
      <c r="N480" s="1702" t="s">
        <v>2487</v>
      </c>
      <c r="O480" s="2285" t="s">
        <v>1236</v>
      </c>
      <c r="P480" s="1224"/>
    </row>
    <row r="481" spans="1:257" s="1875" customFormat="1" ht="26.25" hidden="1" customHeight="1">
      <c r="A481" s="2011"/>
      <c r="B481" s="2012" t="s">
        <v>5560</v>
      </c>
      <c r="C481" s="2013"/>
      <c r="D481" s="1231"/>
      <c r="E481" s="1862"/>
      <c r="F481" s="1615"/>
      <c r="G481" s="2457"/>
      <c r="H481" s="3037" t="s">
        <v>5183</v>
      </c>
      <c r="I481" s="1442"/>
      <c r="J481" s="2615"/>
      <c r="K481" s="3274"/>
      <c r="L481" s="1537"/>
      <c r="M481" s="969"/>
      <c r="N481" s="968"/>
      <c r="O481" s="1350" t="s">
        <v>2396</v>
      </c>
      <c r="P481" s="970"/>
      <c r="IL481" s="1222"/>
      <c r="IM481" s="1222"/>
      <c r="IN481" s="1222"/>
      <c r="IO481" s="1222"/>
      <c r="IP481" s="1222"/>
      <c r="IQ481" s="1222"/>
      <c r="IR481" s="1222"/>
      <c r="IS481" s="1222"/>
      <c r="IT481" s="1222"/>
      <c r="IU481" s="1222"/>
      <c r="IV481" s="1222"/>
    </row>
    <row r="482" spans="1:257" s="649" customFormat="1" ht="26.25" hidden="1" customHeight="1">
      <c r="A482" s="736"/>
      <c r="B482" s="698"/>
      <c r="C482" s="799"/>
      <c r="D482" s="752"/>
      <c r="E482" s="1836"/>
      <c r="F482" s="1591"/>
      <c r="G482" s="2451"/>
      <c r="H482" s="2562"/>
      <c r="I482" s="3647"/>
      <c r="J482" s="2613"/>
      <c r="K482" s="3271"/>
      <c r="L482" s="1517"/>
      <c r="M482" s="529"/>
      <c r="N482" s="567"/>
      <c r="O482" s="1363"/>
      <c r="P482" s="1126"/>
    </row>
    <row r="483" spans="1:257" s="713" customFormat="1" ht="26.25" hidden="1" customHeight="1">
      <c r="A483" s="736"/>
      <c r="B483" s="590"/>
      <c r="C483" s="798"/>
      <c r="D483" s="886"/>
      <c r="E483" s="1837"/>
      <c r="F483" s="921"/>
      <c r="G483" s="2109"/>
      <c r="H483" s="2563"/>
      <c r="I483" s="3648"/>
      <c r="J483" s="2614"/>
      <c r="K483" s="3272"/>
      <c r="L483" s="1518"/>
      <c r="M483" s="530"/>
      <c r="N483" s="569"/>
      <c r="O483" s="1360"/>
      <c r="P483" s="805"/>
      <c r="IL483" s="649"/>
      <c r="IM483" s="649"/>
      <c r="IN483" s="649"/>
      <c r="IO483" s="649"/>
      <c r="IP483" s="649"/>
      <c r="IQ483" s="649"/>
      <c r="IR483" s="649"/>
      <c r="IS483" s="649"/>
      <c r="IT483" s="649"/>
      <c r="IU483" s="649"/>
      <c r="IV483" s="649"/>
    </row>
    <row r="484" spans="1:257" s="1222" customFormat="1" ht="26.25" customHeight="1">
      <c r="A484" s="947" t="s">
        <v>3877</v>
      </c>
      <c r="B484" s="1699" t="s">
        <v>2439</v>
      </c>
      <c r="C484" s="2010">
        <v>10</v>
      </c>
      <c r="D484" s="5147"/>
      <c r="E484" s="4269"/>
      <c r="F484" s="5217"/>
      <c r="G484" s="2456"/>
      <c r="H484" s="3036" t="s">
        <v>6265</v>
      </c>
      <c r="I484" s="1441"/>
      <c r="J484" s="1232"/>
      <c r="K484" s="3273"/>
      <c r="L484" s="1556" t="s">
        <v>4539</v>
      </c>
      <c r="M484" s="2286" t="s">
        <v>1991</v>
      </c>
      <c r="N484" s="2379" t="s">
        <v>1991</v>
      </c>
      <c r="O484" s="2285" t="s">
        <v>1236</v>
      </c>
      <c r="P484" s="1224"/>
    </row>
    <row r="485" spans="1:257" s="1875" customFormat="1" ht="26.25" customHeight="1">
      <c r="A485" s="5083"/>
      <c r="B485" s="2012" t="s">
        <v>6102</v>
      </c>
      <c r="C485" s="2013"/>
      <c r="D485" s="1231"/>
      <c r="E485" s="1862"/>
      <c r="F485" s="1615"/>
      <c r="G485" s="2457"/>
      <c r="H485" s="3032" t="s">
        <v>1902</v>
      </c>
      <c r="I485" s="1442"/>
      <c r="J485" s="2615"/>
      <c r="K485" s="3274"/>
      <c r="L485" s="1537"/>
      <c r="M485" s="138"/>
      <c r="N485" s="264"/>
      <c r="O485" s="5686" t="s">
        <v>10724</v>
      </c>
      <c r="P485" s="970"/>
      <c r="IL485" s="1222"/>
      <c r="IM485" s="1222"/>
      <c r="IN485" s="1222"/>
      <c r="IO485" s="1222"/>
      <c r="IP485" s="1222"/>
      <c r="IQ485" s="1222"/>
      <c r="IR485" s="1222"/>
      <c r="IS485" s="1222"/>
      <c r="IT485" s="1222"/>
      <c r="IU485" s="1222"/>
      <c r="IV485" s="1222"/>
    </row>
    <row r="486" spans="1:257" s="649" customFormat="1" ht="26.25" customHeight="1">
      <c r="A486" s="736"/>
      <c r="B486" s="698"/>
      <c r="C486" s="1710"/>
      <c r="D486" s="752"/>
      <c r="E486" s="1836"/>
      <c r="F486" s="1591"/>
      <c r="G486" s="2451"/>
      <c r="H486" s="2562"/>
      <c r="I486" s="3647"/>
      <c r="J486" s="2613"/>
      <c r="K486" s="3271"/>
      <c r="L486" s="1517"/>
      <c r="M486" s="529"/>
      <c r="N486" s="567"/>
      <c r="O486" s="1363"/>
      <c r="P486" s="1126"/>
    </row>
    <row r="487" spans="1:257" s="713" customFormat="1" ht="26.25" customHeight="1">
      <c r="A487" s="5084"/>
      <c r="B487" s="590"/>
      <c r="C487" s="798"/>
      <c r="D487" s="886"/>
      <c r="E487" s="1837"/>
      <c r="F487" s="921"/>
      <c r="G487" s="2109"/>
      <c r="H487" s="2563"/>
      <c r="I487" s="3648"/>
      <c r="J487" s="2614"/>
      <c r="K487" s="3272"/>
      <c r="L487" s="1518"/>
      <c r="M487" s="530"/>
      <c r="N487" s="569"/>
      <c r="O487" s="1360"/>
      <c r="P487" s="805"/>
      <c r="IL487" s="649"/>
      <c r="IM487" s="649"/>
      <c r="IN487" s="649"/>
      <c r="IO487" s="649"/>
      <c r="IP487" s="649"/>
      <c r="IQ487" s="649"/>
      <c r="IR487" s="649"/>
      <c r="IS487" s="649"/>
      <c r="IT487" s="649"/>
      <c r="IU487" s="649"/>
      <c r="IV487" s="649"/>
    </row>
    <row r="488" spans="1:257" s="152" customFormat="1" ht="34.5" customHeight="1">
      <c r="A488" s="149" t="s">
        <v>3877</v>
      </c>
      <c r="B488" s="412" t="s">
        <v>991</v>
      </c>
      <c r="C488" s="413">
        <v>8</v>
      </c>
      <c r="D488" s="5148"/>
      <c r="E488" s="1817"/>
      <c r="F488" s="2805"/>
      <c r="G488" s="404"/>
      <c r="H488" s="211" t="s">
        <v>6266</v>
      </c>
      <c r="I488" s="2282"/>
      <c r="J488" s="298"/>
      <c r="K488" s="2286"/>
      <c r="L488" s="1509">
        <v>2016</v>
      </c>
      <c r="M488" s="2617" t="s">
        <v>1991</v>
      </c>
      <c r="N488" s="266" t="s">
        <v>1991</v>
      </c>
      <c r="O488" s="1349" t="s">
        <v>1236</v>
      </c>
      <c r="P488" s="1120" t="s">
        <v>2124</v>
      </c>
    </row>
    <row r="489" spans="1:257" s="152" customFormat="1" ht="27" customHeight="1">
      <c r="A489" s="5085"/>
      <c r="B489" s="461" t="s">
        <v>992</v>
      </c>
      <c r="C489" s="413"/>
      <c r="D489" s="5148"/>
      <c r="E489" s="1817"/>
      <c r="F489" s="5218"/>
      <c r="G489" s="404"/>
      <c r="H489" s="1058" t="s">
        <v>1902</v>
      </c>
      <c r="I489" s="1445"/>
      <c r="J489" s="298"/>
      <c r="K489" s="137"/>
      <c r="L489" s="1509"/>
      <c r="M489" s="343"/>
      <c r="N489" s="2854"/>
      <c r="O489" s="5686" t="s">
        <v>10724</v>
      </c>
      <c r="P489" s="1120"/>
    </row>
    <row r="490" spans="1:257" s="712" customFormat="1" ht="27" customHeight="1">
      <c r="A490" s="729"/>
      <c r="B490" s="959"/>
      <c r="C490" s="566"/>
      <c r="D490" s="2257"/>
      <c r="E490" s="3824"/>
      <c r="F490" s="2298"/>
      <c r="G490" s="2115"/>
      <c r="H490" s="3038"/>
      <c r="I490" s="2137"/>
      <c r="J490" s="2250"/>
      <c r="K490" s="2120"/>
      <c r="L490" s="2118"/>
      <c r="M490" s="2211"/>
      <c r="N490" s="2855"/>
      <c r="O490" s="2119"/>
      <c r="P490" s="2140"/>
      <c r="Q490" s="2258"/>
      <c r="IK490" s="3829"/>
      <c r="IL490" s="649"/>
      <c r="IM490" s="649"/>
      <c r="IN490" s="649"/>
      <c r="IO490" s="649"/>
      <c r="IP490" s="649"/>
      <c r="IQ490" s="649"/>
      <c r="IR490" s="649"/>
      <c r="IS490" s="649"/>
      <c r="IT490" s="649"/>
      <c r="IU490" s="649"/>
      <c r="IV490" s="649"/>
      <c r="IW490" s="2258"/>
    </row>
    <row r="491" spans="1:257" s="713" customFormat="1" ht="23.25" customHeight="1">
      <c r="A491" s="5086"/>
      <c r="B491" s="979"/>
      <c r="C491" s="588"/>
      <c r="D491" s="886"/>
      <c r="E491" s="1837"/>
      <c r="F491" s="1955"/>
      <c r="G491" s="599"/>
      <c r="H491" s="3039"/>
      <c r="I491" s="905"/>
      <c r="J491" s="850"/>
      <c r="K491" s="530"/>
      <c r="L491" s="1512"/>
      <c r="M491" s="814"/>
      <c r="N491" s="2856"/>
      <c r="O491" s="1360"/>
      <c r="P491" s="805"/>
      <c r="IL491" s="649"/>
      <c r="IM491" s="649"/>
      <c r="IN491" s="649"/>
      <c r="IO491" s="649"/>
      <c r="IP491" s="649"/>
      <c r="IQ491" s="649"/>
      <c r="IR491" s="649"/>
      <c r="IS491" s="649"/>
      <c r="IT491" s="649"/>
      <c r="IU491" s="649"/>
      <c r="IV491" s="649"/>
    </row>
    <row r="492" spans="1:257" s="712" customFormat="1" ht="27" hidden="1" customHeight="1">
      <c r="A492" s="2102" t="s">
        <v>5440</v>
      </c>
      <c r="B492" s="959" t="s">
        <v>5441</v>
      </c>
      <c r="C492" s="566">
        <v>8</v>
      </c>
      <c r="D492" s="2257">
        <v>84000</v>
      </c>
      <c r="E492" s="1810">
        <v>1</v>
      </c>
      <c r="F492" s="65">
        <v>1</v>
      </c>
      <c r="G492" s="2115">
        <v>100</v>
      </c>
      <c r="H492" s="3038" t="s">
        <v>10643</v>
      </c>
      <c r="I492" s="2137" t="s">
        <v>2296</v>
      </c>
      <c r="J492" s="2250" t="s">
        <v>6825</v>
      </c>
      <c r="K492" s="2120" t="s">
        <v>32</v>
      </c>
      <c r="L492" s="2118" t="s">
        <v>5446</v>
      </c>
      <c r="M492" s="2612" t="s">
        <v>5443</v>
      </c>
      <c r="N492" s="2138" t="s">
        <v>5443</v>
      </c>
      <c r="O492" s="1347" t="s">
        <v>1292</v>
      </c>
      <c r="P492" s="2140" t="s">
        <v>10644</v>
      </c>
      <c r="Q492" s="2258"/>
      <c r="IK492" s="3829"/>
      <c r="IL492" s="649"/>
      <c r="IM492" s="649"/>
      <c r="IN492" s="649"/>
      <c r="IO492" s="649"/>
      <c r="IP492" s="649"/>
      <c r="IQ492" s="649"/>
      <c r="IR492" s="649"/>
      <c r="IS492" s="649"/>
      <c r="IT492" s="649"/>
      <c r="IU492" s="649"/>
      <c r="IV492" s="649"/>
      <c r="IW492" s="2258"/>
    </row>
    <row r="493" spans="1:257" s="713" customFormat="1" ht="27" hidden="1" customHeight="1">
      <c r="A493" s="729"/>
      <c r="B493" s="979" t="s">
        <v>5442</v>
      </c>
      <c r="C493" s="588"/>
      <c r="D493" s="886">
        <v>7000</v>
      </c>
      <c r="E493" s="1809"/>
      <c r="F493" s="439"/>
      <c r="G493" s="599" t="s">
        <v>9958</v>
      </c>
      <c r="H493" s="3039">
        <v>502</v>
      </c>
      <c r="I493" s="905" t="s">
        <v>53</v>
      </c>
      <c r="J493" s="850" t="s">
        <v>6826</v>
      </c>
      <c r="K493" s="530"/>
      <c r="L493" s="1512"/>
      <c r="M493" s="814"/>
      <c r="N493" s="2856"/>
      <c r="O493" s="1381" t="s">
        <v>1953</v>
      </c>
      <c r="P493" s="805" t="s">
        <v>10642</v>
      </c>
      <c r="IL493" s="649"/>
      <c r="IM493" s="649"/>
      <c r="IN493" s="649"/>
      <c r="IO493" s="649"/>
      <c r="IP493" s="649"/>
      <c r="IQ493" s="649"/>
      <c r="IR493" s="649"/>
      <c r="IS493" s="649"/>
      <c r="IT493" s="649"/>
      <c r="IU493" s="649"/>
      <c r="IV493" s="649"/>
    </row>
    <row r="494" spans="1:257" s="649" customFormat="1" ht="27" hidden="1" customHeight="1">
      <c r="A494" s="729"/>
      <c r="B494" s="1065"/>
      <c r="C494" s="677"/>
      <c r="D494" s="752"/>
      <c r="E494" s="1810"/>
      <c r="F494" s="417"/>
      <c r="G494" s="598"/>
      <c r="H494" s="3041"/>
      <c r="I494" s="1447"/>
      <c r="J494" s="849"/>
      <c r="K494" s="529"/>
      <c r="L494" s="1524"/>
      <c r="M494" s="815"/>
      <c r="N494" s="3008"/>
      <c r="O494" s="1347"/>
      <c r="P494" s="1126"/>
    </row>
    <row r="495" spans="1:257" s="713" customFormat="1" ht="27" hidden="1" customHeight="1">
      <c r="A495" s="5086"/>
      <c r="B495" s="979"/>
      <c r="C495" s="588"/>
      <c r="D495" s="886"/>
      <c r="E495" s="1809"/>
      <c r="F495" s="439"/>
      <c r="G495" s="599"/>
      <c r="H495" s="3039"/>
      <c r="I495" s="905"/>
      <c r="J495" s="850"/>
      <c r="K495" s="530"/>
      <c r="L495" s="1512"/>
      <c r="M495" s="814"/>
      <c r="N495" s="2856"/>
      <c r="O495" s="1348"/>
      <c r="P495" s="805"/>
    </row>
    <row r="496" spans="1:257" s="12" customFormat="1" ht="27" customHeight="1">
      <c r="A496" s="308" t="s">
        <v>5194</v>
      </c>
      <c r="B496" s="443" t="s">
        <v>3095</v>
      </c>
      <c r="C496" s="354">
        <v>11</v>
      </c>
      <c r="D496" s="453">
        <v>120000</v>
      </c>
      <c r="E496" s="1821">
        <v>1</v>
      </c>
      <c r="F496" s="425">
        <v>1</v>
      </c>
      <c r="G496" s="281">
        <v>50</v>
      </c>
      <c r="H496" s="3070" t="s">
        <v>3097</v>
      </c>
      <c r="I496" s="3649" t="s">
        <v>410</v>
      </c>
      <c r="J496" s="1500" t="s">
        <v>6588</v>
      </c>
      <c r="K496" s="1495" t="s">
        <v>32</v>
      </c>
      <c r="L496" s="1511" t="s">
        <v>3098</v>
      </c>
      <c r="M496" s="117" t="s">
        <v>1991</v>
      </c>
      <c r="N496" s="256" t="s">
        <v>1991</v>
      </c>
      <c r="O496" s="1363" t="s">
        <v>1535</v>
      </c>
      <c r="P496" s="1113" t="s">
        <v>10710</v>
      </c>
    </row>
    <row r="497" spans="1:256" s="12" customFormat="1" ht="29.25" customHeight="1">
      <c r="A497" s="308"/>
      <c r="B497" s="442" t="s">
        <v>3096</v>
      </c>
      <c r="C497" s="352"/>
      <c r="D497" s="469">
        <v>5000</v>
      </c>
      <c r="E497" s="1822"/>
      <c r="F497" s="928"/>
      <c r="G497" s="255"/>
      <c r="H497" s="3043">
        <v>201</v>
      </c>
      <c r="I497" s="2619"/>
      <c r="J497" s="2605" t="s">
        <v>10031</v>
      </c>
      <c r="K497" s="769" t="s">
        <v>10726</v>
      </c>
      <c r="L497" s="1334"/>
      <c r="M497" s="816"/>
      <c r="N497" s="2858"/>
      <c r="O497" s="1360" t="s">
        <v>4224</v>
      </c>
      <c r="P497" s="758" t="s">
        <v>10711</v>
      </c>
    </row>
    <row r="498" spans="1:256" s="12" customFormat="1" ht="29.25" hidden="1" customHeight="1">
      <c r="A498" s="308"/>
      <c r="B498" s="415" t="s">
        <v>755</v>
      </c>
      <c r="C498" s="284">
        <v>8</v>
      </c>
      <c r="D498" s="2204">
        <v>62000</v>
      </c>
      <c r="E498" s="4047"/>
      <c r="F498" s="5219">
        <v>1</v>
      </c>
      <c r="G498" s="2165">
        <v>100</v>
      </c>
      <c r="H498" s="3044" t="s">
        <v>2155</v>
      </c>
      <c r="I498" s="2618" t="s">
        <v>2463</v>
      </c>
      <c r="J498" s="2602" t="s">
        <v>1653</v>
      </c>
      <c r="K498" s="2600" t="s">
        <v>32</v>
      </c>
      <c r="L498" s="2205" t="s">
        <v>1860</v>
      </c>
      <c r="M498" s="2610" t="s">
        <v>1991</v>
      </c>
      <c r="N498" s="2147" t="s">
        <v>1991</v>
      </c>
      <c r="O498" s="2130" t="s">
        <v>1535</v>
      </c>
      <c r="P498" s="2133"/>
    </row>
    <row r="499" spans="1:256" s="12" customFormat="1" ht="29.25" hidden="1" customHeight="1">
      <c r="A499" s="308"/>
      <c r="B499" s="442" t="s">
        <v>1654</v>
      </c>
      <c r="C499" s="352"/>
      <c r="D499" s="469">
        <v>5000</v>
      </c>
      <c r="E499" s="1822"/>
      <c r="F499" s="928">
        <v>1</v>
      </c>
      <c r="G499" s="255" t="s">
        <v>2125</v>
      </c>
      <c r="H499" s="3031">
        <v>201</v>
      </c>
      <c r="I499" s="2619"/>
      <c r="J499" s="2603" t="s">
        <v>1655</v>
      </c>
      <c r="K499" s="2601"/>
      <c r="L499" s="1334"/>
      <c r="M499" s="122"/>
      <c r="N499" s="2859"/>
      <c r="O499" s="1348" t="s">
        <v>1879</v>
      </c>
      <c r="P499" s="317"/>
    </row>
    <row r="500" spans="1:256" s="3" customFormat="1" ht="29.25" customHeight="1">
      <c r="A500" s="49"/>
      <c r="B500" s="401"/>
      <c r="C500" s="385"/>
      <c r="D500" s="422"/>
      <c r="E500" s="1810"/>
      <c r="F500" s="417"/>
      <c r="G500" s="1685"/>
      <c r="H500" s="379"/>
      <c r="I500" s="1444"/>
      <c r="J500" s="117"/>
      <c r="K500" s="3275"/>
      <c r="L500" s="1495"/>
      <c r="M500" s="117"/>
      <c r="N500" s="256"/>
      <c r="O500" s="1347"/>
      <c r="P500" s="1113"/>
    </row>
    <row r="501" spans="1:256" s="3" customFormat="1" ht="29.25" customHeight="1">
      <c r="A501" s="49"/>
      <c r="B501" s="401"/>
      <c r="C501" s="385"/>
      <c r="D501" s="422"/>
      <c r="E501" s="1810"/>
      <c r="F501" s="417"/>
      <c r="G501" s="1685"/>
      <c r="H501" s="379"/>
      <c r="I501" s="1444"/>
      <c r="J501" s="117"/>
      <c r="K501" s="3275"/>
      <c r="L501" s="1495"/>
      <c r="M501" s="117"/>
      <c r="N501" s="256"/>
      <c r="O501" s="1347"/>
      <c r="P501" s="1113"/>
    </row>
    <row r="502" spans="1:256" s="2306" customFormat="1" ht="29.25" customHeight="1">
      <c r="A502" s="766" t="s">
        <v>3877</v>
      </c>
      <c r="B502" s="2182" t="s">
        <v>755</v>
      </c>
      <c r="C502" s="2124">
        <v>7</v>
      </c>
      <c r="D502" s="4927">
        <v>64000</v>
      </c>
      <c r="E502" s="3945">
        <v>1</v>
      </c>
      <c r="F502" s="2239">
        <v>1</v>
      </c>
      <c r="G502" s="2132"/>
      <c r="H502" s="2144" t="s">
        <v>1561</v>
      </c>
      <c r="I502" s="2618" t="s">
        <v>24</v>
      </c>
      <c r="J502" s="2600" t="s">
        <v>1559</v>
      </c>
      <c r="K502" s="2774" t="s">
        <v>10700</v>
      </c>
      <c r="L502" s="2134" t="s">
        <v>1115</v>
      </c>
      <c r="M502" s="2600" t="s">
        <v>1991</v>
      </c>
      <c r="N502" s="2608" t="s">
        <v>1991</v>
      </c>
      <c r="O502" s="2168" t="s">
        <v>1245</v>
      </c>
      <c r="P502" s="2133" t="s">
        <v>10788</v>
      </c>
      <c r="IK502" s="3811"/>
      <c r="IL502" s="1"/>
      <c r="IM502" s="1"/>
      <c r="IN502" s="1"/>
      <c r="IO502" s="1"/>
      <c r="IP502" s="1"/>
      <c r="IQ502" s="1"/>
      <c r="IR502" s="1"/>
      <c r="IS502" s="1"/>
      <c r="IT502" s="1"/>
      <c r="IU502" s="1"/>
      <c r="IV502" s="1"/>
    </row>
    <row r="503" spans="1:256" s="1" customFormat="1" ht="29.25" customHeight="1">
      <c r="A503" s="41"/>
      <c r="B503" s="324" t="s">
        <v>7140</v>
      </c>
      <c r="C503" s="352"/>
      <c r="D503" s="421" t="s">
        <v>553</v>
      </c>
      <c r="E503" s="1809"/>
      <c r="F503" s="439"/>
      <c r="G503" s="2616"/>
      <c r="H503" s="1161">
        <v>407</v>
      </c>
      <c r="I503" s="2619">
        <v>2</v>
      </c>
      <c r="J503" s="2601">
        <v>16.510000000000002</v>
      </c>
      <c r="K503" s="2601"/>
      <c r="L503" s="769"/>
      <c r="M503" s="2601"/>
      <c r="N503" s="2609"/>
      <c r="O503" s="1352" t="s">
        <v>10786</v>
      </c>
      <c r="P503" s="317"/>
    </row>
    <row r="504" spans="1:256" s="3" customFormat="1" ht="29.25" hidden="1" customHeight="1">
      <c r="A504" s="49" t="s">
        <v>3877</v>
      </c>
      <c r="B504" s="2131" t="s">
        <v>755</v>
      </c>
      <c r="C504" s="3756">
        <v>6</v>
      </c>
      <c r="D504" s="4927">
        <v>120000</v>
      </c>
      <c r="E504" s="3945">
        <v>1</v>
      </c>
      <c r="F504" s="2400">
        <v>0</v>
      </c>
      <c r="G504" s="2512">
        <v>100</v>
      </c>
      <c r="H504" s="2275" t="s">
        <v>7938</v>
      </c>
      <c r="I504" s="3641" t="s">
        <v>2296</v>
      </c>
      <c r="J504" s="2600" t="s">
        <v>720</v>
      </c>
      <c r="K504" s="3277" t="s">
        <v>847</v>
      </c>
      <c r="L504" s="2134" t="s">
        <v>694</v>
      </c>
      <c r="M504" s="2600" t="s">
        <v>1991</v>
      </c>
      <c r="N504" s="2608" t="s">
        <v>1991</v>
      </c>
      <c r="O504" s="2130" t="s">
        <v>1238</v>
      </c>
      <c r="P504" s="2133" t="s">
        <v>4773</v>
      </c>
    </row>
    <row r="505" spans="1:256" s="3" customFormat="1" ht="29.25" hidden="1" customHeight="1">
      <c r="A505" s="49"/>
      <c r="B505" s="383" t="s">
        <v>7937</v>
      </c>
      <c r="C505" s="393"/>
      <c r="D505" s="423">
        <v>8000</v>
      </c>
      <c r="E505" s="1809"/>
      <c r="F505" s="439"/>
      <c r="G505" s="2616"/>
      <c r="H505" s="376">
        <v>301</v>
      </c>
      <c r="I505" s="3642"/>
      <c r="J505" s="2601" t="s">
        <v>7939</v>
      </c>
      <c r="K505" s="3276"/>
      <c r="L505" s="769"/>
      <c r="M505" s="2601"/>
      <c r="N505" s="2609"/>
      <c r="O505" s="1348" t="s">
        <v>3834</v>
      </c>
      <c r="P505" s="317" t="s">
        <v>7940</v>
      </c>
    </row>
    <row r="506" spans="1:256" s="3" customFormat="1" ht="29.25" hidden="1" customHeight="1">
      <c r="A506" s="41"/>
      <c r="B506" s="361" t="s">
        <v>153</v>
      </c>
      <c r="C506" s="284">
        <v>3</v>
      </c>
      <c r="D506" s="4927">
        <v>65000</v>
      </c>
      <c r="E506" s="3945"/>
      <c r="F506" s="2239">
        <v>1</v>
      </c>
      <c r="G506" s="2132" t="s">
        <v>30</v>
      </c>
      <c r="H506" s="2144" t="s">
        <v>1703</v>
      </c>
      <c r="I506" s="2618" t="s">
        <v>498</v>
      </c>
      <c r="J506" s="2600" t="s">
        <v>43</v>
      </c>
      <c r="K506" s="2600" t="s">
        <v>83</v>
      </c>
      <c r="L506" s="2134">
        <v>1982</v>
      </c>
      <c r="M506" s="2600"/>
      <c r="N506" s="2608"/>
      <c r="O506" s="2130"/>
      <c r="P506" s="2133"/>
    </row>
    <row r="507" spans="1:256" s="3" customFormat="1" ht="29.25" hidden="1" customHeight="1">
      <c r="A507" s="41"/>
      <c r="B507" s="383" t="s">
        <v>164</v>
      </c>
      <c r="C507" s="352"/>
      <c r="D507" s="421">
        <v>5000</v>
      </c>
      <c r="E507" s="1809"/>
      <c r="F507" s="432">
        <v>1</v>
      </c>
      <c r="G507" s="2616"/>
      <c r="H507" s="1161" t="s">
        <v>1704</v>
      </c>
      <c r="I507" s="2619"/>
      <c r="J507" s="2601">
        <v>23.22</v>
      </c>
      <c r="K507" s="3269"/>
      <c r="L507" s="769"/>
      <c r="M507" s="2601"/>
      <c r="N507" s="2609"/>
      <c r="O507" s="1348"/>
      <c r="P507" s="317"/>
    </row>
    <row r="508" spans="1:256" s="1" customFormat="1" ht="29.25" hidden="1" customHeight="1">
      <c r="A508" s="41"/>
      <c r="B508" s="339"/>
      <c r="C508" s="284"/>
      <c r="D508" s="4927"/>
      <c r="E508" s="3945"/>
      <c r="F508" s="2400"/>
      <c r="G508" s="2512"/>
      <c r="H508" s="2144"/>
      <c r="I508" s="2618"/>
      <c r="J508" s="2600"/>
      <c r="K508" s="2600"/>
      <c r="L508" s="1495"/>
      <c r="M508" s="117"/>
      <c r="N508" s="256"/>
      <c r="O508" s="1347"/>
      <c r="P508" s="1113"/>
    </row>
    <row r="509" spans="1:256" s="1" customFormat="1" ht="29.25" hidden="1" customHeight="1">
      <c r="A509" s="41"/>
      <c r="B509" s="339"/>
      <c r="C509" s="352"/>
      <c r="D509" s="423"/>
      <c r="E509" s="1809"/>
      <c r="F509" s="439"/>
      <c r="G509" s="2616"/>
      <c r="H509" s="1161"/>
      <c r="I509" s="2619"/>
      <c r="J509" s="2601"/>
      <c r="K509" s="2601"/>
      <c r="L509" s="1495"/>
      <c r="M509" s="117"/>
      <c r="N509" s="256"/>
      <c r="O509" s="1347"/>
      <c r="P509" s="1113"/>
    </row>
    <row r="510" spans="1:256" s="1" customFormat="1" ht="29.25" hidden="1" customHeight="1">
      <c r="A510" s="41"/>
      <c r="B510" s="339" t="s">
        <v>755</v>
      </c>
      <c r="C510" s="354">
        <v>9</v>
      </c>
      <c r="D510" s="422">
        <v>65000</v>
      </c>
      <c r="E510" s="1810"/>
      <c r="F510" s="65">
        <v>0</v>
      </c>
      <c r="G510" s="104" t="s">
        <v>756</v>
      </c>
      <c r="H510" s="80" t="s">
        <v>757</v>
      </c>
      <c r="I510" s="3649" t="s">
        <v>24</v>
      </c>
      <c r="J510" s="117" t="s">
        <v>758</v>
      </c>
      <c r="K510" s="117">
        <v>42849</v>
      </c>
      <c r="L510" s="1495"/>
      <c r="M510" s="117"/>
      <c r="N510" s="256"/>
      <c r="O510" s="1347"/>
      <c r="P510" s="1113"/>
    </row>
    <row r="511" spans="1:256" s="1" customFormat="1" ht="29.25" hidden="1" customHeight="1">
      <c r="A511" s="41"/>
      <c r="B511" s="324"/>
      <c r="C511" s="352"/>
      <c r="D511" s="421"/>
      <c r="E511" s="1809"/>
      <c r="F511" s="439"/>
      <c r="G511" s="2616"/>
      <c r="H511" s="1161"/>
      <c r="I511" s="2619"/>
      <c r="J511" s="2601"/>
      <c r="K511" s="2601"/>
      <c r="L511" s="769"/>
      <c r="M511" s="2601"/>
      <c r="N511" s="2609"/>
      <c r="O511" s="1348"/>
      <c r="P511" s="317"/>
    </row>
    <row r="512" spans="1:256" s="1" customFormat="1" ht="29.25" hidden="1" customHeight="1">
      <c r="A512" s="41"/>
      <c r="B512" s="339"/>
      <c r="C512" s="284"/>
      <c r="D512" s="4927"/>
      <c r="E512" s="3945"/>
      <c r="F512" s="2400"/>
      <c r="G512" s="2512"/>
      <c r="H512" s="2144"/>
      <c r="I512" s="2618"/>
      <c r="J512" s="2600"/>
      <c r="K512" s="2600"/>
      <c r="L512" s="1495"/>
      <c r="M512" s="117"/>
      <c r="N512" s="256"/>
      <c r="O512" s="1347"/>
      <c r="P512" s="1113"/>
    </row>
    <row r="513" spans="1:16" s="1" customFormat="1" ht="29.25" hidden="1" customHeight="1">
      <c r="A513" s="41"/>
      <c r="B513" s="339"/>
      <c r="C513" s="352"/>
      <c r="D513" s="423"/>
      <c r="E513" s="1809"/>
      <c r="F513" s="439"/>
      <c r="G513" s="2616"/>
      <c r="H513" s="1161"/>
      <c r="I513" s="2619"/>
      <c r="J513" s="2601"/>
      <c r="K513" s="2601"/>
      <c r="L513" s="1495"/>
      <c r="M513" s="117"/>
      <c r="N513" s="256"/>
      <c r="O513" s="1347"/>
      <c r="P513" s="1113"/>
    </row>
    <row r="514" spans="1:16" s="1" customFormat="1" ht="29.25" hidden="1" customHeight="1">
      <c r="A514" s="1252"/>
      <c r="B514" s="361" t="s">
        <v>411</v>
      </c>
      <c r="C514" s="284" t="s">
        <v>404</v>
      </c>
      <c r="D514" s="4927">
        <v>110000</v>
      </c>
      <c r="E514" s="3945"/>
      <c r="F514" s="2239">
        <v>1</v>
      </c>
      <c r="G514" s="2132"/>
      <c r="H514" s="3045" t="s">
        <v>1590</v>
      </c>
      <c r="I514" s="2618" t="s">
        <v>2978</v>
      </c>
      <c r="J514" s="2600" t="s">
        <v>70</v>
      </c>
      <c r="K514" s="2600" t="s">
        <v>2959</v>
      </c>
      <c r="L514" s="2134">
        <v>2000</v>
      </c>
      <c r="M514" s="2600"/>
      <c r="N514" s="2608"/>
      <c r="O514" s="2130"/>
      <c r="P514" s="2133"/>
    </row>
    <row r="515" spans="1:16" s="1" customFormat="1" ht="29.25" hidden="1" customHeight="1">
      <c r="A515" s="41"/>
      <c r="B515" s="383" t="s">
        <v>403</v>
      </c>
      <c r="C515" s="352"/>
      <c r="D515" s="421">
        <v>10000</v>
      </c>
      <c r="E515" s="1809"/>
      <c r="F515" s="439">
        <v>1</v>
      </c>
      <c r="G515" s="2616"/>
      <c r="H515" s="1161" t="s">
        <v>1705</v>
      </c>
      <c r="I515" s="612"/>
      <c r="J515" s="2601">
        <v>64.8</v>
      </c>
      <c r="K515" s="2601"/>
      <c r="L515" s="769"/>
      <c r="M515" s="2601"/>
      <c r="N515" s="2609"/>
      <c r="O515" s="1348"/>
      <c r="P515" s="317"/>
    </row>
    <row r="516" spans="1:16" s="1" customFormat="1" ht="26.25" customHeight="1">
      <c r="A516" s="41"/>
      <c r="B516" s="401"/>
      <c r="C516" s="354"/>
      <c r="D516" s="422"/>
      <c r="E516" s="1810"/>
      <c r="F516" s="417"/>
      <c r="G516" s="1685"/>
      <c r="H516" s="80"/>
      <c r="I516" s="868"/>
      <c r="J516" s="117"/>
      <c r="K516" s="117"/>
      <c r="L516" s="1495"/>
      <c r="M516" s="117"/>
      <c r="N516" s="256"/>
      <c r="O516" s="1347"/>
      <c r="P516" s="1113"/>
    </row>
    <row r="517" spans="1:16" s="1" customFormat="1" ht="26.25" customHeight="1">
      <c r="A517" s="41"/>
      <c r="B517" s="401"/>
      <c r="C517" s="354"/>
      <c r="D517" s="422"/>
      <c r="E517" s="1810"/>
      <c r="F517" s="417"/>
      <c r="G517" s="1685"/>
      <c r="H517" s="80"/>
      <c r="I517" s="868"/>
      <c r="J517" s="117"/>
      <c r="K517" s="117"/>
      <c r="L517" s="1495"/>
      <c r="M517" s="117"/>
      <c r="N517" s="256"/>
      <c r="O517" s="1347"/>
      <c r="P517" s="1113"/>
    </row>
    <row r="518" spans="1:16" s="1" customFormat="1" ht="26.25" customHeight="1">
      <c r="A518" s="766" t="s">
        <v>3877</v>
      </c>
      <c r="B518" s="2131" t="s">
        <v>10274</v>
      </c>
      <c r="C518" s="3801">
        <v>14</v>
      </c>
      <c r="D518" s="4927" t="s">
        <v>10276</v>
      </c>
      <c r="E518" s="3945">
        <v>1</v>
      </c>
      <c r="F518" s="2400">
        <v>1</v>
      </c>
      <c r="G518" s="2512"/>
      <c r="H518" s="3799" t="s">
        <v>10280</v>
      </c>
      <c r="I518" s="3846"/>
      <c r="J518" s="3798" t="s">
        <v>10278</v>
      </c>
      <c r="K518" s="3798" t="s">
        <v>10790</v>
      </c>
      <c r="L518" s="3806" t="s">
        <v>10081</v>
      </c>
      <c r="M518" s="3798" t="s">
        <v>1991</v>
      </c>
      <c r="N518" s="2608" t="s">
        <v>1991</v>
      </c>
      <c r="O518" s="2119" t="s">
        <v>8809</v>
      </c>
      <c r="P518" s="2653" t="s">
        <v>10282</v>
      </c>
    </row>
    <row r="519" spans="1:16" s="1" customFormat="1" ht="26.25" customHeight="1">
      <c r="A519" s="2097"/>
      <c r="B519" s="383" t="s">
        <v>10275</v>
      </c>
      <c r="C519" s="352"/>
      <c r="D519" s="423" t="s">
        <v>10277</v>
      </c>
      <c r="E519" s="1809"/>
      <c r="F519" s="439"/>
      <c r="G519" s="2616" t="s">
        <v>2996</v>
      </c>
      <c r="H519" s="4863" t="s">
        <v>10384</v>
      </c>
      <c r="I519" s="612"/>
      <c r="J519" s="2601" t="s">
        <v>10281</v>
      </c>
      <c r="K519" s="2601" t="s">
        <v>10791</v>
      </c>
      <c r="L519" s="769"/>
      <c r="M519" s="2601"/>
      <c r="N519" s="2609"/>
      <c r="O519" s="1364" t="s">
        <v>9950</v>
      </c>
      <c r="P519" s="317" t="s">
        <v>10279</v>
      </c>
    </row>
    <row r="520" spans="1:16" s="1" customFormat="1" ht="26.25" customHeight="1">
      <c r="A520" s="41"/>
      <c r="B520" s="401"/>
      <c r="C520" s="354"/>
      <c r="D520" s="422"/>
      <c r="E520" s="1810"/>
      <c r="F520" s="417"/>
      <c r="G520" s="1685"/>
      <c r="H520" s="80"/>
      <c r="I520" s="868"/>
      <c r="J520" s="117"/>
      <c r="K520" s="117"/>
      <c r="L520" s="1495"/>
      <c r="M520" s="117"/>
      <c r="N520" s="256"/>
      <c r="O520" s="1347"/>
      <c r="P520" s="1113"/>
    </row>
    <row r="521" spans="1:16" s="142" customFormat="1" ht="26.25" customHeight="1">
      <c r="A521" s="2097"/>
      <c r="B521" s="383"/>
      <c r="C521" s="352"/>
      <c r="D521" s="423"/>
      <c r="E521" s="1809"/>
      <c r="F521" s="439"/>
      <c r="G521" s="2616"/>
      <c r="H521" s="1161"/>
      <c r="I521" s="612"/>
      <c r="J521" s="2601"/>
      <c r="K521" s="2601"/>
      <c r="L521" s="769"/>
      <c r="M521" s="2601"/>
      <c r="N521" s="2609"/>
      <c r="O521" s="1348"/>
      <c r="P521" s="317"/>
    </row>
    <row r="522" spans="1:16" s="152" customFormat="1" ht="26.25" customHeight="1">
      <c r="A522" s="149" t="s">
        <v>3877</v>
      </c>
      <c r="B522" s="217" t="s">
        <v>10884</v>
      </c>
      <c r="C522" s="194">
        <v>11</v>
      </c>
      <c r="D522" s="3444"/>
      <c r="E522" s="1860"/>
      <c r="F522" s="1608"/>
      <c r="G522" s="404"/>
      <c r="H522" s="854" t="s">
        <v>6361</v>
      </c>
      <c r="I522" s="1454"/>
      <c r="J522" s="298"/>
      <c r="K522" s="516"/>
      <c r="L522" s="1513">
        <v>1990</v>
      </c>
      <c r="M522" s="515" t="s">
        <v>1991</v>
      </c>
      <c r="N522" s="2850" t="s">
        <v>1991</v>
      </c>
      <c r="O522" s="1349" t="s">
        <v>1236</v>
      </c>
      <c r="P522" s="1120"/>
    </row>
    <row r="523" spans="1:16" s="152" customFormat="1" ht="26.25" customHeight="1">
      <c r="A523" s="854"/>
      <c r="B523" s="982" t="s">
        <v>300</v>
      </c>
      <c r="C523" s="160"/>
      <c r="D523" s="1609"/>
      <c r="E523" s="1826"/>
      <c r="F523" s="5229"/>
      <c r="G523" s="463"/>
      <c r="H523" s="977" t="s">
        <v>2408</v>
      </c>
      <c r="I523" s="1443"/>
      <c r="J523" s="299"/>
      <c r="K523" s="467"/>
      <c r="L523" s="1505"/>
      <c r="M523" s="476"/>
      <c r="N523" s="2846"/>
      <c r="O523" s="5686" t="s">
        <v>10724</v>
      </c>
      <c r="P523" s="514"/>
    </row>
    <row r="524" spans="1:16" s="12" customFormat="1" ht="26.25" hidden="1" customHeight="1">
      <c r="A524" s="79"/>
      <c r="B524" s="75"/>
      <c r="C524" s="16"/>
      <c r="D524" s="5140"/>
      <c r="E524" s="5320"/>
      <c r="F524" s="2400"/>
      <c r="G524" s="2165"/>
      <c r="H524" s="2559"/>
      <c r="I524" s="2166"/>
      <c r="J524" s="2602"/>
      <c r="K524" s="2155"/>
      <c r="L524" s="3372"/>
      <c r="M524" s="2543"/>
      <c r="N524" s="2860"/>
      <c r="O524" s="2810"/>
      <c r="P524" s="2542"/>
    </row>
    <row r="525" spans="1:16" s="12" customFormat="1" ht="26.25" hidden="1" customHeight="1">
      <c r="A525" s="79"/>
      <c r="B525" s="79"/>
      <c r="C525" s="1800"/>
      <c r="D525" s="5139"/>
      <c r="E525" s="3530"/>
      <c r="F525" s="417"/>
      <c r="G525" s="281"/>
      <c r="H525" s="79"/>
      <c r="I525" s="868"/>
      <c r="J525" s="125"/>
      <c r="K525" s="127"/>
      <c r="L525" s="1506"/>
      <c r="M525" s="118"/>
      <c r="N525" s="2847"/>
      <c r="O525" s="1355"/>
      <c r="P525" s="2051"/>
    </row>
    <row r="526" spans="1:16" s="1" customFormat="1" ht="26.25" hidden="1" customHeight="1">
      <c r="A526" s="2144" t="s">
        <v>6824</v>
      </c>
      <c r="B526" s="2182" t="s">
        <v>760</v>
      </c>
      <c r="C526" s="2124">
        <v>9</v>
      </c>
      <c r="D526" s="4927">
        <v>88000</v>
      </c>
      <c r="E526" s="3945">
        <v>1</v>
      </c>
      <c r="F526" s="2239">
        <v>1</v>
      </c>
      <c r="G526" s="2132"/>
      <c r="H526" s="2144" t="s">
        <v>6362</v>
      </c>
      <c r="I526" s="3643" t="s">
        <v>498</v>
      </c>
      <c r="J526" s="2600" t="s">
        <v>759</v>
      </c>
      <c r="K526" s="2153" t="s">
        <v>3248</v>
      </c>
      <c r="L526" s="2134" t="s">
        <v>683</v>
      </c>
      <c r="M526" s="2600" t="s">
        <v>5965</v>
      </c>
      <c r="N526" s="2608" t="s">
        <v>5965</v>
      </c>
      <c r="O526" s="2130" t="s">
        <v>6967</v>
      </c>
      <c r="P526" s="2133"/>
    </row>
    <row r="527" spans="1:16" s="1" customFormat="1" ht="26.25" hidden="1" customHeight="1">
      <c r="A527" s="1161"/>
      <c r="B527" s="324" t="s">
        <v>682</v>
      </c>
      <c r="C527" s="352"/>
      <c r="D527" s="421" t="s">
        <v>553</v>
      </c>
      <c r="E527" s="1809"/>
      <c r="F527" s="439"/>
      <c r="G527" s="2616"/>
      <c r="H527" s="1161">
        <v>402</v>
      </c>
      <c r="I527" s="2619"/>
      <c r="J527" s="2601">
        <v>26.4</v>
      </c>
      <c r="K527" s="2601" t="s">
        <v>7842</v>
      </c>
      <c r="L527" s="769"/>
      <c r="M527" s="2601"/>
      <c r="N527" s="2609"/>
      <c r="O527" s="1348" t="s">
        <v>6968</v>
      </c>
      <c r="P527" s="2654"/>
    </row>
    <row r="528" spans="1:16" s="1" customFormat="1" ht="26.25" hidden="1" customHeight="1">
      <c r="A528" s="80"/>
      <c r="B528" s="401"/>
      <c r="C528" s="354"/>
      <c r="D528" s="422"/>
      <c r="E528" s="1810"/>
      <c r="F528" s="417"/>
      <c r="G528" s="1685"/>
      <c r="H528" s="80"/>
      <c r="I528" s="3649"/>
      <c r="J528" s="117"/>
      <c r="K528" s="117"/>
      <c r="L528" s="1495"/>
      <c r="M528" s="117"/>
      <c r="N528" s="256"/>
      <c r="O528" s="1347"/>
      <c r="P528" s="2650"/>
    </row>
    <row r="529" spans="1:256" s="1" customFormat="1" ht="26.25" hidden="1" customHeight="1">
      <c r="A529" s="80"/>
      <c r="B529" s="383"/>
      <c r="C529" s="352"/>
      <c r="D529" s="423"/>
      <c r="E529" s="1809"/>
      <c r="F529" s="439"/>
      <c r="G529" s="2616"/>
      <c r="H529" s="1161"/>
      <c r="I529" s="2619"/>
      <c r="J529" s="2601"/>
      <c r="K529" s="2601"/>
      <c r="L529" s="769"/>
      <c r="M529" s="2601"/>
      <c r="N529" s="2609"/>
      <c r="O529" s="1348"/>
      <c r="P529" s="2654"/>
    </row>
    <row r="530" spans="1:256" s="1" customFormat="1" ht="26.25" hidden="1" customHeight="1">
      <c r="A530" s="80"/>
      <c r="B530" s="339" t="s">
        <v>7670</v>
      </c>
      <c r="C530" s="354">
        <v>10</v>
      </c>
      <c r="D530" s="422">
        <v>220000</v>
      </c>
      <c r="E530" s="1810">
        <v>1</v>
      </c>
      <c r="F530" s="417">
        <v>1</v>
      </c>
      <c r="G530" s="1685" t="s">
        <v>7604</v>
      </c>
      <c r="H530" s="80" t="s">
        <v>7720</v>
      </c>
      <c r="I530" s="3649" t="s">
        <v>2296</v>
      </c>
      <c r="J530" s="117" t="s">
        <v>2510</v>
      </c>
      <c r="K530" s="117" t="s">
        <v>7673</v>
      </c>
      <c r="L530" s="1495" t="s">
        <v>6917</v>
      </c>
      <c r="M530" s="117" t="s">
        <v>1991</v>
      </c>
      <c r="N530" s="256" t="s">
        <v>1991</v>
      </c>
      <c r="O530" s="1347" t="s">
        <v>5799</v>
      </c>
      <c r="P530" s="1303" t="s">
        <v>7675</v>
      </c>
    </row>
    <row r="531" spans="1:256" s="1" customFormat="1" ht="26.25" hidden="1" customHeight="1">
      <c r="A531" s="80"/>
      <c r="B531" s="339" t="s">
        <v>7671</v>
      </c>
      <c r="C531" s="354"/>
      <c r="D531" s="422">
        <v>8000</v>
      </c>
      <c r="E531" s="1810"/>
      <c r="F531" s="417"/>
      <c r="G531" s="1685"/>
      <c r="H531" s="80">
        <v>504</v>
      </c>
      <c r="I531" s="3649"/>
      <c r="J531" s="117" t="s">
        <v>7672</v>
      </c>
      <c r="K531" s="117" t="s">
        <v>7674</v>
      </c>
      <c r="L531" s="1495"/>
      <c r="M531" s="117"/>
      <c r="N531" s="256"/>
      <c r="O531" s="1347" t="s">
        <v>5568</v>
      </c>
      <c r="P531" s="1303" t="s">
        <v>7676</v>
      </c>
    </row>
    <row r="532" spans="1:256" s="2306" customFormat="1" ht="26.25" customHeight="1">
      <c r="A532" s="2144"/>
      <c r="B532" s="2182"/>
      <c r="C532" s="2124"/>
      <c r="D532" s="4927"/>
      <c r="E532" s="3945"/>
      <c r="F532" s="2400"/>
      <c r="G532" s="2512"/>
      <c r="H532" s="2144"/>
      <c r="I532" s="2618"/>
      <c r="J532" s="2600"/>
      <c r="K532" s="2600"/>
      <c r="L532" s="2134"/>
      <c r="M532" s="2600"/>
      <c r="N532" s="2608"/>
      <c r="O532" s="2130"/>
      <c r="P532" s="2672"/>
      <c r="IK532" s="3811"/>
      <c r="IL532" s="1"/>
      <c r="IM532" s="1"/>
      <c r="IN532" s="1"/>
      <c r="IO532" s="1"/>
      <c r="IP532" s="1"/>
      <c r="IQ532" s="1"/>
      <c r="IR532" s="1"/>
      <c r="IS532" s="1"/>
      <c r="IT532" s="1"/>
      <c r="IU532" s="1"/>
      <c r="IV532" s="1"/>
    </row>
    <row r="533" spans="1:256" s="142" customFormat="1" ht="26.25" customHeight="1">
      <c r="A533" s="1161"/>
      <c r="B533" s="324"/>
      <c r="C533" s="352"/>
      <c r="D533" s="423"/>
      <c r="E533" s="1809"/>
      <c r="F533" s="439"/>
      <c r="G533" s="2616"/>
      <c r="H533" s="1161"/>
      <c r="I533" s="2619"/>
      <c r="J533" s="2601"/>
      <c r="K533" s="2601"/>
      <c r="L533" s="769"/>
      <c r="M533" s="2601"/>
      <c r="N533" s="2609"/>
      <c r="O533" s="1348"/>
      <c r="P533" s="2654"/>
      <c r="IL533" s="1"/>
      <c r="IM533" s="1"/>
      <c r="IN533" s="1"/>
      <c r="IO533" s="1"/>
      <c r="IP533" s="1"/>
      <c r="IQ533" s="1"/>
      <c r="IR533" s="1"/>
      <c r="IS533" s="1"/>
      <c r="IT533" s="1"/>
      <c r="IU533" s="1"/>
      <c r="IV533" s="1"/>
    </row>
    <row r="534" spans="1:256" s="12" customFormat="1" ht="21" hidden="1" customHeight="1">
      <c r="A534" s="79" t="s">
        <v>7403</v>
      </c>
      <c r="B534" s="79" t="s">
        <v>7404</v>
      </c>
      <c r="C534" s="1800">
        <v>4</v>
      </c>
      <c r="D534" s="5139">
        <v>87000</v>
      </c>
      <c r="E534" s="3530">
        <v>0</v>
      </c>
      <c r="F534" s="417">
        <v>1</v>
      </c>
      <c r="G534" s="281">
        <v>100</v>
      </c>
      <c r="H534" s="79" t="s">
        <v>7405</v>
      </c>
      <c r="I534" s="868" t="s">
        <v>24</v>
      </c>
      <c r="J534" s="125" t="s">
        <v>555</v>
      </c>
      <c r="K534" s="127" t="s">
        <v>32</v>
      </c>
      <c r="L534" s="1506" t="s">
        <v>7407</v>
      </c>
      <c r="M534" s="118" t="s">
        <v>7408</v>
      </c>
      <c r="N534" s="2847" t="s">
        <v>1991</v>
      </c>
      <c r="O534" s="1355" t="s">
        <v>1292</v>
      </c>
      <c r="P534" s="2051" t="s">
        <v>2217</v>
      </c>
    </row>
    <row r="535" spans="1:256" s="109" customFormat="1" ht="50.1" hidden="1" customHeight="1">
      <c r="A535" s="93"/>
      <c r="B535" s="93" t="s">
        <v>7549</v>
      </c>
      <c r="C535" s="13"/>
      <c r="D535" s="784">
        <v>8000</v>
      </c>
      <c r="E535" s="1816"/>
      <c r="F535" s="439"/>
      <c r="G535" s="255" t="s">
        <v>7551</v>
      </c>
      <c r="H535" s="93">
        <v>905</v>
      </c>
      <c r="I535" s="612"/>
      <c r="J535" s="2603" t="s">
        <v>7406</v>
      </c>
      <c r="K535" s="128" t="s">
        <v>4735</v>
      </c>
      <c r="L535" s="1507"/>
      <c r="M535" s="119"/>
      <c r="N535" s="2848"/>
      <c r="O535" s="1356" t="s">
        <v>5333</v>
      </c>
      <c r="P535" s="508" t="s">
        <v>7541</v>
      </c>
    </row>
    <row r="536" spans="1:256" s="152" customFormat="1" ht="50.1" customHeight="1">
      <c r="A536" s="149" t="s">
        <v>3877</v>
      </c>
      <c r="B536" s="150" t="s">
        <v>111</v>
      </c>
      <c r="C536" s="151">
        <v>12</v>
      </c>
      <c r="D536" s="1767"/>
      <c r="E536" s="1811"/>
      <c r="F536" s="2805"/>
      <c r="G536" s="404"/>
      <c r="H536" s="2557" t="s">
        <v>10068</v>
      </c>
      <c r="I536" s="2378"/>
      <c r="J536" s="137"/>
      <c r="K536" s="2506"/>
      <c r="L536" s="1513">
        <v>1992</v>
      </c>
      <c r="M536" s="515" t="s">
        <v>1991</v>
      </c>
      <c r="N536" s="2850" t="s">
        <v>1991</v>
      </c>
      <c r="O536" s="1349" t="s">
        <v>1236</v>
      </c>
      <c r="P536" s="1120"/>
    </row>
    <row r="537" spans="1:256" s="152" customFormat="1" ht="26.25" customHeight="1">
      <c r="A537" s="5087"/>
      <c r="B537" s="977" t="s">
        <v>112</v>
      </c>
      <c r="C537" s="399"/>
      <c r="D537" s="496"/>
      <c r="E537" s="1815"/>
      <c r="F537" s="5222"/>
      <c r="G537" s="463"/>
      <c r="H537" s="1000" t="s">
        <v>2409</v>
      </c>
      <c r="I537" s="1443"/>
      <c r="J537" s="138"/>
      <c r="K537" s="602"/>
      <c r="L537" s="1505"/>
      <c r="M537" s="526"/>
      <c r="N537" s="2846"/>
      <c r="O537" s="5686" t="s">
        <v>10724</v>
      </c>
      <c r="P537" s="514"/>
    </row>
    <row r="538" spans="1:256" s="649" customFormat="1" ht="26.25" customHeight="1">
      <c r="A538" s="1289"/>
      <c r="B538" s="669"/>
      <c r="C538" s="1194"/>
      <c r="D538" s="1768"/>
      <c r="E538" s="1824"/>
      <c r="F538" s="919"/>
      <c r="G538" s="598"/>
      <c r="H538" s="582"/>
      <c r="I538" s="3647"/>
      <c r="J538" s="529"/>
      <c r="K538" s="2613"/>
      <c r="L538" s="1520"/>
      <c r="M538" s="650"/>
      <c r="N538" s="2853"/>
      <c r="O538" s="1363"/>
      <c r="P538" s="1126"/>
    </row>
    <row r="539" spans="1:256" s="649" customFormat="1" ht="26.25" customHeight="1">
      <c r="A539" s="5075"/>
      <c r="B539" s="999"/>
      <c r="C539" s="733"/>
      <c r="D539" s="1108"/>
      <c r="E539" s="1813"/>
      <c r="F539" s="1955"/>
      <c r="G539" s="599"/>
      <c r="H539" s="1002"/>
      <c r="I539" s="3648"/>
      <c r="J539" s="530"/>
      <c r="K539" s="2614"/>
      <c r="L539" s="1519"/>
      <c r="M539" s="651"/>
      <c r="N539" s="2852"/>
      <c r="O539" s="1360"/>
      <c r="P539" s="805"/>
    </row>
    <row r="540" spans="1:256" s="152" customFormat="1" ht="26.25" customHeight="1">
      <c r="A540" s="149" t="s">
        <v>3877</v>
      </c>
      <c r="B540" s="854" t="s">
        <v>4690</v>
      </c>
      <c r="C540" s="2008">
        <v>4</v>
      </c>
      <c r="D540" s="1767"/>
      <c r="E540" s="1811"/>
      <c r="F540" s="5218"/>
      <c r="G540" s="404"/>
      <c r="H540" s="177" t="s">
        <v>6363</v>
      </c>
      <c r="I540" s="1454"/>
      <c r="J540" s="137"/>
      <c r="K540" s="2617"/>
      <c r="L540" s="1513" t="s">
        <v>4692</v>
      </c>
      <c r="M540" s="515" t="s">
        <v>1991</v>
      </c>
      <c r="N540" s="2850" t="s">
        <v>1991</v>
      </c>
      <c r="O540" s="1349" t="s">
        <v>1236</v>
      </c>
      <c r="P540" s="1120"/>
    </row>
    <row r="541" spans="1:256" s="152" customFormat="1" ht="26.25" customHeight="1">
      <c r="A541" s="5087"/>
      <c r="B541" s="977" t="s">
        <v>4691</v>
      </c>
      <c r="C541" s="399"/>
      <c r="D541" s="5145"/>
      <c r="E541" s="1815"/>
      <c r="F541" s="5222"/>
      <c r="G541" s="463"/>
      <c r="H541" s="1000" t="s">
        <v>1902</v>
      </c>
      <c r="I541" s="1443"/>
      <c r="J541" s="138"/>
      <c r="K541" s="602"/>
      <c r="L541" s="1505"/>
      <c r="M541" s="526"/>
      <c r="N541" s="2846"/>
      <c r="O541" s="5686" t="s">
        <v>10724</v>
      </c>
      <c r="P541" s="514"/>
    </row>
    <row r="542" spans="1:256" ht="26.25" customHeight="1">
      <c r="A542" s="4290"/>
      <c r="B542" s="1734"/>
      <c r="C542" s="3959"/>
      <c r="D542" s="5142"/>
      <c r="E542" s="4336"/>
      <c r="F542" s="5231"/>
      <c r="H542" s="1916"/>
      <c r="J542" s="1689"/>
      <c r="K542" s="1688"/>
      <c r="L542" s="1738"/>
      <c r="M542" s="3901"/>
      <c r="N542" s="2975"/>
      <c r="O542" s="1353"/>
      <c r="P542" s="3838"/>
    </row>
    <row r="543" spans="1:256" ht="26.25" customHeight="1">
      <c r="A543" s="5074"/>
      <c r="B543" s="1734"/>
      <c r="C543" s="3959"/>
      <c r="D543" s="5142"/>
      <c r="E543" s="4336"/>
      <c r="F543" s="5231"/>
      <c r="H543" s="1916"/>
      <c r="J543" s="1689"/>
      <c r="K543" s="1688"/>
      <c r="L543" s="1738"/>
      <c r="M543" s="250"/>
      <c r="N543" s="2976"/>
      <c r="O543" s="1353"/>
      <c r="P543" s="1745"/>
    </row>
    <row r="544" spans="1:256" ht="26.25" hidden="1" customHeight="1">
      <c r="A544" s="4290" t="s">
        <v>3877</v>
      </c>
      <c r="B544" s="4283" t="s">
        <v>1496</v>
      </c>
      <c r="C544" s="4429">
        <v>5</v>
      </c>
      <c r="D544" s="5127">
        <v>320000</v>
      </c>
      <c r="E544" s="3872">
        <v>1.5</v>
      </c>
      <c r="F544" s="5232">
        <v>1</v>
      </c>
      <c r="G544" s="3909" t="s">
        <v>8737</v>
      </c>
      <c r="H544" s="3962" t="s">
        <v>8741</v>
      </c>
      <c r="I544" s="3875" t="s">
        <v>410</v>
      </c>
      <c r="J544" s="3838" t="s">
        <v>2665</v>
      </c>
      <c r="K544" s="3876" t="s">
        <v>3248</v>
      </c>
      <c r="L544" s="4229" t="s">
        <v>904</v>
      </c>
      <c r="M544" s="4430" t="s">
        <v>1991</v>
      </c>
      <c r="N544" s="4230" t="s">
        <v>1991</v>
      </c>
      <c r="O544" s="2119" t="s">
        <v>1535</v>
      </c>
      <c r="P544" s="3879" t="s">
        <v>8740</v>
      </c>
    </row>
    <row r="545" spans="1:256" ht="26.25" hidden="1" customHeight="1">
      <c r="A545" s="4290"/>
      <c r="B545" s="1741" t="s">
        <v>8736</v>
      </c>
      <c r="C545" s="4428"/>
      <c r="D545" s="5128">
        <v>0</v>
      </c>
      <c r="E545" s="3199"/>
      <c r="F545" s="4466"/>
      <c r="G545" s="456"/>
      <c r="H545" s="1914" t="s">
        <v>8769</v>
      </c>
      <c r="I545" s="1449"/>
      <c r="J545" s="1745" t="s">
        <v>8738</v>
      </c>
      <c r="K545" s="3219" t="s">
        <v>8739</v>
      </c>
      <c r="L545" s="1744"/>
      <c r="M545" s="250"/>
      <c r="N545" s="2976"/>
      <c r="O545" s="1360" t="s">
        <v>4224</v>
      </c>
      <c r="P545" s="1924"/>
    </row>
    <row r="546" spans="1:256" s="4427" customFormat="1" ht="26.25" hidden="1" customHeight="1">
      <c r="A546" s="1962"/>
      <c r="B546" s="3604"/>
      <c r="C546" s="4420"/>
      <c r="D546" s="5149"/>
      <c r="E546" s="5332"/>
      <c r="F546" s="5233"/>
      <c r="G546" s="4421"/>
      <c r="H546" s="1916"/>
      <c r="I546" s="4422"/>
      <c r="J546" s="4423"/>
      <c r="K546" s="4423"/>
      <c r="L546" s="4424"/>
      <c r="M546" s="4423"/>
      <c r="N546" s="4425"/>
      <c r="O546" s="4425"/>
      <c r="P546" s="4426"/>
    </row>
    <row r="547" spans="1:256" s="1675" customFormat="1" ht="26.25" hidden="1" customHeight="1">
      <c r="A547" s="78"/>
      <c r="B547" s="376"/>
      <c r="C547" s="1676"/>
      <c r="D547" s="5150"/>
      <c r="E547" s="5333"/>
      <c r="F547" s="5234"/>
      <c r="G547" s="1677"/>
      <c r="H547" s="1161"/>
      <c r="I547" s="1678"/>
      <c r="J547" s="931"/>
      <c r="K547" s="931"/>
      <c r="L547" s="1681"/>
      <c r="M547" s="931"/>
      <c r="N547" s="1679"/>
      <c r="O547" s="1679"/>
      <c r="P547" s="1680"/>
    </row>
    <row r="548" spans="1:256" s="1675" customFormat="1" ht="26.25" hidden="1" customHeight="1">
      <c r="A548" s="78" t="s">
        <v>3929</v>
      </c>
      <c r="B548" s="379" t="s">
        <v>3917</v>
      </c>
      <c r="C548" s="1671">
        <v>3</v>
      </c>
      <c r="D548" s="5151">
        <v>141000</v>
      </c>
      <c r="E548" s="5334"/>
      <c r="F548" s="5235">
        <v>1</v>
      </c>
      <c r="G548" s="2458" t="s">
        <v>3919</v>
      </c>
      <c r="H548" s="80" t="s">
        <v>3920</v>
      </c>
      <c r="I548" s="1672" t="s">
        <v>2296</v>
      </c>
      <c r="J548" s="619" t="s">
        <v>3921</v>
      </c>
      <c r="K548" s="619" t="s">
        <v>3248</v>
      </c>
      <c r="L548" s="1673" t="s">
        <v>3923</v>
      </c>
      <c r="M548" s="619"/>
      <c r="N548" s="1674"/>
      <c r="O548" s="1347" t="s">
        <v>1238</v>
      </c>
      <c r="P548" s="2635"/>
    </row>
    <row r="549" spans="1:256" s="1682" customFormat="1" ht="26.25" hidden="1" customHeight="1">
      <c r="A549" s="78"/>
      <c r="B549" s="376" t="s">
        <v>3918</v>
      </c>
      <c r="C549" s="1676"/>
      <c r="D549" s="5150">
        <v>8000</v>
      </c>
      <c r="E549" s="5333"/>
      <c r="F549" s="5234">
        <v>1</v>
      </c>
      <c r="G549" s="1677"/>
      <c r="H549" s="1161">
        <v>201</v>
      </c>
      <c r="I549" s="1678" t="s">
        <v>1117</v>
      </c>
      <c r="J549" s="931" t="s">
        <v>3922</v>
      </c>
      <c r="K549" s="931"/>
      <c r="L549" s="1681"/>
      <c r="M549" s="931"/>
      <c r="N549" s="1679"/>
      <c r="O549" s="1348" t="s">
        <v>3834</v>
      </c>
      <c r="P549" s="1680"/>
      <c r="IL549" s="1675"/>
      <c r="IM549" s="1675"/>
      <c r="IN549" s="1675"/>
      <c r="IO549" s="1675"/>
      <c r="IP549" s="1675"/>
      <c r="IQ549" s="1675"/>
      <c r="IR549" s="1675"/>
      <c r="IS549" s="1675"/>
      <c r="IT549" s="1675"/>
      <c r="IU549" s="1675"/>
      <c r="IV549" s="1675"/>
    </row>
    <row r="550" spans="1:256" s="1675" customFormat="1" ht="26.25" hidden="1" customHeight="1">
      <c r="A550" s="78"/>
      <c r="B550" s="374"/>
      <c r="C550" s="1671"/>
      <c r="D550" s="5151"/>
      <c r="E550" s="5334"/>
      <c r="F550" s="5235"/>
      <c r="G550" s="1670"/>
      <c r="H550" s="80"/>
      <c r="I550" s="1672"/>
      <c r="J550" s="619"/>
      <c r="K550" s="619"/>
      <c r="L550" s="1673"/>
      <c r="M550" s="619"/>
      <c r="N550" s="1674"/>
      <c r="O550" s="1674"/>
      <c r="P550" s="2635"/>
    </row>
    <row r="551" spans="1:256" s="1" customFormat="1" ht="26.25" hidden="1" customHeight="1">
      <c r="A551" s="41"/>
      <c r="B551" s="324"/>
      <c r="C551" s="352"/>
      <c r="D551" s="421"/>
      <c r="E551" s="1809"/>
      <c r="F551" s="439"/>
      <c r="G551" s="2616"/>
      <c r="H551" s="1161"/>
      <c r="I551" s="2619"/>
      <c r="J551" s="2601"/>
      <c r="K551" s="2601"/>
      <c r="L551" s="769"/>
      <c r="M551" s="2601"/>
      <c r="N551" s="2609"/>
      <c r="O551" s="1348"/>
      <c r="P551" s="317"/>
    </row>
    <row r="552" spans="1:256" s="1" customFormat="1" ht="26.25" hidden="1" customHeight="1">
      <c r="A552" s="41"/>
      <c r="B552" s="339" t="s">
        <v>1125</v>
      </c>
      <c r="C552" s="354">
        <v>11</v>
      </c>
      <c r="D552" s="422">
        <v>189000</v>
      </c>
      <c r="E552" s="1810"/>
      <c r="F552" s="417">
        <v>1</v>
      </c>
      <c r="G552" s="1685" t="s">
        <v>34</v>
      </c>
      <c r="H552" s="80" t="s">
        <v>1127</v>
      </c>
      <c r="I552" s="3649" t="s">
        <v>24</v>
      </c>
      <c r="J552" s="117" t="s">
        <v>1128</v>
      </c>
      <c r="K552" s="117" t="s">
        <v>73</v>
      </c>
      <c r="L552" s="1495" t="s">
        <v>1129</v>
      </c>
      <c r="M552" s="117"/>
      <c r="N552" s="256"/>
      <c r="O552" s="1347"/>
      <c r="P552" s="1113"/>
    </row>
    <row r="553" spans="1:256" s="1" customFormat="1" ht="26.25" hidden="1" customHeight="1">
      <c r="A553" s="41"/>
      <c r="B553" s="383" t="s">
        <v>1126</v>
      </c>
      <c r="C553" s="352"/>
      <c r="D553" s="423">
        <v>8000</v>
      </c>
      <c r="E553" s="1809"/>
      <c r="F553" s="439">
        <v>1</v>
      </c>
      <c r="G553" s="2616"/>
      <c r="H553" s="1161">
        <v>601</v>
      </c>
      <c r="I553" s="2619"/>
      <c r="J553" s="2601">
        <v>70.39</v>
      </c>
      <c r="K553" s="2601"/>
      <c r="L553" s="769"/>
      <c r="M553" s="2601"/>
      <c r="N553" s="2609"/>
      <c r="O553" s="1348"/>
      <c r="P553" s="317"/>
    </row>
    <row r="554" spans="1:256" s="1" customFormat="1" ht="26.25" hidden="1" customHeight="1">
      <c r="A554" s="41"/>
      <c r="B554" s="361" t="s">
        <v>1496</v>
      </c>
      <c r="C554" s="284">
        <v>7</v>
      </c>
      <c r="D554" s="4927">
        <v>184000</v>
      </c>
      <c r="E554" s="3945"/>
      <c r="F554" s="2400">
        <v>0</v>
      </c>
      <c r="G554" s="2512"/>
      <c r="H554" s="2144" t="s">
        <v>1706</v>
      </c>
      <c r="I554" s="2618" t="s">
        <v>24</v>
      </c>
      <c r="J554" s="2600" t="s">
        <v>1497</v>
      </c>
      <c r="K554" s="2774" t="s">
        <v>383</v>
      </c>
      <c r="L554" s="2134"/>
      <c r="M554" s="2600"/>
      <c r="N554" s="2608"/>
      <c r="O554" s="2130" t="s">
        <v>1292</v>
      </c>
      <c r="P554" s="2133"/>
    </row>
    <row r="555" spans="1:256" s="1" customFormat="1" ht="26.25" hidden="1" customHeight="1">
      <c r="A555" s="41"/>
      <c r="B555" s="383" t="s">
        <v>1498</v>
      </c>
      <c r="C555" s="352"/>
      <c r="D555" s="423">
        <v>10000</v>
      </c>
      <c r="E555" s="1809"/>
      <c r="F555" s="439">
        <v>1</v>
      </c>
      <c r="G555" s="2616"/>
      <c r="H555" s="1161">
        <v>801</v>
      </c>
      <c r="I555" s="2619"/>
      <c r="J555" s="2601">
        <v>64.010000000000005</v>
      </c>
      <c r="K555" s="2601"/>
      <c r="L555" s="769"/>
      <c r="M555" s="2601"/>
      <c r="N555" s="2609"/>
      <c r="O555" s="1348" t="s">
        <v>1539</v>
      </c>
      <c r="P555" s="317"/>
    </row>
    <row r="556" spans="1:256" s="1" customFormat="1" ht="26.25" hidden="1" customHeight="1">
      <c r="A556" s="41"/>
      <c r="B556" s="339"/>
      <c r="C556" s="354"/>
      <c r="D556" s="422"/>
      <c r="E556" s="1810"/>
      <c r="F556" s="65"/>
      <c r="G556" s="104"/>
      <c r="H556" s="80"/>
      <c r="I556" s="3649"/>
      <c r="J556" s="117"/>
      <c r="K556" s="117"/>
      <c r="L556" s="1495"/>
      <c r="M556" s="117"/>
      <c r="N556" s="256"/>
      <c r="O556" s="1347"/>
      <c r="P556" s="1113"/>
    </row>
    <row r="557" spans="1:256" s="1" customFormat="1" ht="26.25" hidden="1" customHeight="1">
      <c r="A557" s="67"/>
      <c r="B557" s="324"/>
      <c r="C557" s="352"/>
      <c r="D557" s="421">
        <f ca="1">D557</f>
        <v>0</v>
      </c>
      <c r="E557" s="1809"/>
      <c r="F557" s="439"/>
      <c r="G557" s="2616"/>
      <c r="H557" s="1161"/>
      <c r="I557" s="2619"/>
      <c r="J557" s="2601"/>
      <c r="K557" s="2601"/>
      <c r="L557" s="769"/>
      <c r="M557" s="2601"/>
      <c r="N557" s="2609"/>
      <c r="O557" s="1348"/>
      <c r="P557" s="317"/>
    </row>
    <row r="558" spans="1:256" s="152" customFormat="1" ht="26.25" customHeight="1">
      <c r="A558" s="149" t="s">
        <v>3877</v>
      </c>
      <c r="B558" s="150" t="s">
        <v>197</v>
      </c>
      <c r="C558" s="151"/>
      <c r="D558" s="5117"/>
      <c r="E558" s="4691"/>
      <c r="F558" s="5223"/>
      <c r="G558" s="2398"/>
      <c r="H558" s="2557" t="s">
        <v>8257</v>
      </c>
      <c r="I558" s="2378"/>
      <c r="J558" s="2283"/>
      <c r="K558" s="2506"/>
      <c r="L558" s="3371">
        <v>2000</v>
      </c>
      <c r="M558" s="515" t="s">
        <v>1991</v>
      </c>
      <c r="N558" s="2850" t="s">
        <v>1991</v>
      </c>
      <c r="O558" s="2285" t="s">
        <v>1236</v>
      </c>
      <c r="P558" s="1120"/>
    </row>
    <row r="559" spans="1:256" s="152" customFormat="1" ht="26.25" customHeight="1">
      <c r="A559" s="5072"/>
      <c r="B559" s="977" t="s">
        <v>198</v>
      </c>
      <c r="C559" s="399"/>
      <c r="D559" s="496"/>
      <c r="E559" s="1815"/>
      <c r="F559" s="5229"/>
      <c r="G559" s="411"/>
      <c r="H559" s="1000" t="s">
        <v>1902</v>
      </c>
      <c r="I559" s="1443"/>
      <c r="J559" s="299"/>
      <c r="K559" s="602"/>
      <c r="L559" s="1505"/>
      <c r="M559" s="526"/>
      <c r="N559" s="2846"/>
      <c r="O559" s="5686" t="s">
        <v>10724</v>
      </c>
      <c r="P559" s="514"/>
    </row>
    <row r="560" spans="1:256" ht="26.25" customHeight="1">
      <c r="A560" s="4290"/>
      <c r="B560" s="1734"/>
      <c r="C560" s="3959"/>
      <c r="D560" s="5142"/>
      <c r="E560" s="4336"/>
      <c r="G560" s="3606"/>
      <c r="H560" s="1916"/>
      <c r="I560" s="3875"/>
      <c r="K560" s="3876"/>
      <c r="L560" s="1738"/>
      <c r="M560" s="240"/>
      <c r="N560" s="2974"/>
      <c r="O560" s="1353"/>
      <c r="P560" s="1919"/>
    </row>
    <row r="561" spans="1:256" ht="26.25" customHeight="1">
      <c r="A561" s="5074"/>
      <c r="B561" s="1741"/>
      <c r="C561" s="4428"/>
      <c r="D561" s="5128"/>
      <c r="E561" s="1904"/>
      <c r="F561" s="455"/>
      <c r="G561" s="1913"/>
      <c r="H561" s="1914"/>
      <c r="I561" s="1449"/>
      <c r="J561" s="3205"/>
      <c r="K561" s="3219"/>
      <c r="L561" s="1744"/>
      <c r="M561" s="250"/>
      <c r="N561" s="2976"/>
      <c r="O561" s="1382"/>
      <c r="P561" s="5530"/>
    </row>
    <row r="562" spans="1:256" s="649" customFormat="1" ht="26.25" hidden="1" customHeight="1">
      <c r="A562" s="78" t="s">
        <v>4225</v>
      </c>
      <c r="B562" s="659" t="s">
        <v>4022</v>
      </c>
      <c r="C562" s="1710">
        <v>7</v>
      </c>
      <c r="D562" s="5124">
        <v>93000</v>
      </c>
      <c r="E562" s="4212">
        <v>1</v>
      </c>
      <c r="F562" s="2289">
        <v>1</v>
      </c>
      <c r="G562" s="2428">
        <v>100</v>
      </c>
      <c r="H562" s="2254" t="s">
        <v>4339</v>
      </c>
      <c r="I562" s="3646"/>
      <c r="J562" s="2250" t="s">
        <v>4025</v>
      </c>
      <c r="K562" s="2612" t="s">
        <v>32</v>
      </c>
      <c r="L562" s="2303" t="s">
        <v>948</v>
      </c>
      <c r="M562" s="2290"/>
      <c r="N562" s="2851"/>
      <c r="O562" s="2119" t="s">
        <v>4052</v>
      </c>
      <c r="P562" s="2140"/>
    </row>
    <row r="563" spans="1:256" s="649" customFormat="1" ht="26.25" hidden="1" customHeight="1">
      <c r="A563" s="1289"/>
      <c r="B563" s="1030" t="s">
        <v>4023</v>
      </c>
      <c r="C563" s="798"/>
      <c r="D563" s="1108">
        <v>12000</v>
      </c>
      <c r="E563" s="1813"/>
      <c r="F563" s="921"/>
      <c r="G563" s="2109" t="s">
        <v>4024</v>
      </c>
      <c r="H563" s="1002">
        <v>1103</v>
      </c>
      <c r="I563" s="3648"/>
      <c r="J563" s="850" t="s">
        <v>4026</v>
      </c>
      <c r="K563" s="2614"/>
      <c r="L563" s="1519"/>
      <c r="M563" s="651"/>
      <c r="N563" s="2852"/>
      <c r="O563" s="1360" t="s">
        <v>4055</v>
      </c>
      <c r="P563" s="805"/>
    </row>
    <row r="564" spans="1:256" s="1" customFormat="1" ht="27.75" hidden="1" customHeight="1">
      <c r="A564" s="41"/>
      <c r="B564" s="339" t="s">
        <v>817</v>
      </c>
      <c r="C564" s="354">
        <v>6</v>
      </c>
      <c r="D564" s="422">
        <v>75000</v>
      </c>
      <c r="E564" s="1810">
        <v>1</v>
      </c>
      <c r="F564" s="417">
        <v>1</v>
      </c>
      <c r="G564" s="1685"/>
      <c r="H564" s="80" t="s">
        <v>1059</v>
      </c>
      <c r="I564" s="3649" t="s">
        <v>2296</v>
      </c>
      <c r="J564" s="117" t="s">
        <v>2735</v>
      </c>
      <c r="K564" s="117" t="s">
        <v>3248</v>
      </c>
      <c r="L564" s="1495" t="s">
        <v>1060</v>
      </c>
      <c r="M564" s="117" t="s">
        <v>1991</v>
      </c>
      <c r="N564" s="256" t="s">
        <v>1991</v>
      </c>
      <c r="O564" s="1347" t="s">
        <v>1238</v>
      </c>
      <c r="P564" s="1113"/>
    </row>
    <row r="565" spans="1:256" s="1" customFormat="1" ht="26.25" hidden="1" customHeight="1">
      <c r="A565" s="41"/>
      <c r="B565" s="383" t="s">
        <v>1058</v>
      </c>
      <c r="C565" s="352"/>
      <c r="D565" s="421">
        <v>0</v>
      </c>
      <c r="E565" s="1809"/>
      <c r="F565" s="439"/>
      <c r="G565" s="2616"/>
      <c r="H565" s="1161">
        <v>402</v>
      </c>
      <c r="I565" s="2619" t="s">
        <v>53</v>
      </c>
      <c r="J565" s="2601" t="s">
        <v>8669</v>
      </c>
      <c r="K565" s="2601"/>
      <c r="L565" s="769"/>
      <c r="M565" s="2601"/>
      <c r="N565" s="2609"/>
      <c r="O565" s="1348" t="s">
        <v>1879</v>
      </c>
      <c r="P565" s="317"/>
    </row>
    <row r="566" spans="1:256" s="1" customFormat="1" ht="26.25" hidden="1" customHeight="1">
      <c r="A566" s="41"/>
      <c r="B566" s="339" t="s">
        <v>817</v>
      </c>
      <c r="C566" s="354">
        <v>6</v>
      </c>
      <c r="D566" s="493">
        <v>85000</v>
      </c>
      <c r="E566" s="1810">
        <v>1</v>
      </c>
      <c r="F566" s="417">
        <v>1</v>
      </c>
      <c r="G566" s="1685" t="s">
        <v>9230</v>
      </c>
      <c r="H566" s="80" t="s">
        <v>3524</v>
      </c>
      <c r="I566" s="3649" t="s">
        <v>410</v>
      </c>
      <c r="J566" s="117" t="s">
        <v>818</v>
      </c>
      <c r="K566" s="117" t="s">
        <v>32</v>
      </c>
      <c r="L566" s="1495" t="s">
        <v>2619</v>
      </c>
      <c r="M566" s="117" t="s">
        <v>2618</v>
      </c>
      <c r="N566" s="256" t="s">
        <v>2618</v>
      </c>
      <c r="O566" s="2119" t="s">
        <v>4710</v>
      </c>
      <c r="P566" s="1113"/>
    </row>
    <row r="567" spans="1:256" s="1" customFormat="1" ht="26.25" hidden="1" customHeight="1">
      <c r="A567" s="41"/>
      <c r="B567" s="383" t="s">
        <v>2620</v>
      </c>
      <c r="C567" s="352"/>
      <c r="D567" s="421">
        <v>0</v>
      </c>
      <c r="E567" s="1809"/>
      <c r="F567" s="439"/>
      <c r="G567" s="2616"/>
      <c r="H567" s="1161">
        <v>203</v>
      </c>
      <c r="I567" s="2619"/>
      <c r="J567" s="2601">
        <v>19.79</v>
      </c>
      <c r="K567" s="2601"/>
      <c r="L567" s="769"/>
      <c r="M567" s="2601"/>
      <c r="N567" s="2609"/>
      <c r="O567" s="1360" t="s">
        <v>5053</v>
      </c>
      <c r="P567" s="317"/>
    </row>
    <row r="568" spans="1:256" s="1" customFormat="1" ht="26.25" hidden="1" customHeight="1">
      <c r="A568" s="41"/>
      <c r="B568" s="339"/>
      <c r="C568" s="354"/>
      <c r="D568" s="422"/>
      <c r="E568" s="1810"/>
      <c r="F568" s="417"/>
      <c r="G568" s="1685"/>
      <c r="H568" s="80"/>
      <c r="I568" s="3649"/>
      <c r="J568" s="117"/>
      <c r="K568" s="117"/>
      <c r="L568" s="1495"/>
      <c r="M568" s="117"/>
      <c r="N568" s="256"/>
      <c r="O568" s="1347"/>
      <c r="P568" s="1113"/>
    </row>
    <row r="569" spans="1:256" s="1" customFormat="1" ht="26.25" hidden="1" customHeight="1">
      <c r="A569" s="41"/>
      <c r="B569" s="383"/>
      <c r="C569" s="352"/>
      <c r="D569" s="421"/>
      <c r="E569" s="1809"/>
      <c r="F569" s="439"/>
      <c r="G569" s="2616"/>
      <c r="H569" s="1161"/>
      <c r="I569" s="2619"/>
      <c r="J569" s="2601"/>
      <c r="K569" s="2601"/>
      <c r="L569" s="769"/>
      <c r="M569" s="2601"/>
      <c r="N569" s="2609"/>
      <c r="O569" s="1348"/>
      <c r="P569" s="317"/>
    </row>
    <row r="570" spans="1:256" s="1" customFormat="1" ht="26.25" hidden="1" customHeight="1">
      <c r="A570" s="41"/>
      <c r="B570" s="361" t="s">
        <v>2916</v>
      </c>
      <c r="C570" s="284">
        <v>8</v>
      </c>
      <c r="D570" s="4927">
        <v>85000</v>
      </c>
      <c r="E570" s="3945">
        <v>1</v>
      </c>
      <c r="F570" s="2400">
        <v>1</v>
      </c>
      <c r="G570" s="2512">
        <v>100</v>
      </c>
      <c r="H570" s="2144" t="s">
        <v>2918</v>
      </c>
      <c r="I570" s="2618" t="s">
        <v>2296</v>
      </c>
      <c r="J570" s="2600" t="s">
        <v>2919</v>
      </c>
      <c r="K570" s="2600" t="s">
        <v>2921</v>
      </c>
      <c r="L570" s="2134" t="s">
        <v>1171</v>
      </c>
      <c r="M570" s="2600" t="s">
        <v>1991</v>
      </c>
      <c r="N570" s="2608" t="s">
        <v>1991</v>
      </c>
      <c r="O570" s="2119" t="s">
        <v>1238</v>
      </c>
      <c r="P570" s="2133"/>
    </row>
    <row r="571" spans="1:256" s="1" customFormat="1" ht="26.25" hidden="1" customHeight="1">
      <c r="A571" s="41"/>
      <c r="B571" s="383" t="s">
        <v>2917</v>
      </c>
      <c r="C571" s="352"/>
      <c r="D571" s="423">
        <v>8000</v>
      </c>
      <c r="E571" s="1809"/>
      <c r="F571" s="439"/>
      <c r="G571" s="2616" t="s">
        <v>3012</v>
      </c>
      <c r="H571" s="1161">
        <v>503</v>
      </c>
      <c r="I571" s="2619"/>
      <c r="J571" s="2601" t="s">
        <v>2920</v>
      </c>
      <c r="K571" s="2601"/>
      <c r="L571" s="769"/>
      <c r="M571" s="2601"/>
      <c r="N571" s="2609"/>
      <c r="O571" s="1364" t="s">
        <v>4056</v>
      </c>
      <c r="P571" s="317"/>
    </row>
    <row r="572" spans="1:256" s="750" customFormat="1" ht="26.25" hidden="1" customHeight="1">
      <c r="A572" s="749" t="s">
        <v>8089</v>
      </c>
      <c r="B572" s="698" t="s">
        <v>816</v>
      </c>
      <c r="C572" s="677">
        <v>6</v>
      </c>
      <c r="D572" s="1768">
        <v>138000</v>
      </c>
      <c r="E572" s="1824">
        <v>1</v>
      </c>
      <c r="F572" s="1591">
        <v>1</v>
      </c>
      <c r="G572" s="2451">
        <v>50</v>
      </c>
      <c r="H572" s="582" t="s">
        <v>8080</v>
      </c>
      <c r="I572" s="3647" t="s">
        <v>2296</v>
      </c>
      <c r="J572" s="529" t="s">
        <v>2271</v>
      </c>
      <c r="K572" s="529" t="s">
        <v>3248</v>
      </c>
      <c r="L572" s="1517" t="s">
        <v>689</v>
      </c>
      <c r="M572" s="529"/>
      <c r="N572" s="567"/>
      <c r="O572" s="2119" t="s">
        <v>1238</v>
      </c>
      <c r="P572" s="1126" t="s">
        <v>4042</v>
      </c>
    </row>
    <row r="573" spans="1:256" s="750" customFormat="1" ht="26.25" hidden="1" customHeight="1">
      <c r="A573" s="749"/>
      <c r="B573" s="590"/>
      <c r="C573" s="588"/>
      <c r="D573" s="1108">
        <v>7000</v>
      </c>
      <c r="E573" s="1813"/>
      <c r="F573" s="921"/>
      <c r="G573" s="2109" t="s">
        <v>2996</v>
      </c>
      <c r="H573" s="1002">
        <v>801</v>
      </c>
      <c r="I573" s="3648"/>
      <c r="J573" s="530" t="s">
        <v>8090</v>
      </c>
      <c r="K573" s="530"/>
      <c r="L573" s="1518"/>
      <c r="M573" s="530"/>
      <c r="N573" s="569"/>
      <c r="O573" s="1364" t="s">
        <v>4056</v>
      </c>
      <c r="P573" s="805"/>
    </row>
    <row r="574" spans="1:256" s="750" customFormat="1" ht="26.25" hidden="1" customHeight="1">
      <c r="A574" s="749" t="s">
        <v>4867</v>
      </c>
      <c r="B574" s="2336" t="s">
        <v>4868</v>
      </c>
      <c r="C574" s="3930">
        <v>9</v>
      </c>
      <c r="D574" s="5124">
        <v>90000</v>
      </c>
      <c r="E574" s="4212">
        <v>1</v>
      </c>
      <c r="F574" s="2289">
        <v>1</v>
      </c>
      <c r="G574" s="2428">
        <v>100</v>
      </c>
      <c r="H574" s="3929" t="s">
        <v>7577</v>
      </c>
      <c r="I574" s="3826" t="s">
        <v>9768</v>
      </c>
      <c r="J574" s="3845" t="s">
        <v>497</v>
      </c>
      <c r="K574" s="3845" t="s">
        <v>3248</v>
      </c>
      <c r="L574" s="3933" t="s">
        <v>804</v>
      </c>
      <c r="M574" s="3845" t="s">
        <v>1991</v>
      </c>
      <c r="N574" s="2116" t="s">
        <v>1991</v>
      </c>
      <c r="O574" s="2201" t="s">
        <v>1238</v>
      </c>
      <c r="P574" s="2140"/>
    </row>
    <row r="575" spans="1:256" s="750" customFormat="1" ht="26.25" hidden="1" customHeight="1">
      <c r="A575" s="749"/>
      <c r="B575" s="987" t="s">
        <v>4869</v>
      </c>
      <c r="C575" s="588"/>
      <c r="D575" s="1108">
        <v>10000</v>
      </c>
      <c r="E575" s="1813"/>
      <c r="F575" s="921"/>
      <c r="G575" s="2109" t="s">
        <v>9752</v>
      </c>
      <c r="H575" s="1002">
        <v>202</v>
      </c>
      <c r="I575" s="3648" t="s">
        <v>9787</v>
      </c>
      <c r="J575" s="530" t="s">
        <v>9756</v>
      </c>
      <c r="K575" s="530"/>
      <c r="L575" s="1518"/>
      <c r="M575" s="530"/>
      <c r="N575" s="569"/>
      <c r="O575" s="1364" t="s">
        <v>4056</v>
      </c>
      <c r="P575" s="805"/>
    </row>
    <row r="576" spans="1:256" s="2364" customFormat="1" ht="26.25" hidden="1" customHeight="1">
      <c r="A576" s="2254" t="s">
        <v>3877</v>
      </c>
      <c r="B576" s="3458" t="s">
        <v>2989</v>
      </c>
      <c r="C576" s="2189">
        <v>8</v>
      </c>
      <c r="D576" s="5124">
        <v>83000</v>
      </c>
      <c r="E576" s="4212">
        <v>0</v>
      </c>
      <c r="F576" s="2289">
        <v>0</v>
      </c>
      <c r="G576" s="2428">
        <v>100</v>
      </c>
      <c r="H576" s="2254" t="s">
        <v>7507</v>
      </c>
      <c r="I576" s="3647" t="s">
        <v>24</v>
      </c>
      <c r="J576" s="2120" t="s">
        <v>456</v>
      </c>
      <c r="K576" s="529" t="s">
        <v>3248</v>
      </c>
      <c r="L576" s="2139" t="s">
        <v>1574</v>
      </c>
      <c r="M576" s="2120" t="s">
        <v>1991</v>
      </c>
      <c r="N576" s="2116" t="s">
        <v>1991</v>
      </c>
      <c r="O576" s="2119" t="s">
        <v>8809</v>
      </c>
      <c r="P576" s="2140" t="s">
        <v>10210</v>
      </c>
      <c r="IK576" s="3936"/>
      <c r="IL576" s="750"/>
      <c r="IM576" s="750"/>
      <c r="IN576" s="750"/>
      <c r="IO576" s="750"/>
      <c r="IP576" s="750"/>
      <c r="IQ576" s="750"/>
      <c r="IR576" s="750"/>
      <c r="IS576" s="750"/>
      <c r="IT576" s="750"/>
      <c r="IU576" s="750"/>
      <c r="IV576" s="750"/>
    </row>
    <row r="577" spans="1:256" s="734" customFormat="1" ht="26.25" hidden="1" customHeight="1">
      <c r="A577" s="1002"/>
      <c r="B577" s="590" t="s">
        <v>7505</v>
      </c>
      <c r="C577" s="588"/>
      <c r="D577" s="1108">
        <v>7000</v>
      </c>
      <c r="E577" s="1813"/>
      <c r="F577" s="921"/>
      <c r="G577" s="2109" t="s">
        <v>3012</v>
      </c>
      <c r="H577" s="1002">
        <v>402</v>
      </c>
      <c r="I577" s="3648"/>
      <c r="J577" s="530" t="s">
        <v>7370</v>
      </c>
      <c r="K577" s="530"/>
      <c r="L577" s="1518"/>
      <c r="M577" s="530"/>
      <c r="N577" s="569"/>
      <c r="O577" s="1364" t="s">
        <v>9950</v>
      </c>
      <c r="P577" s="805" t="s">
        <v>10211</v>
      </c>
      <c r="IL577" s="750"/>
      <c r="IM577" s="750"/>
      <c r="IN577" s="750"/>
      <c r="IO577" s="750"/>
      <c r="IP577" s="750"/>
      <c r="IQ577" s="750"/>
      <c r="IR577" s="750"/>
      <c r="IS577" s="750"/>
      <c r="IT577" s="750"/>
      <c r="IU577" s="750"/>
      <c r="IV577" s="750"/>
    </row>
    <row r="578" spans="1:256" ht="26.25" customHeight="1">
      <c r="A578" s="4290"/>
      <c r="B578" s="1734"/>
      <c r="C578" s="3959"/>
      <c r="D578" s="5142"/>
      <c r="E578" s="4336"/>
      <c r="G578" s="3606"/>
      <c r="H578" s="1916" t="s">
        <v>10400</v>
      </c>
      <c r="K578" s="1688"/>
      <c r="L578" s="1738"/>
      <c r="M578" s="240"/>
      <c r="N578" s="2974"/>
      <c r="O578" s="1353"/>
      <c r="P578" s="1919"/>
    </row>
    <row r="579" spans="1:256" ht="26.25" customHeight="1">
      <c r="A579" s="5074"/>
      <c r="B579" s="1741"/>
      <c r="C579" s="4428"/>
      <c r="D579" s="5128"/>
      <c r="E579" s="1904"/>
      <c r="F579" s="455"/>
      <c r="G579" s="1913"/>
      <c r="H579" s="1914" t="s">
        <v>10613</v>
      </c>
      <c r="I579" s="1449"/>
      <c r="J579" s="3205"/>
      <c r="K579" s="3219"/>
      <c r="L579" s="1744"/>
      <c r="M579" s="250"/>
      <c r="N579" s="2976"/>
      <c r="O579" s="1382"/>
      <c r="P579" s="5530"/>
    </row>
    <row r="580" spans="1:256" ht="26.25" customHeight="1">
      <c r="A580" s="4290"/>
      <c r="B580" s="4283"/>
      <c r="C580" s="4943"/>
      <c r="D580" s="5127"/>
      <c r="E580" s="4351"/>
      <c r="F580" s="3721"/>
      <c r="G580" s="2425"/>
      <c r="H580" s="3962"/>
      <c r="I580" s="3875"/>
      <c r="J580" s="4042"/>
      <c r="K580" s="3876"/>
      <c r="L580" s="4229"/>
      <c r="M580" s="3901"/>
      <c r="N580" s="2975"/>
      <c r="O580" s="2525"/>
      <c r="P580" s="2540"/>
    </row>
    <row r="581" spans="1:256" ht="26.25" customHeight="1">
      <c r="A581" s="5074"/>
      <c r="B581" s="1741"/>
      <c r="C581" s="4428"/>
      <c r="D581" s="5128"/>
      <c r="E581" s="1904"/>
      <c r="F581" s="455"/>
      <c r="G581" s="1913"/>
      <c r="H581" s="1914"/>
      <c r="I581" s="1449"/>
      <c r="J581" s="3205"/>
      <c r="K581" s="3219"/>
      <c r="L581" s="1744"/>
      <c r="M581" s="250"/>
      <c r="N581" s="2976"/>
      <c r="O581" s="1382"/>
      <c r="P581" s="1924"/>
    </row>
    <row r="582" spans="1:256" s="750" customFormat="1" ht="32.25" hidden="1" customHeight="1">
      <c r="A582" s="582" t="s">
        <v>4754</v>
      </c>
      <c r="B582" s="4158" t="s">
        <v>2989</v>
      </c>
      <c r="C582" s="3930">
        <v>2</v>
      </c>
      <c r="D582" s="5124">
        <v>97000</v>
      </c>
      <c r="E582" s="4212">
        <v>0</v>
      </c>
      <c r="F582" s="2289">
        <v>0</v>
      </c>
      <c r="G582" s="3932">
        <v>200</v>
      </c>
      <c r="H582" s="3929" t="s">
        <v>10625</v>
      </c>
      <c r="I582" s="3826"/>
      <c r="J582" s="3845" t="s">
        <v>456</v>
      </c>
      <c r="K582" s="3845" t="s">
        <v>3248</v>
      </c>
      <c r="L582" s="3933" t="s">
        <v>4539</v>
      </c>
      <c r="M582" s="3845" t="s">
        <v>1991</v>
      </c>
      <c r="N582" s="3934" t="s">
        <v>1991</v>
      </c>
      <c r="O582" s="3820" t="s">
        <v>8809</v>
      </c>
      <c r="P582" s="3845" t="s">
        <v>10608</v>
      </c>
    </row>
    <row r="583" spans="1:256" s="750" customFormat="1" ht="30" hidden="1" customHeight="1">
      <c r="A583" s="582"/>
      <c r="B583" s="987" t="s">
        <v>4755</v>
      </c>
      <c r="C583" s="588"/>
      <c r="D583" s="1108">
        <v>7000</v>
      </c>
      <c r="E583" s="1813"/>
      <c r="F583" s="921"/>
      <c r="G583" s="2109"/>
      <c r="H583" s="997">
        <v>102</v>
      </c>
      <c r="I583" s="4294"/>
      <c r="J583" s="530" t="s">
        <v>10607</v>
      </c>
      <c r="K583" s="530"/>
      <c r="L583" s="1518"/>
      <c r="M583" s="530"/>
      <c r="N583" s="569"/>
      <c r="O583" s="1364" t="s">
        <v>8810</v>
      </c>
      <c r="P583" s="530" t="s">
        <v>9106</v>
      </c>
    </row>
    <row r="584" spans="1:256" s="750" customFormat="1" ht="30" hidden="1" customHeight="1">
      <c r="A584" s="582"/>
      <c r="B584" s="998"/>
      <c r="C584" s="677"/>
      <c r="D584" s="1768"/>
      <c r="E584" s="1824"/>
      <c r="F584" s="1591"/>
      <c r="G584" s="2451"/>
      <c r="H584" s="1075"/>
      <c r="I584" s="5632"/>
      <c r="J584" s="529"/>
      <c r="K584" s="529"/>
      <c r="L584" s="1517"/>
      <c r="M584" s="529"/>
      <c r="N584" s="567"/>
      <c r="O584" s="1365"/>
      <c r="P584" s="1126"/>
    </row>
    <row r="585" spans="1:256" s="734" customFormat="1" ht="30" hidden="1" customHeight="1">
      <c r="A585" s="1002"/>
      <c r="B585" s="987"/>
      <c r="C585" s="588"/>
      <c r="D585" s="1108"/>
      <c r="E585" s="1813"/>
      <c r="F585" s="921"/>
      <c r="G585" s="2109"/>
      <c r="H585" s="997"/>
      <c r="I585" s="4294"/>
      <c r="J585" s="530"/>
      <c r="K585" s="530"/>
      <c r="L585" s="1518"/>
      <c r="M585" s="530"/>
      <c r="N585" s="569"/>
      <c r="O585" s="1364"/>
      <c r="P585" s="805"/>
    </row>
    <row r="586" spans="1:256" s="1" customFormat="1" ht="32.25" hidden="1" customHeight="1">
      <c r="A586" s="582" t="s">
        <v>4754</v>
      </c>
      <c r="B586" s="401" t="s">
        <v>816</v>
      </c>
      <c r="C586" s="354">
        <v>7</v>
      </c>
      <c r="D586" s="422">
        <v>72000</v>
      </c>
      <c r="E586" s="1810">
        <v>0</v>
      </c>
      <c r="F586" s="417">
        <v>0</v>
      </c>
      <c r="G586" s="1685"/>
      <c r="H586" s="80" t="s">
        <v>4729</v>
      </c>
      <c r="I586" s="3649" t="s">
        <v>410</v>
      </c>
      <c r="J586" s="117" t="s">
        <v>219</v>
      </c>
      <c r="K586" s="961" t="s">
        <v>10398</v>
      </c>
      <c r="L586" s="1495" t="s">
        <v>891</v>
      </c>
      <c r="M586" s="117" t="s">
        <v>1991</v>
      </c>
      <c r="N586" s="256" t="s">
        <v>1991</v>
      </c>
      <c r="O586" s="1363" t="s">
        <v>1535</v>
      </c>
      <c r="P586" s="1113" t="s">
        <v>10395</v>
      </c>
    </row>
    <row r="587" spans="1:256" s="1" customFormat="1" ht="32.25" hidden="1" customHeight="1">
      <c r="A587" s="582"/>
      <c r="B587" s="383" t="s">
        <v>1162</v>
      </c>
      <c r="C587" s="352"/>
      <c r="D587" s="423">
        <v>6000</v>
      </c>
      <c r="E587" s="1809"/>
      <c r="F587" s="439"/>
      <c r="G587" s="456"/>
      <c r="H587" s="1161">
        <v>1001</v>
      </c>
      <c r="I587" s="2619" t="s">
        <v>53</v>
      </c>
      <c r="J587" s="2601" t="s">
        <v>3453</v>
      </c>
      <c r="K587" s="2601"/>
      <c r="L587" s="769"/>
      <c r="M587" s="2601"/>
      <c r="N587" s="2609"/>
      <c r="O587" s="1360" t="s">
        <v>10399</v>
      </c>
      <c r="P587" s="317"/>
    </row>
    <row r="588" spans="1:256" s="649" customFormat="1" ht="26.25" hidden="1" customHeight="1">
      <c r="A588" s="1289"/>
      <c r="B588" s="669"/>
      <c r="C588" s="1194"/>
      <c r="D588" s="1768"/>
      <c r="E588" s="1824"/>
      <c r="F588" s="919"/>
      <c r="G588" s="598"/>
      <c r="H588" s="582"/>
      <c r="I588" s="3647"/>
      <c r="J588" s="529"/>
      <c r="K588" s="2613"/>
      <c r="L588" s="1520"/>
      <c r="M588" s="650"/>
      <c r="N588" s="2853"/>
      <c r="O588" s="1363"/>
      <c r="P588" s="1126"/>
    </row>
    <row r="589" spans="1:256" s="649" customFormat="1" ht="26.25" hidden="1" customHeight="1">
      <c r="A589" s="5075"/>
      <c r="B589" s="999"/>
      <c r="C589" s="733"/>
      <c r="D589" s="1108"/>
      <c r="E589" s="1813"/>
      <c r="F589" s="1955"/>
      <c r="G589" s="599"/>
      <c r="H589" s="1002"/>
      <c r="I589" s="3648"/>
      <c r="J589" s="530"/>
      <c r="K589" s="2614"/>
      <c r="L589" s="1519"/>
      <c r="M589" s="651"/>
      <c r="N589" s="2852"/>
      <c r="O589" s="1360"/>
      <c r="P589" s="805"/>
    </row>
    <row r="590" spans="1:256" ht="26.25" hidden="1" customHeight="1">
      <c r="A590" s="4290" t="s">
        <v>10213</v>
      </c>
      <c r="B590" s="1734" t="s">
        <v>6076</v>
      </c>
      <c r="C590" s="3959">
        <v>8</v>
      </c>
      <c r="D590" s="5142">
        <v>95000</v>
      </c>
      <c r="E590" s="4336">
        <v>1</v>
      </c>
      <c r="F590" s="457">
        <v>0</v>
      </c>
      <c r="G590" s="3606">
        <v>100</v>
      </c>
      <c r="H590" s="1916" t="s">
        <v>10212</v>
      </c>
      <c r="I590" s="3875" t="s">
        <v>410</v>
      </c>
      <c r="J590" s="3204" t="s">
        <v>219</v>
      </c>
      <c r="K590" s="3876" t="s">
        <v>3248</v>
      </c>
      <c r="L590" s="1738" t="s">
        <v>810</v>
      </c>
      <c r="M590" s="1156" t="s">
        <v>1991</v>
      </c>
      <c r="N590" s="1156" t="s">
        <v>1991</v>
      </c>
      <c r="O590" s="1353" t="s">
        <v>8809</v>
      </c>
      <c r="P590" s="1919" t="s">
        <v>10215</v>
      </c>
    </row>
    <row r="591" spans="1:256" s="348" customFormat="1" ht="26.25" hidden="1" customHeight="1">
      <c r="A591" s="5074"/>
      <c r="B591" s="1741" t="s">
        <v>10214</v>
      </c>
      <c r="C591" s="4428"/>
      <c r="D591" s="5128">
        <v>7000</v>
      </c>
      <c r="E591" s="1904"/>
      <c r="F591" s="455"/>
      <c r="G591" s="1913" t="s">
        <v>3012</v>
      </c>
      <c r="H591" s="1914">
        <v>503</v>
      </c>
      <c r="I591" s="1449"/>
      <c r="J591" s="3205" t="s">
        <v>9968</v>
      </c>
      <c r="K591" s="3219"/>
      <c r="L591" s="1744"/>
      <c r="M591" s="250"/>
      <c r="N591" s="2976"/>
      <c r="O591" s="1382" t="s">
        <v>5815</v>
      </c>
      <c r="P591" s="1924"/>
    </row>
    <row r="592" spans="1:256" s="1" customFormat="1" ht="32.25" hidden="1" customHeight="1">
      <c r="A592" s="41"/>
      <c r="B592" s="339"/>
      <c r="C592" s="354"/>
      <c r="D592" s="422"/>
      <c r="E592" s="1810"/>
      <c r="F592" s="65"/>
      <c r="G592" s="104"/>
      <c r="H592" s="80"/>
      <c r="I592" s="3649"/>
      <c r="J592" s="117"/>
      <c r="K592" s="117"/>
      <c r="L592" s="1495"/>
      <c r="M592" s="117"/>
      <c r="N592" s="256"/>
      <c r="O592" s="1347"/>
      <c r="P592" s="1113"/>
    </row>
    <row r="593" spans="1:256" s="4228" customFormat="1" ht="30.75" hidden="1" customHeight="1">
      <c r="A593" s="4223"/>
      <c r="B593" s="4224"/>
      <c r="C593" s="1871"/>
      <c r="D593" s="5132"/>
      <c r="E593" s="1872"/>
      <c r="F593" s="5228"/>
      <c r="G593" s="2424"/>
      <c r="H593" s="3030"/>
      <c r="I593" s="4225"/>
      <c r="J593" s="769"/>
      <c r="K593" s="769"/>
      <c r="L593" s="769"/>
      <c r="M593" s="769"/>
      <c r="N593" s="3526"/>
      <c r="O593" s="4226"/>
      <c r="P593" s="4227"/>
    </row>
    <row r="594" spans="1:256" s="649" customFormat="1" ht="32.25" hidden="1" customHeight="1">
      <c r="A594" s="2395" t="s">
        <v>3877</v>
      </c>
      <c r="B594" s="2293" t="s">
        <v>3187</v>
      </c>
      <c r="C594" s="2277">
        <v>9</v>
      </c>
      <c r="D594" s="5152">
        <v>98000</v>
      </c>
      <c r="E594" s="5330">
        <v>1</v>
      </c>
      <c r="F594" s="2289">
        <v>0</v>
      </c>
      <c r="G594" s="2115"/>
      <c r="H594" s="2782" t="s">
        <v>6508</v>
      </c>
      <c r="I594" s="3646" t="s">
        <v>2296</v>
      </c>
      <c r="J594" s="2250" t="s">
        <v>497</v>
      </c>
      <c r="K594" s="2120" t="s">
        <v>3248</v>
      </c>
      <c r="L594" s="2303" t="s">
        <v>3045</v>
      </c>
      <c r="M594" s="2331" t="s">
        <v>1991</v>
      </c>
      <c r="N594" s="2865" t="s">
        <v>1991</v>
      </c>
      <c r="O594" s="2119" t="s">
        <v>1453</v>
      </c>
      <c r="P594" s="1126" t="s">
        <v>8334</v>
      </c>
    </row>
    <row r="595" spans="1:256" s="649" customFormat="1" ht="26.25" hidden="1" customHeight="1">
      <c r="A595" s="795"/>
      <c r="B595" s="999" t="s">
        <v>3188</v>
      </c>
      <c r="C595" s="658"/>
      <c r="D595" s="5153">
        <v>8000</v>
      </c>
      <c r="E595" s="1870"/>
      <c r="F595" s="921"/>
      <c r="G595" s="599"/>
      <c r="H595" s="1032">
        <v>502</v>
      </c>
      <c r="I595" s="1196"/>
      <c r="J595" s="850" t="s">
        <v>7247</v>
      </c>
      <c r="K595" s="530"/>
      <c r="L595" s="1519"/>
      <c r="M595" s="818"/>
      <c r="N595" s="2866"/>
      <c r="O595" s="1360" t="s">
        <v>4053</v>
      </c>
      <c r="P595" s="805"/>
    </row>
    <row r="596" spans="1:256" s="649" customFormat="1" ht="26.25" hidden="1" customHeight="1">
      <c r="A596" s="1254" t="s">
        <v>6581</v>
      </c>
      <c r="B596" s="2187" t="s">
        <v>6582</v>
      </c>
      <c r="C596" s="2253">
        <v>4</v>
      </c>
      <c r="D596" s="5137">
        <v>330000</v>
      </c>
      <c r="E596" s="5330">
        <v>1</v>
      </c>
      <c r="F596" s="2289">
        <v>1</v>
      </c>
      <c r="G596" s="2115">
        <v>50</v>
      </c>
      <c r="H596" s="2782" t="s">
        <v>10197</v>
      </c>
      <c r="I596" s="3646" t="s">
        <v>24</v>
      </c>
      <c r="J596" s="2250" t="s">
        <v>6584</v>
      </c>
      <c r="K596" s="2120" t="s">
        <v>3248</v>
      </c>
      <c r="L596" s="2303" t="s">
        <v>6586</v>
      </c>
      <c r="M596" s="2331"/>
      <c r="N596" s="2865"/>
      <c r="O596" s="2119" t="s">
        <v>6587</v>
      </c>
      <c r="P596" s="2140" t="s">
        <v>10196</v>
      </c>
    </row>
    <row r="597" spans="1:256" s="713" customFormat="1" ht="26.25" hidden="1" customHeight="1">
      <c r="A597" s="1666"/>
      <c r="B597" s="660" t="s">
        <v>6583</v>
      </c>
      <c r="C597" s="658"/>
      <c r="D597" s="5138">
        <v>20000</v>
      </c>
      <c r="E597" s="1870"/>
      <c r="F597" s="921"/>
      <c r="G597" s="599"/>
      <c r="H597" s="1032" t="s">
        <v>10200</v>
      </c>
      <c r="I597" s="3648"/>
      <c r="J597" s="850" t="s">
        <v>6585</v>
      </c>
      <c r="K597" s="530" t="s">
        <v>10195</v>
      </c>
      <c r="L597" s="1519"/>
      <c r="M597" s="818"/>
      <c r="N597" s="2866"/>
      <c r="O597" s="1360" t="s">
        <v>4224</v>
      </c>
      <c r="P597" s="805" t="s">
        <v>6591</v>
      </c>
      <c r="IL597" s="649"/>
      <c r="IM597" s="649"/>
      <c r="IN597" s="649"/>
      <c r="IO597" s="649"/>
      <c r="IP597" s="649"/>
      <c r="IQ597" s="649"/>
      <c r="IR597" s="649"/>
      <c r="IS597" s="649"/>
      <c r="IT597" s="649"/>
      <c r="IU597" s="649"/>
      <c r="IV597" s="649"/>
    </row>
    <row r="598" spans="1:256" s="649" customFormat="1" ht="26.25" hidden="1" customHeight="1">
      <c r="A598" s="1254"/>
      <c r="B598" s="655"/>
      <c r="C598" s="654"/>
      <c r="D598" s="1653"/>
      <c r="E598" s="1861"/>
      <c r="F598" s="1591"/>
      <c r="G598" s="598"/>
      <c r="H598" s="1015"/>
      <c r="I598" s="3647"/>
      <c r="J598" s="849"/>
      <c r="K598" s="529"/>
      <c r="L598" s="1520"/>
      <c r="M598" s="819"/>
      <c r="N598" s="2864"/>
      <c r="O598" s="1363"/>
      <c r="P598" s="1126"/>
    </row>
    <row r="599" spans="1:256" s="713" customFormat="1" ht="26.25" hidden="1" customHeight="1">
      <c r="A599" s="1254"/>
      <c r="B599" s="660"/>
      <c r="C599" s="658"/>
      <c r="D599" s="5138"/>
      <c r="E599" s="1870"/>
      <c r="F599" s="921"/>
      <c r="G599" s="599"/>
      <c r="H599" s="1032"/>
      <c r="I599" s="1196"/>
      <c r="J599" s="850"/>
      <c r="K599" s="530"/>
      <c r="L599" s="1519"/>
      <c r="M599" s="818"/>
      <c r="N599" s="2866"/>
      <c r="O599" s="1360"/>
      <c r="P599" s="805"/>
      <c r="IL599" s="649"/>
      <c r="IM599" s="649"/>
      <c r="IN599" s="649"/>
      <c r="IO599" s="649"/>
      <c r="IP599" s="649"/>
      <c r="IQ599" s="649"/>
      <c r="IR599" s="649"/>
      <c r="IS599" s="649"/>
      <c r="IT599" s="649"/>
      <c r="IU599" s="649"/>
      <c r="IV599" s="649"/>
    </row>
    <row r="600" spans="1:256" s="649" customFormat="1" ht="26.25" customHeight="1">
      <c r="A600" s="1254" t="s">
        <v>3877</v>
      </c>
      <c r="B600" s="655" t="s">
        <v>3187</v>
      </c>
      <c r="C600" s="654">
        <v>9</v>
      </c>
      <c r="D600" s="1653">
        <v>150000</v>
      </c>
      <c r="E600" s="1861">
        <v>1</v>
      </c>
      <c r="F600" s="1591">
        <v>0</v>
      </c>
      <c r="G600" s="598"/>
      <c r="H600" s="1015" t="s">
        <v>10562</v>
      </c>
      <c r="I600" s="3646"/>
      <c r="J600" s="849" t="s">
        <v>10563</v>
      </c>
      <c r="K600" s="529" t="s">
        <v>3248</v>
      </c>
      <c r="L600" s="1520" t="s">
        <v>1516</v>
      </c>
      <c r="M600" s="819" t="s">
        <v>1991</v>
      </c>
      <c r="N600" s="2864" t="s">
        <v>1991</v>
      </c>
      <c r="O600" s="2119" t="s">
        <v>8809</v>
      </c>
      <c r="P600" s="1126" t="s">
        <v>10567</v>
      </c>
    </row>
    <row r="601" spans="1:256" s="713" customFormat="1" ht="26.25" customHeight="1">
      <c r="A601" s="1254"/>
      <c r="B601" s="660" t="s">
        <v>10561</v>
      </c>
      <c r="C601" s="658"/>
      <c r="D601" s="5138">
        <v>3000</v>
      </c>
      <c r="E601" s="1870" t="s">
        <v>10110</v>
      </c>
      <c r="F601" s="921"/>
      <c r="G601" s="599"/>
      <c r="H601" s="1032" t="s">
        <v>595</v>
      </c>
      <c r="I601" s="3648"/>
      <c r="J601" s="850" t="s">
        <v>10564</v>
      </c>
      <c r="K601" s="530" t="s">
        <v>4689</v>
      </c>
      <c r="L601" s="1519"/>
      <c r="M601" s="818"/>
      <c r="N601" s="2866"/>
      <c r="O601" s="1364" t="s">
        <v>9950</v>
      </c>
      <c r="P601" s="805" t="s">
        <v>10565</v>
      </c>
      <c r="IL601" s="649"/>
      <c r="IM601" s="649"/>
      <c r="IN601" s="649"/>
      <c r="IO601" s="649"/>
      <c r="IP601" s="649"/>
      <c r="IQ601" s="649"/>
      <c r="IR601" s="649"/>
      <c r="IS601" s="649"/>
      <c r="IT601" s="649"/>
      <c r="IU601" s="649"/>
      <c r="IV601" s="649"/>
    </row>
    <row r="602" spans="1:256" s="649" customFormat="1" ht="26.25" customHeight="1">
      <c r="A602" s="1254"/>
      <c r="B602" s="655"/>
      <c r="C602" s="654"/>
      <c r="D602" s="1653"/>
      <c r="E602" s="1861"/>
      <c r="F602" s="1591"/>
      <c r="G602" s="598"/>
      <c r="H602" s="1015"/>
      <c r="I602" s="3647"/>
      <c r="J602" s="849"/>
      <c r="K602" s="529"/>
      <c r="L602" s="1520"/>
      <c r="M602" s="819"/>
      <c r="N602" s="2864"/>
      <c r="O602" s="1363"/>
      <c r="P602" s="1126"/>
    </row>
    <row r="603" spans="1:256" s="713" customFormat="1" ht="26.25" customHeight="1">
      <c r="A603" s="1254"/>
      <c r="B603" s="660"/>
      <c r="C603" s="658"/>
      <c r="D603" s="5138"/>
      <c r="E603" s="1870"/>
      <c r="F603" s="921"/>
      <c r="G603" s="599"/>
      <c r="H603" s="1032"/>
      <c r="I603" s="1196"/>
      <c r="J603" s="850"/>
      <c r="K603" s="530"/>
      <c r="L603" s="1519"/>
      <c r="M603" s="818"/>
      <c r="N603" s="2866"/>
      <c r="O603" s="1360"/>
      <c r="P603" s="805"/>
      <c r="IL603" s="649"/>
      <c r="IM603" s="649"/>
      <c r="IN603" s="649"/>
      <c r="IO603" s="649"/>
      <c r="IP603" s="649"/>
      <c r="IQ603" s="649"/>
      <c r="IR603" s="649"/>
      <c r="IS603" s="649"/>
      <c r="IT603" s="649"/>
      <c r="IU603" s="649"/>
      <c r="IV603" s="649"/>
    </row>
    <row r="604" spans="1:256" s="2258" customFormat="1" ht="26.25" hidden="1" customHeight="1">
      <c r="A604" s="2330" t="s">
        <v>5929</v>
      </c>
      <c r="B604" s="2302" t="s">
        <v>5930</v>
      </c>
      <c r="C604" s="2253">
        <v>12</v>
      </c>
      <c r="D604" s="5137">
        <v>72000</v>
      </c>
      <c r="E604" s="5330">
        <v>1</v>
      </c>
      <c r="F604" s="2289">
        <v>1</v>
      </c>
      <c r="G604" s="2115">
        <v>100</v>
      </c>
      <c r="H604" s="2782" t="s">
        <v>6364</v>
      </c>
      <c r="I604" s="3646" t="s">
        <v>2296</v>
      </c>
      <c r="J604" s="2250" t="s">
        <v>5933</v>
      </c>
      <c r="K604" s="2120" t="s">
        <v>5935</v>
      </c>
      <c r="L604" s="2303" t="s">
        <v>5936</v>
      </c>
      <c r="M604" s="2331" t="s">
        <v>5937</v>
      </c>
      <c r="N604" s="2865" t="s">
        <v>5937</v>
      </c>
      <c r="O604" s="1365" t="s">
        <v>1238</v>
      </c>
      <c r="P604" s="2140" t="s">
        <v>5938</v>
      </c>
      <c r="IK604" s="3829"/>
      <c r="IL604" s="649"/>
      <c r="IM604" s="649"/>
      <c r="IN604" s="649"/>
      <c r="IO604" s="649"/>
      <c r="IP604" s="649"/>
      <c r="IQ604" s="649"/>
      <c r="IR604" s="649"/>
      <c r="IS604" s="649"/>
      <c r="IT604" s="649"/>
      <c r="IU604" s="649"/>
      <c r="IV604" s="649"/>
    </row>
    <row r="605" spans="1:256" s="713" customFormat="1" ht="26.25" hidden="1" customHeight="1">
      <c r="A605" s="1666"/>
      <c r="B605" s="660" t="s">
        <v>5931</v>
      </c>
      <c r="C605" s="658"/>
      <c r="D605" s="5138">
        <v>5000</v>
      </c>
      <c r="E605" s="1870"/>
      <c r="F605" s="921"/>
      <c r="G605" s="599" t="s">
        <v>5932</v>
      </c>
      <c r="H605" s="1032">
        <v>701</v>
      </c>
      <c r="I605" s="1196"/>
      <c r="J605" s="850" t="s">
        <v>5934</v>
      </c>
      <c r="K605" s="530"/>
      <c r="L605" s="1519"/>
      <c r="M605" s="818"/>
      <c r="N605" s="2866"/>
      <c r="O605" s="1364" t="s">
        <v>4056</v>
      </c>
      <c r="P605" s="2669" t="s">
        <v>5939</v>
      </c>
      <c r="IL605" s="649"/>
      <c r="IM605" s="649"/>
      <c r="IN605" s="649"/>
      <c r="IO605" s="649"/>
      <c r="IP605" s="649"/>
      <c r="IQ605" s="649"/>
      <c r="IR605" s="649"/>
      <c r="IS605" s="649"/>
      <c r="IT605" s="649"/>
      <c r="IU605" s="649"/>
      <c r="IV605" s="649"/>
    </row>
    <row r="606" spans="1:256" s="1" customFormat="1" ht="26.25" hidden="1" customHeight="1">
      <c r="A606" s="86"/>
      <c r="B606" s="81" t="s">
        <v>817</v>
      </c>
      <c r="C606" s="25">
        <v>3</v>
      </c>
      <c r="D606" s="4927">
        <v>219000</v>
      </c>
      <c r="E606" s="3945">
        <v>1</v>
      </c>
      <c r="F606" s="2239">
        <v>1</v>
      </c>
      <c r="G606" s="2132"/>
      <c r="H606" s="2144" t="s">
        <v>1116</v>
      </c>
      <c r="I606" s="2618" t="s">
        <v>410</v>
      </c>
      <c r="J606" s="2600" t="s">
        <v>5699</v>
      </c>
      <c r="K606" s="2600" t="s">
        <v>3248</v>
      </c>
      <c r="L606" s="2134" t="s">
        <v>1440</v>
      </c>
      <c r="M606" s="2600" t="s">
        <v>1991</v>
      </c>
      <c r="N606" s="2608" t="s">
        <v>1991</v>
      </c>
      <c r="O606" s="3448" t="s">
        <v>4710</v>
      </c>
      <c r="P606" s="2133" t="s">
        <v>10025</v>
      </c>
    </row>
    <row r="607" spans="1:256" s="1" customFormat="1" ht="26.25" hidden="1" customHeight="1">
      <c r="A607" s="86"/>
      <c r="B607" s="320" t="s">
        <v>10024</v>
      </c>
      <c r="C607" s="36"/>
      <c r="D607" s="421">
        <v>9000</v>
      </c>
      <c r="E607" s="1809"/>
      <c r="F607" s="439"/>
      <c r="G607" s="2616" t="s">
        <v>3012</v>
      </c>
      <c r="H607" s="1161">
        <v>203</v>
      </c>
      <c r="I607" s="2619" t="s">
        <v>5772</v>
      </c>
      <c r="J607" s="2601" t="s">
        <v>5700</v>
      </c>
      <c r="K607" s="2601"/>
      <c r="L607" s="769"/>
      <c r="M607" s="2601"/>
      <c r="N607" s="2609"/>
      <c r="O607" s="3442" t="s">
        <v>5053</v>
      </c>
      <c r="P607" s="2694" t="s">
        <v>10026</v>
      </c>
    </row>
    <row r="608" spans="1:256" s="1" customFormat="1" ht="30" hidden="1" customHeight="1">
      <c r="A608" s="41" t="s">
        <v>3992</v>
      </c>
      <c r="B608" s="80" t="s">
        <v>10336</v>
      </c>
      <c r="C608" s="27">
        <v>15</v>
      </c>
      <c r="D608" s="422">
        <v>69000</v>
      </c>
      <c r="E608" s="1810">
        <v>1</v>
      </c>
      <c r="F608" s="417">
        <v>0</v>
      </c>
      <c r="G608" s="1685">
        <v>0</v>
      </c>
      <c r="H608" s="80" t="s">
        <v>10339</v>
      </c>
      <c r="I608" s="3649" t="s">
        <v>24</v>
      </c>
      <c r="J608" s="117" t="s">
        <v>2510</v>
      </c>
      <c r="K608" s="117" t="s">
        <v>3248</v>
      </c>
      <c r="L608" s="1495" t="s">
        <v>1516</v>
      </c>
      <c r="M608" s="117" t="s">
        <v>1991</v>
      </c>
      <c r="N608" s="256" t="s">
        <v>1991</v>
      </c>
      <c r="O608" s="2119" t="s">
        <v>8809</v>
      </c>
      <c r="P608" s="2630" t="s">
        <v>10341</v>
      </c>
    </row>
    <row r="609" spans="1:16" s="1" customFormat="1" ht="26.25" hidden="1" customHeight="1">
      <c r="A609" s="749"/>
      <c r="B609" s="1161" t="s">
        <v>10337</v>
      </c>
      <c r="C609" s="36"/>
      <c r="D609" s="423">
        <v>0</v>
      </c>
      <c r="E609" s="1809" t="s">
        <v>10338</v>
      </c>
      <c r="F609" s="439"/>
      <c r="G609" s="2616"/>
      <c r="H609" s="1161">
        <v>305</v>
      </c>
      <c r="I609" s="2619"/>
      <c r="J609" s="2601" t="s">
        <v>10340</v>
      </c>
      <c r="K609" s="2601" t="s">
        <v>4743</v>
      </c>
      <c r="L609" s="769"/>
      <c r="M609" s="2601"/>
      <c r="N609" s="2609"/>
      <c r="O609" s="1364" t="s">
        <v>9950</v>
      </c>
      <c r="P609" s="2498" t="s">
        <v>10342</v>
      </c>
    </row>
    <row r="610" spans="1:16" s="1" customFormat="1" ht="26.25" hidden="1" customHeight="1">
      <c r="A610" s="86" t="s">
        <v>3992</v>
      </c>
      <c r="B610" s="1159" t="s">
        <v>3993</v>
      </c>
      <c r="C610" s="25">
        <v>4</v>
      </c>
      <c r="D610" s="422"/>
      <c r="E610" s="3945">
        <v>1</v>
      </c>
      <c r="F610" s="2400">
        <v>0</v>
      </c>
      <c r="G610" s="2512" t="s">
        <v>3995</v>
      </c>
      <c r="H610" s="2275" t="s">
        <v>4610</v>
      </c>
      <c r="I610" s="2618" t="s">
        <v>4533</v>
      </c>
      <c r="J610" s="2600" t="s">
        <v>4437</v>
      </c>
      <c r="K610" s="2600" t="s">
        <v>3248</v>
      </c>
      <c r="L610" s="2134" t="s">
        <v>1115</v>
      </c>
      <c r="M610" s="2600"/>
      <c r="N610" s="2608"/>
      <c r="O610" s="2119" t="s">
        <v>8809</v>
      </c>
      <c r="P610" s="2497" t="s">
        <v>4438</v>
      </c>
    </row>
    <row r="611" spans="1:16" s="1" customFormat="1" ht="26.25" hidden="1" customHeight="1">
      <c r="A611" s="78"/>
      <c r="B611" s="1161" t="s">
        <v>3994</v>
      </c>
      <c r="C611" s="36"/>
      <c r="D611" s="423"/>
      <c r="E611" s="1809"/>
      <c r="F611" s="439"/>
      <c r="G611" s="2616" t="s">
        <v>2996</v>
      </c>
      <c r="H611" s="376">
        <v>505</v>
      </c>
      <c r="I611" s="2619"/>
      <c r="J611" s="2601" t="s">
        <v>4439</v>
      </c>
      <c r="K611" s="2601" t="s">
        <v>4516</v>
      </c>
      <c r="L611" s="769"/>
      <c r="M611" s="2601"/>
      <c r="N611" s="2609"/>
      <c r="O611" s="1364" t="s">
        <v>9950</v>
      </c>
      <c r="P611" s="2498" t="s">
        <v>2217</v>
      </c>
    </row>
    <row r="612" spans="1:16" s="1" customFormat="1" ht="26.25" hidden="1" customHeight="1">
      <c r="A612" s="78"/>
      <c r="B612" s="80"/>
      <c r="C612" s="27"/>
      <c r="D612" s="422"/>
      <c r="E612" s="1810"/>
      <c r="F612" s="417"/>
      <c r="G612" s="1685"/>
      <c r="H612" s="80"/>
      <c r="I612" s="3649"/>
      <c r="J612" s="117"/>
      <c r="K612" s="117"/>
      <c r="L612" s="1495"/>
      <c r="M612" s="117"/>
      <c r="N612" s="256"/>
      <c r="O612" s="2119"/>
      <c r="P612" s="1712"/>
    </row>
    <row r="613" spans="1:16" s="1" customFormat="1" ht="26.25" hidden="1" customHeight="1">
      <c r="A613" s="78"/>
      <c r="B613" s="1161"/>
      <c r="C613" s="36"/>
      <c r="D613" s="423"/>
      <c r="E613" s="1809"/>
      <c r="F613" s="439"/>
      <c r="G613" s="2616"/>
      <c r="H613" s="1161"/>
      <c r="I613" s="2619"/>
      <c r="J613" s="2601"/>
      <c r="K613" s="2601"/>
      <c r="L613" s="769"/>
      <c r="M613" s="2601"/>
      <c r="N613" s="2609"/>
      <c r="O613" s="1364"/>
      <c r="P613" s="2031"/>
    </row>
    <row r="614" spans="1:16" s="1" customFormat="1" ht="26.25" hidden="1" customHeight="1">
      <c r="A614" s="78"/>
      <c r="B614" s="80" t="s">
        <v>3629</v>
      </c>
      <c r="C614" s="27">
        <v>10</v>
      </c>
      <c r="D614" s="422"/>
      <c r="E614" s="1810">
        <v>1</v>
      </c>
      <c r="F614" s="417">
        <v>1</v>
      </c>
      <c r="G614" s="1685"/>
      <c r="H614" s="80" t="s">
        <v>3631</v>
      </c>
      <c r="I614" s="3649"/>
      <c r="J614" s="117" t="s">
        <v>3632</v>
      </c>
      <c r="K614" s="117" t="s">
        <v>3624</v>
      </c>
      <c r="L614" s="1495" t="s">
        <v>3634</v>
      </c>
      <c r="M614" s="117"/>
      <c r="N614" s="256"/>
      <c r="O614" s="2119" t="s">
        <v>8809</v>
      </c>
      <c r="P614" s="2650"/>
    </row>
    <row r="615" spans="1:16" s="1" customFormat="1" ht="26.25" hidden="1" customHeight="1">
      <c r="A615" s="78"/>
      <c r="B615" s="1161" t="s">
        <v>3630</v>
      </c>
      <c r="C615" s="36"/>
      <c r="D615" s="423"/>
      <c r="E615" s="1809"/>
      <c r="F615" s="439"/>
      <c r="G615" s="2616" t="s">
        <v>4891</v>
      </c>
      <c r="H615" s="1161">
        <v>403</v>
      </c>
      <c r="I615" s="2619"/>
      <c r="J615" s="2601" t="s">
        <v>3633</v>
      </c>
      <c r="K615" s="2601"/>
      <c r="L615" s="769"/>
      <c r="M615" s="2601"/>
      <c r="N615" s="2609"/>
      <c r="O615" s="1364" t="s">
        <v>9950</v>
      </c>
      <c r="P615" s="2654"/>
    </row>
    <row r="616" spans="1:16" s="3" customFormat="1" ht="26.25" hidden="1" customHeight="1">
      <c r="A616" s="107" t="s">
        <v>96</v>
      </c>
      <c r="B616" s="86" t="s">
        <v>3430</v>
      </c>
      <c r="C616" s="27">
        <v>10</v>
      </c>
      <c r="D616" s="422">
        <v>100000</v>
      </c>
      <c r="E616" s="1810">
        <v>1</v>
      </c>
      <c r="F616" s="65">
        <v>1</v>
      </c>
      <c r="G616" s="104"/>
      <c r="H616" s="80" t="s">
        <v>3619</v>
      </c>
      <c r="I616" s="3649"/>
      <c r="J616" s="117" t="s">
        <v>27</v>
      </c>
      <c r="K616" s="116" t="s">
        <v>32</v>
      </c>
      <c r="L616" s="1495">
        <v>2007</v>
      </c>
      <c r="M616" s="117" t="s">
        <v>2658</v>
      </c>
      <c r="N616" s="256" t="s">
        <v>1991</v>
      </c>
      <c r="O616" s="2119" t="s">
        <v>8809</v>
      </c>
      <c r="P616" s="1113" t="s">
        <v>9919</v>
      </c>
    </row>
    <row r="617" spans="1:16" s="3" customFormat="1" ht="26.25" hidden="1" customHeight="1">
      <c r="A617" s="336"/>
      <c r="B617" s="336" t="s">
        <v>254</v>
      </c>
      <c r="C617" s="36"/>
      <c r="D617" s="421">
        <v>10000</v>
      </c>
      <c r="E617" s="1809"/>
      <c r="F617" s="432"/>
      <c r="G617" s="378" t="s">
        <v>9917</v>
      </c>
      <c r="H617" s="1161">
        <v>202</v>
      </c>
      <c r="I617" s="2619"/>
      <c r="J617" s="2601">
        <v>35.42</v>
      </c>
      <c r="K617" s="2611" t="s">
        <v>9918</v>
      </c>
      <c r="L617" s="769"/>
      <c r="M617" s="2601" t="s">
        <v>6595</v>
      </c>
      <c r="N617" s="2833"/>
      <c r="O617" s="1364" t="s">
        <v>9950</v>
      </c>
      <c r="P617" s="2649" t="s">
        <v>7982</v>
      </c>
    </row>
    <row r="618" spans="1:16" s="3" customFormat="1" ht="26.25" hidden="1" customHeight="1">
      <c r="A618" s="107" t="s">
        <v>5646</v>
      </c>
      <c r="B618" s="2144" t="s">
        <v>3625</v>
      </c>
      <c r="C618" s="2145">
        <v>7</v>
      </c>
      <c r="D618" s="4927">
        <v>72500</v>
      </c>
      <c r="E618" s="3945">
        <v>1</v>
      </c>
      <c r="F618" s="2239">
        <v>1</v>
      </c>
      <c r="G618" s="2150"/>
      <c r="H618" s="2144" t="s">
        <v>3635</v>
      </c>
      <c r="I618" s="2618"/>
      <c r="J618" s="2610" t="s">
        <v>3623</v>
      </c>
      <c r="K618" s="2600" t="s">
        <v>603</v>
      </c>
      <c r="L618" s="2134" t="s">
        <v>3628</v>
      </c>
      <c r="M618" s="2600" t="s">
        <v>5654</v>
      </c>
      <c r="N618" s="2608" t="s">
        <v>5654</v>
      </c>
      <c r="O618" s="2119" t="s">
        <v>8809</v>
      </c>
      <c r="P618" s="2133" t="s">
        <v>2162</v>
      </c>
    </row>
    <row r="619" spans="1:16" s="3" customFormat="1" ht="26.25" hidden="1" customHeight="1">
      <c r="A619" s="107"/>
      <c r="B619" s="1161" t="s">
        <v>3626</v>
      </c>
      <c r="C619" s="39"/>
      <c r="D619" s="423">
        <v>8000</v>
      </c>
      <c r="E619" s="1809"/>
      <c r="F619" s="432"/>
      <c r="G619" s="398"/>
      <c r="H619" s="1161">
        <v>602</v>
      </c>
      <c r="I619" s="2619"/>
      <c r="J619" s="2611" t="s">
        <v>3627</v>
      </c>
      <c r="K619" s="2601"/>
      <c r="L619" s="769"/>
      <c r="M619" s="2601"/>
      <c r="N619" s="2609"/>
      <c r="O619" s="1364" t="s">
        <v>9950</v>
      </c>
      <c r="P619" s="317"/>
    </row>
    <row r="620" spans="1:16" s="3" customFormat="1" ht="26.25" hidden="1" customHeight="1">
      <c r="A620" s="232"/>
      <c r="B620" s="80"/>
      <c r="C620" s="29"/>
      <c r="D620" s="422"/>
      <c r="E620" s="1810"/>
      <c r="F620" s="65"/>
      <c r="G620" s="386"/>
      <c r="H620" s="80"/>
      <c r="I620" s="3649"/>
      <c r="J620" s="116"/>
      <c r="K620" s="117"/>
      <c r="L620" s="1495"/>
      <c r="M620" s="117"/>
      <c r="N620" s="256"/>
      <c r="O620" s="2119" t="s">
        <v>8809</v>
      </c>
      <c r="P620" s="1113"/>
    </row>
    <row r="621" spans="1:16" s="3" customFormat="1" ht="26.25" hidden="1" customHeight="1">
      <c r="A621" s="232"/>
      <c r="B621" s="80"/>
      <c r="C621" s="29"/>
      <c r="D621" s="422"/>
      <c r="E621" s="1810"/>
      <c r="F621" s="65"/>
      <c r="G621" s="386"/>
      <c r="H621" s="80"/>
      <c r="I621" s="3649"/>
      <c r="J621" s="116"/>
      <c r="K621" s="117"/>
      <c r="L621" s="1495"/>
      <c r="M621" s="117"/>
      <c r="N621" s="256"/>
      <c r="O621" s="1364" t="s">
        <v>9950</v>
      </c>
      <c r="P621" s="1113"/>
    </row>
    <row r="622" spans="1:16" ht="26.25" hidden="1" customHeight="1">
      <c r="A622" s="2076" t="s">
        <v>1968</v>
      </c>
      <c r="B622" s="2065" t="s">
        <v>1969</v>
      </c>
      <c r="C622" s="2066" t="s">
        <v>1970</v>
      </c>
      <c r="D622" s="5154" t="s">
        <v>1971</v>
      </c>
      <c r="E622" s="2056" t="s">
        <v>4347</v>
      </c>
      <c r="F622" s="5215" t="s">
        <v>4348</v>
      </c>
      <c r="G622" s="2422" t="s">
        <v>1972</v>
      </c>
      <c r="H622" s="2065" t="s">
        <v>1976</v>
      </c>
      <c r="I622" s="2057"/>
      <c r="J622" s="3203" t="s">
        <v>1973</v>
      </c>
      <c r="K622" s="2068" t="s">
        <v>1974</v>
      </c>
      <c r="L622" s="2058" t="s">
        <v>1975</v>
      </c>
      <c r="M622" s="2067" t="s">
        <v>1989</v>
      </c>
      <c r="N622" s="2868" t="s">
        <v>1990</v>
      </c>
      <c r="O622" s="2119" t="s">
        <v>8809</v>
      </c>
      <c r="P622" s="2658"/>
    </row>
    <row r="623" spans="1:16" s="1" customFormat="1" ht="26.25" hidden="1" customHeight="1">
      <c r="A623" s="1257" t="s">
        <v>7848</v>
      </c>
      <c r="B623" s="379" t="s">
        <v>7849</v>
      </c>
      <c r="C623" s="385">
        <v>5</v>
      </c>
      <c r="D623" s="422">
        <v>69000</v>
      </c>
      <c r="E623" s="1810">
        <v>1</v>
      </c>
      <c r="F623" s="417">
        <v>1</v>
      </c>
      <c r="G623" s="1685"/>
      <c r="H623" s="80" t="s">
        <v>7851</v>
      </c>
      <c r="I623" s="3649"/>
      <c r="J623" s="117" t="s">
        <v>456</v>
      </c>
      <c r="K623" s="116" t="s">
        <v>4743</v>
      </c>
      <c r="L623" s="1511" t="s">
        <v>1860</v>
      </c>
      <c r="M623" s="3426" t="s">
        <v>6954</v>
      </c>
      <c r="N623" s="3427" t="s">
        <v>6954</v>
      </c>
      <c r="O623" s="1364" t="s">
        <v>9950</v>
      </c>
      <c r="P623" s="1113" t="s">
        <v>7853</v>
      </c>
    </row>
    <row r="624" spans="1:16" s="1" customFormat="1" ht="26.25" hidden="1" customHeight="1">
      <c r="A624" s="1257"/>
      <c r="B624" s="376" t="s">
        <v>7850</v>
      </c>
      <c r="C624" s="393"/>
      <c r="D624" s="423">
        <v>6000</v>
      </c>
      <c r="E624" s="1809"/>
      <c r="F624" s="439"/>
      <c r="G624" s="2616"/>
      <c r="H624" s="1161">
        <v>607</v>
      </c>
      <c r="I624" s="2619"/>
      <c r="J624" s="2601" t="s">
        <v>7852</v>
      </c>
      <c r="K624" s="2611"/>
      <c r="L624" s="1334"/>
      <c r="M624" s="630"/>
      <c r="N624" s="2869"/>
      <c r="O624" s="2119" t="s">
        <v>8809</v>
      </c>
      <c r="P624" s="317"/>
    </row>
    <row r="625" spans="1:16" s="1" customFormat="1" ht="26.25" hidden="1" customHeight="1">
      <c r="A625" s="1257" t="s">
        <v>3826</v>
      </c>
      <c r="B625" s="2275" t="s">
        <v>7913</v>
      </c>
      <c r="C625" s="3756">
        <v>9</v>
      </c>
      <c r="D625" s="4927">
        <v>73000</v>
      </c>
      <c r="E625" s="3945">
        <v>1</v>
      </c>
      <c r="F625" s="2400">
        <v>0</v>
      </c>
      <c r="G625" s="2512">
        <v>100</v>
      </c>
      <c r="H625" s="2144" t="s">
        <v>8472</v>
      </c>
      <c r="I625" s="2618"/>
      <c r="J625" s="2600" t="s">
        <v>456</v>
      </c>
      <c r="K625" s="2610" t="s">
        <v>3248</v>
      </c>
      <c r="L625" s="2205" t="s">
        <v>6917</v>
      </c>
      <c r="M625" s="2610" t="s">
        <v>1991</v>
      </c>
      <c r="N625" s="2147" t="s">
        <v>1991</v>
      </c>
      <c r="O625" s="1364" t="s">
        <v>9950</v>
      </c>
      <c r="P625" s="2133" t="s">
        <v>7914</v>
      </c>
    </row>
    <row r="626" spans="1:16" s="1" customFormat="1" ht="26.25" hidden="1" customHeight="1">
      <c r="A626" s="1257"/>
      <c r="B626" s="376" t="s">
        <v>7934</v>
      </c>
      <c r="C626" s="393"/>
      <c r="D626" s="423">
        <v>8000</v>
      </c>
      <c r="E626" s="1809"/>
      <c r="F626" s="439"/>
      <c r="G626" s="2616" t="s">
        <v>8670</v>
      </c>
      <c r="H626" s="3957">
        <v>102</v>
      </c>
      <c r="I626" s="2619"/>
      <c r="J626" s="2601" t="s">
        <v>1763</v>
      </c>
      <c r="K626" s="2611"/>
      <c r="L626" s="1334"/>
      <c r="M626" s="630"/>
      <c r="N626" s="2869"/>
      <c r="O626" s="2119" t="s">
        <v>8809</v>
      </c>
      <c r="P626" s="317" t="s">
        <v>7915</v>
      </c>
    </row>
    <row r="627" spans="1:16" s="1" customFormat="1" ht="26.25" hidden="1" customHeight="1">
      <c r="A627" s="1257" t="s">
        <v>3826</v>
      </c>
      <c r="B627" s="3812" t="s">
        <v>2242</v>
      </c>
      <c r="C627" s="4147">
        <v>9</v>
      </c>
      <c r="D627" s="4927">
        <v>83000</v>
      </c>
      <c r="E627" s="3945">
        <v>0</v>
      </c>
      <c r="F627" s="2400">
        <v>0</v>
      </c>
      <c r="G627" s="3803">
        <v>100</v>
      </c>
      <c r="H627" s="3799" t="s">
        <v>8618</v>
      </c>
      <c r="I627" s="3804" t="s">
        <v>2296</v>
      </c>
      <c r="J627" s="3798" t="s">
        <v>456</v>
      </c>
      <c r="K627" s="3819" t="s">
        <v>3248</v>
      </c>
      <c r="L627" s="3979" t="s">
        <v>1574</v>
      </c>
      <c r="M627" s="3819" t="s">
        <v>1991</v>
      </c>
      <c r="N627" s="3980" t="s">
        <v>1991</v>
      </c>
      <c r="O627" s="2119" t="s">
        <v>8809</v>
      </c>
      <c r="P627" s="3809" t="s">
        <v>8755</v>
      </c>
    </row>
    <row r="628" spans="1:16" s="1" customFormat="1" ht="26.25" hidden="1" customHeight="1">
      <c r="A628" s="5088"/>
      <c r="B628" s="376" t="s">
        <v>2310</v>
      </c>
      <c r="C628" s="393"/>
      <c r="D628" s="423">
        <v>7000</v>
      </c>
      <c r="E628" s="1809"/>
      <c r="F628" s="439"/>
      <c r="G628" s="2616" t="s">
        <v>3012</v>
      </c>
      <c r="H628" s="1161">
        <v>401</v>
      </c>
      <c r="I628" s="2619">
        <v>2</v>
      </c>
      <c r="J628" s="2601" t="s">
        <v>7719</v>
      </c>
      <c r="K628" s="2611"/>
      <c r="L628" s="1334"/>
      <c r="M628" s="630"/>
      <c r="N628" s="2869"/>
      <c r="O628" s="1364" t="s">
        <v>9950</v>
      </c>
      <c r="P628" s="317" t="s">
        <v>8756</v>
      </c>
    </row>
    <row r="629" spans="1:16" s="1" customFormat="1" ht="26.25" hidden="1" customHeight="1">
      <c r="A629" s="1257"/>
      <c r="B629" s="401"/>
      <c r="C629" s="385"/>
      <c r="D629" s="422"/>
      <c r="E629" s="1810"/>
      <c r="F629" s="417"/>
      <c r="G629" s="1685"/>
      <c r="H629" s="80"/>
      <c r="I629" s="3649"/>
      <c r="J629" s="117"/>
      <c r="K629" s="116"/>
      <c r="L629" s="1511"/>
      <c r="M629" s="629"/>
      <c r="N629" s="5533"/>
      <c r="O629" s="4670"/>
      <c r="P629" s="3798"/>
    </row>
    <row r="630" spans="1:16" s="1" customFormat="1" ht="26.25" hidden="1" customHeight="1">
      <c r="A630" s="1257"/>
      <c r="B630" s="401"/>
      <c r="C630" s="385"/>
      <c r="D630" s="422"/>
      <c r="E630" s="1810"/>
      <c r="F630" s="417"/>
      <c r="G630" s="1685"/>
      <c r="H630" s="80"/>
      <c r="I630" s="3649"/>
      <c r="J630" s="117"/>
      <c r="K630" s="116"/>
      <c r="L630" s="1511"/>
      <c r="M630" s="629"/>
      <c r="N630" s="5533"/>
      <c r="O630" s="3524"/>
      <c r="P630" s="2601"/>
    </row>
    <row r="631" spans="1:16" s="1" customFormat="1" ht="26.25" hidden="1" customHeight="1">
      <c r="A631" s="1257" t="s">
        <v>2851</v>
      </c>
      <c r="B631" s="2131" t="s">
        <v>10375</v>
      </c>
      <c r="C631" s="4147">
        <v>8</v>
      </c>
      <c r="D631" s="4927">
        <v>100000</v>
      </c>
      <c r="E631" s="3944">
        <v>1</v>
      </c>
      <c r="F631" s="2400">
        <v>1</v>
      </c>
      <c r="G631" s="2512">
        <v>50</v>
      </c>
      <c r="H631" s="3799" t="s">
        <v>4297</v>
      </c>
      <c r="I631" s="3804" t="s">
        <v>410</v>
      </c>
      <c r="J631" s="3798" t="s">
        <v>555</v>
      </c>
      <c r="K631" s="3819" t="s">
        <v>32</v>
      </c>
      <c r="L631" s="3979" t="s">
        <v>4295</v>
      </c>
      <c r="M631" s="3845" t="s">
        <v>1991</v>
      </c>
      <c r="N631" s="2140" t="s">
        <v>1991</v>
      </c>
      <c r="O631" s="3983" t="s">
        <v>9950</v>
      </c>
      <c r="P631" s="2133" t="s">
        <v>4296</v>
      </c>
    </row>
    <row r="632" spans="1:16" s="1" customFormat="1" ht="26.25" hidden="1" customHeight="1">
      <c r="A632" s="1257"/>
      <c r="B632" s="383" t="s">
        <v>4294</v>
      </c>
      <c r="C632" s="393"/>
      <c r="D632" s="423">
        <v>10000</v>
      </c>
      <c r="E632" s="1809"/>
      <c r="F632" s="439"/>
      <c r="G632" s="2616"/>
      <c r="H632" s="1161">
        <v>302</v>
      </c>
      <c r="I632" s="2619"/>
      <c r="J632" s="2601" t="s">
        <v>5996</v>
      </c>
      <c r="K632" s="2611" t="s">
        <v>7343</v>
      </c>
      <c r="L632" s="1334"/>
      <c r="M632" s="630"/>
      <c r="N632" s="5532"/>
      <c r="O632" s="3442" t="s">
        <v>8809</v>
      </c>
      <c r="P632" s="317" t="s">
        <v>9506</v>
      </c>
    </row>
    <row r="633" spans="1:16" s="1" customFormat="1" ht="26.25" hidden="1" customHeight="1">
      <c r="A633" s="1257" t="s">
        <v>4381</v>
      </c>
      <c r="B633" s="379" t="s">
        <v>4382</v>
      </c>
      <c r="C633" s="385">
        <v>7</v>
      </c>
      <c r="D633" s="422">
        <v>59000</v>
      </c>
      <c r="E633" s="1810">
        <v>0</v>
      </c>
      <c r="F633" s="417">
        <v>0</v>
      </c>
      <c r="G633" s="1685">
        <v>100</v>
      </c>
      <c r="H633" s="80" t="s">
        <v>4384</v>
      </c>
      <c r="I633" s="3649" t="s">
        <v>4520</v>
      </c>
      <c r="J633" s="117" t="s">
        <v>4385</v>
      </c>
      <c r="K633" s="116" t="s">
        <v>3248</v>
      </c>
      <c r="L633" s="1511" t="s">
        <v>4388</v>
      </c>
      <c r="M633" s="629"/>
      <c r="N633" s="5533"/>
      <c r="O633" s="2644" t="s">
        <v>9950</v>
      </c>
      <c r="P633" s="1113"/>
    </row>
    <row r="634" spans="1:16" s="1" customFormat="1" ht="26.25" hidden="1" customHeight="1">
      <c r="A634" s="1257"/>
      <c r="B634" s="379" t="s">
        <v>4383</v>
      </c>
      <c r="C634" s="385"/>
      <c r="D634" s="422">
        <v>6000</v>
      </c>
      <c r="E634" s="1810"/>
      <c r="F634" s="417"/>
      <c r="G634" s="1685" t="s">
        <v>4387</v>
      </c>
      <c r="H634" s="80">
        <v>701</v>
      </c>
      <c r="I634" s="3649"/>
      <c r="J634" s="117" t="s">
        <v>4386</v>
      </c>
      <c r="K634" s="116"/>
      <c r="L634" s="1511"/>
      <c r="M634" s="629"/>
      <c r="N634" s="5533"/>
      <c r="O634" s="5535" t="s">
        <v>8809</v>
      </c>
      <c r="P634" s="1113"/>
    </row>
    <row r="635" spans="1:16" s="1" customFormat="1" ht="3.75" hidden="1" customHeight="1">
      <c r="A635" s="1257"/>
      <c r="B635" s="379"/>
      <c r="C635" s="385"/>
      <c r="D635" s="422"/>
      <c r="E635" s="1810"/>
      <c r="F635" s="417"/>
      <c r="G635" s="1685"/>
      <c r="H635" s="80"/>
      <c r="I635" s="3649"/>
      <c r="J635" s="117"/>
      <c r="K635" s="116"/>
      <c r="L635" s="1511"/>
      <c r="M635" s="629"/>
      <c r="N635" s="5533"/>
      <c r="O635" s="2644" t="s">
        <v>9950</v>
      </c>
      <c r="P635" s="256"/>
    </row>
    <row r="636" spans="1:16" s="1" customFormat="1" ht="6" hidden="1" customHeight="1">
      <c r="A636" s="1257"/>
      <c r="B636" s="376"/>
      <c r="C636" s="393"/>
      <c r="D636" s="421"/>
      <c r="E636" s="1809"/>
      <c r="F636" s="439"/>
      <c r="G636" s="2616"/>
      <c r="H636" s="1161"/>
      <c r="I636" s="2619"/>
      <c r="J636" s="2601"/>
      <c r="K636" s="2611"/>
      <c r="L636" s="1334"/>
      <c r="M636" s="630"/>
      <c r="N636" s="5532"/>
      <c r="O636" s="5531" t="s">
        <v>8809</v>
      </c>
      <c r="P636" s="2609"/>
    </row>
    <row r="637" spans="1:16" s="1" customFormat="1" ht="26.25" hidden="1" customHeight="1">
      <c r="A637" s="1257" t="s">
        <v>4262</v>
      </c>
      <c r="B637" s="374" t="s">
        <v>4259</v>
      </c>
      <c r="C637" s="396">
        <v>8</v>
      </c>
      <c r="D637" s="3549">
        <v>160000</v>
      </c>
      <c r="E637" s="3945">
        <v>1</v>
      </c>
      <c r="F637" s="2400">
        <v>1</v>
      </c>
      <c r="G637" s="2512">
        <v>100</v>
      </c>
      <c r="H637" s="2144" t="s">
        <v>4260</v>
      </c>
      <c r="I637" s="2618" t="s">
        <v>410</v>
      </c>
      <c r="J637" s="2600" t="s">
        <v>4257</v>
      </c>
      <c r="K637" s="2610" t="s">
        <v>8619</v>
      </c>
      <c r="L637" s="2205" t="s">
        <v>4258</v>
      </c>
      <c r="M637" s="3398"/>
      <c r="N637" s="5534"/>
      <c r="O637" s="2644" t="s">
        <v>9950</v>
      </c>
      <c r="P637" s="2133"/>
    </row>
    <row r="638" spans="1:16" s="1" customFormat="1" ht="26.25" hidden="1" customHeight="1">
      <c r="A638" s="1257"/>
      <c r="B638" s="379" t="s">
        <v>4263</v>
      </c>
      <c r="C638" s="385"/>
      <c r="D638" s="493">
        <v>10000</v>
      </c>
      <c r="E638" s="1810"/>
      <c r="F638" s="417"/>
      <c r="G638" s="1685"/>
      <c r="H638" s="80">
        <v>602</v>
      </c>
      <c r="I638" s="3649" t="s">
        <v>1117</v>
      </c>
      <c r="J638" s="117" t="s">
        <v>4261</v>
      </c>
      <c r="K638" s="116"/>
      <c r="L638" s="1511"/>
      <c r="M638" s="629"/>
      <c r="N638" s="5533"/>
      <c r="O638" s="5535" t="s">
        <v>8809</v>
      </c>
      <c r="P638" s="1113"/>
    </row>
    <row r="639" spans="1:16" s="1" customFormat="1" ht="26.25" hidden="1" customHeight="1">
      <c r="A639" s="1257"/>
      <c r="B639" s="401"/>
      <c r="C639" s="385"/>
      <c r="D639" s="493"/>
      <c r="E639" s="1810"/>
      <c r="F639" s="417"/>
      <c r="G639" s="1685"/>
      <c r="H639" s="80"/>
      <c r="I639" s="3649"/>
      <c r="J639" s="117"/>
      <c r="K639" s="116"/>
      <c r="L639" s="1511"/>
      <c r="M639" s="629"/>
      <c r="N639" s="5533"/>
      <c r="O639" s="5618"/>
      <c r="P639" s="117"/>
    </row>
    <row r="640" spans="1:16" s="142" customFormat="1" ht="26.25" hidden="1" customHeight="1">
      <c r="A640" s="4159"/>
      <c r="B640" s="383"/>
      <c r="C640" s="393"/>
      <c r="D640" s="421"/>
      <c r="E640" s="1809"/>
      <c r="F640" s="439"/>
      <c r="G640" s="2616"/>
      <c r="H640" s="1161"/>
      <c r="I640" s="2619"/>
      <c r="J640" s="2601"/>
      <c r="K640" s="2611"/>
      <c r="L640" s="1334"/>
      <c r="M640" s="630"/>
      <c r="N640" s="5532"/>
      <c r="O640" s="5619"/>
      <c r="P640" s="2601"/>
    </row>
    <row r="641" spans="1:256" s="1" customFormat="1" ht="26.25" hidden="1" customHeight="1">
      <c r="A641" s="1257" t="s">
        <v>96</v>
      </c>
      <c r="B641" s="401" t="s">
        <v>2242</v>
      </c>
      <c r="C641" s="385">
        <v>7</v>
      </c>
      <c r="D641" s="493">
        <v>160000</v>
      </c>
      <c r="E641" s="1810">
        <v>1</v>
      </c>
      <c r="F641" s="417">
        <v>1</v>
      </c>
      <c r="G641" s="1685">
        <v>100</v>
      </c>
      <c r="H641" s="80" t="s">
        <v>8321</v>
      </c>
      <c r="I641" s="3649" t="s">
        <v>24</v>
      </c>
      <c r="J641" s="117" t="s">
        <v>828</v>
      </c>
      <c r="K641" s="116" t="s">
        <v>32</v>
      </c>
      <c r="L641" s="1511" t="s">
        <v>7932</v>
      </c>
      <c r="M641" s="116" t="s">
        <v>1991</v>
      </c>
      <c r="N641" s="1112" t="s">
        <v>1991</v>
      </c>
      <c r="O641" s="5615" t="s">
        <v>9950</v>
      </c>
      <c r="P641" s="1113"/>
    </row>
    <row r="642" spans="1:256" s="1" customFormat="1" ht="26.25" hidden="1" customHeight="1">
      <c r="A642" s="4159"/>
      <c r="B642" s="383" t="s">
        <v>8320</v>
      </c>
      <c r="C642" s="393"/>
      <c r="D642" s="421">
        <v>10000</v>
      </c>
      <c r="E642" s="1809"/>
      <c r="F642" s="439"/>
      <c r="G642" s="2616"/>
      <c r="H642" s="1161">
        <v>601</v>
      </c>
      <c r="I642" s="2619"/>
      <c r="J642" s="2601" t="s">
        <v>8322</v>
      </c>
      <c r="K642" s="2611"/>
      <c r="L642" s="1334" t="s">
        <v>8323</v>
      </c>
      <c r="M642" s="630"/>
      <c r="N642" s="5532"/>
      <c r="O642" s="3442" t="s">
        <v>8809</v>
      </c>
      <c r="P642" s="317"/>
    </row>
    <row r="643" spans="1:256" s="1" customFormat="1" ht="26.25" hidden="1" customHeight="1">
      <c r="A643" s="1257"/>
      <c r="B643" s="401"/>
      <c r="C643" s="385"/>
      <c r="D643" s="493"/>
      <c r="E643" s="1810"/>
      <c r="F643" s="417"/>
      <c r="G643" s="1685"/>
      <c r="H643" s="80"/>
      <c r="I643" s="3649"/>
      <c r="J643" s="117"/>
      <c r="K643" s="116"/>
      <c r="L643" s="1511"/>
      <c r="M643" s="629"/>
      <c r="N643" s="2870"/>
      <c r="O643" s="1363"/>
      <c r="P643" s="1113"/>
    </row>
    <row r="644" spans="1:256" s="142" customFormat="1" ht="26.25" hidden="1" customHeight="1">
      <c r="A644" s="4159"/>
      <c r="B644" s="383"/>
      <c r="C644" s="393"/>
      <c r="D644" s="421"/>
      <c r="E644" s="1809"/>
      <c r="F644" s="439"/>
      <c r="G644" s="2616"/>
      <c r="H644" s="1161"/>
      <c r="I644" s="2619"/>
      <c r="J644" s="2601"/>
      <c r="K644" s="2611"/>
      <c r="L644" s="1334"/>
      <c r="M644" s="630"/>
      <c r="N644" s="2869"/>
      <c r="O644" s="1360"/>
      <c r="P644" s="317"/>
    </row>
    <row r="645" spans="1:256" s="1621" customFormat="1" ht="26.25" customHeight="1">
      <c r="A645" s="2011" t="s">
        <v>3876</v>
      </c>
      <c r="B645" s="5735" t="s">
        <v>2989</v>
      </c>
      <c r="C645" s="4660"/>
      <c r="D645" s="5155"/>
      <c r="E645" s="4662"/>
      <c r="F645" s="5217"/>
      <c r="G645" s="1700"/>
      <c r="H645" s="4663" t="s">
        <v>9202</v>
      </c>
      <c r="I645" s="1441"/>
      <c r="J645" s="3770"/>
      <c r="K645" s="4666"/>
      <c r="L645" s="4667"/>
      <c r="M645" s="4667"/>
      <c r="N645" s="4668"/>
      <c r="O645" s="1349" t="s">
        <v>1236</v>
      </c>
      <c r="P645" s="1224"/>
    </row>
    <row r="646" spans="1:256" s="4574" customFormat="1" ht="26.25" customHeight="1">
      <c r="A646" s="4669"/>
      <c r="B646" s="1614" t="s">
        <v>9201</v>
      </c>
      <c r="C646" s="1225"/>
      <c r="D646" s="1777"/>
      <c r="E646" s="1825"/>
      <c r="F646" s="1615"/>
      <c r="G646" s="1226"/>
      <c r="H646" s="3064" t="s">
        <v>9203</v>
      </c>
      <c r="I646" s="1442"/>
      <c r="J646" s="3223"/>
      <c r="K646" s="3308"/>
      <c r="L646" s="1344"/>
      <c r="M646" s="1344"/>
      <c r="N646" s="2889"/>
      <c r="O646" s="5686" t="s">
        <v>10724</v>
      </c>
      <c r="P646" s="970"/>
      <c r="IL646" s="1621"/>
      <c r="IM646" s="1621"/>
      <c r="IN646" s="1621"/>
      <c r="IO646" s="1621"/>
      <c r="IP646" s="1621"/>
      <c r="IQ646" s="1621"/>
      <c r="IR646" s="1621"/>
      <c r="IS646" s="1621"/>
      <c r="IT646" s="1621"/>
      <c r="IU646" s="1621"/>
      <c r="IV646" s="1621"/>
    </row>
    <row r="647" spans="1:256" s="1909" customFormat="1" ht="26.25" customHeight="1">
      <c r="A647" s="1933"/>
      <c r="B647" s="3553"/>
      <c r="C647" s="1900"/>
      <c r="D647" s="916"/>
      <c r="E647" s="1839"/>
      <c r="F647" s="457"/>
      <c r="G647" s="402"/>
      <c r="H647" s="3048"/>
      <c r="I647" s="1483"/>
      <c r="J647" s="3204"/>
      <c r="K647" s="3278"/>
      <c r="L647" s="506"/>
      <c r="M647" s="506"/>
      <c r="N647" s="2872"/>
      <c r="O647" s="1353"/>
      <c r="P647" s="1919"/>
    </row>
    <row r="648" spans="1:256" s="1909" customFormat="1" ht="26.25" customHeight="1">
      <c r="A648" s="1933"/>
      <c r="B648" s="3553"/>
      <c r="C648" s="1900"/>
      <c r="D648" s="916"/>
      <c r="E648" s="1839"/>
      <c r="F648" s="457"/>
      <c r="G648" s="402"/>
      <c r="H648" s="3048"/>
      <c r="I648" s="1483"/>
      <c r="J648" s="3204"/>
      <c r="K648" s="3278"/>
      <c r="L648" s="506"/>
      <c r="M648" s="506"/>
      <c r="N648" s="2872"/>
      <c r="O648" s="1353"/>
      <c r="P648" s="1919"/>
    </row>
    <row r="649" spans="1:256" s="1909" customFormat="1" ht="26.25" customHeight="1">
      <c r="A649" s="4721" t="s">
        <v>3877</v>
      </c>
      <c r="B649" s="3894" t="s">
        <v>9281</v>
      </c>
      <c r="C649" s="4105">
        <v>7</v>
      </c>
      <c r="D649" s="2523" t="s">
        <v>8223</v>
      </c>
      <c r="E649" s="4472" t="s">
        <v>9282</v>
      </c>
      <c r="F649" s="3721">
        <v>0</v>
      </c>
      <c r="G649" s="3909"/>
      <c r="H649" s="4106" t="s">
        <v>10392</v>
      </c>
      <c r="I649" s="3875"/>
      <c r="J649" s="4042" t="s">
        <v>8996</v>
      </c>
      <c r="K649" s="4042" t="s">
        <v>3248</v>
      </c>
      <c r="L649" s="4724" t="s">
        <v>8771</v>
      </c>
      <c r="M649" s="4723" t="s">
        <v>2487</v>
      </c>
      <c r="N649" s="4725" t="s">
        <v>1991</v>
      </c>
      <c r="O649" s="2119" t="s">
        <v>1535</v>
      </c>
      <c r="P649" s="2540" t="s">
        <v>9286</v>
      </c>
    </row>
    <row r="650" spans="1:256" s="1909" customFormat="1" ht="26.25" customHeight="1">
      <c r="A650" s="4348"/>
      <c r="B650" s="2003" t="s">
        <v>9280</v>
      </c>
      <c r="C650" s="1905"/>
      <c r="D650" s="913"/>
      <c r="E650" s="1845" t="s">
        <v>9283</v>
      </c>
      <c r="F650" s="455"/>
      <c r="G650" s="456"/>
      <c r="H650" s="4843" t="s">
        <v>9306</v>
      </c>
      <c r="I650" s="1449"/>
      <c r="J650" s="3205" t="s">
        <v>9284</v>
      </c>
      <c r="K650" s="3279"/>
      <c r="L650" s="314"/>
      <c r="M650" s="314"/>
      <c r="N650" s="2875"/>
      <c r="O650" s="1360" t="s">
        <v>4224</v>
      </c>
      <c r="P650" s="1924" t="s">
        <v>9285</v>
      </c>
    </row>
    <row r="651" spans="1:256" s="1909" customFormat="1" ht="26.25" customHeight="1">
      <c r="A651" s="1933"/>
      <c r="B651" s="3553"/>
      <c r="C651" s="1900"/>
      <c r="D651" s="916"/>
      <c r="E651" s="1839"/>
      <c r="F651" s="457"/>
      <c r="G651" s="402"/>
      <c r="H651" s="3048"/>
      <c r="I651" s="1483"/>
      <c r="J651" s="3204"/>
      <c r="K651" s="3278"/>
      <c r="L651" s="506"/>
      <c r="M651" s="506"/>
      <c r="N651" s="2872"/>
      <c r="O651" s="1353"/>
      <c r="P651" s="1919"/>
    </row>
    <row r="652" spans="1:256" s="3776" customFormat="1" ht="26.25" customHeight="1">
      <c r="A652" s="4348"/>
      <c r="B652" s="2003"/>
      <c r="C652" s="1905"/>
      <c r="D652" s="913"/>
      <c r="E652" s="1845"/>
      <c r="F652" s="455"/>
      <c r="G652" s="456"/>
      <c r="H652" s="3049"/>
      <c r="I652" s="1449"/>
      <c r="J652" s="3205"/>
      <c r="K652" s="3279"/>
      <c r="L652" s="314"/>
      <c r="M652" s="314"/>
      <c r="N652" s="2875"/>
      <c r="O652" s="1382"/>
      <c r="P652" s="1924"/>
      <c r="IL652" s="1909"/>
      <c r="IM652" s="1909"/>
      <c r="IN652" s="1909"/>
      <c r="IO652" s="1909"/>
      <c r="IP652" s="1909"/>
      <c r="IQ652" s="1909"/>
      <c r="IR652" s="1909"/>
      <c r="IS652" s="1909"/>
      <c r="IT652" s="1909"/>
      <c r="IU652" s="1909"/>
      <c r="IV652" s="1909"/>
    </row>
    <row r="653" spans="1:256" s="1909" customFormat="1" ht="26.25" customHeight="1">
      <c r="A653" s="1933"/>
      <c r="B653" s="3553" t="s">
        <v>9127</v>
      </c>
      <c r="C653" s="1900">
        <v>8</v>
      </c>
      <c r="D653" s="916" t="s">
        <v>9129</v>
      </c>
      <c r="E653" s="1839">
        <v>1</v>
      </c>
      <c r="F653" s="457">
        <v>0</v>
      </c>
      <c r="G653" s="402" t="s">
        <v>9218</v>
      </c>
      <c r="H653" s="3048" t="s">
        <v>9131</v>
      </c>
      <c r="I653" s="1483"/>
      <c r="J653" s="4814" t="s">
        <v>8518</v>
      </c>
      <c r="K653" s="3204" t="s">
        <v>3248</v>
      </c>
      <c r="L653" s="3345" t="s">
        <v>8771</v>
      </c>
      <c r="M653" s="4636" t="s">
        <v>8624</v>
      </c>
      <c r="N653" s="4634" t="s">
        <v>8624</v>
      </c>
      <c r="O653" s="2119" t="s">
        <v>1535</v>
      </c>
      <c r="P653" s="1919" t="s">
        <v>9133</v>
      </c>
    </row>
    <row r="654" spans="1:256" s="3776" customFormat="1" ht="26.25" customHeight="1">
      <c r="A654" s="4348"/>
      <c r="B654" s="2003" t="s">
        <v>9128</v>
      </c>
      <c r="C654" s="1905"/>
      <c r="D654" s="913" t="s">
        <v>9130</v>
      </c>
      <c r="E654" s="1845"/>
      <c r="F654" s="455"/>
      <c r="G654" s="456" t="s">
        <v>552</v>
      </c>
      <c r="H654" s="4843" t="s">
        <v>9287</v>
      </c>
      <c r="I654" s="1449"/>
      <c r="J654" s="3205" t="s">
        <v>9132</v>
      </c>
      <c r="K654" s="3205" t="s">
        <v>4743</v>
      </c>
      <c r="L654" s="314"/>
      <c r="M654" s="4635" t="s">
        <v>9234</v>
      </c>
      <c r="N654" s="2875"/>
      <c r="O654" s="1360" t="s">
        <v>4224</v>
      </c>
      <c r="P654" s="1924" t="s">
        <v>9233</v>
      </c>
      <c r="IL654" s="1909"/>
      <c r="IM654" s="1909"/>
      <c r="IN654" s="1909"/>
      <c r="IO654" s="1909"/>
      <c r="IP654" s="1909"/>
      <c r="IQ654" s="1909"/>
      <c r="IR654" s="1909"/>
      <c r="IS654" s="1909"/>
      <c r="IT654" s="1909"/>
      <c r="IU654" s="1909"/>
      <c r="IV654" s="1909"/>
    </row>
    <row r="655" spans="1:256" s="1909" customFormat="1" ht="26.25" customHeight="1">
      <c r="A655" s="1933"/>
      <c r="B655" s="1934"/>
      <c r="C655" s="1900"/>
      <c r="D655" s="916"/>
      <c r="E655" s="1839"/>
      <c r="F655" s="457"/>
      <c r="G655" s="402"/>
      <c r="H655" s="3048"/>
      <c r="I655" s="1483"/>
      <c r="J655" s="3204"/>
      <c r="K655" s="3278"/>
      <c r="L655" s="506"/>
      <c r="M655" s="506"/>
      <c r="N655" s="2872"/>
      <c r="O655" s="1353"/>
      <c r="P655" s="1919"/>
    </row>
    <row r="656" spans="1:256" s="3776" customFormat="1" ht="26.25" customHeight="1">
      <c r="A656" s="4348"/>
      <c r="B656" s="1935"/>
      <c r="C656" s="1905"/>
      <c r="D656" s="913"/>
      <c r="E656" s="1845"/>
      <c r="F656" s="455"/>
      <c r="G656" s="456"/>
      <c r="H656" s="3049"/>
      <c r="I656" s="1449"/>
      <c r="J656" s="3205"/>
      <c r="K656" s="3279"/>
      <c r="L656" s="314"/>
      <c r="M656" s="314"/>
      <c r="N656" s="2875"/>
      <c r="O656" s="1382"/>
      <c r="P656" s="1924"/>
      <c r="IL656" s="1909"/>
      <c r="IM656" s="1909"/>
      <c r="IN656" s="1909"/>
      <c r="IO656" s="1909"/>
      <c r="IP656" s="1909"/>
      <c r="IQ656" s="1909"/>
      <c r="IR656" s="1909"/>
      <c r="IS656" s="1909"/>
      <c r="IT656" s="1909"/>
      <c r="IU656" s="1909"/>
      <c r="IV656" s="1909"/>
    </row>
    <row r="657" spans="1:256" s="3773" customFormat="1" ht="26.25" customHeight="1">
      <c r="A657" s="3962" t="s">
        <v>3826</v>
      </c>
      <c r="B657" s="3894" t="s">
        <v>10861</v>
      </c>
      <c r="C657" s="4105">
        <v>8</v>
      </c>
      <c r="D657" s="2523" t="s">
        <v>10866</v>
      </c>
      <c r="E657" s="4472">
        <v>1</v>
      </c>
      <c r="F657" s="3721">
        <v>1</v>
      </c>
      <c r="G657" s="3909"/>
      <c r="H657" s="5734" t="s">
        <v>10863</v>
      </c>
      <c r="I657" s="3875"/>
      <c r="J657" s="4042" t="s">
        <v>10864</v>
      </c>
      <c r="K657" s="4042" t="s">
        <v>32</v>
      </c>
      <c r="L657" s="3928" t="s">
        <v>10081</v>
      </c>
      <c r="M657" s="3928" t="s">
        <v>1991</v>
      </c>
      <c r="N657" s="4952" t="s">
        <v>1991</v>
      </c>
      <c r="O657" s="2119" t="s">
        <v>8809</v>
      </c>
      <c r="P657" s="2540" t="s">
        <v>10867</v>
      </c>
      <c r="IL657" s="1909"/>
      <c r="IM657" s="1909"/>
      <c r="IN657" s="1909"/>
      <c r="IO657" s="1909"/>
      <c r="IP657" s="1909"/>
      <c r="IQ657" s="1909"/>
      <c r="IR657" s="1909"/>
      <c r="IS657" s="1909"/>
      <c r="IT657" s="1909"/>
      <c r="IU657" s="1909"/>
      <c r="IV657" s="1909"/>
    </row>
    <row r="658" spans="1:256" s="3776" customFormat="1" ht="26.25" customHeight="1">
      <c r="A658" s="1914"/>
      <c r="B658" s="2003" t="s">
        <v>10862</v>
      </c>
      <c r="C658" s="1905"/>
      <c r="D658" s="913">
        <v>5000</v>
      </c>
      <c r="E658" s="1845"/>
      <c r="F658" s="455"/>
      <c r="G658" s="456"/>
      <c r="H658" s="4843" t="s">
        <v>527</v>
      </c>
      <c r="I658" s="1449"/>
      <c r="J658" s="3205" t="s">
        <v>10865</v>
      </c>
      <c r="K658" s="3205" t="s">
        <v>4743</v>
      </c>
      <c r="L658" s="314"/>
      <c r="M658" s="4635"/>
      <c r="N658" s="2875"/>
      <c r="O658" s="1364" t="s">
        <v>9950</v>
      </c>
      <c r="P658" s="1924" t="s">
        <v>10868</v>
      </c>
      <c r="IL658" s="1909"/>
      <c r="IM658" s="1909"/>
      <c r="IN658" s="1909"/>
      <c r="IO658" s="1909"/>
      <c r="IP658" s="1909"/>
      <c r="IQ658" s="1909"/>
      <c r="IR658" s="1909"/>
      <c r="IS658" s="1909"/>
      <c r="IT658" s="1909"/>
      <c r="IU658" s="1909"/>
      <c r="IV658" s="1909"/>
    </row>
    <row r="659" spans="1:256" s="3773" customFormat="1" ht="26.25" hidden="1" customHeight="1">
      <c r="A659" s="3962" t="s">
        <v>9800</v>
      </c>
      <c r="B659" s="4722" t="s">
        <v>9801</v>
      </c>
      <c r="C659" s="4105">
        <v>2</v>
      </c>
      <c r="D659" s="2523">
        <v>89000</v>
      </c>
      <c r="E659" s="4472">
        <v>1</v>
      </c>
      <c r="F659" s="3721">
        <v>1</v>
      </c>
      <c r="G659" s="3909" t="s">
        <v>9809</v>
      </c>
      <c r="H659" s="4951" t="s">
        <v>9803</v>
      </c>
      <c r="I659" s="3875" t="s">
        <v>9689</v>
      </c>
      <c r="J659" s="4042" t="s">
        <v>9804</v>
      </c>
      <c r="K659" s="4042" t="s">
        <v>9806</v>
      </c>
      <c r="L659" s="3928" t="s">
        <v>9807</v>
      </c>
      <c r="M659" s="3928" t="s">
        <v>9808</v>
      </c>
      <c r="N659" s="4952" t="s">
        <v>9808</v>
      </c>
      <c r="O659" s="1365" t="s">
        <v>1238</v>
      </c>
      <c r="P659" s="4954" t="s">
        <v>9810</v>
      </c>
      <c r="IL659" s="1909"/>
      <c r="IM659" s="1909"/>
      <c r="IN659" s="1909"/>
      <c r="IO659" s="1909"/>
      <c r="IP659" s="1909"/>
      <c r="IQ659" s="1909"/>
      <c r="IR659" s="1909"/>
      <c r="IS659" s="1909"/>
      <c r="IT659" s="1909"/>
      <c r="IU659" s="1909"/>
      <c r="IV659" s="1909"/>
    </row>
    <row r="660" spans="1:256" s="3776" customFormat="1" ht="26.25" hidden="1" customHeight="1">
      <c r="A660" s="1914"/>
      <c r="B660" s="1935" t="s">
        <v>9802</v>
      </c>
      <c r="C660" s="1905"/>
      <c r="D660" s="913">
        <v>10000</v>
      </c>
      <c r="E660" s="1845"/>
      <c r="F660" s="455"/>
      <c r="G660" s="456"/>
      <c r="H660" s="4255">
        <v>810</v>
      </c>
      <c r="I660" s="1449"/>
      <c r="J660" s="3205" t="s">
        <v>9805</v>
      </c>
      <c r="K660" s="3205"/>
      <c r="L660" s="314"/>
      <c r="M660" s="4635"/>
      <c r="N660" s="2875"/>
      <c r="O660" s="1364" t="s">
        <v>4056</v>
      </c>
      <c r="P660" s="4953" t="s">
        <v>9811</v>
      </c>
      <c r="IL660" s="1909"/>
      <c r="IM660" s="1909"/>
      <c r="IN660" s="1909"/>
      <c r="IO660" s="1909"/>
      <c r="IP660" s="1909"/>
      <c r="IQ660" s="1909"/>
      <c r="IR660" s="1909"/>
      <c r="IS660" s="1909"/>
      <c r="IT660" s="1909"/>
      <c r="IU660" s="1909"/>
      <c r="IV660" s="1909"/>
    </row>
    <row r="661" spans="1:256" s="3773" customFormat="1" ht="26.25" customHeight="1">
      <c r="A661" s="3962"/>
      <c r="B661" s="4722"/>
      <c r="C661" s="4105"/>
      <c r="D661" s="2523"/>
      <c r="E661" s="4472"/>
      <c r="F661" s="3721"/>
      <c r="G661" s="3909"/>
      <c r="H661" s="4844"/>
      <c r="I661" s="3875"/>
      <c r="J661" s="4042"/>
      <c r="K661" s="4042"/>
      <c r="L661" s="4249"/>
      <c r="M661" s="4838"/>
      <c r="N661" s="4754"/>
      <c r="O661" s="3808"/>
      <c r="P661" s="2540"/>
      <c r="IL661" s="1909"/>
      <c r="IM661" s="1909"/>
      <c r="IN661" s="1909"/>
      <c r="IO661" s="1909"/>
      <c r="IP661" s="1909"/>
      <c r="IQ661" s="1909"/>
      <c r="IR661" s="1909"/>
      <c r="IS661" s="1909"/>
      <c r="IT661" s="1909"/>
      <c r="IU661" s="1909"/>
      <c r="IV661" s="1909"/>
    </row>
    <row r="662" spans="1:256" s="3776" customFormat="1" ht="26.25" customHeight="1">
      <c r="A662" s="1914"/>
      <c r="B662" s="1935"/>
      <c r="C662" s="1905"/>
      <c r="D662" s="913"/>
      <c r="E662" s="1845"/>
      <c r="F662" s="455"/>
      <c r="G662" s="456"/>
      <c r="H662" s="4843"/>
      <c r="I662" s="1449"/>
      <c r="J662" s="3205"/>
      <c r="K662" s="3205"/>
      <c r="L662" s="314"/>
      <c r="M662" s="4635"/>
      <c r="N662" s="2875"/>
      <c r="O662" s="1360"/>
      <c r="P662" s="1924"/>
      <c r="IL662" s="1909"/>
      <c r="IM662" s="1909"/>
      <c r="IN662" s="1909"/>
      <c r="IO662" s="1909"/>
      <c r="IP662" s="1909"/>
      <c r="IQ662" s="1909"/>
      <c r="IR662" s="1909"/>
      <c r="IS662" s="1909"/>
      <c r="IT662" s="1909"/>
      <c r="IU662" s="1909"/>
      <c r="IV662" s="1909"/>
    </row>
    <row r="663" spans="1:256" s="3773" customFormat="1" ht="26.25" hidden="1" customHeight="1">
      <c r="A663" s="3962" t="s">
        <v>9624</v>
      </c>
      <c r="B663" s="4722" t="s">
        <v>9609</v>
      </c>
      <c r="C663" s="4105">
        <v>5</v>
      </c>
      <c r="D663" s="2523">
        <v>160000</v>
      </c>
      <c r="E663" s="4472" t="s">
        <v>9611</v>
      </c>
      <c r="F663" s="3721">
        <v>0</v>
      </c>
      <c r="G663" s="3909"/>
      <c r="H663" s="4850" t="s">
        <v>9612</v>
      </c>
      <c r="I663" s="3875" t="s">
        <v>9689</v>
      </c>
      <c r="J663" s="4042" t="s">
        <v>2510</v>
      </c>
      <c r="K663" s="4042" t="s">
        <v>4743</v>
      </c>
      <c r="L663" s="4851" t="s">
        <v>1516</v>
      </c>
      <c r="M663" s="4839" t="s">
        <v>1991</v>
      </c>
      <c r="N663" s="4840" t="s">
        <v>1991</v>
      </c>
      <c r="O663" s="2119" t="s">
        <v>4710</v>
      </c>
      <c r="P663" s="2540" t="s">
        <v>9625</v>
      </c>
      <c r="IL663" s="1909"/>
      <c r="IM663" s="1909"/>
      <c r="IN663" s="1909"/>
      <c r="IO663" s="1909"/>
      <c r="IP663" s="1909"/>
      <c r="IQ663" s="1909"/>
      <c r="IR663" s="1909"/>
      <c r="IS663" s="1909"/>
      <c r="IT663" s="1909"/>
      <c r="IU663" s="1909"/>
      <c r="IV663" s="1909"/>
    </row>
    <row r="664" spans="1:256" s="3776" customFormat="1" ht="26.25" hidden="1" customHeight="1">
      <c r="A664" s="1914"/>
      <c r="B664" s="1935" t="s">
        <v>9610</v>
      </c>
      <c r="C664" s="1905"/>
      <c r="D664" s="913">
        <v>5000</v>
      </c>
      <c r="E664" s="1845"/>
      <c r="F664" s="455"/>
      <c r="G664" s="456"/>
      <c r="H664" s="3545">
        <v>301</v>
      </c>
      <c r="I664" s="1449"/>
      <c r="J664" s="3205" t="s">
        <v>9613</v>
      </c>
      <c r="K664" s="3205"/>
      <c r="L664" s="314"/>
      <c r="M664" s="4635"/>
      <c r="N664" s="2875"/>
      <c r="O664" s="1360" t="s">
        <v>5053</v>
      </c>
      <c r="P664" s="1924" t="s">
        <v>9642</v>
      </c>
      <c r="IL664" s="1909"/>
      <c r="IM664" s="1909"/>
      <c r="IN664" s="1909"/>
      <c r="IO664" s="1909"/>
      <c r="IP664" s="1909"/>
      <c r="IQ664" s="1909"/>
      <c r="IR664" s="1909"/>
      <c r="IS664" s="1909"/>
      <c r="IT664" s="1909"/>
      <c r="IU664" s="1909"/>
      <c r="IV664" s="1909"/>
    </row>
    <row r="665" spans="1:256" s="750" customFormat="1" ht="26.25" hidden="1" customHeight="1">
      <c r="A665" s="41" t="s">
        <v>3826</v>
      </c>
      <c r="B665" s="361" t="s">
        <v>837</v>
      </c>
      <c r="C665" s="284">
        <v>7</v>
      </c>
      <c r="D665" s="2188">
        <v>85000</v>
      </c>
      <c r="E665" s="4212">
        <v>0</v>
      </c>
      <c r="F665" s="2277">
        <v>0</v>
      </c>
      <c r="G665" s="2253">
        <v>100</v>
      </c>
      <c r="H665" s="2144" t="s">
        <v>9333</v>
      </c>
      <c r="I665" s="2137" t="s">
        <v>2296</v>
      </c>
      <c r="J665" s="529" t="s">
        <v>456</v>
      </c>
      <c r="K665" s="2120" t="s">
        <v>3248</v>
      </c>
      <c r="L665" s="2139" t="s">
        <v>1440</v>
      </c>
      <c r="M665" s="2120" t="s">
        <v>1991</v>
      </c>
      <c r="N665" s="2116" t="s">
        <v>1991</v>
      </c>
      <c r="O665" s="2119" t="s">
        <v>4710</v>
      </c>
      <c r="P665" s="2140" t="s">
        <v>6903</v>
      </c>
    </row>
    <row r="666" spans="1:256" s="750" customFormat="1" ht="26.25" hidden="1" customHeight="1">
      <c r="A666" s="41"/>
      <c r="B666" s="383" t="s">
        <v>3442</v>
      </c>
      <c r="C666" s="352"/>
      <c r="D666" s="704">
        <v>7000</v>
      </c>
      <c r="E666" s="1813"/>
      <c r="F666" s="921"/>
      <c r="G666" s="658" t="s">
        <v>3012</v>
      </c>
      <c r="H666" s="1002">
        <v>101</v>
      </c>
      <c r="I666" s="905"/>
      <c r="J666" s="530" t="s">
        <v>3381</v>
      </c>
      <c r="K666" s="530"/>
      <c r="L666" s="1518"/>
      <c r="M666" s="530"/>
      <c r="N666" s="569"/>
      <c r="O666" s="1360" t="s">
        <v>5053</v>
      </c>
      <c r="P666" s="805" t="s">
        <v>8904</v>
      </c>
    </row>
    <row r="667" spans="1:256" s="750" customFormat="1" ht="26.25" hidden="1" customHeight="1">
      <c r="A667" s="41"/>
      <c r="B667" s="401"/>
      <c r="C667" s="354"/>
      <c r="D667" s="701"/>
      <c r="E667" s="1824"/>
      <c r="F667" s="1591"/>
      <c r="G667" s="598"/>
      <c r="H667" s="582"/>
      <c r="I667" s="1447"/>
      <c r="J667" s="529"/>
      <c r="K667" s="529"/>
      <c r="L667" s="1517"/>
      <c r="M667" s="529"/>
      <c r="N667" s="567"/>
      <c r="O667" s="1363"/>
      <c r="P667" s="1126"/>
    </row>
    <row r="668" spans="1:256" s="750" customFormat="1" ht="26.25" hidden="1" customHeight="1">
      <c r="A668" s="41"/>
      <c r="B668" s="401"/>
      <c r="C668" s="354"/>
      <c r="D668" s="704"/>
      <c r="E668" s="1824"/>
      <c r="F668" s="1591"/>
      <c r="G668" s="598"/>
      <c r="H668" s="582"/>
      <c r="I668" s="1447"/>
      <c r="J668" s="529"/>
      <c r="K668" s="529"/>
      <c r="L668" s="1517"/>
      <c r="M668" s="529"/>
      <c r="N668" s="567"/>
      <c r="O668" s="1363"/>
      <c r="P668" s="1126"/>
    </row>
    <row r="669" spans="1:256" s="750" customFormat="1" ht="26.25" customHeight="1">
      <c r="A669" s="749" t="s">
        <v>96</v>
      </c>
      <c r="B669" s="2336" t="s">
        <v>3441</v>
      </c>
      <c r="C669" s="3930">
        <v>3</v>
      </c>
      <c r="D669" s="5558">
        <v>88000</v>
      </c>
      <c r="E669" s="4212">
        <v>0</v>
      </c>
      <c r="F669" s="2289">
        <v>0</v>
      </c>
      <c r="G669" s="3931">
        <v>100</v>
      </c>
      <c r="H669" s="3929" t="s">
        <v>9258</v>
      </c>
      <c r="I669" s="3939" t="s">
        <v>24</v>
      </c>
      <c r="J669" s="3845" t="s">
        <v>456</v>
      </c>
      <c r="K669" s="3845" t="s">
        <v>10690</v>
      </c>
      <c r="L669" s="3933" t="s">
        <v>3443</v>
      </c>
      <c r="M669" s="3845" t="s">
        <v>5362</v>
      </c>
      <c r="N669" s="3934" t="s">
        <v>5362</v>
      </c>
      <c r="O669" s="3808" t="s">
        <v>5741</v>
      </c>
      <c r="P669" s="3934" t="s">
        <v>10691</v>
      </c>
    </row>
    <row r="670" spans="1:256" s="750" customFormat="1" ht="24" customHeight="1">
      <c r="A670" s="749"/>
      <c r="B670" s="987" t="s">
        <v>3478</v>
      </c>
      <c r="C670" s="588"/>
      <c r="D670" s="5559">
        <v>7000</v>
      </c>
      <c r="E670" s="1813"/>
      <c r="F670" s="921"/>
      <c r="G670" s="599" t="s">
        <v>3012</v>
      </c>
      <c r="H670" s="997">
        <v>103</v>
      </c>
      <c r="I670" s="905"/>
      <c r="J670" s="530" t="s">
        <v>1644</v>
      </c>
      <c r="K670" s="530"/>
      <c r="L670" s="1518"/>
      <c r="M670" s="530"/>
      <c r="N670" s="569"/>
      <c r="O670" s="1360" t="s">
        <v>4784</v>
      </c>
      <c r="P670" s="569" t="s">
        <v>10469</v>
      </c>
    </row>
    <row r="671" spans="1:256" s="750" customFormat="1" ht="24" customHeight="1">
      <c r="A671" s="749"/>
      <c r="B671" s="998"/>
      <c r="C671" s="3930"/>
      <c r="D671" s="5124">
        <v>118000</v>
      </c>
      <c r="E671" s="4212">
        <v>0</v>
      </c>
      <c r="F671" s="2289">
        <v>0</v>
      </c>
      <c r="G671" s="2115">
        <v>100</v>
      </c>
      <c r="H671" s="5727"/>
      <c r="I671" s="3939" t="s">
        <v>24</v>
      </c>
      <c r="J671" s="3845" t="s">
        <v>10831</v>
      </c>
      <c r="K671" s="3845" t="s">
        <v>3248</v>
      </c>
      <c r="L671" s="3933"/>
      <c r="M671" s="3845"/>
      <c r="N671" s="2116"/>
      <c r="O671" s="2119"/>
      <c r="P671" s="2140" t="s">
        <v>8004</v>
      </c>
    </row>
    <row r="672" spans="1:256" s="734" customFormat="1" ht="24" customHeight="1">
      <c r="A672" s="2329"/>
      <c r="B672" s="987"/>
      <c r="C672" s="588"/>
      <c r="D672" s="1108">
        <v>7000</v>
      </c>
      <c r="E672" s="1813"/>
      <c r="F672" s="921"/>
      <c r="G672" s="599"/>
      <c r="H672" s="997">
        <v>501</v>
      </c>
      <c r="I672" s="905"/>
      <c r="J672" s="530" t="s">
        <v>10845</v>
      </c>
      <c r="K672" s="530"/>
      <c r="L672" s="1518"/>
      <c r="M672" s="530"/>
      <c r="N672" s="569"/>
      <c r="O672" s="1360"/>
      <c r="P672" s="805"/>
    </row>
    <row r="673" spans="1:257" s="750" customFormat="1" ht="24" hidden="1" customHeight="1">
      <c r="A673" s="749" t="s">
        <v>96</v>
      </c>
      <c r="B673" s="998" t="s">
        <v>816</v>
      </c>
      <c r="C673" s="677">
        <v>2</v>
      </c>
      <c r="D673" s="701"/>
      <c r="E673" s="1824"/>
      <c r="F673" s="1591"/>
      <c r="G673" s="598"/>
      <c r="H673" s="1075" t="s">
        <v>7734</v>
      </c>
      <c r="I673" s="1447" t="s">
        <v>24</v>
      </c>
      <c r="J673" s="529" t="s">
        <v>555</v>
      </c>
      <c r="K673" s="529" t="s">
        <v>3248</v>
      </c>
      <c r="L673" s="1517" t="s">
        <v>636</v>
      </c>
      <c r="M673" s="529" t="s">
        <v>2487</v>
      </c>
      <c r="N673" s="567" t="s">
        <v>1991</v>
      </c>
      <c r="O673" s="1363" t="s">
        <v>7894</v>
      </c>
      <c r="P673" s="1126" t="s">
        <v>7898</v>
      </c>
    </row>
    <row r="674" spans="1:257" s="750" customFormat="1" ht="37.5" hidden="1" customHeight="1">
      <c r="A674" s="749"/>
      <c r="B674" s="998" t="s">
        <v>7733</v>
      </c>
      <c r="C674" s="677"/>
      <c r="D674" s="701"/>
      <c r="E674" s="1824"/>
      <c r="F674" s="1591"/>
      <c r="G674" s="598"/>
      <c r="H674" s="1075">
        <v>402</v>
      </c>
      <c r="I674" s="1447"/>
      <c r="J674" s="529" t="s">
        <v>7881</v>
      </c>
      <c r="K674" s="529" t="s">
        <v>4743</v>
      </c>
      <c r="L674" s="1517"/>
      <c r="M674" s="529" t="s">
        <v>7735</v>
      </c>
      <c r="N674" s="567"/>
      <c r="O674" s="1363" t="s">
        <v>7736</v>
      </c>
      <c r="P674" s="1126" t="s">
        <v>7895</v>
      </c>
    </row>
    <row r="675" spans="1:257" s="1" customFormat="1" ht="24" hidden="1" customHeight="1">
      <c r="A675" s="1257"/>
      <c r="B675" s="379"/>
      <c r="C675" s="385"/>
      <c r="D675" s="422"/>
      <c r="E675" s="1810"/>
      <c r="F675" s="417"/>
      <c r="G675" s="1685"/>
      <c r="H675" s="80"/>
      <c r="I675" s="3649"/>
      <c r="J675" s="117"/>
      <c r="K675" s="116"/>
      <c r="L675" s="1511"/>
      <c r="M675" s="629"/>
      <c r="N675" s="2870"/>
      <c r="O675" s="1347"/>
      <c r="P675" s="1113"/>
    </row>
    <row r="676" spans="1:257" s="1" customFormat="1" ht="24" hidden="1" customHeight="1">
      <c r="A676" s="5088"/>
      <c r="B676" s="376"/>
      <c r="C676" s="393"/>
      <c r="D676" s="423"/>
      <c r="E676" s="1809"/>
      <c r="F676" s="439"/>
      <c r="G676" s="2616"/>
      <c r="H676" s="1161"/>
      <c r="I676" s="2619"/>
      <c r="J676" s="2601"/>
      <c r="K676" s="2611"/>
      <c r="L676" s="1334"/>
      <c r="M676" s="630"/>
      <c r="N676" s="2869"/>
      <c r="O676" s="1348"/>
      <c r="P676" s="317"/>
    </row>
    <row r="677" spans="1:257" s="1" customFormat="1" ht="24" hidden="1" customHeight="1">
      <c r="A677" s="1257"/>
      <c r="B677" s="361" t="s">
        <v>1637</v>
      </c>
      <c r="C677" s="396">
        <v>6</v>
      </c>
      <c r="D677" s="422"/>
      <c r="E677" s="3945"/>
      <c r="F677" s="2400"/>
      <c r="G677" s="2512"/>
      <c r="H677" s="2144" t="s">
        <v>5872</v>
      </c>
      <c r="I677" s="2618" t="s">
        <v>2296</v>
      </c>
      <c r="J677" s="2600" t="s">
        <v>5873</v>
      </c>
      <c r="K677" s="2610" t="s">
        <v>3248</v>
      </c>
      <c r="L677" s="2205" t="s">
        <v>811</v>
      </c>
      <c r="M677" s="3398"/>
      <c r="N677" s="2871"/>
      <c r="O677" s="2119" t="s">
        <v>1535</v>
      </c>
      <c r="P677" s="2133"/>
    </row>
    <row r="678" spans="1:257" s="1" customFormat="1" ht="24" hidden="1" customHeight="1">
      <c r="A678" s="5088"/>
      <c r="B678" s="383" t="s">
        <v>5871</v>
      </c>
      <c r="C678" s="393"/>
      <c r="D678" s="423"/>
      <c r="E678" s="1809"/>
      <c r="F678" s="439"/>
      <c r="G678" s="2616"/>
      <c r="H678" s="1161">
        <v>1104</v>
      </c>
      <c r="I678" s="2619" t="s">
        <v>53</v>
      </c>
      <c r="J678" s="2601" t="s">
        <v>5874</v>
      </c>
      <c r="K678" s="2611"/>
      <c r="L678" s="1334"/>
      <c r="M678" s="630"/>
      <c r="N678" s="2869"/>
      <c r="O678" s="1360" t="s">
        <v>4224</v>
      </c>
      <c r="P678" s="317"/>
    </row>
    <row r="679" spans="1:257" s="1909" customFormat="1" ht="26.25" hidden="1" customHeight="1">
      <c r="A679" s="1933" t="s">
        <v>96</v>
      </c>
      <c r="B679" s="2539" t="s">
        <v>858</v>
      </c>
      <c r="C679" s="2513">
        <v>9</v>
      </c>
      <c r="D679" s="2523"/>
      <c r="E679" s="4472"/>
      <c r="F679" s="3721"/>
      <c r="G679" s="2399"/>
      <c r="H679" s="3045" t="s">
        <v>6816</v>
      </c>
      <c r="I679" s="2514" t="s">
        <v>2296</v>
      </c>
      <c r="J679" s="3206" t="s">
        <v>219</v>
      </c>
      <c r="K679" s="3206" t="s">
        <v>4743</v>
      </c>
      <c r="L679" s="3374" t="s">
        <v>645</v>
      </c>
      <c r="M679" s="2600" t="s">
        <v>5545</v>
      </c>
      <c r="N679" s="2147" t="s">
        <v>1991</v>
      </c>
      <c r="O679" s="2242" t="s">
        <v>5352</v>
      </c>
      <c r="P679" s="2540" t="s">
        <v>6817</v>
      </c>
    </row>
    <row r="680" spans="1:257" s="1909" customFormat="1" ht="26.25" hidden="1" customHeight="1">
      <c r="A680" s="1933"/>
      <c r="B680" s="1935" t="s">
        <v>6815</v>
      </c>
      <c r="C680" s="1905"/>
      <c r="D680" s="913"/>
      <c r="E680" s="1845"/>
      <c r="F680" s="455"/>
      <c r="G680" s="456"/>
      <c r="H680" s="3049">
        <v>304</v>
      </c>
      <c r="I680" s="1449"/>
      <c r="J680" s="3205" t="s">
        <v>3154</v>
      </c>
      <c r="K680" s="3279"/>
      <c r="L680" s="314"/>
      <c r="M680" s="2601" t="s">
        <v>5557</v>
      </c>
      <c r="N680" s="2875"/>
      <c r="O680" s="1383" t="s">
        <v>5365</v>
      </c>
      <c r="P680" s="1924"/>
    </row>
    <row r="681" spans="1:257" s="750" customFormat="1" ht="26.25" hidden="1" customHeight="1">
      <c r="A681" s="736" t="s">
        <v>96</v>
      </c>
      <c r="B681" s="3593" t="s">
        <v>858</v>
      </c>
      <c r="C681" s="3823">
        <v>10</v>
      </c>
      <c r="D681" s="2158"/>
      <c r="E681" s="3967"/>
      <c r="F681" s="2289"/>
      <c r="G681" s="2115"/>
      <c r="H681" s="3791" t="s">
        <v>7667</v>
      </c>
      <c r="I681" s="3826" t="s">
        <v>7900</v>
      </c>
      <c r="J681" s="3795" t="s">
        <v>2510</v>
      </c>
      <c r="K681" s="3795" t="s">
        <v>3248</v>
      </c>
      <c r="L681" s="5522" t="s">
        <v>3029</v>
      </c>
      <c r="M681" s="3793" t="s">
        <v>6954</v>
      </c>
      <c r="N681" s="3793" t="s">
        <v>6954</v>
      </c>
      <c r="O681" s="2119" t="s">
        <v>4710</v>
      </c>
      <c r="P681" s="2140"/>
    </row>
    <row r="682" spans="1:257" s="750" customFormat="1" ht="26.25" hidden="1" customHeight="1">
      <c r="A682" s="736"/>
      <c r="B682" s="1684" t="s">
        <v>7666</v>
      </c>
      <c r="C682" s="658"/>
      <c r="D682" s="790"/>
      <c r="E682" s="1832"/>
      <c r="F682" s="921"/>
      <c r="G682" s="599"/>
      <c r="H682" s="1032">
        <v>1005</v>
      </c>
      <c r="I682" s="3648"/>
      <c r="J682" s="850" t="s">
        <v>7668</v>
      </c>
      <c r="K682" s="3258"/>
      <c r="L682" s="705"/>
      <c r="M682" s="705"/>
      <c r="N682" s="2877"/>
      <c r="O682" s="1360" t="s">
        <v>5053</v>
      </c>
      <c r="P682" s="805"/>
    </row>
    <row r="683" spans="1:257" s="3936" customFormat="1" ht="26.25" hidden="1" customHeight="1">
      <c r="A683" s="3929" t="s">
        <v>96</v>
      </c>
      <c r="B683" s="4060" t="s">
        <v>858</v>
      </c>
      <c r="C683" s="3823"/>
      <c r="D683" s="2158"/>
      <c r="E683" s="3967"/>
      <c r="F683" s="2289"/>
      <c r="G683" s="3931"/>
      <c r="H683" s="3791" t="s">
        <v>8232</v>
      </c>
      <c r="I683" s="3826" t="s">
        <v>410</v>
      </c>
      <c r="J683" s="3795" t="s">
        <v>778</v>
      </c>
      <c r="K683" s="3795" t="s">
        <v>3248</v>
      </c>
      <c r="L683" s="2139" t="s">
        <v>1440</v>
      </c>
      <c r="M683" s="2120" t="s">
        <v>1991</v>
      </c>
      <c r="N683" s="2116" t="s">
        <v>1991</v>
      </c>
      <c r="O683" s="2119" t="s">
        <v>4710</v>
      </c>
      <c r="P683" s="2140" t="s">
        <v>9607</v>
      </c>
      <c r="IL683" s="750"/>
      <c r="IM683" s="750"/>
      <c r="IN683" s="750"/>
      <c r="IO683" s="750"/>
      <c r="IP683" s="750"/>
      <c r="IQ683" s="750"/>
      <c r="IR683" s="750"/>
      <c r="IS683" s="750"/>
      <c r="IT683" s="750"/>
      <c r="IU683" s="750"/>
      <c r="IV683" s="750"/>
      <c r="IW683" s="2364"/>
    </row>
    <row r="684" spans="1:257" s="734" customFormat="1" ht="26.25" hidden="1" customHeight="1">
      <c r="A684" s="1002"/>
      <c r="B684" s="1152" t="s">
        <v>8294</v>
      </c>
      <c r="C684" s="658"/>
      <c r="D684" s="790"/>
      <c r="E684" s="1832"/>
      <c r="F684" s="921"/>
      <c r="G684" s="599"/>
      <c r="H684" s="1032">
        <v>501</v>
      </c>
      <c r="I684" s="3648"/>
      <c r="J684" s="850" t="s">
        <v>4518</v>
      </c>
      <c r="K684" s="3258"/>
      <c r="L684" s="1518"/>
      <c r="M684" s="530"/>
      <c r="N684" s="569"/>
      <c r="O684" s="1360" t="s">
        <v>5053</v>
      </c>
      <c r="P684" s="805" t="s">
        <v>8293</v>
      </c>
      <c r="IL684" s="750"/>
      <c r="IM684" s="750"/>
      <c r="IN684" s="750"/>
      <c r="IO684" s="750"/>
      <c r="IP684" s="750"/>
      <c r="IQ684" s="750"/>
      <c r="IR684" s="750"/>
      <c r="IS684" s="750"/>
      <c r="IT684" s="750"/>
      <c r="IU684" s="750"/>
      <c r="IV684" s="750"/>
    </row>
    <row r="685" spans="1:257" s="750" customFormat="1" ht="26.25" hidden="1" customHeight="1">
      <c r="A685" s="736"/>
      <c r="B685" s="2589"/>
      <c r="C685" s="654"/>
      <c r="D685" s="791"/>
      <c r="E685" s="1831"/>
      <c r="F685" s="1591"/>
      <c r="G685" s="598"/>
      <c r="H685" s="1015"/>
      <c r="I685" s="3647"/>
      <c r="J685" s="849"/>
      <c r="K685" s="3260"/>
      <c r="L685" s="708"/>
      <c r="M685" s="708"/>
      <c r="N685" s="2874"/>
      <c r="O685" s="1363"/>
      <c r="P685" s="1126"/>
    </row>
    <row r="686" spans="1:257" s="750" customFormat="1" ht="26.25" hidden="1" customHeight="1">
      <c r="A686" s="736"/>
      <c r="B686" s="2589"/>
      <c r="C686" s="654"/>
      <c r="D686" s="791"/>
      <c r="E686" s="1831"/>
      <c r="F686" s="1591"/>
      <c r="G686" s="598"/>
      <c r="H686" s="1015"/>
      <c r="I686" s="3647"/>
      <c r="J686" s="849"/>
      <c r="K686" s="3260"/>
      <c r="L686" s="708"/>
      <c r="M686" s="708"/>
      <c r="N686" s="2874"/>
      <c r="O686" s="1363"/>
      <c r="P686" s="1126"/>
    </row>
    <row r="687" spans="1:257" s="750" customFormat="1" ht="26.25" hidden="1" customHeight="1">
      <c r="A687" s="736" t="s">
        <v>5635</v>
      </c>
      <c r="B687" s="1683" t="s">
        <v>7320</v>
      </c>
      <c r="C687" s="656">
        <v>10</v>
      </c>
      <c r="D687" s="2158"/>
      <c r="E687" s="3967"/>
      <c r="F687" s="2289"/>
      <c r="G687" s="2115"/>
      <c r="H687" s="2782" t="s">
        <v>5637</v>
      </c>
      <c r="I687" s="3646" t="s">
        <v>24</v>
      </c>
      <c r="J687" s="2250" t="s">
        <v>5638</v>
      </c>
      <c r="K687" s="2250" t="s">
        <v>3248</v>
      </c>
      <c r="L687" s="3651">
        <v>2008</v>
      </c>
      <c r="M687" s="2120" t="s">
        <v>7040</v>
      </c>
      <c r="N687" s="3547" t="s">
        <v>1991</v>
      </c>
      <c r="O687" s="2154" t="s">
        <v>1535</v>
      </c>
      <c r="P687" s="2140" t="s">
        <v>8319</v>
      </c>
    </row>
    <row r="688" spans="1:257" s="750" customFormat="1" ht="26.25" hidden="1" customHeight="1">
      <c r="A688" s="736"/>
      <c r="B688" s="2589" t="s">
        <v>5636</v>
      </c>
      <c r="C688" s="654"/>
      <c r="D688" s="791"/>
      <c r="E688" s="1831"/>
      <c r="F688" s="1591"/>
      <c r="G688" s="598"/>
      <c r="H688" s="1015">
        <v>403</v>
      </c>
      <c r="I688" s="3647"/>
      <c r="J688" s="849" t="s">
        <v>5639</v>
      </c>
      <c r="K688" s="849"/>
      <c r="L688" s="708"/>
      <c r="M688" s="530" t="s">
        <v>7599</v>
      </c>
      <c r="N688" s="2874"/>
      <c r="O688" s="1389" t="s">
        <v>3834</v>
      </c>
      <c r="P688" s="1126" t="s">
        <v>7606</v>
      </c>
    </row>
    <row r="689" spans="1:256" s="2364" customFormat="1" ht="26.25" hidden="1" customHeight="1">
      <c r="A689" s="2254"/>
      <c r="B689" s="3593"/>
      <c r="C689" s="2253"/>
      <c r="D689" s="2158"/>
      <c r="E689" s="3967"/>
      <c r="F689" s="2289"/>
      <c r="G689" s="2115"/>
      <c r="H689" s="2782"/>
      <c r="I689" s="3646"/>
      <c r="J689" s="2250"/>
      <c r="K689" s="2250"/>
      <c r="L689" s="2535"/>
      <c r="M689" s="2535"/>
      <c r="N689" s="2876"/>
      <c r="O689" s="2154"/>
      <c r="P689" s="2140"/>
      <c r="IK689" s="3936"/>
      <c r="IL689" s="750"/>
      <c r="IM689" s="750"/>
      <c r="IN689" s="750"/>
      <c r="IO689" s="750"/>
      <c r="IP689" s="750"/>
      <c r="IQ689" s="750"/>
      <c r="IR689" s="750"/>
      <c r="IS689" s="750"/>
      <c r="IT689" s="750"/>
      <c r="IU689" s="750"/>
      <c r="IV689" s="750"/>
    </row>
    <row r="690" spans="1:256" s="734" customFormat="1" ht="26.25" hidden="1" customHeight="1">
      <c r="A690" s="1002"/>
      <c r="B690" s="1684"/>
      <c r="C690" s="658"/>
      <c r="D690" s="790"/>
      <c r="E690" s="1832"/>
      <c r="F690" s="921"/>
      <c r="G690" s="599"/>
      <c r="H690" s="1032"/>
      <c r="I690" s="3648"/>
      <c r="J690" s="850"/>
      <c r="K690" s="850"/>
      <c r="L690" s="705"/>
      <c r="M690" s="705"/>
      <c r="N690" s="2877"/>
      <c r="O690" s="1388"/>
      <c r="P690" s="805"/>
      <c r="IL690" s="750"/>
      <c r="IM690" s="750"/>
      <c r="IN690" s="750"/>
      <c r="IO690" s="750"/>
      <c r="IP690" s="750"/>
      <c r="IQ690" s="750"/>
      <c r="IR690" s="750"/>
      <c r="IS690" s="750"/>
      <c r="IT690" s="750"/>
      <c r="IU690" s="750"/>
      <c r="IV690" s="750"/>
    </row>
    <row r="691" spans="1:256" s="2364" customFormat="1" ht="26.25" hidden="1" customHeight="1">
      <c r="A691" s="2254" t="s">
        <v>96</v>
      </c>
      <c r="B691" s="3593" t="s">
        <v>858</v>
      </c>
      <c r="C691" s="2253">
        <v>5</v>
      </c>
      <c r="D691" s="2158"/>
      <c r="E691" s="3967"/>
      <c r="F691" s="2289"/>
      <c r="G691" s="2115"/>
      <c r="H691" s="2782" t="s">
        <v>7472</v>
      </c>
      <c r="I691" s="3646" t="s">
        <v>24</v>
      </c>
      <c r="J691" s="2250" t="s">
        <v>555</v>
      </c>
      <c r="K691" s="2250" t="s">
        <v>4743</v>
      </c>
      <c r="L691" s="3637" t="s">
        <v>1440</v>
      </c>
      <c r="M691" s="3652" t="s">
        <v>1991</v>
      </c>
      <c r="N691" s="3653" t="s">
        <v>1991</v>
      </c>
      <c r="O691" s="2154" t="s">
        <v>7473</v>
      </c>
      <c r="P691" s="2140"/>
      <c r="IK691" s="3936"/>
      <c r="IL691" s="750"/>
      <c r="IM691" s="750"/>
      <c r="IN691" s="750"/>
      <c r="IO691" s="750"/>
      <c r="IP691" s="750"/>
      <c r="IQ691" s="750"/>
      <c r="IR691" s="750"/>
      <c r="IS691" s="750"/>
      <c r="IT691" s="750"/>
      <c r="IU691" s="750"/>
      <c r="IV691" s="750"/>
    </row>
    <row r="692" spans="1:256" s="734" customFormat="1" ht="26.25" hidden="1" customHeight="1">
      <c r="A692" s="1002"/>
      <c r="B692" s="1684" t="s">
        <v>7464</v>
      </c>
      <c r="C692" s="658"/>
      <c r="D692" s="790"/>
      <c r="E692" s="1832"/>
      <c r="F692" s="921"/>
      <c r="G692" s="599"/>
      <c r="H692" s="1032">
        <v>701</v>
      </c>
      <c r="I692" s="3648"/>
      <c r="J692" s="850" t="s">
        <v>2920</v>
      </c>
      <c r="K692" s="850"/>
      <c r="L692" s="705"/>
      <c r="M692" s="3654"/>
      <c r="N692" s="3655"/>
      <c r="O692" s="1388"/>
      <c r="P692" s="805"/>
      <c r="IL692" s="750"/>
      <c r="IM692" s="750"/>
      <c r="IN692" s="750"/>
      <c r="IO692" s="750"/>
      <c r="IP692" s="750"/>
      <c r="IQ692" s="750"/>
      <c r="IR692" s="750"/>
      <c r="IS692" s="750"/>
      <c r="IT692" s="750"/>
      <c r="IU692" s="750"/>
      <c r="IV692" s="750"/>
    </row>
    <row r="693" spans="1:256" s="750" customFormat="1" ht="26.25" customHeight="1">
      <c r="A693" s="582"/>
      <c r="B693" s="2589"/>
      <c r="C693" s="654"/>
      <c r="D693" s="791"/>
      <c r="E693" s="1831"/>
      <c r="F693" s="1591"/>
      <c r="G693" s="598"/>
      <c r="H693" s="1015"/>
      <c r="I693" s="3647"/>
      <c r="J693" s="849"/>
      <c r="K693" s="849"/>
      <c r="L693" s="708"/>
      <c r="M693" s="5556"/>
      <c r="N693" s="5557"/>
      <c r="O693" s="1389"/>
      <c r="P693" s="1126"/>
    </row>
    <row r="694" spans="1:256" s="734" customFormat="1" ht="26.25" customHeight="1">
      <c r="A694" s="1002"/>
      <c r="B694" s="1684"/>
      <c r="C694" s="658"/>
      <c r="D694" s="790"/>
      <c r="E694" s="1832"/>
      <c r="F694" s="921"/>
      <c r="G694" s="599"/>
      <c r="H694" s="1032"/>
      <c r="I694" s="3648"/>
      <c r="J694" s="850"/>
      <c r="K694" s="850"/>
      <c r="L694" s="705"/>
      <c r="M694" s="3654"/>
      <c r="N694" s="3655"/>
      <c r="O694" s="1388"/>
      <c r="P694" s="805"/>
    </row>
    <row r="695" spans="1:256" s="147" customFormat="1" ht="26.25" customHeight="1">
      <c r="A695" s="1242" t="s">
        <v>96</v>
      </c>
      <c r="B695" s="554" t="s">
        <v>224</v>
      </c>
      <c r="C695" s="194">
        <v>4</v>
      </c>
      <c r="D695" s="789"/>
      <c r="E695" s="1820"/>
      <c r="F695" s="1608"/>
      <c r="G695" s="404"/>
      <c r="H695" s="617" t="s">
        <v>6365</v>
      </c>
      <c r="I695" s="1454"/>
      <c r="J695" s="298"/>
      <c r="K695" s="137"/>
      <c r="L695" s="1498">
        <v>2000</v>
      </c>
      <c r="M695" s="298" t="s">
        <v>1991</v>
      </c>
      <c r="N695" s="268" t="s">
        <v>1991</v>
      </c>
      <c r="O695" s="1349" t="s">
        <v>1236</v>
      </c>
      <c r="P695" s="1120"/>
    </row>
    <row r="696" spans="1:256" s="147" customFormat="1" ht="26.25" customHeight="1">
      <c r="A696" s="149"/>
      <c r="B696" s="5466" t="s">
        <v>225</v>
      </c>
      <c r="C696" s="372"/>
      <c r="D696" s="5143"/>
      <c r="E696" s="1817"/>
      <c r="F696" s="3777"/>
      <c r="G696" s="404"/>
      <c r="H696" s="211" t="s">
        <v>2409</v>
      </c>
      <c r="I696" s="1454"/>
      <c r="J696" s="2617"/>
      <c r="K696" s="137"/>
      <c r="L696" s="1509"/>
      <c r="M696" s="2617"/>
      <c r="N696" s="266"/>
      <c r="O696" s="5686" t="s">
        <v>10724</v>
      </c>
      <c r="P696" s="1120"/>
    </row>
    <row r="697" spans="1:256" s="750" customFormat="1" ht="26.25" customHeight="1">
      <c r="A697" s="1162"/>
      <c r="B697" s="990"/>
      <c r="C697" s="677"/>
      <c r="D697" s="752"/>
      <c r="E697" s="1836"/>
      <c r="F697" s="779"/>
      <c r="G697" s="598"/>
      <c r="H697" s="2562"/>
      <c r="I697" s="3647"/>
      <c r="J697" s="2613"/>
      <c r="K697" s="529"/>
      <c r="L697" s="1524"/>
      <c r="M697" s="2613"/>
      <c r="N697" s="568"/>
      <c r="O697" s="1363"/>
      <c r="P697" s="1126"/>
    </row>
    <row r="698" spans="1:256" s="750" customFormat="1" ht="26.25" customHeight="1">
      <c r="A698" s="1162"/>
      <c r="B698" s="990"/>
      <c r="C698" s="677"/>
      <c r="D698" s="752"/>
      <c r="E698" s="1836"/>
      <c r="F698" s="779"/>
      <c r="G698" s="598"/>
      <c r="H698" s="2562"/>
      <c r="I698" s="3647"/>
      <c r="J698" s="2613"/>
      <c r="K698" s="529"/>
      <c r="L698" s="1524"/>
      <c r="M698" s="2613"/>
      <c r="N698" s="568"/>
      <c r="O698" s="1363"/>
      <c r="P698" s="1126"/>
    </row>
    <row r="699" spans="1:256" s="2364" customFormat="1" ht="26.25" hidden="1" customHeight="1">
      <c r="A699" s="2191" t="s">
        <v>8089</v>
      </c>
      <c r="B699" s="2387" t="s">
        <v>816</v>
      </c>
      <c r="C699" s="3930">
        <v>8</v>
      </c>
      <c r="D699" s="2257">
        <v>75000</v>
      </c>
      <c r="E699" s="3824">
        <v>0</v>
      </c>
      <c r="F699" s="2528">
        <v>0</v>
      </c>
      <c r="G699" s="2115"/>
      <c r="H699" s="3825" t="s">
        <v>10252</v>
      </c>
      <c r="I699" s="3826" t="s">
        <v>2296</v>
      </c>
      <c r="J699" s="3797" t="s">
        <v>555</v>
      </c>
      <c r="K699" s="3845" t="s">
        <v>4743</v>
      </c>
      <c r="L699" s="3827" t="s">
        <v>1516</v>
      </c>
      <c r="M699" s="3797" t="s">
        <v>1991</v>
      </c>
      <c r="N699" s="2138" t="s">
        <v>1991</v>
      </c>
      <c r="O699" s="2119" t="s">
        <v>1292</v>
      </c>
      <c r="P699" s="2140" t="s">
        <v>8849</v>
      </c>
    </row>
    <row r="700" spans="1:256" s="734" customFormat="1" ht="26.25" hidden="1" customHeight="1">
      <c r="A700" s="673"/>
      <c r="B700" s="989" t="s">
        <v>10251</v>
      </c>
      <c r="C700" s="588"/>
      <c r="D700" s="886">
        <v>3000</v>
      </c>
      <c r="E700" s="1837"/>
      <c r="F700" s="875"/>
      <c r="G700" s="599"/>
      <c r="H700" s="2563">
        <v>502</v>
      </c>
      <c r="I700" s="3648">
        <v>2</v>
      </c>
      <c r="J700" s="2614" t="s">
        <v>1641</v>
      </c>
      <c r="K700" s="530"/>
      <c r="L700" s="1512"/>
      <c r="M700" s="2614"/>
      <c r="N700" s="2111"/>
      <c r="O700" s="1360"/>
      <c r="P700" s="805"/>
    </row>
    <row r="701" spans="1:256" s="1" customFormat="1" ht="26.25" hidden="1" customHeight="1">
      <c r="A701" s="41" t="s">
        <v>4935</v>
      </c>
      <c r="B701" s="361" t="s">
        <v>2838</v>
      </c>
      <c r="C701" s="284">
        <v>8</v>
      </c>
      <c r="D701" s="4927">
        <v>83000</v>
      </c>
      <c r="E701" s="3945"/>
      <c r="F701" s="2400"/>
      <c r="G701" s="2512"/>
      <c r="H701" s="2144" t="s">
        <v>2840</v>
      </c>
      <c r="I701" s="2618" t="s">
        <v>3041</v>
      </c>
      <c r="J701" s="2600" t="s">
        <v>2841</v>
      </c>
      <c r="K701" s="2600" t="s">
        <v>3031</v>
      </c>
      <c r="L701" s="2134"/>
      <c r="M701" s="2600"/>
      <c r="N701" s="2608"/>
      <c r="O701" s="2130"/>
      <c r="P701" s="2133"/>
    </row>
    <row r="702" spans="1:256" s="1" customFormat="1" ht="26.25" hidden="1" customHeight="1">
      <c r="A702" s="41"/>
      <c r="B702" s="383" t="s">
        <v>2839</v>
      </c>
      <c r="C702" s="352"/>
      <c r="D702" s="423">
        <v>0</v>
      </c>
      <c r="E702" s="1809"/>
      <c r="F702" s="439"/>
      <c r="G702" s="2616"/>
      <c r="H702" s="1161">
        <v>206</v>
      </c>
      <c r="I702" s="2619"/>
      <c r="J702" s="2601" t="s">
        <v>2842</v>
      </c>
      <c r="K702" s="2601"/>
      <c r="L702" s="769"/>
      <c r="M702" s="2601"/>
      <c r="N702" s="2609"/>
      <c r="O702" s="1348"/>
      <c r="P702" s="317"/>
    </row>
    <row r="703" spans="1:256" s="1" customFormat="1" ht="26.25" hidden="1" customHeight="1">
      <c r="A703" s="41"/>
      <c r="B703" s="401"/>
      <c r="C703" s="354"/>
      <c r="D703" s="422"/>
      <c r="E703" s="1810"/>
      <c r="F703" s="417"/>
      <c r="G703" s="1685"/>
      <c r="H703" s="80"/>
      <c r="I703" s="3649"/>
      <c r="J703" s="117"/>
      <c r="K703" s="117"/>
      <c r="L703" s="1495"/>
      <c r="M703" s="117"/>
      <c r="N703" s="256"/>
      <c r="O703" s="1347"/>
      <c r="P703" s="1113"/>
    </row>
    <row r="704" spans="1:256" s="1" customFormat="1" ht="26.25" hidden="1" customHeight="1">
      <c r="A704" s="41"/>
      <c r="B704" s="401"/>
      <c r="C704" s="354"/>
      <c r="D704" s="422"/>
      <c r="E704" s="1810"/>
      <c r="F704" s="417"/>
      <c r="G704" s="1685"/>
      <c r="H704" s="80"/>
      <c r="I704" s="3649"/>
      <c r="J704" s="117"/>
      <c r="K704" s="117"/>
      <c r="L704" s="1495"/>
      <c r="M704" s="117"/>
      <c r="N704" s="256"/>
      <c r="O704" s="1347"/>
      <c r="P704" s="1113"/>
    </row>
    <row r="705" spans="1:16" s="147" customFormat="1" ht="26.25" customHeight="1">
      <c r="A705" s="149" t="s">
        <v>3826</v>
      </c>
      <c r="B705" s="1698" t="s">
        <v>301</v>
      </c>
      <c r="C705" s="309">
        <v>8</v>
      </c>
      <c r="D705" s="5146"/>
      <c r="E705" s="5331"/>
      <c r="F705" s="2417"/>
      <c r="G705" s="2426"/>
      <c r="H705" s="3035" t="s">
        <v>6366</v>
      </c>
      <c r="I705" s="2378"/>
      <c r="J705" s="2506"/>
      <c r="K705" s="2286"/>
      <c r="L705" s="3373">
        <v>1988</v>
      </c>
      <c r="M705" s="2506" t="s">
        <v>1991</v>
      </c>
      <c r="N705" s="2625" t="s">
        <v>1991</v>
      </c>
      <c r="O705" s="2285" t="s">
        <v>1236</v>
      </c>
      <c r="P705" s="2381"/>
    </row>
    <row r="706" spans="1:16" s="147" customFormat="1" ht="26.25" customHeight="1">
      <c r="A706" s="3540"/>
      <c r="B706" s="985" t="s">
        <v>302</v>
      </c>
      <c r="C706" s="360"/>
      <c r="D706" s="5144"/>
      <c r="E706" s="1830"/>
      <c r="F706" s="434"/>
      <c r="G706" s="2410"/>
      <c r="H706" s="3032" t="s">
        <v>1902</v>
      </c>
      <c r="I706" s="1443"/>
      <c r="J706" s="602"/>
      <c r="K706" s="138"/>
      <c r="L706" s="1510"/>
      <c r="M706" s="602"/>
      <c r="N706" s="267"/>
      <c r="O706" s="5686" t="s">
        <v>10724</v>
      </c>
      <c r="P706" s="514"/>
    </row>
    <row r="707" spans="1:16" s="3" customFormat="1" ht="25.5" customHeight="1">
      <c r="A707" s="57"/>
      <c r="B707" s="80"/>
      <c r="C707" s="63"/>
      <c r="D707" s="4927"/>
      <c r="E707" s="3945"/>
      <c r="F707" s="2239"/>
      <c r="G707" s="2132"/>
      <c r="H707" s="2144"/>
      <c r="I707" s="2166"/>
      <c r="J707" s="2600"/>
      <c r="K707" s="2610"/>
      <c r="L707" s="2134"/>
      <c r="M707" s="2600"/>
      <c r="N707" s="2608"/>
      <c r="O707" s="2130"/>
      <c r="P707" s="2133"/>
    </row>
    <row r="708" spans="1:16" s="3" customFormat="1" ht="25.5" customHeight="1">
      <c r="A708" s="305"/>
      <c r="B708" s="1161"/>
      <c r="C708" s="43"/>
      <c r="D708" s="423"/>
      <c r="E708" s="1809"/>
      <c r="F708" s="432"/>
      <c r="G708" s="378"/>
      <c r="H708" s="1161"/>
      <c r="I708" s="612"/>
      <c r="J708" s="2601"/>
      <c r="K708" s="2611"/>
      <c r="L708" s="769"/>
      <c r="M708" s="2601"/>
      <c r="N708" s="2609"/>
      <c r="O708" s="1348"/>
      <c r="P708" s="317"/>
    </row>
    <row r="709" spans="1:16" s="3" customFormat="1" ht="25.5" hidden="1" customHeight="1">
      <c r="A709" s="57" t="s">
        <v>3826</v>
      </c>
      <c r="B709" s="80" t="s">
        <v>7054</v>
      </c>
      <c r="C709" s="63">
        <v>6</v>
      </c>
      <c r="D709" s="3549">
        <v>93000</v>
      </c>
      <c r="E709" s="3945">
        <v>1</v>
      </c>
      <c r="F709" s="2239">
        <v>0</v>
      </c>
      <c r="G709" s="3801">
        <v>100</v>
      </c>
      <c r="H709" s="2144" t="s">
        <v>9107</v>
      </c>
      <c r="I709" s="2166" t="s">
        <v>24</v>
      </c>
      <c r="J709" s="3798" t="s">
        <v>456</v>
      </c>
      <c r="K709" s="3819" t="s">
        <v>3248</v>
      </c>
      <c r="L709" s="2134" t="s">
        <v>5326</v>
      </c>
      <c r="M709" s="2612" t="s">
        <v>1991</v>
      </c>
      <c r="N709" s="2138" t="s">
        <v>1991</v>
      </c>
      <c r="O709" s="1353" t="s">
        <v>8809</v>
      </c>
      <c r="P709" s="2133" t="s">
        <v>8706</v>
      </c>
    </row>
    <row r="710" spans="1:16" s="3" customFormat="1" ht="25.5" hidden="1" customHeight="1">
      <c r="A710" s="57"/>
      <c r="B710" s="1161" t="s">
        <v>7055</v>
      </c>
      <c r="C710" s="43"/>
      <c r="D710" s="421">
        <v>5000</v>
      </c>
      <c r="E710" s="1809"/>
      <c r="F710" s="432"/>
      <c r="G710" s="352"/>
      <c r="H710" s="3749">
        <v>402</v>
      </c>
      <c r="I710" s="612" t="s">
        <v>53</v>
      </c>
      <c r="J710" s="2601" t="s">
        <v>10168</v>
      </c>
      <c r="K710" s="2611"/>
      <c r="L710" s="769"/>
      <c r="M710" s="2601"/>
      <c r="N710" s="2609"/>
      <c r="O710" s="1382" t="s">
        <v>5815</v>
      </c>
      <c r="P710" s="317" t="s">
        <v>8743</v>
      </c>
    </row>
    <row r="711" spans="1:16" s="3" customFormat="1" ht="25.5" hidden="1" customHeight="1">
      <c r="A711" s="57"/>
      <c r="B711" s="80"/>
      <c r="C711" s="63"/>
      <c r="D711" s="422"/>
      <c r="E711" s="1810"/>
      <c r="F711" s="65"/>
      <c r="G711" s="104"/>
      <c r="H711" s="80"/>
      <c r="I711" s="868"/>
      <c r="J711" s="117"/>
      <c r="K711" s="116"/>
      <c r="L711" s="1495"/>
      <c r="M711" s="117"/>
      <c r="N711" s="256"/>
      <c r="O711" s="1347"/>
      <c r="P711" s="1113"/>
    </row>
    <row r="712" spans="1:16" s="3" customFormat="1" ht="25.5" hidden="1" customHeight="1">
      <c r="A712" s="57"/>
      <c r="B712" s="1161"/>
      <c r="C712" s="43"/>
      <c r="D712" s="423"/>
      <c r="E712" s="1809"/>
      <c r="F712" s="432"/>
      <c r="G712" s="378"/>
      <c r="H712" s="1161"/>
      <c r="I712" s="612"/>
      <c r="J712" s="2601"/>
      <c r="K712" s="2611"/>
      <c r="L712" s="769"/>
      <c r="M712" s="2601"/>
      <c r="N712" s="2609"/>
      <c r="O712" s="1348"/>
      <c r="P712" s="317"/>
    </row>
    <row r="713" spans="1:16" s="1621" customFormat="1" ht="26.25" customHeight="1">
      <c r="A713" s="1617" t="s">
        <v>4098</v>
      </c>
      <c r="B713" s="1715" t="s">
        <v>4088</v>
      </c>
      <c r="C713" s="1235">
        <v>7</v>
      </c>
      <c r="D713" s="4566"/>
      <c r="E713" s="4766"/>
      <c r="F713" s="2767"/>
      <c r="G713" s="2404"/>
      <c r="H713" s="3050" t="s">
        <v>6367</v>
      </c>
      <c r="I713" s="2199"/>
      <c r="J713" s="3207"/>
      <c r="K713" s="2180"/>
      <c r="L713" s="3375" t="s">
        <v>4090</v>
      </c>
      <c r="M713" s="3207"/>
      <c r="N713" s="2222"/>
      <c r="O713" s="2285" t="s">
        <v>1236</v>
      </c>
      <c r="P713" s="2178"/>
    </row>
    <row r="714" spans="1:16" s="1621" customFormat="1" ht="26.25" customHeight="1">
      <c r="A714" s="5041"/>
      <c r="B714" s="1716" t="s">
        <v>4089</v>
      </c>
      <c r="C714" s="967"/>
      <c r="D714" s="1231"/>
      <c r="E714" s="1862"/>
      <c r="F714" s="1663"/>
      <c r="G714" s="1327"/>
      <c r="H714" s="3037" t="s">
        <v>1871</v>
      </c>
      <c r="I714" s="1442"/>
      <c r="J714" s="2615"/>
      <c r="K714" s="969"/>
      <c r="L714" s="1564"/>
      <c r="M714" s="2615"/>
      <c r="N714" s="1227"/>
      <c r="O714" s="5686" t="s">
        <v>10724</v>
      </c>
      <c r="P714" s="970"/>
    </row>
    <row r="715" spans="1:16" s="1909" customFormat="1" ht="26.25" customHeight="1">
      <c r="A715" s="1962"/>
      <c r="B715" s="3869"/>
      <c r="C715" s="3605"/>
      <c r="D715" s="4799"/>
      <c r="E715" s="1938"/>
      <c r="F715" s="4610"/>
      <c r="G715" s="586"/>
      <c r="H715" s="3093"/>
      <c r="I715" s="1483"/>
      <c r="J715" s="1688"/>
      <c r="K715" s="1689"/>
      <c r="L715" s="1532"/>
      <c r="M715" s="1688"/>
      <c r="N715" s="1737"/>
      <c r="O715" s="1353"/>
      <c r="P715" s="1919"/>
    </row>
    <row r="716" spans="1:16" s="1909" customFormat="1" ht="26.25" customHeight="1">
      <c r="A716" s="5042"/>
      <c r="B716" s="3869"/>
      <c r="C716" s="3605"/>
      <c r="D716" s="4799"/>
      <c r="E716" s="1938"/>
      <c r="F716" s="4610"/>
      <c r="G716" s="586"/>
      <c r="H716" s="3093"/>
      <c r="I716" s="1483"/>
      <c r="J716" s="1688"/>
      <c r="K716" s="1689"/>
      <c r="L716" s="1532"/>
      <c r="M716" s="1688"/>
      <c r="N716" s="1737"/>
      <c r="O716" s="1353"/>
      <c r="P716" s="1919"/>
    </row>
    <row r="717" spans="1:16" s="1909" customFormat="1" ht="26.25" hidden="1" customHeight="1">
      <c r="A717" s="1962" t="s">
        <v>96</v>
      </c>
      <c r="B717" s="3871" t="s">
        <v>1817</v>
      </c>
      <c r="C717" s="3872">
        <v>7</v>
      </c>
      <c r="D717" s="4810">
        <v>70000</v>
      </c>
      <c r="E717" s="4613">
        <v>1</v>
      </c>
      <c r="F717" s="3708">
        <v>0</v>
      </c>
      <c r="G717" s="3873">
        <v>50</v>
      </c>
      <c r="H717" s="3874" t="s">
        <v>8104</v>
      </c>
      <c r="I717" s="3875" t="s">
        <v>2296</v>
      </c>
      <c r="J717" s="3876" t="s">
        <v>5901</v>
      </c>
      <c r="K717" s="3838" t="s">
        <v>4743</v>
      </c>
      <c r="L717" s="3877" t="s">
        <v>2252</v>
      </c>
      <c r="M717" s="2612" t="s">
        <v>1991</v>
      </c>
      <c r="N717" s="2138" t="s">
        <v>1991</v>
      </c>
      <c r="O717" s="3878" t="s">
        <v>1535</v>
      </c>
      <c r="P717" s="3879" t="s">
        <v>4744</v>
      </c>
    </row>
    <row r="718" spans="1:16" s="1909" customFormat="1" ht="26.25" hidden="1" customHeight="1">
      <c r="A718" s="1962"/>
      <c r="B718" s="3870" t="s">
        <v>8103</v>
      </c>
      <c r="C718" s="3775"/>
      <c r="D718" s="4804">
        <v>5000</v>
      </c>
      <c r="E718" s="1980"/>
      <c r="F718" s="3781"/>
      <c r="G718" s="358"/>
      <c r="H718" s="3095">
        <v>905</v>
      </c>
      <c r="I718" s="1449"/>
      <c r="J718" s="3219" t="s">
        <v>8105</v>
      </c>
      <c r="K718" s="1745"/>
      <c r="L718" s="1531"/>
      <c r="M718" s="2601"/>
      <c r="N718" s="2609"/>
      <c r="O718" s="1382" t="s">
        <v>8106</v>
      </c>
      <c r="P718" s="1924" t="s">
        <v>8110</v>
      </c>
    </row>
    <row r="719" spans="1:16" s="1909" customFormat="1" ht="26.25" hidden="1" customHeight="1">
      <c r="A719" s="1962"/>
      <c r="B719" s="3869"/>
      <c r="C719" s="3605"/>
      <c r="D719" s="4799"/>
      <c r="E719" s="1938"/>
      <c r="F719" s="4610"/>
      <c r="G719" s="586"/>
      <c r="H719" s="3093"/>
      <c r="I719" s="1483"/>
      <c r="J719" s="1688"/>
      <c r="K719" s="1689"/>
      <c r="L719" s="1532"/>
      <c r="M719" s="1688"/>
      <c r="N719" s="1737"/>
      <c r="O719" s="1353"/>
      <c r="P719" s="1919"/>
    </row>
    <row r="720" spans="1:16" s="750" customFormat="1" ht="26.25" hidden="1" customHeight="1">
      <c r="A720" s="749"/>
      <c r="B720" s="1714"/>
      <c r="C720" s="677"/>
      <c r="D720" s="752"/>
      <c r="E720" s="1836"/>
      <c r="F720" s="779"/>
      <c r="G720" s="753"/>
      <c r="H720" s="2562"/>
      <c r="I720" s="3647"/>
      <c r="J720" s="2613"/>
      <c r="K720" s="529"/>
      <c r="L720" s="1524"/>
      <c r="M720" s="2613"/>
      <c r="N720" s="568"/>
      <c r="O720" s="1363"/>
      <c r="P720" s="1126"/>
    </row>
    <row r="721" spans="1:16" ht="26.25" hidden="1" customHeight="1">
      <c r="A721" s="54"/>
      <c r="B721" s="66" t="s">
        <v>1308</v>
      </c>
      <c r="C721" s="40">
        <v>6</v>
      </c>
      <c r="D721" s="2204"/>
      <c r="E721" s="4047"/>
      <c r="F721" s="2226"/>
      <c r="G721" s="2150"/>
      <c r="H721" s="3051" t="s">
        <v>6282</v>
      </c>
      <c r="I721" s="2183"/>
      <c r="J721" s="2610"/>
      <c r="K721" s="2610" t="s">
        <v>32</v>
      </c>
      <c r="L721" s="2205" t="s">
        <v>636</v>
      </c>
      <c r="M721" s="2610" t="s">
        <v>5594</v>
      </c>
      <c r="N721" s="2147" t="s">
        <v>5583</v>
      </c>
      <c r="O721" s="2163" t="s">
        <v>2843</v>
      </c>
      <c r="P721" s="2672"/>
    </row>
    <row r="722" spans="1:16" s="3" customFormat="1" ht="26.25" hidden="1" customHeight="1">
      <c r="A722" s="50"/>
      <c r="B722" s="1161" t="s">
        <v>1309</v>
      </c>
      <c r="C722" s="6"/>
      <c r="D722" s="469"/>
      <c r="E722" s="1822"/>
      <c r="F722" s="432"/>
      <c r="G722" s="378"/>
      <c r="H722" s="1027" t="s">
        <v>5593</v>
      </c>
      <c r="I722" s="2619"/>
      <c r="J722" s="2611"/>
      <c r="K722" s="2611"/>
      <c r="L722" s="769"/>
      <c r="M722" s="2601"/>
      <c r="N722" s="2609"/>
      <c r="O722" s="1348" t="s">
        <v>2844</v>
      </c>
      <c r="P722" s="317"/>
    </row>
    <row r="723" spans="1:16" s="750" customFormat="1" ht="30" hidden="1" customHeight="1">
      <c r="A723" s="749" t="s">
        <v>4308</v>
      </c>
      <c r="B723" s="988" t="s">
        <v>4309</v>
      </c>
      <c r="C723" s="566">
        <v>3</v>
      </c>
      <c r="D723" s="2257">
        <v>190000</v>
      </c>
      <c r="E723" s="3824">
        <v>1</v>
      </c>
      <c r="F723" s="2528">
        <v>1</v>
      </c>
      <c r="G723" s="2115">
        <v>50</v>
      </c>
      <c r="H723" s="2793" t="s">
        <v>6015</v>
      </c>
      <c r="I723" s="3646"/>
      <c r="J723" s="2612" t="s">
        <v>4311</v>
      </c>
      <c r="K723" s="2120" t="s">
        <v>5694</v>
      </c>
      <c r="L723" s="2118" t="s">
        <v>4295</v>
      </c>
      <c r="M723" s="2612" t="s">
        <v>5188</v>
      </c>
      <c r="N723" s="2138" t="s">
        <v>4543</v>
      </c>
      <c r="O723" s="2119" t="s">
        <v>1535</v>
      </c>
      <c r="P723" s="2140" t="s">
        <v>5697</v>
      </c>
    </row>
    <row r="724" spans="1:16" s="750" customFormat="1" ht="29.25" hidden="1" customHeight="1">
      <c r="A724" s="749"/>
      <c r="B724" s="2083" t="s">
        <v>4310</v>
      </c>
      <c r="C724" s="588"/>
      <c r="D724" s="886">
        <v>15000</v>
      </c>
      <c r="E724" s="1837"/>
      <c r="F724" s="875"/>
      <c r="G724" s="2459" t="s">
        <v>5870</v>
      </c>
      <c r="H724" s="3052" t="s">
        <v>6016</v>
      </c>
      <c r="I724" s="3648"/>
      <c r="J724" s="2086" t="s">
        <v>4312</v>
      </c>
      <c r="K724" s="3280" t="s">
        <v>5744</v>
      </c>
      <c r="L724" s="2085"/>
      <c r="M724" s="2086" t="s">
        <v>5696</v>
      </c>
      <c r="N724" s="2084"/>
      <c r="O724" s="2087" t="s">
        <v>4224</v>
      </c>
      <c r="P724" s="2675" t="s">
        <v>5698</v>
      </c>
    </row>
    <row r="725" spans="1:16" s="750" customFormat="1" ht="26.25" hidden="1" customHeight="1">
      <c r="A725" s="749"/>
      <c r="B725" s="1714"/>
      <c r="C725" s="677"/>
      <c r="D725" s="752"/>
      <c r="E725" s="1836"/>
      <c r="F725" s="779"/>
      <c r="G725" s="753"/>
      <c r="H725" s="2562"/>
      <c r="I725" s="3647"/>
      <c r="J725" s="2613"/>
      <c r="K725" s="529"/>
      <c r="L725" s="1524"/>
      <c r="M725" s="2613"/>
      <c r="N725" s="568"/>
      <c r="O725" s="1363"/>
      <c r="P725" s="1126"/>
    </row>
    <row r="726" spans="1:16" s="750" customFormat="1" ht="26.25" hidden="1" customHeight="1">
      <c r="A726" s="749"/>
      <c r="B726" s="1714"/>
      <c r="C726" s="677"/>
      <c r="D726" s="752"/>
      <c r="E726" s="1836"/>
      <c r="F726" s="779"/>
      <c r="G726" s="753"/>
      <c r="H726" s="2562"/>
      <c r="I726" s="3647"/>
      <c r="J726" s="2613"/>
      <c r="K726" s="529"/>
      <c r="L726" s="1524"/>
      <c r="M726" s="2613"/>
      <c r="N726" s="568"/>
      <c r="O726" s="1363"/>
      <c r="P726" s="1126"/>
    </row>
    <row r="727" spans="1:16" s="750" customFormat="1" ht="26.25" hidden="1" customHeight="1">
      <c r="A727" s="749"/>
      <c r="B727" s="988" t="s">
        <v>1817</v>
      </c>
      <c r="C727" s="566"/>
      <c r="D727" s="2257">
        <v>325000</v>
      </c>
      <c r="E727" s="3824">
        <v>1</v>
      </c>
      <c r="F727" s="2528">
        <v>1</v>
      </c>
      <c r="G727" s="2405" t="s">
        <v>2996</v>
      </c>
      <c r="H727" s="3053" t="s">
        <v>4687</v>
      </c>
      <c r="I727" s="3646" t="s">
        <v>24</v>
      </c>
      <c r="J727" s="2612" t="s">
        <v>2510</v>
      </c>
      <c r="K727" s="2120" t="s">
        <v>3596</v>
      </c>
      <c r="L727" s="2118" t="s">
        <v>3045</v>
      </c>
      <c r="M727" s="2612" t="s">
        <v>1991</v>
      </c>
      <c r="N727" s="2138" t="s">
        <v>1991</v>
      </c>
      <c r="O727" s="2201" t="s">
        <v>5741</v>
      </c>
      <c r="P727" s="2673"/>
    </row>
    <row r="728" spans="1:16" s="750" customFormat="1" ht="26.25" hidden="1" customHeight="1">
      <c r="A728" s="2329"/>
      <c r="B728" s="989" t="s">
        <v>4686</v>
      </c>
      <c r="C728" s="588"/>
      <c r="D728" s="886">
        <v>15000</v>
      </c>
      <c r="E728" s="1837"/>
      <c r="F728" s="875"/>
      <c r="G728" s="853"/>
      <c r="H728" s="3054">
        <v>304</v>
      </c>
      <c r="I728" s="3648" t="s">
        <v>53</v>
      </c>
      <c r="J728" s="2614" t="s">
        <v>4688</v>
      </c>
      <c r="K728" s="530"/>
      <c r="L728" s="1512"/>
      <c r="M728" s="2614"/>
      <c r="N728" s="2111"/>
      <c r="O728" s="1364" t="s">
        <v>9950</v>
      </c>
      <c r="P728" s="1157"/>
    </row>
    <row r="729" spans="1:16" s="750" customFormat="1" ht="26.25" hidden="1" customHeight="1">
      <c r="A729" s="749" t="s">
        <v>8985</v>
      </c>
      <c r="B729" s="4475" t="s">
        <v>8986</v>
      </c>
      <c r="C729" s="3930">
        <v>5</v>
      </c>
      <c r="D729" s="2257">
        <v>97000</v>
      </c>
      <c r="E729" s="3824">
        <v>1</v>
      </c>
      <c r="F729" s="2528">
        <v>1</v>
      </c>
      <c r="G729" s="3986"/>
      <c r="H729" s="4476" t="s">
        <v>8988</v>
      </c>
      <c r="I729" s="3826" t="s">
        <v>2296</v>
      </c>
      <c r="J729" s="3797" t="s">
        <v>8989</v>
      </c>
      <c r="K729" s="3845" t="s">
        <v>2238</v>
      </c>
      <c r="L729" s="3827" t="s">
        <v>8991</v>
      </c>
      <c r="M729" s="3797" t="s">
        <v>1991</v>
      </c>
      <c r="N729" s="3828" t="s">
        <v>1991</v>
      </c>
      <c r="O729" s="3841" t="s">
        <v>8992</v>
      </c>
      <c r="P729" s="4477"/>
    </row>
    <row r="730" spans="1:16" s="750" customFormat="1" ht="26.25" hidden="1" customHeight="1">
      <c r="A730" s="749"/>
      <c r="B730" s="989" t="s">
        <v>8987</v>
      </c>
      <c r="C730" s="588"/>
      <c r="D730" s="886">
        <v>0</v>
      </c>
      <c r="E730" s="1837"/>
      <c r="F730" s="875"/>
      <c r="G730" s="853"/>
      <c r="H730" s="3054">
        <v>801</v>
      </c>
      <c r="I730" s="3648"/>
      <c r="J730" s="2614" t="s">
        <v>8990</v>
      </c>
      <c r="K730" s="530"/>
      <c r="L730" s="1512"/>
      <c r="M730" s="2614"/>
      <c r="N730" s="2111"/>
      <c r="O730" s="1364" t="s">
        <v>8993</v>
      </c>
      <c r="P730" s="1157"/>
    </row>
    <row r="731" spans="1:16" s="750" customFormat="1" ht="26.25" hidden="1" customHeight="1">
      <c r="A731" s="749"/>
      <c r="B731" s="1714"/>
      <c r="C731" s="677"/>
      <c r="D731" s="752"/>
      <c r="E731" s="1836"/>
      <c r="F731" s="779"/>
      <c r="G731" s="753"/>
      <c r="H731" s="3055"/>
      <c r="I731" s="3647"/>
      <c r="J731" s="2613"/>
      <c r="K731" s="529"/>
      <c r="L731" s="1524"/>
      <c r="M731" s="2613"/>
      <c r="N731" s="568"/>
      <c r="O731" s="1365"/>
      <c r="P731" s="1898"/>
    </row>
    <row r="732" spans="1:16" s="750" customFormat="1" ht="26.25" hidden="1" customHeight="1">
      <c r="A732" s="749"/>
      <c r="B732" s="1714"/>
      <c r="C732" s="677"/>
      <c r="D732" s="752"/>
      <c r="E732" s="1836"/>
      <c r="F732" s="779"/>
      <c r="G732" s="753"/>
      <c r="H732" s="3055"/>
      <c r="I732" s="3647"/>
      <c r="J732" s="2613"/>
      <c r="K732" s="529"/>
      <c r="L732" s="1524"/>
      <c r="M732" s="2613"/>
      <c r="N732" s="568"/>
      <c r="O732" s="1365"/>
      <c r="P732" s="1898"/>
    </row>
    <row r="733" spans="1:16" s="750" customFormat="1" ht="26.25" customHeight="1">
      <c r="A733" s="749" t="s">
        <v>5516</v>
      </c>
      <c r="B733" s="1715" t="s">
        <v>4714</v>
      </c>
      <c r="C733" s="1235">
        <v>3</v>
      </c>
      <c r="D733" s="4566"/>
      <c r="E733" s="4766"/>
      <c r="F733" s="2767"/>
      <c r="G733" s="2404"/>
      <c r="H733" s="3056" t="s">
        <v>6325</v>
      </c>
      <c r="I733" s="2199"/>
      <c r="J733" s="3207"/>
      <c r="K733" s="2180"/>
      <c r="L733" s="3375"/>
      <c r="M733" s="3207"/>
      <c r="N733" s="2222"/>
      <c r="O733" s="1349" t="s">
        <v>1236</v>
      </c>
      <c r="P733" s="2676"/>
    </row>
    <row r="734" spans="1:16" s="750" customFormat="1" ht="26.25" customHeight="1">
      <c r="A734" s="2329"/>
      <c r="B734" s="1716" t="s">
        <v>4715</v>
      </c>
      <c r="C734" s="967"/>
      <c r="D734" s="1231"/>
      <c r="E734" s="1862"/>
      <c r="F734" s="1663"/>
      <c r="G734" s="1327"/>
      <c r="H734" s="1000" t="s">
        <v>1902</v>
      </c>
      <c r="I734" s="1442"/>
      <c r="J734" s="2615"/>
      <c r="K734" s="969"/>
      <c r="L734" s="1564"/>
      <c r="M734" s="2615"/>
      <c r="N734" s="1227"/>
      <c r="O734" s="5686" t="s">
        <v>10724</v>
      </c>
      <c r="P734" s="2677"/>
    </row>
    <row r="735" spans="1:16" s="1" customFormat="1" ht="26.25" customHeight="1">
      <c r="A735" s="41"/>
      <c r="B735" s="339"/>
      <c r="C735" s="354"/>
      <c r="D735" s="422"/>
      <c r="E735" s="1810"/>
      <c r="F735" s="65"/>
      <c r="G735" s="104"/>
      <c r="H735" s="80"/>
      <c r="I735" s="3649"/>
      <c r="J735" s="117"/>
      <c r="K735" s="117"/>
      <c r="L735" s="1495"/>
      <c r="M735" s="117"/>
      <c r="N735" s="256"/>
      <c r="O735" s="1347"/>
      <c r="P735" s="1113"/>
    </row>
    <row r="736" spans="1:16" s="1" customFormat="1" ht="26.25" customHeight="1">
      <c r="A736" s="2097"/>
      <c r="B736" s="324"/>
      <c r="C736" s="352"/>
      <c r="D736" s="421"/>
      <c r="E736" s="1809"/>
      <c r="F736" s="439"/>
      <c r="G736" s="2616"/>
      <c r="H736" s="1161"/>
      <c r="I736" s="2619"/>
      <c r="J736" s="2601"/>
      <c r="K736" s="2601"/>
      <c r="L736" s="769"/>
      <c r="M736" s="2601"/>
      <c r="N736" s="2609"/>
      <c r="O736" s="1348"/>
      <c r="P736" s="317"/>
    </row>
    <row r="737" spans="1:256" s="1" customFormat="1" ht="26.25" hidden="1" customHeight="1">
      <c r="A737" s="49"/>
      <c r="B737" s="374" t="s">
        <v>2630</v>
      </c>
      <c r="C737" s="284">
        <v>6</v>
      </c>
      <c r="D737" s="4927">
        <v>92000</v>
      </c>
      <c r="E737" s="3945"/>
      <c r="F737" s="2400"/>
      <c r="G737" s="2512"/>
      <c r="H737" s="2144" t="s">
        <v>2638</v>
      </c>
      <c r="I737" s="2618" t="s">
        <v>24</v>
      </c>
      <c r="J737" s="2600" t="s">
        <v>2629</v>
      </c>
      <c r="K737" s="2600" t="s">
        <v>32</v>
      </c>
      <c r="L737" s="2134" t="s">
        <v>2651</v>
      </c>
      <c r="M737" s="2600" t="s">
        <v>2633</v>
      </c>
      <c r="N737" s="2608" t="s">
        <v>2646</v>
      </c>
      <c r="O737" s="2130" t="s">
        <v>2647</v>
      </c>
      <c r="P737" s="2133"/>
    </row>
    <row r="738" spans="1:256" s="1" customFormat="1" ht="26.25" hidden="1" customHeight="1">
      <c r="A738" s="49"/>
      <c r="B738" s="376" t="s">
        <v>2650</v>
      </c>
      <c r="C738" s="352"/>
      <c r="D738" s="423" t="s">
        <v>2628</v>
      </c>
      <c r="E738" s="1809"/>
      <c r="F738" s="439"/>
      <c r="G738" s="2616"/>
      <c r="H738" s="1161">
        <v>801</v>
      </c>
      <c r="I738" s="2619"/>
      <c r="J738" s="2601" t="s">
        <v>2631</v>
      </c>
      <c r="K738" s="2601"/>
      <c r="L738" s="769"/>
      <c r="M738" s="2601" t="s">
        <v>2632</v>
      </c>
      <c r="N738" s="2609"/>
      <c r="O738" s="1348" t="s">
        <v>2648</v>
      </c>
      <c r="P738" s="317"/>
    </row>
    <row r="739" spans="1:256" s="1" customFormat="1" ht="26.25" hidden="1" customHeight="1">
      <c r="A739" s="49"/>
      <c r="B739" s="374"/>
      <c r="C739" s="284"/>
      <c r="D739" s="4927"/>
      <c r="E739" s="1810"/>
      <c r="F739" s="417"/>
      <c r="G739" s="1685"/>
      <c r="H739" s="80"/>
      <c r="I739" s="2618"/>
      <c r="J739" s="2600"/>
      <c r="K739" s="2600"/>
      <c r="L739" s="1495"/>
      <c r="M739" s="117"/>
      <c r="N739" s="256"/>
      <c r="O739" s="1347"/>
      <c r="P739" s="1113"/>
    </row>
    <row r="740" spans="1:256" s="1" customFormat="1" ht="26.25" hidden="1" customHeight="1">
      <c r="A740" s="49"/>
      <c r="B740" s="376"/>
      <c r="C740" s="352"/>
      <c r="D740" s="423"/>
      <c r="E740" s="1809"/>
      <c r="F740" s="439"/>
      <c r="G740" s="2616"/>
      <c r="H740" s="1161"/>
      <c r="I740" s="2619"/>
      <c r="J740" s="2601"/>
      <c r="K740" s="2601"/>
      <c r="L740" s="1495"/>
      <c r="M740" s="117"/>
      <c r="N740" s="256"/>
      <c r="O740" s="1347"/>
      <c r="P740" s="1113"/>
    </row>
    <row r="741" spans="1:256" s="1" customFormat="1" ht="26.25" hidden="1" customHeight="1">
      <c r="A741" s="41"/>
      <c r="B741" s="339" t="s">
        <v>693</v>
      </c>
      <c r="C741" s="354"/>
      <c r="D741" s="422">
        <v>90000</v>
      </c>
      <c r="E741" s="1810"/>
      <c r="F741" s="65"/>
      <c r="G741" s="104" t="s">
        <v>1066</v>
      </c>
      <c r="H741" s="80" t="s">
        <v>1070</v>
      </c>
      <c r="I741" s="3649" t="s">
        <v>24</v>
      </c>
      <c r="J741" s="117" t="s">
        <v>1071</v>
      </c>
      <c r="K741" s="117">
        <v>42922</v>
      </c>
      <c r="L741" s="1495" t="s">
        <v>1072</v>
      </c>
      <c r="M741" s="117"/>
      <c r="N741" s="256"/>
      <c r="O741" s="1347"/>
      <c r="P741" s="1113"/>
    </row>
    <row r="742" spans="1:256" s="1" customFormat="1" ht="26.25" hidden="1" customHeight="1">
      <c r="A742" s="41"/>
      <c r="B742" s="324" t="s">
        <v>1069</v>
      </c>
      <c r="C742" s="352"/>
      <c r="D742" s="421">
        <v>8000</v>
      </c>
      <c r="E742" s="1809"/>
      <c r="F742" s="439"/>
      <c r="G742" s="2616"/>
      <c r="H742" s="1161">
        <v>404</v>
      </c>
      <c r="I742" s="2619"/>
      <c r="J742" s="2601">
        <v>20.92</v>
      </c>
      <c r="K742" s="2601"/>
      <c r="L742" s="769"/>
      <c r="M742" s="2601"/>
      <c r="N742" s="2609"/>
      <c r="O742" s="1348"/>
      <c r="P742" s="317"/>
    </row>
    <row r="743" spans="1:256" s="1" customFormat="1" ht="26.25" hidden="1" customHeight="1">
      <c r="A743" s="41"/>
      <c r="B743" s="339"/>
      <c r="C743" s="354"/>
      <c r="D743" s="422"/>
      <c r="E743" s="1810"/>
      <c r="F743" s="65"/>
      <c r="G743" s="104"/>
      <c r="H743" s="80"/>
      <c r="I743" s="3649"/>
      <c r="J743" s="117"/>
      <c r="K743" s="117"/>
      <c r="L743" s="1495"/>
      <c r="M743" s="117"/>
      <c r="N743" s="256"/>
      <c r="O743" s="1347"/>
      <c r="P743" s="1113"/>
    </row>
    <row r="744" spans="1:256" s="1" customFormat="1" ht="26.25" hidden="1" customHeight="1">
      <c r="A744" s="41"/>
      <c r="B744" s="324"/>
      <c r="C744" s="352"/>
      <c r="D744" s="421"/>
      <c r="E744" s="1809"/>
      <c r="F744" s="439"/>
      <c r="G744" s="2616"/>
      <c r="H744" s="1161"/>
      <c r="I744" s="2619"/>
      <c r="J744" s="2601"/>
      <c r="K744" s="2601"/>
      <c r="L744" s="769"/>
      <c r="M744" s="2601"/>
      <c r="N744" s="2609"/>
      <c r="O744" s="1348"/>
      <c r="P744" s="317"/>
    </row>
    <row r="745" spans="1:256" s="1" customFormat="1" ht="26.25" hidden="1" customHeight="1">
      <c r="A745" s="50"/>
      <c r="B745" s="339" t="s">
        <v>143</v>
      </c>
      <c r="C745" s="354">
        <v>5</v>
      </c>
      <c r="D745" s="422">
        <v>89000</v>
      </c>
      <c r="E745" s="1810"/>
      <c r="F745" s="65"/>
      <c r="G745" s="104" t="s">
        <v>74</v>
      </c>
      <c r="H745" s="80" t="s">
        <v>1707</v>
      </c>
      <c r="I745" s="3649" t="s">
        <v>24</v>
      </c>
      <c r="J745" s="117" t="s">
        <v>26</v>
      </c>
      <c r="K745" s="117" t="s">
        <v>73</v>
      </c>
      <c r="L745" s="1495">
        <v>2005</v>
      </c>
      <c r="M745" s="117"/>
      <c r="N745" s="256"/>
      <c r="O745" s="1347"/>
      <c r="P745" s="1113"/>
    </row>
    <row r="746" spans="1:256" s="1" customFormat="1" ht="26.25" hidden="1" customHeight="1">
      <c r="A746" s="41"/>
      <c r="B746" s="324" t="s">
        <v>144</v>
      </c>
      <c r="C746" s="352"/>
      <c r="D746" s="421">
        <v>9000</v>
      </c>
      <c r="E746" s="1809"/>
      <c r="F746" s="439"/>
      <c r="G746" s="2616" t="s">
        <v>30</v>
      </c>
      <c r="H746" s="1161" t="s">
        <v>145</v>
      </c>
      <c r="I746" s="2619"/>
      <c r="J746" s="2601">
        <v>21.08</v>
      </c>
      <c r="K746" s="2601" t="s">
        <v>134</v>
      </c>
      <c r="L746" s="769"/>
      <c r="M746" s="2601"/>
      <c r="N746" s="2609"/>
      <c r="O746" s="1348"/>
      <c r="P746" s="317"/>
    </row>
    <row r="747" spans="1:256" s="1" customFormat="1" ht="26.25" hidden="1" customHeight="1">
      <c r="A747" s="49"/>
      <c r="B747" s="374"/>
      <c r="C747" s="284"/>
      <c r="D747" s="4927"/>
      <c r="E747" s="1810"/>
      <c r="F747" s="417"/>
      <c r="G747" s="1685"/>
      <c r="H747" s="80"/>
      <c r="I747" s="2618"/>
      <c r="J747" s="2600"/>
      <c r="K747" s="2600"/>
      <c r="L747" s="1495"/>
      <c r="M747" s="117"/>
      <c r="N747" s="256"/>
      <c r="O747" s="1347"/>
      <c r="P747" s="1113"/>
    </row>
    <row r="748" spans="1:256" s="1" customFormat="1" ht="26.25" hidden="1" customHeight="1">
      <c r="A748" s="49"/>
      <c r="B748" s="376"/>
      <c r="C748" s="352"/>
      <c r="D748" s="423"/>
      <c r="E748" s="1809"/>
      <c r="F748" s="439"/>
      <c r="G748" s="2616"/>
      <c r="H748" s="1161"/>
      <c r="I748" s="2619"/>
      <c r="J748" s="2601"/>
      <c r="K748" s="2601"/>
      <c r="L748" s="1495"/>
      <c r="M748" s="117"/>
      <c r="N748" s="256"/>
      <c r="O748" s="1347"/>
      <c r="P748" s="1113"/>
    </row>
    <row r="749" spans="1:256" s="1" customFormat="1" ht="26.25" hidden="1" customHeight="1">
      <c r="A749" s="41" t="s">
        <v>7994</v>
      </c>
      <c r="B749" s="339" t="s">
        <v>1084</v>
      </c>
      <c r="C749" s="284">
        <v>11</v>
      </c>
      <c r="D749" s="4927">
        <v>120000</v>
      </c>
      <c r="E749" s="3945">
        <v>1</v>
      </c>
      <c r="F749" s="2400">
        <v>1</v>
      </c>
      <c r="G749" s="2512">
        <v>100</v>
      </c>
      <c r="H749" s="2144" t="s">
        <v>1266</v>
      </c>
      <c r="I749" s="2618" t="s">
        <v>2296</v>
      </c>
      <c r="J749" s="2600" t="s">
        <v>750</v>
      </c>
      <c r="K749" s="2600" t="s">
        <v>73</v>
      </c>
      <c r="L749" s="2134"/>
      <c r="M749" s="2600"/>
      <c r="N749" s="2608"/>
      <c r="O749" s="2130" t="s">
        <v>1243</v>
      </c>
      <c r="P749" s="2133"/>
    </row>
    <row r="750" spans="1:256" s="1" customFormat="1" ht="26.25" hidden="1" customHeight="1">
      <c r="A750" s="41"/>
      <c r="B750" s="401" t="s">
        <v>7995</v>
      </c>
      <c r="C750" s="354"/>
      <c r="D750" s="422">
        <v>10000</v>
      </c>
      <c r="E750" s="1810"/>
      <c r="F750" s="417"/>
      <c r="G750" s="1685" t="s">
        <v>3012</v>
      </c>
      <c r="H750" s="80">
        <v>1104</v>
      </c>
      <c r="I750" s="3649"/>
      <c r="J750" s="117">
        <v>67.05</v>
      </c>
      <c r="K750" s="117"/>
      <c r="L750" s="1495"/>
      <c r="M750" s="117"/>
      <c r="N750" s="256"/>
      <c r="O750" s="1347" t="s">
        <v>7996</v>
      </c>
      <c r="P750" s="1113"/>
    </row>
    <row r="751" spans="1:256" s="2306" customFormat="1" ht="26.25" hidden="1" customHeight="1">
      <c r="A751" s="2144"/>
      <c r="B751" s="2182"/>
      <c r="C751" s="2124"/>
      <c r="D751" s="4927"/>
      <c r="E751" s="3945"/>
      <c r="F751" s="2400"/>
      <c r="G751" s="2512"/>
      <c r="H751" s="2144"/>
      <c r="I751" s="2618"/>
      <c r="J751" s="2600"/>
      <c r="K751" s="2600"/>
      <c r="L751" s="2134"/>
      <c r="M751" s="2600"/>
      <c r="N751" s="2608"/>
      <c r="O751" s="2130"/>
      <c r="P751" s="2133"/>
      <c r="IK751" s="3811"/>
      <c r="IL751" s="1"/>
      <c r="IM751" s="1"/>
      <c r="IN751" s="1"/>
      <c r="IO751" s="1"/>
      <c r="IP751" s="1"/>
      <c r="IQ751" s="1"/>
      <c r="IR751" s="1"/>
      <c r="IS751" s="1"/>
      <c r="IT751" s="1"/>
      <c r="IU751" s="1"/>
      <c r="IV751" s="1"/>
    </row>
    <row r="752" spans="1:256" s="142" customFormat="1" ht="26.25" hidden="1" customHeight="1">
      <c r="A752" s="1161"/>
      <c r="B752" s="324"/>
      <c r="C752" s="352"/>
      <c r="D752" s="423"/>
      <c r="E752" s="1809"/>
      <c r="F752" s="439"/>
      <c r="G752" s="2616"/>
      <c r="H752" s="1161"/>
      <c r="I752" s="2619"/>
      <c r="J752" s="2601"/>
      <c r="K752" s="2601"/>
      <c r="L752" s="769"/>
      <c r="M752" s="2601"/>
      <c r="N752" s="2609"/>
      <c r="O752" s="1348"/>
      <c r="P752" s="317"/>
      <c r="IL752" s="1"/>
      <c r="IM752" s="1"/>
      <c r="IN752" s="1"/>
      <c r="IO752" s="1"/>
      <c r="IP752" s="1"/>
      <c r="IQ752" s="1"/>
      <c r="IR752" s="1"/>
      <c r="IS752" s="1"/>
      <c r="IT752" s="1"/>
      <c r="IU752" s="1"/>
      <c r="IV752" s="1"/>
    </row>
    <row r="753" spans="1:16" s="1" customFormat="1" ht="26.25" hidden="1" customHeight="1">
      <c r="A753" s="41"/>
      <c r="B753" s="361" t="s">
        <v>789</v>
      </c>
      <c r="C753" s="284">
        <v>3</v>
      </c>
      <c r="D753" s="4927">
        <v>116000</v>
      </c>
      <c r="E753" s="3945"/>
      <c r="F753" s="2400"/>
      <c r="G753" s="2512" t="s">
        <v>2897</v>
      </c>
      <c r="H753" s="2144" t="s">
        <v>1708</v>
      </c>
      <c r="I753" s="2618" t="s">
        <v>2296</v>
      </c>
      <c r="J753" s="2600" t="s">
        <v>791</v>
      </c>
      <c r="K753" s="2774" t="s">
        <v>2891</v>
      </c>
      <c r="L753" s="2134"/>
      <c r="M753" s="2600"/>
      <c r="N753" s="2608"/>
      <c r="O753" s="2130"/>
      <c r="P753" s="2133"/>
    </row>
    <row r="754" spans="1:16" s="1" customFormat="1" ht="26.25" hidden="1" customHeight="1">
      <c r="A754" s="41"/>
      <c r="B754" s="383" t="s">
        <v>790</v>
      </c>
      <c r="C754" s="352"/>
      <c r="D754" s="423">
        <v>9000</v>
      </c>
      <c r="E754" s="1809"/>
      <c r="F754" s="439"/>
      <c r="G754" s="2616"/>
      <c r="H754" s="1161">
        <v>404</v>
      </c>
      <c r="I754" s="2619"/>
      <c r="J754" s="2601">
        <v>26.12</v>
      </c>
      <c r="K754" s="2601"/>
      <c r="L754" s="769"/>
      <c r="M754" s="2601"/>
      <c r="N754" s="2609"/>
      <c r="O754" s="1348"/>
      <c r="P754" s="317"/>
    </row>
    <row r="755" spans="1:16" s="1" customFormat="1" ht="26.25" hidden="1" customHeight="1">
      <c r="A755" s="41"/>
      <c r="B755" s="339"/>
      <c r="C755" s="354"/>
      <c r="D755" s="422"/>
      <c r="E755" s="1810"/>
      <c r="F755" s="417"/>
      <c r="G755" s="1685"/>
      <c r="H755" s="80"/>
      <c r="I755" s="3649"/>
      <c r="J755" s="117"/>
      <c r="K755" s="117"/>
      <c r="L755" s="1495"/>
      <c r="M755" s="117"/>
      <c r="N755" s="256"/>
      <c r="O755" s="1347"/>
      <c r="P755" s="1113"/>
    </row>
    <row r="756" spans="1:16" s="1" customFormat="1" ht="26.25" hidden="1" customHeight="1">
      <c r="A756" s="41"/>
      <c r="B756" s="339"/>
      <c r="C756" s="354"/>
      <c r="D756" s="422"/>
      <c r="E756" s="1810"/>
      <c r="F756" s="417"/>
      <c r="G756" s="1685"/>
      <c r="H756" s="80"/>
      <c r="I756" s="3649"/>
      <c r="J756" s="117"/>
      <c r="K756" s="117"/>
      <c r="L756" s="1495"/>
      <c r="M756" s="117"/>
      <c r="N756" s="256"/>
      <c r="O756" s="1347"/>
      <c r="P756" s="1113"/>
    </row>
    <row r="757" spans="1:16" s="1" customFormat="1" ht="26.25" hidden="1" customHeight="1">
      <c r="A757" s="41" t="s">
        <v>6867</v>
      </c>
      <c r="B757" s="2131" t="s">
        <v>6868</v>
      </c>
      <c r="C757" s="2124">
        <v>5</v>
      </c>
      <c r="D757" s="4927">
        <v>188000</v>
      </c>
      <c r="E757" s="3945">
        <v>2</v>
      </c>
      <c r="F757" s="2400">
        <v>2</v>
      </c>
      <c r="G757" s="2512"/>
      <c r="H757" s="2144" t="s">
        <v>6870</v>
      </c>
      <c r="I757" s="2618" t="s">
        <v>2296</v>
      </c>
      <c r="J757" s="2600" t="s">
        <v>6871</v>
      </c>
      <c r="K757" s="2600" t="s">
        <v>32</v>
      </c>
      <c r="L757" s="2134" t="s">
        <v>6873</v>
      </c>
      <c r="M757" s="2600" t="s">
        <v>6883</v>
      </c>
      <c r="N757" s="2608"/>
      <c r="O757" s="2119" t="s">
        <v>4710</v>
      </c>
      <c r="P757" s="2133" t="s">
        <v>6885</v>
      </c>
    </row>
    <row r="758" spans="1:16" s="1" customFormat="1" ht="26.25" hidden="1" customHeight="1">
      <c r="A758" s="41"/>
      <c r="B758" s="383" t="s">
        <v>6869</v>
      </c>
      <c r="C758" s="352"/>
      <c r="D758" s="423">
        <v>10000</v>
      </c>
      <c r="E758" s="1809"/>
      <c r="F758" s="439"/>
      <c r="G758" s="2616"/>
      <c r="H758" s="1161">
        <v>2216</v>
      </c>
      <c r="I758" s="2619" t="s">
        <v>55</v>
      </c>
      <c r="J758" s="2601" t="s">
        <v>6872</v>
      </c>
      <c r="K758" s="2601"/>
      <c r="L758" s="769"/>
      <c r="M758" s="2601" t="s">
        <v>6884</v>
      </c>
      <c r="N758" s="2609"/>
      <c r="O758" s="1360" t="s">
        <v>5053</v>
      </c>
      <c r="P758" s="317" t="s">
        <v>6886</v>
      </c>
    </row>
    <row r="759" spans="1:16" s="1" customFormat="1" ht="26.25" hidden="1" customHeight="1">
      <c r="A759" s="41"/>
      <c r="B759" s="339"/>
      <c r="C759" s="354"/>
      <c r="D759" s="422"/>
      <c r="E759" s="1810"/>
      <c r="F759" s="417"/>
      <c r="G759" s="1685"/>
      <c r="H759" s="80"/>
      <c r="I759" s="3649"/>
      <c r="J759" s="117"/>
      <c r="K759" s="117"/>
      <c r="L759" s="1495"/>
      <c r="M759" s="117"/>
      <c r="N759" s="256"/>
      <c r="O759" s="1347"/>
      <c r="P759" s="1113"/>
    </row>
    <row r="760" spans="1:16" s="1" customFormat="1" ht="26.25" hidden="1" customHeight="1">
      <c r="A760" s="41"/>
      <c r="B760" s="339"/>
      <c r="C760" s="354"/>
      <c r="D760" s="422"/>
      <c r="E760" s="1810"/>
      <c r="F760" s="417"/>
      <c r="G760" s="1685"/>
      <c r="H760" s="80"/>
      <c r="I760" s="3649"/>
      <c r="J760" s="117"/>
      <c r="K760" s="117"/>
      <c r="L760" s="1495"/>
      <c r="M760" s="117"/>
      <c r="N760" s="256"/>
      <c r="O760" s="1347"/>
      <c r="P760" s="1113"/>
    </row>
    <row r="761" spans="1:16" s="147" customFormat="1" ht="26.25" customHeight="1">
      <c r="A761" s="149" t="s">
        <v>3826</v>
      </c>
      <c r="B761" s="366" t="s">
        <v>5896</v>
      </c>
      <c r="C761" s="363">
        <v>3</v>
      </c>
      <c r="D761" s="5117"/>
      <c r="E761" s="4691"/>
      <c r="F761" s="2402"/>
      <c r="G761" s="2398"/>
      <c r="H761" s="2376" t="s">
        <v>6980</v>
      </c>
      <c r="I761" s="2282"/>
      <c r="J761" s="2286"/>
      <c r="K761" s="2286"/>
      <c r="L761" s="2380" t="s">
        <v>5326</v>
      </c>
      <c r="M761" s="2286" t="s">
        <v>1991</v>
      </c>
      <c r="N761" s="2379" t="s">
        <v>1991</v>
      </c>
      <c r="O761" s="2285" t="s">
        <v>1236</v>
      </c>
      <c r="P761" s="2381"/>
    </row>
    <row r="762" spans="1:16" s="147" customFormat="1" ht="36" customHeight="1">
      <c r="A762" s="149"/>
      <c r="B762" s="371"/>
      <c r="C762" s="372"/>
      <c r="D762" s="1767"/>
      <c r="E762" s="1811"/>
      <c r="F762" s="5230"/>
      <c r="G762" s="373"/>
      <c r="H762" s="4845"/>
      <c r="I762" s="1445"/>
      <c r="J762" s="137"/>
      <c r="K762" s="137"/>
      <c r="L762" s="1496"/>
      <c r="M762" s="137"/>
      <c r="N762" s="257"/>
      <c r="O762" s="1349"/>
      <c r="P762" s="1120"/>
    </row>
    <row r="763" spans="1:16" s="147" customFormat="1" ht="26.25" customHeight="1">
      <c r="A763" s="3540"/>
      <c r="B763" s="426" t="s">
        <v>5897</v>
      </c>
      <c r="C763" s="370"/>
      <c r="D763" s="496"/>
      <c r="E763" s="1815"/>
      <c r="F763" s="5229"/>
      <c r="G763" s="411"/>
      <c r="H763" s="1000" t="s">
        <v>1902</v>
      </c>
      <c r="I763" s="1133"/>
      <c r="J763" s="138"/>
      <c r="K763" s="138"/>
      <c r="L763" s="1497"/>
      <c r="M763" s="138"/>
      <c r="N763" s="264"/>
      <c r="O763" s="5686" t="s">
        <v>10724</v>
      </c>
      <c r="P763" s="514"/>
    </row>
    <row r="764" spans="1:16" s="1" customFormat="1" ht="26.25" customHeight="1">
      <c r="A764" s="41"/>
      <c r="B764" s="339"/>
      <c r="C764" s="354"/>
      <c r="D764" s="422"/>
      <c r="E764" s="1810"/>
      <c r="F764" s="417"/>
      <c r="G764" s="1685"/>
      <c r="H764" s="80"/>
      <c r="I764" s="3649"/>
      <c r="J764" s="117"/>
      <c r="K764" s="117"/>
      <c r="L764" s="1495"/>
      <c r="M764" s="117"/>
      <c r="N764" s="256"/>
      <c r="O764" s="1347"/>
      <c r="P764" s="1113"/>
    </row>
    <row r="765" spans="1:16" s="1" customFormat="1" ht="26.25" customHeight="1">
      <c r="A765" s="2097"/>
      <c r="B765" s="339"/>
      <c r="C765" s="354"/>
      <c r="D765" s="422"/>
      <c r="E765" s="1810"/>
      <c r="F765" s="417"/>
      <c r="G765" s="1685"/>
      <c r="H765" s="80"/>
      <c r="I765" s="3649"/>
      <c r="J765" s="117"/>
      <c r="K765" s="117"/>
      <c r="L765" s="1495"/>
      <c r="M765" s="117"/>
      <c r="N765" s="256"/>
      <c r="O765" s="1347"/>
      <c r="P765" s="1113"/>
    </row>
    <row r="766" spans="1:16" s="750" customFormat="1" ht="26.25" hidden="1" customHeight="1">
      <c r="A766" s="749" t="s">
        <v>3826</v>
      </c>
      <c r="B766" s="962" t="s">
        <v>5896</v>
      </c>
      <c r="C766" s="566">
        <v>3</v>
      </c>
      <c r="D766" s="5124">
        <v>258000</v>
      </c>
      <c r="E766" s="4212">
        <v>1</v>
      </c>
      <c r="F766" s="2362">
        <v>1</v>
      </c>
      <c r="G766" s="2143"/>
      <c r="H766" s="2254" t="s">
        <v>6577</v>
      </c>
      <c r="I766" s="2137"/>
      <c r="J766" s="2120" t="s">
        <v>5967</v>
      </c>
      <c r="K766" s="2120" t="s">
        <v>5969</v>
      </c>
      <c r="L766" s="2139" t="s">
        <v>5326</v>
      </c>
      <c r="M766" s="2120" t="s">
        <v>1991</v>
      </c>
      <c r="N766" s="2116" t="s">
        <v>1991</v>
      </c>
      <c r="O766" s="2119" t="s">
        <v>5971</v>
      </c>
      <c r="P766" s="2140"/>
    </row>
    <row r="767" spans="1:16" s="750" customFormat="1" ht="26.25" hidden="1" customHeight="1">
      <c r="A767" s="749"/>
      <c r="B767" s="997" t="s">
        <v>5897</v>
      </c>
      <c r="C767" s="588"/>
      <c r="D767" s="704">
        <v>10000</v>
      </c>
      <c r="E767" s="1813"/>
      <c r="F767" s="921"/>
      <c r="G767" s="2109" t="s">
        <v>5966</v>
      </c>
      <c r="H767" s="1002">
        <v>1006</v>
      </c>
      <c r="I767" s="905"/>
      <c r="J767" s="530" t="s">
        <v>5968</v>
      </c>
      <c r="K767" s="530"/>
      <c r="L767" s="1518"/>
      <c r="M767" s="530"/>
      <c r="N767" s="569"/>
      <c r="O767" s="1360" t="s">
        <v>5972</v>
      </c>
      <c r="P767" s="805"/>
    </row>
    <row r="768" spans="1:16" s="1" customFormat="1" ht="26.25" hidden="1" customHeight="1">
      <c r="A768" s="49"/>
      <c r="B768" s="374"/>
      <c r="C768" s="284"/>
      <c r="D768" s="4927"/>
      <c r="E768" s="1810"/>
      <c r="F768" s="417"/>
      <c r="G768" s="1685"/>
      <c r="H768" s="80"/>
      <c r="I768" s="2618"/>
      <c r="J768" s="2600"/>
      <c r="K768" s="2600"/>
      <c r="L768" s="1495"/>
      <c r="M768" s="117"/>
      <c r="N768" s="256"/>
      <c r="O768" s="1347"/>
      <c r="P768" s="1113"/>
    </row>
    <row r="769" spans="1:16" s="1" customFormat="1" ht="26.25" hidden="1" customHeight="1">
      <c r="A769" s="49"/>
      <c r="B769" s="376"/>
      <c r="C769" s="352"/>
      <c r="D769" s="423"/>
      <c r="E769" s="1809"/>
      <c r="F769" s="439"/>
      <c r="G769" s="2616"/>
      <c r="H769" s="1161"/>
      <c r="I769" s="2619"/>
      <c r="J769" s="2601"/>
      <c r="K769" s="2601"/>
      <c r="L769" s="1495"/>
      <c r="M769" s="117"/>
      <c r="N769" s="256"/>
      <c r="O769" s="1347"/>
      <c r="P769" s="1113"/>
    </row>
    <row r="770" spans="1:16" s="1" customFormat="1" ht="26.25" hidden="1" customHeight="1">
      <c r="A770" s="41" t="s">
        <v>5516</v>
      </c>
      <c r="B770" s="361" t="s">
        <v>1637</v>
      </c>
      <c r="C770" s="284">
        <v>11</v>
      </c>
      <c r="D770" s="4927">
        <v>80000</v>
      </c>
      <c r="E770" s="3945">
        <v>1</v>
      </c>
      <c r="F770" s="2400">
        <v>0</v>
      </c>
      <c r="G770" s="2512" t="s">
        <v>5672</v>
      </c>
      <c r="H770" s="2144" t="s">
        <v>5518</v>
      </c>
      <c r="I770" s="2618" t="s">
        <v>2296</v>
      </c>
      <c r="J770" s="2600" t="s">
        <v>497</v>
      </c>
      <c r="K770" s="2600" t="s">
        <v>32</v>
      </c>
      <c r="L770" s="2134" t="s">
        <v>810</v>
      </c>
      <c r="M770" s="2600" t="s">
        <v>5520</v>
      </c>
      <c r="N770" s="2608" t="s">
        <v>5521</v>
      </c>
      <c r="O770" s="1347" t="s">
        <v>5352</v>
      </c>
      <c r="P770" s="2133" t="s">
        <v>5631</v>
      </c>
    </row>
    <row r="771" spans="1:16" s="1" customFormat="1" ht="26.25" hidden="1" customHeight="1">
      <c r="A771" s="41"/>
      <c r="B771" s="401" t="s">
        <v>5517</v>
      </c>
      <c r="C771" s="354"/>
      <c r="D771" s="422">
        <v>10000</v>
      </c>
      <c r="E771" s="1810"/>
      <c r="F771" s="417"/>
      <c r="G771" s="1685" t="s">
        <v>5671</v>
      </c>
      <c r="H771" s="80">
        <v>206</v>
      </c>
      <c r="I771" s="3649"/>
      <c r="J771" s="117" t="s">
        <v>5519</v>
      </c>
      <c r="K771" s="117" t="s">
        <v>5595</v>
      </c>
      <c r="L771" s="1495"/>
      <c r="M771" s="117"/>
      <c r="N771" s="256"/>
      <c r="O771" s="1347" t="s">
        <v>5547</v>
      </c>
      <c r="P771" s="1113" t="s">
        <v>5674</v>
      </c>
    </row>
    <row r="772" spans="1:16" s="1" customFormat="1" ht="26.25" hidden="1" customHeight="1">
      <c r="A772" s="41"/>
      <c r="B772" s="383"/>
      <c r="C772" s="352"/>
      <c r="D772" s="423"/>
      <c r="E772" s="1809"/>
      <c r="F772" s="439"/>
      <c r="G772" s="2616"/>
      <c r="H772" s="1161"/>
      <c r="I772" s="2619"/>
      <c r="J772" s="2601"/>
      <c r="K772" s="2601"/>
      <c r="L772" s="769"/>
      <c r="M772" s="2601"/>
      <c r="N772" s="2609"/>
      <c r="O772" s="1348"/>
      <c r="P772" s="2670" t="s">
        <v>5673</v>
      </c>
    </row>
    <row r="773" spans="1:16" s="1" customFormat="1" ht="26.25" hidden="1" customHeight="1">
      <c r="A773" s="41"/>
      <c r="B773" s="339"/>
      <c r="C773" s="354"/>
      <c r="D773" s="422"/>
      <c r="E773" s="1810"/>
      <c r="F773" s="65"/>
      <c r="G773" s="104"/>
      <c r="H773" s="80"/>
      <c r="I773" s="3649"/>
      <c r="J773" s="117"/>
      <c r="K773" s="117"/>
      <c r="L773" s="1495"/>
      <c r="M773" s="117"/>
      <c r="N773" s="256"/>
      <c r="O773" s="1347"/>
      <c r="P773" s="1113"/>
    </row>
    <row r="774" spans="1:16" s="1" customFormat="1" ht="26.25" hidden="1" customHeight="1">
      <c r="A774" s="41"/>
      <c r="B774" s="324"/>
      <c r="C774" s="352"/>
      <c r="D774" s="421"/>
      <c r="E774" s="1809"/>
      <c r="F774" s="439"/>
      <c r="G774" s="2616"/>
      <c r="H774" s="1161"/>
      <c r="I774" s="2619"/>
      <c r="J774" s="2601"/>
      <c r="K774" s="2601"/>
      <c r="L774" s="769"/>
      <c r="M774" s="2601"/>
      <c r="N774" s="2609"/>
      <c r="O774" s="1348"/>
      <c r="P774" s="317"/>
    </row>
    <row r="775" spans="1:16" s="1" customFormat="1" ht="26.25" hidden="1" customHeight="1">
      <c r="A775" s="41"/>
      <c r="B775" s="361" t="s">
        <v>1637</v>
      </c>
      <c r="C775" s="284">
        <v>9</v>
      </c>
      <c r="D775" s="4927">
        <v>70000</v>
      </c>
      <c r="E775" s="3945"/>
      <c r="F775" s="2400"/>
      <c r="G775" s="2512">
        <v>100</v>
      </c>
      <c r="H775" s="2144" t="s">
        <v>1638</v>
      </c>
      <c r="I775" s="2618" t="s">
        <v>3199</v>
      </c>
      <c r="J775" s="2600" t="s">
        <v>1640</v>
      </c>
      <c r="K775" s="2600" t="s">
        <v>3195</v>
      </c>
      <c r="L775" s="2134" t="s">
        <v>3196</v>
      </c>
      <c r="M775" s="2600"/>
      <c r="N775" s="2608"/>
      <c r="O775" s="2130"/>
      <c r="P775" s="2133"/>
    </row>
    <row r="776" spans="1:16" s="1" customFormat="1" ht="26.25" hidden="1" customHeight="1">
      <c r="A776" s="41"/>
      <c r="B776" s="383" t="s">
        <v>1639</v>
      </c>
      <c r="C776" s="352"/>
      <c r="D776" s="423">
        <v>8000</v>
      </c>
      <c r="E776" s="1809"/>
      <c r="F776" s="439"/>
      <c r="G776" s="2616"/>
      <c r="H776" s="1161" t="s">
        <v>3194</v>
      </c>
      <c r="I776" s="2619"/>
      <c r="J776" s="2601" t="s">
        <v>1641</v>
      </c>
      <c r="K776" s="2601"/>
      <c r="L776" s="769"/>
      <c r="M776" s="2601"/>
      <c r="N776" s="2609"/>
      <c r="O776" s="1348"/>
      <c r="P776" s="317"/>
    </row>
    <row r="777" spans="1:16" s="1" customFormat="1" ht="26.25" hidden="1" customHeight="1">
      <c r="A777" s="41"/>
      <c r="B777" s="339"/>
      <c r="C777" s="354"/>
      <c r="D777" s="422"/>
      <c r="E777" s="1810"/>
      <c r="F777" s="65"/>
      <c r="G777" s="104"/>
      <c r="H777" s="80"/>
      <c r="I777" s="3649"/>
      <c r="J777" s="117"/>
      <c r="K777" s="117"/>
      <c r="L777" s="1495"/>
      <c r="M777" s="117"/>
      <c r="N777" s="256"/>
      <c r="O777" s="1347"/>
      <c r="P777" s="1113"/>
    </row>
    <row r="778" spans="1:16" s="1" customFormat="1" ht="26.25" hidden="1" customHeight="1">
      <c r="A778" s="41"/>
      <c r="B778" s="324"/>
      <c r="C778" s="352"/>
      <c r="D778" s="421"/>
      <c r="E778" s="1809"/>
      <c r="F778" s="439"/>
      <c r="G778" s="2616"/>
      <c r="H778" s="1161"/>
      <c r="I778" s="2619"/>
      <c r="J778" s="2601"/>
      <c r="K778" s="2601"/>
      <c r="L778" s="769"/>
      <c r="M778" s="2601"/>
      <c r="N778" s="2609"/>
      <c r="O778" s="1348"/>
      <c r="P778" s="317"/>
    </row>
    <row r="779" spans="1:16" s="1" customFormat="1" ht="26.25" hidden="1" customHeight="1">
      <c r="A779" s="41"/>
      <c r="B779" s="361" t="s">
        <v>1402</v>
      </c>
      <c r="C779" s="284">
        <v>7</v>
      </c>
      <c r="D779" s="4927">
        <v>89000</v>
      </c>
      <c r="E779" s="3945"/>
      <c r="F779" s="2400"/>
      <c r="G779" s="2512">
        <v>100</v>
      </c>
      <c r="H779" s="2144" t="s">
        <v>1403</v>
      </c>
      <c r="I779" s="2618" t="s">
        <v>24</v>
      </c>
      <c r="J779" s="2600"/>
      <c r="K779" s="2600">
        <v>43084</v>
      </c>
      <c r="L779" s="2134"/>
      <c r="M779" s="2600"/>
      <c r="N779" s="2608"/>
      <c r="O779" s="2130"/>
      <c r="P779" s="2133"/>
    </row>
    <row r="780" spans="1:16" s="1" customFormat="1" ht="26.25" hidden="1" customHeight="1">
      <c r="A780" s="41"/>
      <c r="B780" s="383"/>
      <c r="C780" s="352"/>
      <c r="D780" s="423">
        <v>9000</v>
      </c>
      <c r="E780" s="1809"/>
      <c r="F780" s="439"/>
      <c r="G780" s="2616"/>
      <c r="H780" s="1161">
        <v>1104</v>
      </c>
      <c r="I780" s="2619"/>
      <c r="J780" s="2601">
        <v>21.08</v>
      </c>
      <c r="K780" s="2601">
        <v>0.47916666666666669</v>
      </c>
      <c r="L780" s="769"/>
      <c r="M780" s="2601"/>
      <c r="N780" s="2609"/>
      <c r="O780" s="1348"/>
      <c r="P780" s="317"/>
    </row>
    <row r="781" spans="1:16" s="1" customFormat="1" ht="26.25" hidden="1" customHeight="1">
      <c r="A781" s="41"/>
      <c r="B781" s="361"/>
      <c r="C781" s="284"/>
      <c r="D781" s="4927"/>
      <c r="E781" s="3945"/>
      <c r="F781" s="2400"/>
      <c r="G781" s="2512"/>
      <c r="H781" s="2144"/>
      <c r="I781" s="2618"/>
      <c r="J781" s="2600"/>
      <c r="K781" s="2600"/>
      <c r="L781" s="2134"/>
      <c r="M781" s="2600"/>
      <c r="N781" s="2608"/>
      <c r="O781" s="2130"/>
      <c r="P781" s="2133"/>
    </row>
    <row r="782" spans="1:16" s="1" customFormat="1" ht="26.25" hidden="1" customHeight="1">
      <c r="A782" s="41"/>
      <c r="B782" s="383"/>
      <c r="C782" s="352"/>
      <c r="D782" s="423"/>
      <c r="E782" s="1809"/>
      <c r="F782" s="439"/>
      <c r="G782" s="2616"/>
      <c r="H782" s="1161"/>
      <c r="I782" s="2619"/>
      <c r="J782" s="2601"/>
      <c r="K782" s="2601"/>
      <c r="L782" s="769"/>
      <c r="M782" s="2601"/>
      <c r="N782" s="2609"/>
      <c r="O782" s="1348"/>
      <c r="P782" s="317"/>
    </row>
    <row r="783" spans="1:16" s="147" customFormat="1" ht="26.25" customHeight="1">
      <c r="A783" s="149" t="s">
        <v>3826</v>
      </c>
      <c r="B783" s="366" t="s">
        <v>665</v>
      </c>
      <c r="C783" s="363">
        <v>3</v>
      </c>
      <c r="D783" s="5117"/>
      <c r="E783" s="4691"/>
      <c r="F783" s="2402"/>
      <c r="G783" s="2398"/>
      <c r="H783" s="2376" t="s">
        <v>6326</v>
      </c>
      <c r="I783" s="2282"/>
      <c r="J783" s="2286"/>
      <c r="K783" s="2286"/>
      <c r="L783" s="2380" t="s">
        <v>4171</v>
      </c>
      <c r="M783" s="2286" t="s">
        <v>1991</v>
      </c>
      <c r="N783" s="2379" t="s">
        <v>1991</v>
      </c>
      <c r="O783" s="2285" t="s">
        <v>1236</v>
      </c>
      <c r="P783" s="2381"/>
    </row>
    <row r="784" spans="1:16" s="147" customFormat="1" ht="26.25" customHeight="1">
      <c r="A784" s="3540"/>
      <c r="B784" s="426" t="s">
        <v>666</v>
      </c>
      <c r="C784" s="370"/>
      <c r="D784" s="496"/>
      <c r="E784" s="1815"/>
      <c r="F784" s="5229"/>
      <c r="G784" s="411"/>
      <c r="H784" s="1000" t="s">
        <v>2409</v>
      </c>
      <c r="I784" s="1133"/>
      <c r="J784" s="138"/>
      <c r="K784" s="138"/>
      <c r="L784" s="1497"/>
      <c r="M784" s="138"/>
      <c r="N784" s="264"/>
      <c r="O784" s="5686" t="s">
        <v>10724</v>
      </c>
      <c r="P784" s="514"/>
    </row>
    <row r="785" spans="1:256" s="1909" customFormat="1" ht="26.25" customHeight="1">
      <c r="A785" s="1908"/>
      <c r="B785" s="3604"/>
      <c r="C785" s="3605"/>
      <c r="D785" s="5142"/>
      <c r="E785" s="4336"/>
      <c r="F785" s="457"/>
      <c r="G785" s="3606"/>
      <c r="H785" s="1916"/>
      <c r="I785" s="1901"/>
      <c r="J785" s="1689"/>
      <c r="K785" s="1689"/>
      <c r="L785" s="1902"/>
      <c r="M785" s="1689"/>
      <c r="N785" s="2002"/>
      <c r="O785" s="1353"/>
      <c r="P785" s="1919"/>
    </row>
    <row r="786" spans="1:256" s="3776" customFormat="1" ht="26.25" customHeight="1">
      <c r="A786" s="4606"/>
      <c r="B786" s="2020"/>
      <c r="C786" s="3775"/>
      <c r="D786" s="5128"/>
      <c r="E786" s="1904"/>
      <c r="F786" s="455"/>
      <c r="G786" s="1913"/>
      <c r="H786" s="1914"/>
      <c r="I786" s="1923"/>
      <c r="J786" s="1745"/>
      <c r="K786" s="1745"/>
      <c r="L786" s="1907"/>
      <c r="M786" s="1745"/>
      <c r="N786" s="2004"/>
      <c r="O786" s="1382"/>
      <c r="P786" s="1924"/>
      <c r="IL786" s="1909"/>
      <c r="IM786" s="1909"/>
      <c r="IN786" s="1909"/>
      <c r="IO786" s="1909"/>
      <c r="IP786" s="1909"/>
      <c r="IQ786" s="1909"/>
      <c r="IR786" s="1909"/>
      <c r="IS786" s="1909"/>
      <c r="IT786" s="1909"/>
      <c r="IU786" s="1909"/>
      <c r="IV786" s="1909"/>
    </row>
    <row r="787" spans="1:256" s="1" customFormat="1" ht="26.25" hidden="1" customHeight="1">
      <c r="A787" s="78" t="s">
        <v>4819</v>
      </c>
      <c r="B787" s="379" t="s">
        <v>6541</v>
      </c>
      <c r="C787" s="354">
        <v>8</v>
      </c>
      <c r="D787" s="422">
        <v>103000</v>
      </c>
      <c r="E787" s="1810">
        <v>0</v>
      </c>
      <c r="F787" s="65">
        <v>0</v>
      </c>
      <c r="G787" s="104">
        <v>100</v>
      </c>
      <c r="H787" s="80" t="s">
        <v>7402</v>
      </c>
      <c r="I787" s="3649" t="s">
        <v>24</v>
      </c>
      <c r="J787" s="117" t="s">
        <v>778</v>
      </c>
      <c r="K787" s="117" t="s">
        <v>3248</v>
      </c>
      <c r="L787" s="1495" t="s">
        <v>4821</v>
      </c>
      <c r="M787" s="117" t="s">
        <v>4822</v>
      </c>
      <c r="N787" s="256" t="s">
        <v>4822</v>
      </c>
      <c r="O787" s="1353" t="s">
        <v>8809</v>
      </c>
      <c r="P787" s="1113" t="s">
        <v>5953</v>
      </c>
    </row>
    <row r="788" spans="1:256" s="1" customFormat="1" ht="26.25" hidden="1" customHeight="1">
      <c r="A788" s="78"/>
      <c r="B788" s="376" t="s">
        <v>4820</v>
      </c>
      <c r="C788" s="352"/>
      <c r="D788" s="423">
        <v>7000</v>
      </c>
      <c r="E788" s="1809"/>
      <c r="F788" s="432"/>
      <c r="G788" s="378"/>
      <c r="H788" s="376">
        <v>302</v>
      </c>
      <c r="I788" s="2619">
        <v>2</v>
      </c>
      <c r="J788" s="2601" t="s">
        <v>7502</v>
      </c>
      <c r="K788" s="2601"/>
      <c r="L788" s="769"/>
      <c r="M788" s="2601"/>
      <c r="N788" s="2609"/>
      <c r="O788" s="1382" t="s">
        <v>5815</v>
      </c>
      <c r="P788" s="317" t="s">
        <v>8953</v>
      </c>
    </row>
    <row r="789" spans="1:256" s="1" customFormat="1" ht="26.25" hidden="1" customHeight="1">
      <c r="A789" s="41"/>
      <c r="B789" s="339"/>
      <c r="C789" s="354"/>
      <c r="D789" s="422"/>
      <c r="E789" s="1810"/>
      <c r="F789" s="65"/>
      <c r="G789" s="104"/>
      <c r="H789" s="80"/>
      <c r="I789" s="3649"/>
      <c r="J789" s="117"/>
      <c r="K789" s="117"/>
      <c r="L789" s="1495"/>
      <c r="M789" s="117"/>
      <c r="N789" s="256"/>
      <c r="O789" s="1347"/>
      <c r="P789" s="1113"/>
    </row>
    <row r="790" spans="1:256" s="1" customFormat="1" ht="26.25" hidden="1" customHeight="1">
      <c r="A790" s="41"/>
      <c r="B790" s="324"/>
      <c r="C790" s="352"/>
      <c r="D790" s="421"/>
      <c r="E790" s="1809"/>
      <c r="F790" s="439"/>
      <c r="G790" s="2616"/>
      <c r="H790" s="1161"/>
      <c r="I790" s="2619"/>
      <c r="J790" s="2601"/>
      <c r="K790" s="2601"/>
      <c r="L790" s="769"/>
      <c r="M790" s="2601"/>
      <c r="N790" s="2609"/>
      <c r="O790" s="1348"/>
      <c r="P790" s="317"/>
    </row>
    <row r="791" spans="1:256" s="1" customFormat="1" ht="26.25" hidden="1" customHeight="1">
      <c r="A791" s="41" t="s">
        <v>3826</v>
      </c>
      <c r="B791" s="2131" t="s">
        <v>983</v>
      </c>
      <c r="C791" s="2124">
        <v>8</v>
      </c>
      <c r="D791" s="4927">
        <v>59000</v>
      </c>
      <c r="E791" s="3945">
        <v>0</v>
      </c>
      <c r="F791" s="2239">
        <v>0</v>
      </c>
      <c r="G791" s="2132" t="s">
        <v>7215</v>
      </c>
      <c r="H791" s="2144" t="s">
        <v>5140</v>
      </c>
      <c r="I791" s="2618" t="s">
        <v>2296</v>
      </c>
      <c r="J791" s="2600" t="s">
        <v>778</v>
      </c>
      <c r="K791" s="2600" t="s">
        <v>603</v>
      </c>
      <c r="L791" s="2134" t="s">
        <v>1196</v>
      </c>
      <c r="M791" s="2600" t="s">
        <v>1991</v>
      </c>
      <c r="N791" s="2608" t="s">
        <v>1991</v>
      </c>
      <c r="O791" s="2130" t="s">
        <v>1535</v>
      </c>
      <c r="P791" s="2133" t="s">
        <v>5191</v>
      </c>
    </row>
    <row r="792" spans="1:256" s="1" customFormat="1" ht="26.25" hidden="1" customHeight="1">
      <c r="A792" s="41"/>
      <c r="B792" s="383" t="s">
        <v>7661</v>
      </c>
      <c r="C792" s="352"/>
      <c r="D792" s="421">
        <v>10000</v>
      </c>
      <c r="E792" s="1809"/>
      <c r="F792" s="439"/>
      <c r="G792" s="436" t="s">
        <v>7857</v>
      </c>
      <c r="H792" s="1161">
        <v>401</v>
      </c>
      <c r="I792" s="2619"/>
      <c r="J792" s="2601" t="s">
        <v>7662</v>
      </c>
      <c r="K792" s="2601"/>
      <c r="L792" s="769"/>
      <c r="M792" s="2601"/>
      <c r="N792" s="2609"/>
      <c r="O792" s="1348" t="s">
        <v>1534</v>
      </c>
      <c r="P792" s="317"/>
    </row>
    <row r="793" spans="1:256" s="1" customFormat="1" ht="26.25" hidden="1" customHeight="1">
      <c r="A793" s="41"/>
      <c r="B793" s="339"/>
      <c r="C793" s="354"/>
      <c r="D793" s="422"/>
      <c r="E793" s="1810"/>
      <c r="F793" s="65"/>
      <c r="G793" s="104"/>
      <c r="H793" s="80"/>
      <c r="I793" s="3649"/>
      <c r="J793" s="117"/>
      <c r="K793" s="117"/>
      <c r="L793" s="1495"/>
      <c r="M793" s="117"/>
      <c r="N793" s="256"/>
      <c r="O793" s="1347"/>
      <c r="P793" s="1113"/>
    </row>
    <row r="794" spans="1:256" s="1" customFormat="1" ht="26.25" hidden="1" customHeight="1">
      <c r="A794" s="41"/>
      <c r="B794" s="324"/>
      <c r="C794" s="352"/>
      <c r="D794" s="421"/>
      <c r="E794" s="1809"/>
      <c r="F794" s="439"/>
      <c r="G794" s="2616"/>
      <c r="H794" s="1161"/>
      <c r="I794" s="2619"/>
      <c r="J794" s="2601"/>
      <c r="K794" s="2601"/>
      <c r="L794" s="769"/>
      <c r="M794" s="2601"/>
      <c r="N794" s="2609"/>
      <c r="O794" s="1348"/>
      <c r="P794" s="317"/>
    </row>
    <row r="795" spans="1:256" s="1" customFormat="1" ht="26.25" hidden="1" customHeight="1">
      <c r="A795" s="41" t="s">
        <v>6533</v>
      </c>
      <c r="B795" s="339" t="s">
        <v>6540</v>
      </c>
      <c r="C795" s="354">
        <v>11</v>
      </c>
      <c r="D795" s="422">
        <v>167000</v>
      </c>
      <c r="E795" s="1810">
        <v>1</v>
      </c>
      <c r="F795" s="65">
        <v>1</v>
      </c>
      <c r="G795" s="104">
        <v>100</v>
      </c>
      <c r="H795" s="80" t="s">
        <v>6475</v>
      </c>
      <c r="I795" s="3649" t="s">
        <v>24</v>
      </c>
      <c r="J795" s="117" t="s">
        <v>6529</v>
      </c>
      <c r="K795" s="117" t="s">
        <v>6527</v>
      </c>
      <c r="L795" s="1495" t="s">
        <v>6530</v>
      </c>
      <c r="M795" s="117"/>
      <c r="N795" s="256"/>
      <c r="O795" s="2201" t="s">
        <v>1238</v>
      </c>
      <c r="P795" s="1113" t="s">
        <v>9297</v>
      </c>
    </row>
    <row r="796" spans="1:256" s="1" customFormat="1" ht="26.25" hidden="1" customHeight="1">
      <c r="A796" s="41"/>
      <c r="B796" s="324" t="s">
        <v>6532</v>
      </c>
      <c r="C796" s="352"/>
      <c r="D796" s="421">
        <v>5000</v>
      </c>
      <c r="E796" s="1809"/>
      <c r="F796" s="439"/>
      <c r="G796" s="2616"/>
      <c r="H796" s="1161">
        <v>104</v>
      </c>
      <c r="I796" s="2619" t="s">
        <v>9334</v>
      </c>
      <c r="J796" s="2601" t="s">
        <v>6526</v>
      </c>
      <c r="K796" s="2601"/>
      <c r="L796" s="769"/>
      <c r="M796" s="2601"/>
      <c r="N796" s="2609"/>
      <c r="O796" s="1364" t="s">
        <v>4056</v>
      </c>
      <c r="P796" s="317" t="s">
        <v>6528</v>
      </c>
    </row>
    <row r="797" spans="1:256" s="714" customFormat="1" ht="25.5" hidden="1" customHeight="1">
      <c r="A797" s="591"/>
      <c r="B797" s="2005"/>
      <c r="C797" s="677"/>
      <c r="D797" s="1768"/>
      <c r="E797" s="1824"/>
      <c r="F797" s="1648"/>
      <c r="G797" s="753"/>
      <c r="H797" s="2562"/>
      <c r="I797" s="3501"/>
      <c r="J797" s="2613"/>
      <c r="K797" s="3281"/>
      <c r="L797" s="1524"/>
      <c r="M797" s="2613"/>
      <c r="N797" s="568"/>
      <c r="O797" s="1363"/>
      <c r="P797" s="1126"/>
    </row>
    <row r="798" spans="1:256" s="714" customFormat="1" ht="25.5" hidden="1" customHeight="1">
      <c r="A798" s="591"/>
      <c r="B798" s="2005"/>
      <c r="C798" s="588"/>
      <c r="D798" s="1768"/>
      <c r="E798" s="1824"/>
      <c r="F798" s="1648"/>
      <c r="G798" s="753"/>
      <c r="H798" s="2562"/>
      <c r="I798" s="3501"/>
      <c r="J798" s="2613"/>
      <c r="K798" s="3281"/>
      <c r="L798" s="1524"/>
      <c r="M798" s="2613"/>
      <c r="N798" s="568"/>
      <c r="O798" s="1363"/>
      <c r="P798" s="1126"/>
    </row>
    <row r="799" spans="1:256" s="156" customFormat="1" ht="25.5" customHeight="1">
      <c r="A799" s="169" t="s">
        <v>3826</v>
      </c>
      <c r="B799" s="4319" t="s">
        <v>264</v>
      </c>
      <c r="C799" s="4320">
        <v>8</v>
      </c>
      <c r="D799" s="5117"/>
      <c r="E799" s="4691"/>
      <c r="F799" s="2402"/>
      <c r="G799" s="4321"/>
      <c r="H799" s="4069" t="s">
        <v>6327</v>
      </c>
      <c r="I799" s="4322"/>
      <c r="J799" s="3890"/>
      <c r="K799" s="4323"/>
      <c r="L799" s="4324">
        <v>2012</v>
      </c>
      <c r="M799" s="3890" t="s">
        <v>1991</v>
      </c>
      <c r="N799" s="4325" t="s">
        <v>1991</v>
      </c>
      <c r="O799" s="3849" t="s">
        <v>1236</v>
      </c>
      <c r="P799" s="4221"/>
    </row>
    <row r="800" spans="1:256" s="156" customFormat="1" ht="25.5" customHeight="1">
      <c r="A800" s="166"/>
      <c r="B800" s="2307" t="s">
        <v>265</v>
      </c>
      <c r="C800" s="372"/>
      <c r="D800" s="1767"/>
      <c r="E800" s="1811"/>
      <c r="F800" s="5230"/>
      <c r="G800" s="2409"/>
      <c r="H800" s="211" t="s">
        <v>2411</v>
      </c>
      <c r="I800" s="1460"/>
      <c r="J800" s="2617"/>
      <c r="K800" s="2186"/>
      <c r="L800" s="1509"/>
      <c r="M800" s="2617"/>
      <c r="N800" s="266"/>
      <c r="O800" s="5686" t="s">
        <v>10724</v>
      </c>
      <c r="P800" s="1120"/>
    </row>
    <row r="801" spans="1:256" s="156" customFormat="1" ht="25.5" customHeight="1">
      <c r="A801" s="166"/>
      <c r="B801" s="2307"/>
      <c r="C801" s="372"/>
      <c r="D801" s="1767"/>
      <c r="E801" s="1811"/>
      <c r="F801" s="5230"/>
      <c r="G801" s="2409"/>
      <c r="H801" s="211"/>
      <c r="I801" s="1460"/>
      <c r="J801" s="2617"/>
      <c r="K801" s="2186"/>
      <c r="L801" s="1509"/>
      <c r="M801" s="2617"/>
      <c r="N801" s="266"/>
      <c r="O801" s="1349"/>
      <c r="P801" s="1120"/>
    </row>
    <row r="802" spans="1:256" s="156" customFormat="1" ht="25.5" customHeight="1">
      <c r="A802" s="5089"/>
      <c r="B802" s="985"/>
      <c r="C802" s="370"/>
      <c r="D802" s="5145"/>
      <c r="E802" s="1815"/>
      <c r="F802" s="1857"/>
      <c r="G802" s="2410"/>
      <c r="H802" s="3032"/>
      <c r="I802" s="1461"/>
      <c r="J802" s="602"/>
      <c r="K802" s="3291"/>
      <c r="L802" s="1510"/>
      <c r="M802" s="602"/>
      <c r="N802" s="267"/>
      <c r="O802" s="1350"/>
      <c r="P802" s="514"/>
    </row>
    <row r="803" spans="1:256" s="714" customFormat="1" ht="25.5" customHeight="1">
      <c r="A803" s="591"/>
      <c r="B803" s="2005"/>
      <c r="C803" s="677"/>
      <c r="D803" s="1768"/>
      <c r="E803" s="1824"/>
      <c r="F803" s="1648"/>
      <c r="G803" s="753"/>
      <c r="H803" s="2562"/>
      <c r="I803" s="3501"/>
      <c r="J803" s="2613"/>
      <c r="K803" s="3281"/>
      <c r="L803" s="1524"/>
      <c r="M803" s="2613"/>
      <c r="N803" s="568"/>
      <c r="O803" s="1363"/>
      <c r="P803" s="1126"/>
    </row>
    <row r="804" spans="1:256" s="714" customFormat="1" ht="25.5" customHeight="1">
      <c r="A804" s="5090"/>
      <c r="B804" s="2005"/>
      <c r="C804" s="588"/>
      <c r="D804" s="1768"/>
      <c r="E804" s="1824"/>
      <c r="F804" s="1648"/>
      <c r="G804" s="753"/>
      <c r="H804" s="2562"/>
      <c r="I804" s="3501"/>
      <c r="J804" s="2613"/>
      <c r="K804" s="3281"/>
      <c r="L804" s="1524"/>
      <c r="M804" s="2613"/>
      <c r="N804" s="568"/>
      <c r="O804" s="1363"/>
      <c r="P804" s="1126"/>
    </row>
    <row r="805" spans="1:256" s="714" customFormat="1" ht="26.1" customHeight="1">
      <c r="A805" s="5517" t="s">
        <v>3826</v>
      </c>
      <c r="B805" s="4647" t="s">
        <v>848</v>
      </c>
      <c r="C805" s="5267">
        <v>6</v>
      </c>
      <c r="D805" s="4927">
        <v>182000</v>
      </c>
      <c r="E805" s="3945">
        <v>1</v>
      </c>
      <c r="F805" s="2400">
        <v>1</v>
      </c>
      <c r="G805" s="2512">
        <v>100</v>
      </c>
      <c r="H805" s="3799" t="s">
        <v>7077</v>
      </c>
      <c r="I805" s="3804" t="s">
        <v>410</v>
      </c>
      <c r="J805" s="3798" t="s">
        <v>828</v>
      </c>
      <c r="K805" s="3798" t="s">
        <v>3248</v>
      </c>
      <c r="L805" s="3806" t="s">
        <v>4539</v>
      </c>
      <c r="M805" s="3798" t="s">
        <v>1991</v>
      </c>
      <c r="N805" s="2608" t="s">
        <v>1991</v>
      </c>
      <c r="O805" s="2119" t="s">
        <v>1535</v>
      </c>
      <c r="P805" s="4720" t="s">
        <v>9279</v>
      </c>
    </row>
    <row r="806" spans="1:256" s="714" customFormat="1" ht="26.1" customHeight="1">
      <c r="A806" s="5090"/>
      <c r="B806" s="2006" t="s">
        <v>4683</v>
      </c>
      <c r="C806" s="588"/>
      <c r="D806" s="423">
        <v>15000</v>
      </c>
      <c r="E806" s="1809"/>
      <c r="F806" s="439"/>
      <c r="G806" s="2616"/>
      <c r="H806" s="1161">
        <v>302</v>
      </c>
      <c r="I806" s="2619"/>
      <c r="J806" s="2601" t="s">
        <v>6650</v>
      </c>
      <c r="K806" s="2601" t="s">
        <v>4743</v>
      </c>
      <c r="L806" s="769"/>
      <c r="M806" s="2601"/>
      <c r="N806" s="2609"/>
      <c r="O806" s="1360" t="s">
        <v>4224</v>
      </c>
      <c r="P806" s="2601" t="s">
        <v>9294</v>
      </c>
    </row>
    <row r="807" spans="1:256" s="714" customFormat="1" ht="26.1" customHeight="1">
      <c r="A807" s="591"/>
      <c r="B807" s="2005"/>
      <c r="C807" s="677"/>
      <c r="D807" s="422">
        <v>134000</v>
      </c>
      <c r="E807" s="1810">
        <v>1</v>
      </c>
      <c r="F807" s="417">
        <v>1</v>
      </c>
      <c r="G807" s="1685">
        <v>100</v>
      </c>
      <c r="H807" s="80"/>
      <c r="I807" s="3649" t="s">
        <v>24</v>
      </c>
      <c r="J807" s="117" t="s">
        <v>555</v>
      </c>
      <c r="K807" s="117" t="s">
        <v>32</v>
      </c>
      <c r="L807" s="1495"/>
      <c r="M807" s="117"/>
      <c r="N807" s="256"/>
      <c r="O807" s="1363"/>
      <c r="P807" s="1113"/>
    </row>
    <row r="808" spans="1:256" s="862" customFormat="1" ht="26.1" customHeight="1">
      <c r="A808" s="1865"/>
      <c r="B808" s="2006"/>
      <c r="C808" s="588"/>
      <c r="D808" s="423">
        <v>10000</v>
      </c>
      <c r="E808" s="1809"/>
      <c r="F808" s="439"/>
      <c r="G808" s="2616"/>
      <c r="H808" s="1161">
        <v>701</v>
      </c>
      <c r="I808" s="2619" t="s">
        <v>53</v>
      </c>
      <c r="J808" s="2601" t="s">
        <v>10767</v>
      </c>
      <c r="K808" s="2601" t="s">
        <v>10768</v>
      </c>
      <c r="L808" s="769"/>
      <c r="M808" s="2601"/>
      <c r="N808" s="2609"/>
      <c r="O808" s="1360"/>
      <c r="P808" s="317"/>
    </row>
    <row r="809" spans="1:256" s="714" customFormat="1" ht="25.5" customHeight="1">
      <c r="A809" s="591"/>
      <c r="B809" s="2005"/>
      <c r="C809" s="677"/>
      <c r="D809" s="1768"/>
      <c r="E809" s="1824"/>
      <c r="F809" s="1648"/>
      <c r="G809" s="753"/>
      <c r="H809" s="2562"/>
      <c r="I809" s="3501"/>
      <c r="J809" s="2613"/>
      <c r="K809" s="3281"/>
      <c r="L809" s="1524"/>
      <c r="M809" s="2613"/>
      <c r="N809" s="568"/>
      <c r="O809" s="1363"/>
      <c r="P809" s="1126"/>
    </row>
    <row r="810" spans="1:256" s="862" customFormat="1" ht="25.5" customHeight="1">
      <c r="A810" s="1865"/>
      <c r="B810" s="2006"/>
      <c r="C810" s="588"/>
      <c r="D810" s="1108"/>
      <c r="E810" s="1813"/>
      <c r="F810" s="1585"/>
      <c r="G810" s="853"/>
      <c r="H810" s="2563"/>
      <c r="I810" s="3509"/>
      <c r="J810" s="2614"/>
      <c r="K810" s="3282"/>
      <c r="L810" s="1512"/>
      <c r="M810" s="2614"/>
      <c r="N810" s="2111"/>
      <c r="O810" s="1360"/>
      <c r="P810" s="805"/>
      <c r="IL810" s="714"/>
      <c r="IM810" s="714"/>
      <c r="IN810" s="714"/>
      <c r="IO810" s="714"/>
      <c r="IP810" s="714"/>
      <c r="IQ810" s="714"/>
      <c r="IR810" s="714"/>
      <c r="IS810" s="714"/>
      <c r="IT810" s="714"/>
      <c r="IU810" s="714"/>
      <c r="IV810" s="714"/>
    </row>
    <row r="811" spans="1:256" s="714" customFormat="1" ht="25.5" customHeight="1">
      <c r="A811" s="591"/>
      <c r="B811" s="2005"/>
      <c r="C811" s="677"/>
      <c r="D811" s="1768"/>
      <c r="E811" s="1824"/>
      <c r="F811" s="1648"/>
      <c r="G811" s="753"/>
      <c r="H811" s="2562" t="s">
        <v>8081</v>
      </c>
      <c r="I811" s="3501"/>
      <c r="J811" s="2613"/>
      <c r="K811" s="3281"/>
      <c r="L811" s="1524"/>
      <c r="M811" s="2613"/>
      <c r="N811" s="568"/>
      <c r="O811" s="1363"/>
      <c r="P811" s="1126"/>
    </row>
    <row r="812" spans="1:256" s="862" customFormat="1" ht="25.5" customHeight="1">
      <c r="A812" s="1865"/>
      <c r="B812" s="2006"/>
      <c r="C812" s="588"/>
      <c r="D812" s="1108"/>
      <c r="E812" s="1813"/>
      <c r="F812" s="1585"/>
      <c r="G812" s="853"/>
      <c r="H812" s="2563" t="s">
        <v>8286</v>
      </c>
      <c r="I812" s="3509"/>
      <c r="J812" s="2614"/>
      <c r="K812" s="3282"/>
      <c r="L812" s="1512"/>
      <c r="M812" s="2614"/>
      <c r="N812" s="2111"/>
      <c r="O812" s="1360"/>
      <c r="P812" s="805"/>
      <c r="IL812" s="714"/>
      <c r="IM812" s="714"/>
      <c r="IN812" s="714"/>
      <c r="IO812" s="714"/>
      <c r="IP812" s="714"/>
      <c r="IQ812" s="714"/>
      <c r="IR812" s="714"/>
      <c r="IS812" s="714"/>
      <c r="IT812" s="714"/>
      <c r="IU812" s="714"/>
      <c r="IV812" s="714"/>
    </row>
    <row r="813" spans="1:256" s="12" customFormat="1" ht="26.25" hidden="1" customHeight="1">
      <c r="A813" s="51" t="s">
        <v>1454</v>
      </c>
      <c r="B813" s="379" t="s">
        <v>1456</v>
      </c>
      <c r="C813" s="304">
        <v>3</v>
      </c>
      <c r="D813" s="422">
        <v>139000</v>
      </c>
      <c r="E813" s="1810"/>
      <c r="F813" s="65"/>
      <c r="G813" s="104">
        <v>100</v>
      </c>
      <c r="H813" s="80" t="s">
        <v>1457</v>
      </c>
      <c r="I813" s="868" t="s">
        <v>24</v>
      </c>
      <c r="J813" s="117" t="s">
        <v>1353</v>
      </c>
      <c r="K813" s="117" t="s">
        <v>73</v>
      </c>
      <c r="L813" s="1495" t="s">
        <v>1404</v>
      </c>
      <c r="M813" s="117"/>
      <c r="N813" s="256"/>
      <c r="O813" s="1347"/>
      <c r="P813" s="1113"/>
    </row>
    <row r="814" spans="1:256" s="12" customFormat="1" ht="26.25" hidden="1" customHeight="1">
      <c r="A814" s="51"/>
      <c r="B814" s="376" t="s">
        <v>1455</v>
      </c>
      <c r="C814" s="355"/>
      <c r="D814" s="421">
        <v>6000</v>
      </c>
      <c r="E814" s="1809"/>
      <c r="F814" s="439"/>
      <c r="G814" s="2616"/>
      <c r="H814" s="3058" t="s">
        <v>1458</v>
      </c>
      <c r="I814" s="612"/>
      <c r="J814" s="2601">
        <v>35.89</v>
      </c>
      <c r="K814" s="3288"/>
      <c r="L814" s="769"/>
      <c r="M814" s="2601"/>
      <c r="N814" s="2609"/>
      <c r="O814" s="1348"/>
      <c r="P814" s="317"/>
    </row>
    <row r="815" spans="1:256" s="12" customFormat="1" ht="26.25" customHeight="1">
      <c r="A815" s="51"/>
      <c r="B815" s="401"/>
      <c r="C815" s="349"/>
      <c r="D815" s="422"/>
      <c r="E815" s="3945"/>
      <c r="F815" s="417"/>
      <c r="G815" s="1685"/>
      <c r="H815" s="3059"/>
      <c r="I815" s="868"/>
      <c r="J815" s="117"/>
      <c r="K815" s="3289"/>
      <c r="L815" s="1495"/>
      <c r="M815" s="117"/>
      <c r="N815" s="256"/>
      <c r="O815" s="1347"/>
      <c r="P815" s="1113"/>
    </row>
    <row r="816" spans="1:256" s="12" customFormat="1" ht="26.25" customHeight="1">
      <c r="A816" s="2042"/>
      <c r="B816" s="383"/>
      <c r="C816" s="350"/>
      <c r="D816" s="423"/>
      <c r="E816" s="1809"/>
      <c r="F816" s="439"/>
      <c r="G816" s="2616"/>
      <c r="H816" s="3058"/>
      <c r="I816" s="612"/>
      <c r="J816" s="2601"/>
      <c r="K816" s="3288"/>
      <c r="L816" s="769"/>
      <c r="M816" s="2601"/>
      <c r="N816" s="2609"/>
      <c r="O816" s="1348"/>
      <c r="P816" s="317"/>
    </row>
    <row r="817" spans="1:16" s="12" customFormat="1" ht="26.25" hidden="1" customHeight="1">
      <c r="A817" s="51" t="s">
        <v>6865</v>
      </c>
      <c r="B817" s="401" t="s">
        <v>1456</v>
      </c>
      <c r="C817" s="349">
        <v>7</v>
      </c>
      <c r="D817" s="422">
        <v>1287000</v>
      </c>
      <c r="E817" s="1810" t="s">
        <v>9525</v>
      </c>
      <c r="F817" s="417">
        <v>1</v>
      </c>
      <c r="G817" s="1685"/>
      <c r="H817" s="3059" t="s">
        <v>9524</v>
      </c>
      <c r="I817" s="868" t="s">
        <v>410</v>
      </c>
      <c r="J817" s="117" t="s">
        <v>9520</v>
      </c>
      <c r="K817" s="4768" t="s">
        <v>3248</v>
      </c>
      <c r="L817" s="1495" t="s">
        <v>2687</v>
      </c>
      <c r="M817" s="117" t="s">
        <v>1991</v>
      </c>
      <c r="N817" s="256" t="s">
        <v>1991</v>
      </c>
      <c r="O817" s="1347" t="s">
        <v>1292</v>
      </c>
      <c r="P817" s="1113" t="s">
        <v>9522</v>
      </c>
    </row>
    <row r="818" spans="1:16" s="12" customFormat="1" ht="26.25" hidden="1" customHeight="1">
      <c r="A818" s="51"/>
      <c r="B818" s="383" t="s">
        <v>9519</v>
      </c>
      <c r="C818" s="350"/>
      <c r="D818" s="423" t="s">
        <v>553</v>
      </c>
      <c r="E818" s="1809"/>
      <c r="F818" s="439"/>
      <c r="G818" s="2616"/>
      <c r="H818" s="1161">
        <v>206</v>
      </c>
      <c r="I818" s="612"/>
      <c r="J818" s="2601"/>
      <c r="K818" s="3288"/>
      <c r="L818" s="769"/>
      <c r="M818" s="2601"/>
      <c r="N818" s="2609"/>
      <c r="O818" s="1348" t="s">
        <v>9521</v>
      </c>
      <c r="P818" s="317" t="s">
        <v>9523</v>
      </c>
    </row>
    <row r="819" spans="1:16" s="714" customFormat="1" ht="36" customHeight="1">
      <c r="A819" s="591" t="s">
        <v>9704</v>
      </c>
      <c r="B819" s="2021" t="s">
        <v>4730</v>
      </c>
      <c r="C819" s="1592">
        <v>7</v>
      </c>
      <c r="D819" s="2257">
        <v>140000</v>
      </c>
      <c r="E819" s="4212">
        <v>1</v>
      </c>
      <c r="F819" s="2362">
        <v>1</v>
      </c>
      <c r="G819" s="2405">
        <v>50</v>
      </c>
      <c r="H819" s="3053" t="s">
        <v>4732</v>
      </c>
      <c r="I819" s="3508"/>
      <c r="J819" s="2612" t="s">
        <v>2735</v>
      </c>
      <c r="K819" s="3283" t="s">
        <v>3299</v>
      </c>
      <c r="L819" s="2118" t="s">
        <v>746</v>
      </c>
      <c r="M819" s="3788" t="s">
        <v>8624</v>
      </c>
      <c r="N819" s="2608" t="s">
        <v>1991</v>
      </c>
      <c r="O819" s="2201" t="s">
        <v>4710</v>
      </c>
      <c r="P819" s="2140"/>
    </row>
    <row r="820" spans="1:16" s="714" customFormat="1" ht="30" customHeight="1">
      <c r="A820" s="591"/>
      <c r="B820" s="2006" t="s">
        <v>4731</v>
      </c>
      <c r="C820" s="923"/>
      <c r="D820" s="886">
        <v>5000</v>
      </c>
      <c r="E820" s="1813"/>
      <c r="F820" s="1585"/>
      <c r="G820" s="2460"/>
      <c r="H820" s="3054">
        <v>103</v>
      </c>
      <c r="I820" s="3509"/>
      <c r="J820" s="2614" t="s">
        <v>4733</v>
      </c>
      <c r="K820" s="3282"/>
      <c r="L820" s="1512"/>
      <c r="M820" s="2614"/>
      <c r="N820" s="2609"/>
      <c r="O820" s="1364" t="s">
        <v>4734</v>
      </c>
      <c r="P820" s="805"/>
    </row>
    <row r="821" spans="1:16" s="1" customFormat="1" ht="30" hidden="1" customHeight="1">
      <c r="A821" s="49"/>
      <c r="B821" s="379" t="s">
        <v>848</v>
      </c>
      <c r="C821" s="380">
        <v>9</v>
      </c>
      <c r="D821" s="422">
        <v>78000</v>
      </c>
      <c r="E821" s="1810"/>
      <c r="F821" s="65"/>
      <c r="G821" s="386"/>
      <c r="H821" s="80" t="s">
        <v>1023</v>
      </c>
      <c r="I821" s="3649" t="s">
        <v>498</v>
      </c>
      <c r="J821" s="116" t="s">
        <v>1022</v>
      </c>
      <c r="K821" s="2610">
        <v>42908</v>
      </c>
      <c r="L821" s="1495"/>
      <c r="M821" s="117"/>
      <c r="N821" s="2608" t="s">
        <v>1991</v>
      </c>
      <c r="O821" s="1347"/>
      <c r="P821" s="1113"/>
    </row>
    <row r="822" spans="1:16" s="1" customFormat="1" ht="30" hidden="1" customHeight="1">
      <c r="A822" s="49"/>
      <c r="B822" s="376" t="s">
        <v>1024</v>
      </c>
      <c r="C822" s="377"/>
      <c r="D822" s="421">
        <v>7000</v>
      </c>
      <c r="E822" s="1809"/>
      <c r="F822" s="432"/>
      <c r="G822" s="398"/>
      <c r="H822" s="1161">
        <v>305</v>
      </c>
      <c r="I822" s="2619"/>
      <c r="J822" s="2611">
        <v>20.36</v>
      </c>
      <c r="K822" s="2611"/>
      <c r="L822" s="769"/>
      <c r="M822" s="2601"/>
      <c r="N822" s="2609"/>
      <c r="O822" s="1348"/>
      <c r="P822" s="317"/>
    </row>
    <row r="823" spans="1:16" s="1" customFormat="1" ht="30" hidden="1" customHeight="1">
      <c r="A823" s="41"/>
      <c r="B823" s="339" t="s">
        <v>1817</v>
      </c>
      <c r="C823" s="354">
        <v>4</v>
      </c>
      <c r="D823" s="422">
        <v>96000</v>
      </c>
      <c r="E823" s="1810">
        <v>1</v>
      </c>
      <c r="F823" s="65">
        <v>1</v>
      </c>
      <c r="G823" s="104">
        <v>100</v>
      </c>
      <c r="H823" s="80" t="s">
        <v>1821</v>
      </c>
      <c r="I823" s="3649" t="s">
        <v>24</v>
      </c>
      <c r="J823" s="117" t="s">
        <v>1819</v>
      </c>
      <c r="K823" s="117" t="s">
        <v>3248</v>
      </c>
      <c r="L823" s="1495" t="s">
        <v>901</v>
      </c>
      <c r="M823" s="117"/>
      <c r="N823" s="2608" t="s">
        <v>1991</v>
      </c>
      <c r="O823" s="2163" t="s">
        <v>1238</v>
      </c>
      <c r="P823" s="1113"/>
    </row>
    <row r="824" spans="1:16" s="1" customFormat="1" ht="30" hidden="1" customHeight="1">
      <c r="A824" s="41"/>
      <c r="B824" s="324" t="s">
        <v>1818</v>
      </c>
      <c r="C824" s="352"/>
      <c r="D824" s="421">
        <v>9000</v>
      </c>
      <c r="E824" s="1809"/>
      <c r="F824" s="439"/>
      <c r="G824" s="2616" t="s">
        <v>7223</v>
      </c>
      <c r="H824" s="1161">
        <v>605</v>
      </c>
      <c r="I824" s="2619"/>
      <c r="J824" s="2601" t="s">
        <v>1820</v>
      </c>
      <c r="K824" s="2601"/>
      <c r="L824" s="769"/>
      <c r="M824" s="2601"/>
      <c r="N824" s="2609"/>
      <c r="O824" s="1348" t="s">
        <v>1631</v>
      </c>
      <c r="P824" s="317"/>
    </row>
    <row r="825" spans="1:16" s="1" customFormat="1" ht="30" hidden="1" customHeight="1">
      <c r="A825" s="41"/>
      <c r="B825" s="339" t="s">
        <v>693</v>
      </c>
      <c r="C825" s="354"/>
      <c r="D825" s="422">
        <v>89000</v>
      </c>
      <c r="E825" s="1810"/>
      <c r="F825" s="65"/>
      <c r="G825" s="104">
        <v>200</v>
      </c>
      <c r="H825" s="80" t="s">
        <v>714</v>
      </c>
      <c r="I825" s="3649" t="s">
        <v>24</v>
      </c>
      <c r="J825" s="117" t="s">
        <v>715</v>
      </c>
      <c r="K825" s="117" t="s">
        <v>73</v>
      </c>
      <c r="L825" s="1495" t="s">
        <v>716</v>
      </c>
      <c r="M825" s="117"/>
      <c r="N825" s="2608" t="s">
        <v>1991</v>
      </c>
      <c r="O825" s="1347"/>
      <c r="P825" s="1113"/>
    </row>
    <row r="826" spans="1:16" s="1" customFormat="1" ht="30" hidden="1" customHeight="1">
      <c r="A826" s="41"/>
      <c r="B826" s="324" t="s">
        <v>713</v>
      </c>
      <c r="C826" s="352"/>
      <c r="D826" s="421">
        <v>8000</v>
      </c>
      <c r="E826" s="1809"/>
      <c r="F826" s="439"/>
      <c r="G826" s="2616"/>
      <c r="H826" s="1161">
        <v>802</v>
      </c>
      <c r="I826" s="2619" t="s">
        <v>786</v>
      </c>
      <c r="J826" s="2601">
        <v>20.52</v>
      </c>
      <c r="K826" s="2601"/>
      <c r="L826" s="769"/>
      <c r="M826" s="2601"/>
      <c r="N826" s="2609"/>
      <c r="O826" s="1348"/>
      <c r="P826" s="317"/>
    </row>
    <row r="827" spans="1:16" s="1" customFormat="1" ht="30" hidden="1" customHeight="1">
      <c r="A827" s="41"/>
      <c r="B827" s="361" t="s">
        <v>1302</v>
      </c>
      <c r="C827" s="284">
        <v>1</v>
      </c>
      <c r="D827" s="4927">
        <v>91000</v>
      </c>
      <c r="E827" s="3945"/>
      <c r="F827" s="2400"/>
      <c r="G827" s="2512" t="s">
        <v>502</v>
      </c>
      <c r="H827" s="2144" t="s">
        <v>1303</v>
      </c>
      <c r="I827" s="2618" t="s">
        <v>24</v>
      </c>
      <c r="J827" s="2600" t="s">
        <v>1301</v>
      </c>
      <c r="K827" s="2774" t="s">
        <v>1304</v>
      </c>
      <c r="L827" s="2134"/>
      <c r="M827" s="2600"/>
      <c r="N827" s="2608" t="s">
        <v>1991</v>
      </c>
      <c r="O827" s="2130"/>
      <c r="P827" s="2133"/>
    </row>
    <row r="828" spans="1:16" s="1" customFormat="1" ht="30" hidden="1" customHeight="1">
      <c r="A828" s="41"/>
      <c r="B828" s="401" t="s">
        <v>1305</v>
      </c>
      <c r="C828" s="354"/>
      <c r="D828" s="422">
        <v>10000</v>
      </c>
      <c r="E828" s="1810"/>
      <c r="F828" s="417"/>
      <c r="G828" s="1685"/>
      <c r="H828" s="80">
        <v>305</v>
      </c>
      <c r="I828" s="3649"/>
      <c r="J828" s="117">
        <v>25.75</v>
      </c>
      <c r="K828" s="117"/>
      <c r="L828" s="1495"/>
      <c r="M828" s="117"/>
      <c r="N828" s="2609"/>
      <c r="O828" s="1347"/>
      <c r="P828" s="1113"/>
    </row>
    <row r="829" spans="1:16" s="1" customFormat="1" ht="26.25" customHeight="1">
      <c r="A829" s="41"/>
      <c r="B829" s="401"/>
      <c r="C829" s="354"/>
      <c r="D829" s="422"/>
      <c r="E829" s="1810"/>
      <c r="F829" s="417"/>
      <c r="G829" s="1685"/>
      <c r="H829" s="80"/>
      <c r="I829" s="3649"/>
      <c r="J829" s="117"/>
      <c r="K829" s="117"/>
      <c r="L829" s="1495"/>
      <c r="M829" s="117"/>
      <c r="N829" s="256"/>
      <c r="O829" s="1347"/>
      <c r="P829" s="1113"/>
    </row>
    <row r="830" spans="1:16" s="1" customFormat="1" ht="26.25" customHeight="1">
      <c r="A830" s="41"/>
      <c r="B830" s="383"/>
      <c r="C830" s="352"/>
      <c r="D830" s="423"/>
      <c r="E830" s="1809"/>
      <c r="F830" s="439"/>
      <c r="G830" s="2616"/>
      <c r="H830" s="1161"/>
      <c r="I830" s="2619"/>
      <c r="J830" s="2601"/>
      <c r="K830" s="2601"/>
      <c r="L830" s="769"/>
      <c r="M830" s="2601"/>
      <c r="N830" s="2609"/>
      <c r="O830" s="1348"/>
      <c r="P830" s="317"/>
    </row>
    <row r="831" spans="1:16" s="147" customFormat="1" ht="26.25" customHeight="1">
      <c r="A831" s="149" t="s">
        <v>3826</v>
      </c>
      <c r="B831" s="4066" t="s">
        <v>264</v>
      </c>
      <c r="C831" s="4067">
        <v>8</v>
      </c>
      <c r="D831" s="5117"/>
      <c r="E831" s="4691"/>
      <c r="F831" s="2402"/>
      <c r="G831" s="4068"/>
      <c r="H831" s="4069" t="s">
        <v>6328</v>
      </c>
      <c r="I831" s="4003"/>
      <c r="J831" s="4070"/>
      <c r="K831" s="3890"/>
      <c r="L831" s="4071">
        <v>2010</v>
      </c>
      <c r="M831" s="4070" t="s">
        <v>1991</v>
      </c>
      <c r="N831" s="4072" t="s">
        <v>1991</v>
      </c>
      <c r="O831" s="3849" t="s">
        <v>1236</v>
      </c>
      <c r="P831" s="4073"/>
    </row>
    <row r="832" spans="1:16" s="147" customFormat="1" ht="26.25" customHeight="1">
      <c r="A832" s="3540"/>
      <c r="B832" s="986" t="s">
        <v>372</v>
      </c>
      <c r="C832" s="370"/>
      <c r="D832" s="496"/>
      <c r="E832" s="1815"/>
      <c r="F832" s="1857"/>
      <c r="G832" s="369"/>
      <c r="H832" s="3032" t="s">
        <v>1902</v>
      </c>
      <c r="I832" s="1443"/>
      <c r="J832" s="138"/>
      <c r="K832" s="602"/>
      <c r="L832" s="1497"/>
      <c r="M832" s="138"/>
      <c r="N832" s="264"/>
      <c r="O832" s="5686" t="s">
        <v>10724</v>
      </c>
      <c r="P832" s="3693"/>
    </row>
    <row r="833" spans="1:257" s="750" customFormat="1" ht="26.25" customHeight="1">
      <c r="A833" s="736"/>
      <c r="B833" s="998"/>
      <c r="C833" s="677"/>
      <c r="D833" s="1768"/>
      <c r="E833" s="1824"/>
      <c r="F833" s="1648"/>
      <c r="G833" s="775"/>
      <c r="H833" s="582"/>
      <c r="I833" s="3647"/>
      <c r="J833" s="529"/>
      <c r="K833" s="2613"/>
      <c r="L833" s="1517"/>
      <c r="M833" s="529"/>
      <c r="N833" s="567"/>
      <c r="O833" s="1363"/>
      <c r="P833" s="1126"/>
    </row>
    <row r="834" spans="1:257" s="147" customFormat="1" ht="26.25" customHeight="1">
      <c r="A834" s="1161"/>
      <c r="B834" s="383"/>
      <c r="C834" s="352"/>
      <c r="D834" s="423"/>
      <c r="E834" s="1809"/>
      <c r="F834" s="432"/>
      <c r="G834" s="378"/>
      <c r="H834" s="1161"/>
      <c r="I834" s="612"/>
      <c r="J834" s="2601"/>
      <c r="K834" s="2611"/>
      <c r="L834" s="769"/>
      <c r="M834" s="2601"/>
      <c r="N834" s="2609"/>
      <c r="O834" s="1348"/>
      <c r="P834" s="317"/>
    </row>
    <row r="835" spans="1:257" s="147" customFormat="1" ht="26.25" hidden="1" customHeight="1">
      <c r="A835" s="80"/>
      <c r="B835" s="361" t="s">
        <v>2795</v>
      </c>
      <c r="C835" s="284">
        <v>13</v>
      </c>
      <c r="D835" s="4927">
        <v>1600000</v>
      </c>
      <c r="E835" s="3945"/>
      <c r="F835" s="2239"/>
      <c r="G835" s="2132">
        <v>50</v>
      </c>
      <c r="H835" s="2144" t="s">
        <v>2797</v>
      </c>
      <c r="I835" s="2166" t="s">
        <v>3000</v>
      </c>
      <c r="J835" s="2600"/>
      <c r="K835" s="2610"/>
      <c r="L835" s="2134"/>
      <c r="M835" s="2600"/>
      <c r="N835" s="2608"/>
      <c r="O835" s="2130"/>
      <c r="P835" s="2133"/>
    </row>
    <row r="836" spans="1:257" s="147" customFormat="1" ht="26.25" hidden="1" customHeight="1">
      <c r="A836" s="80"/>
      <c r="B836" s="383" t="s">
        <v>2796</v>
      </c>
      <c r="C836" s="352"/>
      <c r="D836" s="423">
        <v>0</v>
      </c>
      <c r="E836" s="1809"/>
      <c r="F836" s="432"/>
      <c r="G836" s="378"/>
      <c r="H836" s="1161" t="s">
        <v>2801</v>
      </c>
      <c r="I836" s="612" t="s">
        <v>3001</v>
      </c>
      <c r="J836" s="2601"/>
      <c r="K836" s="2611"/>
      <c r="L836" s="769"/>
      <c r="M836" s="2601"/>
      <c r="N836" s="2609"/>
      <c r="O836" s="1348"/>
      <c r="P836" s="317"/>
    </row>
    <row r="837" spans="1:257" s="147" customFormat="1" ht="26.25" hidden="1" customHeight="1">
      <c r="A837" s="80"/>
      <c r="B837" s="401"/>
      <c r="C837" s="354"/>
      <c r="D837" s="422"/>
      <c r="E837" s="1810"/>
      <c r="F837" s="65"/>
      <c r="G837" s="104"/>
      <c r="H837" s="80"/>
      <c r="I837" s="868"/>
      <c r="J837" s="117"/>
      <c r="K837" s="116"/>
      <c r="L837" s="1495"/>
      <c r="M837" s="117"/>
      <c r="N837" s="256"/>
      <c r="O837" s="1347"/>
      <c r="P837" s="1113"/>
    </row>
    <row r="838" spans="1:257" s="147" customFormat="1" ht="26.25" hidden="1" customHeight="1">
      <c r="A838" s="80"/>
      <c r="B838" s="401"/>
      <c r="C838" s="354"/>
      <c r="D838" s="422"/>
      <c r="E838" s="1810"/>
      <c r="F838" s="65"/>
      <c r="G838" s="104"/>
      <c r="H838" s="80"/>
      <c r="I838" s="868"/>
      <c r="J838" s="117"/>
      <c r="K838" s="116"/>
      <c r="L838" s="1495"/>
      <c r="M838" s="117"/>
      <c r="N838" s="256"/>
      <c r="O838" s="1347"/>
      <c r="P838" s="1113"/>
    </row>
    <row r="839" spans="1:257" s="1" customFormat="1" ht="26.25" hidden="1" customHeight="1">
      <c r="A839" s="68" t="s">
        <v>3826</v>
      </c>
      <c r="B839" s="2275" t="s">
        <v>2967</v>
      </c>
      <c r="C839" s="2124">
        <v>5</v>
      </c>
      <c r="D839" s="4927">
        <v>138000</v>
      </c>
      <c r="E839" s="3945">
        <v>1</v>
      </c>
      <c r="F839" s="2400">
        <v>0</v>
      </c>
      <c r="G839" s="2428">
        <v>50</v>
      </c>
      <c r="H839" s="2144" t="s">
        <v>7078</v>
      </c>
      <c r="I839" s="2618" t="s">
        <v>24</v>
      </c>
      <c r="J839" s="2600" t="s">
        <v>456</v>
      </c>
      <c r="K839" s="2600" t="s">
        <v>3248</v>
      </c>
      <c r="L839" s="2134"/>
      <c r="M839" s="2600"/>
      <c r="N839" s="2608"/>
      <c r="O839" s="2130" t="s">
        <v>1292</v>
      </c>
      <c r="P839" s="2678" t="s">
        <v>5842</v>
      </c>
    </row>
    <row r="840" spans="1:257" s="1" customFormat="1" ht="28.5" hidden="1" customHeight="1">
      <c r="A840" s="68"/>
      <c r="B840" s="379" t="s">
        <v>2968</v>
      </c>
      <c r="C840" s="354"/>
      <c r="D840" s="422">
        <v>6000</v>
      </c>
      <c r="E840" s="1810"/>
      <c r="F840" s="417"/>
      <c r="G840" s="1685"/>
      <c r="H840" s="80"/>
      <c r="I840" s="3649"/>
      <c r="J840" s="117" t="s">
        <v>7232</v>
      </c>
      <c r="K840" s="117" t="s">
        <v>4743</v>
      </c>
      <c r="L840" s="1495"/>
      <c r="M840" s="117"/>
      <c r="N840" s="256"/>
      <c r="O840" s="1347" t="s">
        <v>5333</v>
      </c>
      <c r="P840" s="2679" t="s">
        <v>5843</v>
      </c>
    </row>
    <row r="841" spans="1:257" s="797" customFormat="1" ht="8.25" hidden="1" customHeight="1">
      <c r="A841" s="1131"/>
      <c r="B841" s="1625"/>
      <c r="C841" s="799"/>
      <c r="D841" s="422"/>
      <c r="E841" s="1810"/>
      <c r="F841" s="417"/>
      <c r="G841" s="1685"/>
      <c r="H841" s="80"/>
      <c r="I841" s="3649"/>
      <c r="J841" s="117"/>
      <c r="K841" s="3284"/>
      <c r="L841" s="1495"/>
      <c r="M841" s="117"/>
      <c r="N841" s="256"/>
      <c r="O841" s="1347"/>
      <c r="P841" s="2679" t="s">
        <v>5844</v>
      </c>
    </row>
    <row r="842" spans="1:257" s="1" customFormat="1" ht="9.75" hidden="1" customHeight="1">
      <c r="A842" s="68"/>
      <c r="B842" s="379"/>
      <c r="C842" s="354"/>
      <c r="D842" s="422"/>
      <c r="E842" s="1810"/>
      <c r="F842" s="417"/>
      <c r="G842" s="1685"/>
      <c r="H842" s="80"/>
      <c r="I842" s="3649"/>
      <c r="J842" s="117"/>
      <c r="K842" s="117"/>
      <c r="L842" s="1495"/>
      <c r="M842" s="117"/>
      <c r="N842" s="256"/>
      <c r="O842" s="1347"/>
      <c r="P842" s="2679"/>
    </row>
    <row r="843" spans="1:257" s="1" customFormat="1" ht="34.5" hidden="1" customHeight="1">
      <c r="A843" s="68"/>
      <c r="B843" s="379"/>
      <c r="C843" s="354"/>
      <c r="D843" s="1768"/>
      <c r="E843" s="1824"/>
      <c r="F843" s="1591"/>
      <c r="G843" s="2451"/>
      <c r="H843" s="582">
        <v>204</v>
      </c>
      <c r="I843" s="3647"/>
      <c r="J843" s="529"/>
      <c r="K843" s="2613"/>
      <c r="L843" s="1524"/>
      <c r="M843" s="2613"/>
      <c r="N843" s="568"/>
      <c r="O843" s="1363"/>
      <c r="P843" s="1126"/>
      <c r="Q843" s="2306"/>
      <c r="R843" s="2306"/>
      <c r="S843" s="2306"/>
      <c r="T843" s="2306"/>
      <c r="U843" s="2306"/>
      <c r="V843" s="2306"/>
      <c r="W843" s="2306"/>
      <c r="X843" s="2306"/>
      <c r="Y843" s="2306"/>
      <c r="Z843" s="2306"/>
      <c r="AA843" s="2306"/>
      <c r="AB843" s="2306"/>
      <c r="AC843" s="2306"/>
      <c r="AD843" s="2306"/>
      <c r="AE843" s="2306"/>
      <c r="AF843" s="2306"/>
      <c r="AG843" s="2306"/>
      <c r="AH843" s="2306"/>
      <c r="AI843" s="2306"/>
      <c r="AJ843" s="2306"/>
      <c r="AK843" s="2306"/>
      <c r="AL843" s="2306"/>
      <c r="AM843" s="2306"/>
      <c r="AN843" s="2306"/>
      <c r="AO843" s="2306"/>
      <c r="AP843" s="2306"/>
      <c r="AQ843" s="2306"/>
      <c r="AR843" s="2306"/>
      <c r="AS843" s="2306"/>
      <c r="AT843" s="2306"/>
      <c r="AU843" s="2306"/>
      <c r="AV843" s="2306"/>
      <c r="AW843" s="2306"/>
      <c r="AX843" s="2306"/>
      <c r="AY843" s="2306"/>
      <c r="AZ843" s="2306"/>
      <c r="BA843" s="2306"/>
      <c r="BB843" s="2306"/>
      <c r="BC843" s="2306"/>
      <c r="BD843" s="2306"/>
      <c r="BE843" s="2306"/>
      <c r="BF843" s="2306"/>
      <c r="BG843" s="2306"/>
      <c r="BH843" s="2306"/>
      <c r="BI843" s="2306"/>
      <c r="BJ843" s="2306"/>
      <c r="BK843" s="2306"/>
      <c r="BL843" s="2306"/>
      <c r="BM843" s="2306"/>
      <c r="BN843" s="2306"/>
      <c r="BO843" s="2306"/>
      <c r="BP843" s="2306"/>
      <c r="BQ843" s="2306"/>
      <c r="BR843" s="2306"/>
      <c r="BS843" s="2306"/>
      <c r="BT843" s="2306"/>
      <c r="BU843" s="2306"/>
      <c r="BV843" s="2306"/>
      <c r="BW843" s="2306"/>
      <c r="BX843" s="2306"/>
      <c r="BY843" s="2306"/>
      <c r="BZ843" s="2306"/>
      <c r="CA843" s="2306"/>
      <c r="CB843" s="2306"/>
      <c r="CC843" s="2306"/>
      <c r="CD843" s="2306"/>
      <c r="CE843" s="2306"/>
      <c r="CF843" s="2306"/>
      <c r="CG843" s="2306"/>
      <c r="CH843" s="2306"/>
      <c r="CI843" s="2306"/>
      <c r="CJ843" s="2306"/>
      <c r="CK843" s="2306"/>
      <c r="CL843" s="2306"/>
      <c r="CM843" s="2306"/>
      <c r="CN843" s="2306"/>
      <c r="CO843" s="2306"/>
      <c r="CP843" s="2306"/>
      <c r="CQ843" s="2306"/>
      <c r="CR843" s="2306"/>
      <c r="CS843" s="2306"/>
      <c r="CT843" s="2306"/>
      <c r="CU843" s="2306"/>
      <c r="CV843" s="2306"/>
      <c r="CW843" s="2306"/>
      <c r="CX843" s="2306"/>
      <c r="CY843" s="2306"/>
      <c r="CZ843" s="2306"/>
      <c r="DA843" s="2306"/>
      <c r="DB843" s="2306"/>
      <c r="DC843" s="2306"/>
      <c r="DD843" s="2306"/>
      <c r="DE843" s="2306"/>
      <c r="DF843" s="2306"/>
      <c r="DG843" s="2306"/>
      <c r="DH843" s="2306"/>
      <c r="DI843" s="2306"/>
      <c r="DJ843" s="2306"/>
      <c r="DK843" s="2306"/>
      <c r="DL843" s="2306"/>
      <c r="DM843" s="2306"/>
      <c r="DN843" s="2306"/>
      <c r="DO843" s="2306"/>
      <c r="DP843" s="2306"/>
      <c r="DQ843" s="2306"/>
      <c r="DR843" s="2306"/>
      <c r="DS843" s="2306"/>
      <c r="DT843" s="2306"/>
      <c r="DU843" s="2306"/>
      <c r="DV843" s="2306"/>
      <c r="DW843" s="2306"/>
      <c r="DX843" s="2306"/>
      <c r="DY843" s="2306"/>
      <c r="DZ843" s="2306"/>
      <c r="EA843" s="2306"/>
      <c r="EB843" s="2306"/>
      <c r="EC843" s="2306"/>
      <c r="ED843" s="2306"/>
      <c r="EE843" s="2306"/>
      <c r="EF843" s="2306"/>
      <c r="EG843" s="2306"/>
      <c r="EH843" s="2306"/>
      <c r="EI843" s="2306"/>
      <c r="EJ843" s="2306"/>
      <c r="EK843" s="2306"/>
      <c r="EL843" s="2306"/>
      <c r="EM843" s="2306"/>
      <c r="EN843" s="2306"/>
      <c r="EO843" s="2306"/>
      <c r="EP843" s="2306"/>
      <c r="EQ843" s="2306"/>
      <c r="ER843" s="2306"/>
      <c r="ES843" s="2306"/>
      <c r="ET843" s="2306"/>
      <c r="EU843" s="2306"/>
      <c r="EV843" s="2306"/>
      <c r="EW843" s="2306"/>
      <c r="EX843" s="2306"/>
      <c r="EY843" s="2306"/>
      <c r="EZ843" s="2306"/>
      <c r="FA843" s="2306"/>
      <c r="FB843" s="2306"/>
      <c r="FC843" s="2306"/>
      <c r="FD843" s="2306"/>
      <c r="FE843" s="2306"/>
      <c r="FF843" s="2306"/>
      <c r="FG843" s="2306"/>
      <c r="FH843" s="2306"/>
      <c r="FI843" s="2306"/>
      <c r="FJ843" s="2306"/>
      <c r="FK843" s="2306"/>
      <c r="FL843" s="2306"/>
      <c r="FM843" s="2306"/>
      <c r="FN843" s="2306"/>
      <c r="FO843" s="2306"/>
      <c r="FP843" s="2306"/>
      <c r="FQ843" s="2306"/>
      <c r="FR843" s="2306"/>
      <c r="FS843" s="2306"/>
      <c r="FT843" s="2306"/>
      <c r="FU843" s="2306"/>
      <c r="FV843" s="2306"/>
      <c r="FW843" s="2306"/>
      <c r="FX843" s="2306"/>
      <c r="FY843" s="2306"/>
      <c r="FZ843" s="2306"/>
      <c r="GA843" s="2306"/>
      <c r="GB843" s="2306"/>
      <c r="GC843" s="2306"/>
      <c r="GD843" s="2306"/>
      <c r="GE843" s="2306"/>
      <c r="GF843" s="2306"/>
      <c r="GG843" s="2306"/>
      <c r="GH843" s="2306"/>
      <c r="GI843" s="2306"/>
      <c r="GJ843" s="2306"/>
      <c r="GK843" s="2306"/>
      <c r="GL843" s="2306"/>
      <c r="GM843" s="2306"/>
      <c r="GN843" s="2306"/>
      <c r="GO843" s="2306"/>
      <c r="GP843" s="2306"/>
      <c r="GQ843" s="2306"/>
      <c r="GR843" s="2306"/>
      <c r="GS843" s="2306"/>
      <c r="GT843" s="2306"/>
      <c r="GU843" s="2306"/>
      <c r="GV843" s="2306"/>
      <c r="GW843" s="2306"/>
      <c r="GX843" s="2306"/>
      <c r="GY843" s="2306"/>
      <c r="GZ843" s="2306"/>
      <c r="HA843" s="2306"/>
      <c r="HB843" s="2306"/>
      <c r="HC843" s="2306"/>
      <c r="HD843" s="2306"/>
      <c r="HE843" s="2306"/>
      <c r="HF843" s="2306"/>
      <c r="HG843" s="2306"/>
      <c r="HH843" s="2306"/>
      <c r="HI843" s="2306"/>
      <c r="HJ843" s="2306"/>
      <c r="HK843" s="2306"/>
      <c r="HL843" s="2306"/>
      <c r="HM843" s="2306"/>
      <c r="HN843" s="2306"/>
      <c r="HO843" s="2306"/>
      <c r="HP843" s="2306"/>
      <c r="HQ843" s="2306"/>
      <c r="HR843" s="2306"/>
      <c r="HS843" s="2306"/>
      <c r="HT843" s="2306"/>
      <c r="HU843" s="2306"/>
      <c r="HV843" s="2306"/>
      <c r="HW843" s="2306"/>
      <c r="HX843" s="2306"/>
      <c r="HY843" s="2306"/>
      <c r="HZ843" s="2306"/>
      <c r="IA843" s="2306"/>
      <c r="IB843" s="2306"/>
      <c r="IC843" s="2306"/>
      <c r="ID843" s="2306"/>
      <c r="IE843" s="2306"/>
      <c r="IF843" s="2306"/>
      <c r="IG843" s="2306"/>
      <c r="IH843" s="2306"/>
      <c r="II843" s="2306"/>
      <c r="IJ843" s="2306"/>
      <c r="IK843" s="3811"/>
    </row>
    <row r="844" spans="1:257" s="797" customFormat="1" ht="26.25" hidden="1" customHeight="1">
      <c r="A844" s="1131"/>
      <c r="B844" s="1625"/>
      <c r="C844" s="1194"/>
      <c r="D844" s="1768"/>
      <c r="E844" s="1824"/>
      <c r="F844" s="1591"/>
      <c r="G844" s="2451"/>
      <c r="H844" s="582"/>
      <c r="I844" s="3647"/>
      <c r="J844" s="529"/>
      <c r="K844" s="2613"/>
      <c r="L844" s="1524"/>
      <c r="M844" s="2613"/>
      <c r="N844" s="568"/>
      <c r="O844" s="1363"/>
      <c r="P844" s="1126"/>
    </row>
    <row r="845" spans="1:257" s="797" customFormat="1" ht="26.25" hidden="1" customHeight="1">
      <c r="A845" s="1131"/>
      <c r="B845" s="1073"/>
      <c r="C845" s="733"/>
      <c r="D845" s="1108"/>
      <c r="E845" s="1813"/>
      <c r="F845" s="921"/>
      <c r="G845" s="2109"/>
      <c r="H845" s="582"/>
      <c r="I845" s="3648"/>
      <c r="J845" s="530"/>
      <c r="K845" s="2614"/>
      <c r="L845" s="1512"/>
      <c r="M845" s="2614"/>
      <c r="N845" s="2111"/>
      <c r="O845" s="1360"/>
      <c r="P845" s="805"/>
    </row>
    <row r="846" spans="1:257" s="4155" customFormat="1" ht="26.25" customHeight="1">
      <c r="A846" s="4152" t="s">
        <v>96</v>
      </c>
      <c r="B846" s="4153" t="s">
        <v>1817</v>
      </c>
      <c r="C846" s="4154">
        <v>6</v>
      </c>
      <c r="D846" s="5124">
        <v>185000</v>
      </c>
      <c r="E846" s="4212">
        <v>1</v>
      </c>
      <c r="F846" s="2289">
        <v>1</v>
      </c>
      <c r="G846" s="3932">
        <v>50</v>
      </c>
      <c r="H846" s="3929" t="s">
        <v>8496</v>
      </c>
      <c r="I846" s="3826" t="s">
        <v>410</v>
      </c>
      <c r="J846" s="3845" t="s">
        <v>828</v>
      </c>
      <c r="K846" s="3797" t="s">
        <v>3248</v>
      </c>
      <c r="L846" s="3827" t="s">
        <v>784</v>
      </c>
      <c r="M846" s="4238" t="s">
        <v>6954</v>
      </c>
      <c r="N846" s="4239" t="s">
        <v>6954</v>
      </c>
      <c r="O846" s="2201" t="s">
        <v>4710</v>
      </c>
      <c r="P846" s="3935" t="s">
        <v>10873</v>
      </c>
      <c r="IL846" s="797"/>
      <c r="IM846" s="797"/>
      <c r="IN846" s="797"/>
      <c r="IO846" s="797"/>
      <c r="IP846" s="797"/>
      <c r="IQ846" s="797"/>
      <c r="IR846" s="797"/>
      <c r="IS846" s="797"/>
      <c r="IT846" s="797"/>
      <c r="IU846" s="797"/>
      <c r="IV846" s="797"/>
      <c r="IW846" s="2121"/>
    </row>
    <row r="847" spans="1:257" s="2390" customFormat="1" ht="26.25" customHeight="1">
      <c r="A847" s="1019"/>
      <c r="B847" s="1073" t="s">
        <v>8495</v>
      </c>
      <c r="C847" s="733"/>
      <c r="D847" s="1108">
        <v>15000</v>
      </c>
      <c r="E847" s="1813"/>
      <c r="F847" s="921"/>
      <c r="G847" s="2109"/>
      <c r="H847" s="1002">
        <v>403</v>
      </c>
      <c r="I847" s="3648"/>
      <c r="J847" s="530" t="s">
        <v>8497</v>
      </c>
      <c r="K847" s="2614"/>
      <c r="L847" s="1512"/>
      <c r="M847" s="2614"/>
      <c r="N847" s="2111"/>
      <c r="O847" s="1364" t="s">
        <v>4734</v>
      </c>
      <c r="P847" s="805" t="s">
        <v>8697</v>
      </c>
      <c r="IL847" s="797"/>
      <c r="IM847" s="797"/>
      <c r="IN847" s="797"/>
      <c r="IO847" s="797"/>
      <c r="IP847" s="797"/>
      <c r="IQ847" s="797"/>
      <c r="IR847" s="797"/>
      <c r="IS847" s="797"/>
      <c r="IT847" s="797"/>
      <c r="IU847" s="797"/>
      <c r="IV847" s="797"/>
    </row>
    <row r="848" spans="1:257" s="4155" customFormat="1" ht="26.25" customHeight="1">
      <c r="A848" s="4152"/>
      <c r="B848" s="4153"/>
      <c r="C848" s="4154"/>
      <c r="D848" s="5124"/>
      <c r="E848" s="4212"/>
      <c r="F848" s="2289"/>
      <c r="G848" s="3932"/>
      <c r="H848" s="3929"/>
      <c r="I848" s="3826"/>
      <c r="J848" s="3845"/>
      <c r="K848" s="3797"/>
      <c r="L848" s="3827"/>
      <c r="M848" s="3797"/>
      <c r="N848" s="3828"/>
      <c r="O848" s="3808"/>
      <c r="P848" s="3935"/>
      <c r="IL848" s="797"/>
      <c r="IM848" s="797"/>
      <c r="IN848" s="797"/>
      <c r="IO848" s="797"/>
      <c r="IP848" s="797"/>
      <c r="IQ848" s="797"/>
      <c r="IR848" s="797"/>
      <c r="IS848" s="797"/>
      <c r="IT848" s="797"/>
      <c r="IU848" s="797"/>
      <c r="IV848" s="797"/>
      <c r="IW848" s="2121"/>
    </row>
    <row r="849" spans="1:256" s="2390" customFormat="1" ht="26.25" customHeight="1">
      <c r="A849" s="1019"/>
      <c r="B849" s="1073"/>
      <c r="C849" s="733"/>
      <c r="D849" s="1108"/>
      <c r="E849" s="1813"/>
      <c r="F849" s="921"/>
      <c r="G849" s="2109"/>
      <c r="H849" s="1002"/>
      <c r="I849" s="3648"/>
      <c r="J849" s="530"/>
      <c r="K849" s="2614"/>
      <c r="L849" s="1512"/>
      <c r="M849" s="2614"/>
      <c r="N849" s="2111"/>
      <c r="O849" s="1360"/>
      <c r="P849" s="805"/>
      <c r="IL849" s="797"/>
      <c r="IM849" s="797"/>
      <c r="IN849" s="797"/>
      <c r="IO849" s="797"/>
      <c r="IP849" s="797"/>
      <c r="IQ849" s="797"/>
      <c r="IR849" s="797"/>
      <c r="IS849" s="797"/>
      <c r="IT849" s="797"/>
      <c r="IU849" s="797"/>
      <c r="IV849" s="797"/>
    </row>
    <row r="850" spans="1:256" s="1621" customFormat="1" ht="26.25" customHeight="1">
      <c r="A850" s="1577" t="s">
        <v>3996</v>
      </c>
      <c r="B850" s="1699" t="s">
        <v>3997</v>
      </c>
      <c r="C850" s="965">
        <v>12</v>
      </c>
      <c r="D850" s="4448"/>
      <c r="E850" s="1846"/>
      <c r="F850" s="5217"/>
      <c r="G850" s="2456"/>
      <c r="H850" s="1577" t="s">
        <v>6329</v>
      </c>
      <c r="I850" s="1701"/>
      <c r="J850" s="966"/>
      <c r="K850" s="966"/>
      <c r="L850" s="1556" t="s">
        <v>3999</v>
      </c>
      <c r="M850" s="966"/>
      <c r="N850" s="1702"/>
      <c r="O850" s="1349" t="s">
        <v>1236</v>
      </c>
      <c r="P850" s="1224"/>
    </row>
    <row r="851" spans="1:256" s="1621" customFormat="1" ht="26.25" customHeight="1">
      <c r="A851" s="1577"/>
      <c r="B851" s="1582" t="s">
        <v>6679</v>
      </c>
      <c r="C851" s="965"/>
      <c r="D851" s="4448"/>
      <c r="E851" s="1846"/>
      <c r="F851" s="5217"/>
      <c r="G851" s="2456"/>
      <c r="H851" s="1577" t="s">
        <v>3998</v>
      </c>
      <c r="I851" s="1701"/>
      <c r="J851" s="966"/>
      <c r="K851" s="966"/>
      <c r="L851" s="1556"/>
      <c r="M851" s="966"/>
      <c r="N851" s="1702"/>
      <c r="O851" s="5686" t="s">
        <v>10724</v>
      </c>
      <c r="P851" s="1224"/>
    </row>
    <row r="852" spans="1:256" s="2364" customFormat="1" ht="26.25" customHeight="1">
      <c r="A852" s="3929"/>
      <c r="B852" s="4158"/>
      <c r="C852" s="3930"/>
      <c r="D852" s="2188"/>
      <c r="E852" s="4212"/>
      <c r="F852" s="2289"/>
      <c r="G852" s="3932"/>
      <c r="H852" s="3929"/>
      <c r="I852" s="3939"/>
      <c r="J852" s="3845"/>
      <c r="K852" s="3845"/>
      <c r="L852" s="3933"/>
      <c r="M852" s="3845"/>
      <c r="N852" s="3934"/>
      <c r="O852" s="3808"/>
      <c r="P852" s="2140"/>
      <c r="IL852" s="750"/>
      <c r="IM852" s="750"/>
      <c r="IN852" s="750"/>
      <c r="IO852" s="750"/>
      <c r="IP852" s="750"/>
      <c r="IQ852" s="750"/>
      <c r="IR852" s="750"/>
      <c r="IS852" s="750"/>
      <c r="IT852" s="750"/>
      <c r="IU852" s="750"/>
      <c r="IV852" s="750"/>
    </row>
    <row r="853" spans="1:256" s="734" customFormat="1" ht="26.25" customHeight="1">
      <c r="A853" s="1002"/>
      <c r="B853" s="987"/>
      <c r="C853" s="588"/>
      <c r="D853" s="704"/>
      <c r="E853" s="1813"/>
      <c r="F853" s="921"/>
      <c r="G853" s="2109"/>
      <c r="H853" s="1002"/>
      <c r="I853" s="905"/>
      <c r="J853" s="530"/>
      <c r="K853" s="530"/>
      <c r="L853" s="1518"/>
      <c r="M853" s="530"/>
      <c r="N853" s="569"/>
      <c r="O853" s="1360"/>
      <c r="P853" s="805"/>
      <c r="IL853" s="750"/>
      <c r="IM853" s="750"/>
      <c r="IN853" s="750"/>
      <c r="IO853" s="750"/>
      <c r="IP853" s="750"/>
      <c r="IQ853" s="750"/>
      <c r="IR853" s="750"/>
      <c r="IS853" s="750"/>
      <c r="IT853" s="750"/>
      <c r="IU853" s="750"/>
      <c r="IV853" s="750"/>
    </row>
    <row r="854" spans="1:256" s="2364" customFormat="1" ht="26.25" hidden="1" customHeight="1">
      <c r="A854" s="3929" t="s">
        <v>96</v>
      </c>
      <c r="B854" s="4158" t="s">
        <v>693</v>
      </c>
      <c r="C854" s="3930">
        <v>1</v>
      </c>
      <c r="D854" s="2188">
        <v>90000</v>
      </c>
      <c r="E854" s="4212">
        <v>1</v>
      </c>
      <c r="F854" s="2289">
        <v>0</v>
      </c>
      <c r="G854" s="3932">
        <v>100</v>
      </c>
      <c r="H854" s="3929" t="s">
        <v>9093</v>
      </c>
      <c r="I854" s="3939" t="s">
        <v>24</v>
      </c>
      <c r="J854" s="3845" t="s">
        <v>456</v>
      </c>
      <c r="K854" s="3845" t="s">
        <v>3248</v>
      </c>
      <c r="L854" s="3933" t="s">
        <v>891</v>
      </c>
      <c r="M854" s="3845" t="s">
        <v>1991</v>
      </c>
      <c r="N854" s="3934" t="s">
        <v>1991</v>
      </c>
      <c r="O854" s="3808" t="s">
        <v>1238</v>
      </c>
      <c r="P854" s="2140" t="s">
        <v>9097</v>
      </c>
      <c r="IL854" s="750"/>
      <c r="IM854" s="750"/>
      <c r="IN854" s="750"/>
      <c r="IO854" s="750"/>
      <c r="IP854" s="750"/>
      <c r="IQ854" s="750"/>
      <c r="IR854" s="750"/>
      <c r="IS854" s="750"/>
      <c r="IT854" s="750"/>
      <c r="IU854" s="750"/>
      <c r="IV854" s="750"/>
    </row>
    <row r="855" spans="1:256" s="734" customFormat="1" ht="26.25" hidden="1" customHeight="1">
      <c r="A855" s="1002"/>
      <c r="B855" s="987" t="s">
        <v>9096</v>
      </c>
      <c r="C855" s="588"/>
      <c r="D855" s="704">
        <v>10000</v>
      </c>
      <c r="E855" s="1813"/>
      <c r="F855" s="921"/>
      <c r="G855" s="2109"/>
      <c r="H855" s="1002">
        <v>801</v>
      </c>
      <c r="I855" s="905" t="s">
        <v>53</v>
      </c>
      <c r="J855" s="530" t="s">
        <v>9094</v>
      </c>
      <c r="K855" s="530"/>
      <c r="L855" s="1518"/>
      <c r="M855" s="530"/>
      <c r="N855" s="569"/>
      <c r="O855" s="1360" t="s">
        <v>9095</v>
      </c>
      <c r="P855" s="805"/>
      <c r="IL855" s="750"/>
      <c r="IM855" s="750"/>
      <c r="IN855" s="750"/>
      <c r="IO855" s="750"/>
      <c r="IP855" s="750"/>
      <c r="IQ855" s="750"/>
      <c r="IR855" s="750"/>
      <c r="IS855" s="750"/>
      <c r="IT855" s="750"/>
      <c r="IU855" s="750"/>
      <c r="IV855" s="750"/>
    </row>
    <row r="856" spans="1:256" s="2306" customFormat="1" ht="26.25" hidden="1" customHeight="1">
      <c r="A856" s="3799"/>
      <c r="B856" s="3800"/>
      <c r="C856" s="3801"/>
      <c r="D856" s="3549"/>
      <c r="E856" s="3945"/>
      <c r="F856" s="2400"/>
      <c r="G856" s="3803"/>
      <c r="H856" s="3799"/>
      <c r="I856" s="3804"/>
      <c r="J856" s="3798"/>
      <c r="K856" s="3798"/>
      <c r="L856" s="3806"/>
      <c r="M856" s="3798"/>
      <c r="N856" s="3807"/>
      <c r="O856" s="3820"/>
      <c r="P856" s="2133"/>
      <c r="IL856" s="1"/>
      <c r="IM856" s="1"/>
      <c r="IN856" s="1"/>
      <c r="IO856" s="1"/>
      <c r="IP856" s="1"/>
      <c r="IQ856" s="1"/>
      <c r="IR856" s="1"/>
      <c r="IS856" s="1"/>
      <c r="IT856" s="1"/>
      <c r="IU856" s="1"/>
      <c r="IV856" s="1"/>
    </row>
    <row r="857" spans="1:256" s="142" customFormat="1" ht="26.25" hidden="1" customHeight="1">
      <c r="A857" s="1161"/>
      <c r="B857" s="383"/>
      <c r="C857" s="352"/>
      <c r="D857" s="421"/>
      <c r="E857" s="1809"/>
      <c r="F857" s="439"/>
      <c r="G857" s="2616"/>
      <c r="H857" s="1161"/>
      <c r="I857" s="2619"/>
      <c r="J857" s="2601"/>
      <c r="K857" s="2601"/>
      <c r="L857" s="769"/>
      <c r="M857" s="2601"/>
      <c r="N857" s="2609"/>
      <c r="O857" s="1348"/>
      <c r="P857" s="317"/>
      <c r="IL857" s="1"/>
      <c r="IM857" s="1"/>
      <c r="IN857" s="1"/>
      <c r="IO857" s="1"/>
      <c r="IP857" s="1"/>
      <c r="IQ857" s="1"/>
      <c r="IR857" s="1"/>
      <c r="IS857" s="1"/>
      <c r="IT857" s="1"/>
      <c r="IU857" s="1"/>
      <c r="IV857" s="1"/>
    </row>
    <row r="858" spans="1:256" s="1" customFormat="1" ht="26.25" hidden="1" customHeight="1">
      <c r="A858" s="80" t="s">
        <v>3826</v>
      </c>
      <c r="B858" s="339" t="s">
        <v>3340</v>
      </c>
      <c r="C858" s="354">
        <v>5</v>
      </c>
      <c r="D858" s="422"/>
      <c r="E858" s="1810"/>
      <c r="F858" s="65"/>
      <c r="G858" s="104"/>
      <c r="H858" s="80" t="s">
        <v>3342</v>
      </c>
      <c r="I858" s="3649"/>
      <c r="J858" s="117"/>
      <c r="K858" s="117"/>
      <c r="L858" s="1495" t="s">
        <v>3343</v>
      </c>
      <c r="M858" s="117"/>
      <c r="N858" s="256"/>
      <c r="O858" s="1363"/>
      <c r="P858" s="1113"/>
    </row>
    <row r="859" spans="1:256" s="1" customFormat="1" ht="26.25" hidden="1" customHeight="1">
      <c r="A859" s="80"/>
      <c r="B859" s="383" t="s">
        <v>3341</v>
      </c>
      <c r="C859" s="352"/>
      <c r="D859" s="423"/>
      <c r="E859" s="1809"/>
      <c r="F859" s="432"/>
      <c r="G859" s="378"/>
      <c r="H859" s="1161">
        <v>704</v>
      </c>
      <c r="I859" s="2619"/>
      <c r="J859" s="2601"/>
      <c r="K859" s="2601"/>
      <c r="L859" s="769"/>
      <c r="M859" s="2601"/>
      <c r="N859" s="2609"/>
      <c r="O859" s="1348"/>
      <c r="P859" s="1113"/>
    </row>
    <row r="860" spans="1:256" s="1" customFormat="1" ht="26.25" hidden="1" customHeight="1">
      <c r="A860" s="80"/>
      <c r="B860" s="361"/>
      <c r="C860" s="284"/>
      <c r="D860" s="3549"/>
      <c r="E860" s="3945"/>
      <c r="F860" s="2400"/>
      <c r="G860" s="2512"/>
      <c r="H860" s="2144"/>
      <c r="I860" s="2618"/>
      <c r="J860" s="2600"/>
      <c r="K860" s="2600"/>
      <c r="L860" s="2134"/>
      <c r="M860" s="2600"/>
      <c r="N860" s="2608"/>
      <c r="O860" s="2130"/>
      <c r="P860" s="2133"/>
    </row>
    <row r="861" spans="1:256" s="1" customFormat="1" ht="26.25" hidden="1" customHeight="1">
      <c r="A861" s="80"/>
      <c r="B861" s="383"/>
      <c r="C861" s="352"/>
      <c r="D861" s="421"/>
      <c r="E861" s="1809"/>
      <c r="F861" s="439"/>
      <c r="G861" s="2616"/>
      <c r="H861" s="1161"/>
      <c r="I861" s="2619"/>
      <c r="J861" s="2601"/>
      <c r="K861" s="2601"/>
      <c r="L861" s="769"/>
      <c r="M861" s="2601"/>
      <c r="N861" s="2609"/>
      <c r="O861" s="1348"/>
      <c r="P861" s="317"/>
    </row>
    <row r="862" spans="1:256" s="1" customFormat="1" ht="26.25" hidden="1" customHeight="1">
      <c r="A862" s="41" t="s">
        <v>3826</v>
      </c>
      <c r="B862" s="374" t="s">
        <v>3026</v>
      </c>
      <c r="C862" s="284">
        <v>5</v>
      </c>
      <c r="D862" s="4927">
        <v>109000</v>
      </c>
      <c r="E862" s="3945">
        <v>1</v>
      </c>
      <c r="F862" s="2400">
        <v>0</v>
      </c>
      <c r="G862" s="2512"/>
      <c r="H862" s="2144" t="s">
        <v>3687</v>
      </c>
      <c r="I862" s="3649" t="s">
        <v>2296</v>
      </c>
      <c r="J862" s="117" t="s">
        <v>497</v>
      </c>
      <c r="K862" s="961" t="s">
        <v>847</v>
      </c>
      <c r="L862" s="1495" t="s">
        <v>3029</v>
      </c>
      <c r="M862" s="117"/>
      <c r="N862" s="256"/>
      <c r="O862" s="1365" t="s">
        <v>1238</v>
      </c>
      <c r="P862" s="1113" t="s">
        <v>5627</v>
      </c>
    </row>
    <row r="863" spans="1:256" s="1" customFormat="1" ht="26.25" hidden="1" customHeight="1">
      <c r="A863" s="41"/>
      <c r="B863" s="376" t="s">
        <v>3027</v>
      </c>
      <c r="C863" s="352"/>
      <c r="D863" s="423">
        <v>6000</v>
      </c>
      <c r="E863" s="1809"/>
      <c r="F863" s="439"/>
      <c r="G863" s="2616"/>
      <c r="H863" s="1161">
        <v>806</v>
      </c>
      <c r="I863" s="2619"/>
      <c r="J863" s="2601" t="s">
        <v>3028</v>
      </c>
      <c r="K863" s="2601"/>
      <c r="L863" s="769"/>
      <c r="M863" s="2601"/>
      <c r="N863" s="2609"/>
      <c r="O863" s="1364" t="s">
        <v>4056</v>
      </c>
      <c r="P863" s="317" t="s">
        <v>5628</v>
      </c>
    </row>
    <row r="864" spans="1:256" s="1" customFormat="1" ht="26.25" hidden="1" customHeight="1">
      <c r="A864" s="41"/>
      <c r="B864" s="401"/>
      <c r="C864" s="354"/>
      <c r="D864" s="422"/>
      <c r="E864" s="1810"/>
      <c r="F864" s="417"/>
      <c r="G864" s="1685"/>
      <c r="H864" s="80"/>
      <c r="I864" s="3649"/>
      <c r="J864" s="117"/>
      <c r="K864" s="117"/>
      <c r="L864" s="1495"/>
      <c r="M864" s="117"/>
      <c r="N864" s="256"/>
      <c r="O864" s="1365"/>
      <c r="P864" s="1113"/>
    </row>
    <row r="865" spans="1:256" s="1" customFormat="1" ht="26.25" hidden="1" customHeight="1">
      <c r="A865" s="41"/>
      <c r="B865" s="401"/>
      <c r="C865" s="354"/>
      <c r="D865" s="422"/>
      <c r="E865" s="1810"/>
      <c r="F865" s="417"/>
      <c r="G865" s="1685"/>
      <c r="H865" s="80"/>
      <c r="I865" s="3649"/>
      <c r="J865" s="117"/>
      <c r="K865" s="117"/>
      <c r="L865" s="1495"/>
      <c r="M865" s="117"/>
      <c r="N865" s="256"/>
      <c r="O865" s="1365"/>
      <c r="P865" s="1113"/>
    </row>
    <row r="866" spans="1:256" s="1" customFormat="1" ht="26.25" hidden="1" customHeight="1">
      <c r="A866" s="41"/>
      <c r="B866" s="361" t="s">
        <v>1302</v>
      </c>
      <c r="C866" s="2124"/>
      <c r="D866" s="4927" t="s">
        <v>6090</v>
      </c>
      <c r="E866" s="3945">
        <v>1</v>
      </c>
      <c r="F866" s="2400">
        <v>0</v>
      </c>
      <c r="G866" s="2512" t="s">
        <v>7409</v>
      </c>
      <c r="H866" s="2144" t="s">
        <v>7335</v>
      </c>
      <c r="I866" s="2618"/>
      <c r="J866" s="2600" t="s">
        <v>5632</v>
      </c>
      <c r="K866" s="2600" t="s">
        <v>4743</v>
      </c>
      <c r="L866" s="2134" t="s">
        <v>6739</v>
      </c>
      <c r="M866" s="2600"/>
      <c r="N866" s="2608"/>
      <c r="O866" s="1347" t="s">
        <v>1535</v>
      </c>
      <c r="P866" s="2133" t="s">
        <v>6074</v>
      </c>
    </row>
    <row r="867" spans="1:256" s="1" customFormat="1" ht="26.25" hidden="1" customHeight="1">
      <c r="A867" s="41"/>
      <c r="B867" s="376" t="s">
        <v>5323</v>
      </c>
      <c r="C867" s="352"/>
      <c r="D867" s="423" t="s">
        <v>5634</v>
      </c>
      <c r="E867" s="1809"/>
      <c r="F867" s="5236"/>
      <c r="G867" s="255"/>
      <c r="H867" s="4843" t="s">
        <v>2990</v>
      </c>
      <c r="I867" s="2619"/>
      <c r="J867" s="2601" t="s">
        <v>5633</v>
      </c>
      <c r="K867" s="2601"/>
      <c r="L867" s="769"/>
      <c r="M867" s="2601"/>
      <c r="N867" s="2609"/>
      <c r="O867" s="1348" t="s">
        <v>4224</v>
      </c>
      <c r="P867" s="317"/>
    </row>
    <row r="868" spans="1:256" s="1" customFormat="1" ht="26.25" hidden="1" customHeight="1">
      <c r="A868" s="41"/>
      <c r="B868" s="401"/>
      <c r="C868" s="354"/>
      <c r="D868" s="422">
        <v>228000</v>
      </c>
      <c r="E868" s="1810">
        <v>1</v>
      </c>
      <c r="F868" s="417">
        <v>0</v>
      </c>
      <c r="G868" s="2512" t="s">
        <v>6988</v>
      </c>
      <c r="H868" s="80"/>
      <c r="I868" s="3649"/>
      <c r="J868" s="117" t="s">
        <v>7199</v>
      </c>
      <c r="K868" s="117" t="s">
        <v>32</v>
      </c>
      <c r="L868" s="1495"/>
      <c r="M868" s="117"/>
      <c r="N868" s="256"/>
      <c r="O868" s="1347" t="s">
        <v>1535</v>
      </c>
      <c r="P868" s="2133" t="s">
        <v>6074</v>
      </c>
    </row>
    <row r="869" spans="1:256" s="142" customFormat="1" ht="26.25" hidden="1" customHeight="1">
      <c r="A869" s="2097"/>
      <c r="B869" s="383"/>
      <c r="C869" s="352"/>
      <c r="D869" s="423">
        <v>15000</v>
      </c>
      <c r="E869" s="1809"/>
      <c r="F869" s="439"/>
      <c r="G869" s="2616" t="s">
        <v>7312</v>
      </c>
      <c r="H869" s="1161" t="s">
        <v>7217</v>
      </c>
      <c r="I869" s="2619"/>
      <c r="J869" s="2601" t="s">
        <v>7200</v>
      </c>
      <c r="K869" s="2601" t="s">
        <v>7202</v>
      </c>
      <c r="L869" s="769"/>
      <c r="M869" s="2601"/>
      <c r="N869" s="2609"/>
      <c r="O869" s="1348" t="s">
        <v>4224</v>
      </c>
      <c r="P869" s="317"/>
      <c r="IL869" s="1"/>
      <c r="IM869" s="1"/>
      <c r="IN869" s="1"/>
      <c r="IO869" s="1"/>
      <c r="IP869" s="1"/>
      <c r="IQ869" s="1"/>
      <c r="IR869" s="1"/>
      <c r="IS869" s="1"/>
      <c r="IT869" s="1"/>
      <c r="IU869" s="1"/>
      <c r="IV869" s="1"/>
    </row>
    <row r="870" spans="1:256" s="1" customFormat="1" ht="26.25" hidden="1" customHeight="1">
      <c r="A870" s="41"/>
      <c r="B870" s="401"/>
      <c r="C870" s="354"/>
      <c r="D870" s="422"/>
      <c r="E870" s="1810"/>
      <c r="F870" s="417"/>
      <c r="G870" s="1685"/>
      <c r="H870" s="80"/>
      <c r="I870" s="3649"/>
      <c r="J870" s="117"/>
      <c r="K870" s="117"/>
      <c r="L870" s="1495"/>
      <c r="M870" s="117"/>
      <c r="N870" s="256"/>
      <c r="O870" s="1365"/>
      <c r="P870" s="1113"/>
    </row>
    <row r="871" spans="1:256" s="1" customFormat="1" ht="26.25" hidden="1" customHeight="1">
      <c r="A871" s="41"/>
      <c r="B871" s="401"/>
      <c r="C871" s="354"/>
      <c r="D871" s="422"/>
      <c r="E871" s="1810"/>
      <c r="F871" s="417"/>
      <c r="G871" s="1685"/>
      <c r="H871" s="80"/>
      <c r="I871" s="3649"/>
      <c r="J871" s="117"/>
      <c r="K871" s="117"/>
      <c r="L871" s="1495"/>
      <c r="M871" s="117"/>
      <c r="N871" s="256"/>
      <c r="O871" s="1365"/>
      <c r="P871" s="1113"/>
    </row>
    <row r="872" spans="1:256" s="1" customFormat="1" ht="26.25" hidden="1" customHeight="1">
      <c r="A872" s="1159" t="s">
        <v>5321</v>
      </c>
      <c r="B872" s="361" t="s">
        <v>5322</v>
      </c>
      <c r="C872" s="284">
        <v>1</v>
      </c>
      <c r="D872" s="4927">
        <v>890000</v>
      </c>
      <c r="E872" s="3945">
        <v>12</v>
      </c>
      <c r="F872" s="2400"/>
      <c r="G872" s="2512">
        <v>150</v>
      </c>
      <c r="H872" s="2144" t="s">
        <v>6330</v>
      </c>
      <c r="I872" s="2618" t="s">
        <v>6633</v>
      </c>
      <c r="J872" s="2600" t="s">
        <v>5325</v>
      </c>
      <c r="K872" s="2600" t="s">
        <v>6116</v>
      </c>
      <c r="L872" s="2134" t="s">
        <v>5326</v>
      </c>
      <c r="M872" s="2600"/>
      <c r="N872" s="2608"/>
      <c r="O872" s="2201"/>
      <c r="P872" s="2680" t="s">
        <v>5556</v>
      </c>
    </row>
    <row r="873" spans="1:256" s="1" customFormat="1" ht="26.25" hidden="1" customHeight="1">
      <c r="A873" s="80"/>
      <c r="B873" s="401" t="s">
        <v>5323</v>
      </c>
      <c r="C873" s="354"/>
      <c r="D873" s="422" t="s">
        <v>6119</v>
      </c>
      <c r="E873" s="1810"/>
      <c r="F873" s="417"/>
      <c r="G873" s="1685"/>
      <c r="H873" s="80" t="s">
        <v>5324</v>
      </c>
      <c r="I873" s="3649"/>
      <c r="J873" s="117" t="s">
        <v>5327</v>
      </c>
      <c r="K873" s="117"/>
      <c r="L873" s="1495"/>
      <c r="M873" s="117"/>
      <c r="N873" s="256"/>
      <c r="O873" s="1365"/>
      <c r="P873" s="1113"/>
    </row>
    <row r="874" spans="1:256" s="1" customFormat="1" ht="26.25" customHeight="1">
      <c r="A874" s="41" t="s">
        <v>3827</v>
      </c>
      <c r="B874" s="401" t="s">
        <v>10479</v>
      </c>
      <c r="C874" s="354">
        <v>2</v>
      </c>
      <c r="D874" s="422" t="s">
        <v>10496</v>
      </c>
      <c r="E874" s="1810">
        <v>2</v>
      </c>
      <c r="F874" s="417">
        <v>1</v>
      </c>
      <c r="G874" s="1685">
        <v>50</v>
      </c>
      <c r="H874" s="80" t="s">
        <v>10491</v>
      </c>
      <c r="I874" s="3649"/>
      <c r="J874" s="117" t="s">
        <v>778</v>
      </c>
      <c r="K874" s="117" t="s">
        <v>32</v>
      </c>
      <c r="L874" s="1495" t="s">
        <v>1936</v>
      </c>
      <c r="M874" s="117" t="s">
        <v>1991</v>
      </c>
      <c r="N874" s="256" t="s">
        <v>1991</v>
      </c>
      <c r="O874" s="2119" t="s">
        <v>2000</v>
      </c>
      <c r="P874" s="1113" t="s">
        <v>10498</v>
      </c>
    </row>
    <row r="875" spans="1:256" s="1" customFormat="1" ht="26.25" customHeight="1">
      <c r="A875" s="41"/>
      <c r="B875" s="401" t="s">
        <v>10492</v>
      </c>
      <c r="C875" s="354"/>
      <c r="D875" s="422" t="s">
        <v>10497</v>
      </c>
      <c r="E875" s="1810"/>
      <c r="F875" s="417"/>
      <c r="G875" s="1685"/>
      <c r="H875" s="80" t="s">
        <v>10490</v>
      </c>
      <c r="I875" s="3649"/>
      <c r="J875" s="117" t="s">
        <v>2874</v>
      </c>
      <c r="K875" s="117" t="s">
        <v>603</v>
      </c>
      <c r="L875" s="1495"/>
      <c r="M875" s="117"/>
      <c r="N875" s="256"/>
      <c r="O875" s="1360" t="s">
        <v>10480</v>
      </c>
      <c r="P875" s="1113" t="s">
        <v>4042</v>
      </c>
    </row>
    <row r="876" spans="1:256" s="2364" customFormat="1" ht="26.25" customHeight="1">
      <c r="A876" s="3929"/>
      <c r="B876" s="4158"/>
      <c r="C876" s="3930"/>
      <c r="D876" s="2188"/>
      <c r="E876" s="4212"/>
      <c r="F876" s="2289"/>
      <c r="G876" s="3932"/>
      <c r="H876" s="3929"/>
      <c r="I876" s="3939"/>
      <c r="J876" s="3845"/>
      <c r="K876" s="3845"/>
      <c r="L876" s="3933"/>
      <c r="M876" s="3845"/>
      <c r="N876" s="3934"/>
      <c r="O876" s="3808"/>
      <c r="P876" s="2140"/>
      <c r="IL876" s="750"/>
      <c r="IM876" s="750"/>
      <c r="IN876" s="750"/>
      <c r="IO876" s="750"/>
      <c r="IP876" s="750"/>
      <c r="IQ876" s="750"/>
      <c r="IR876" s="750"/>
      <c r="IS876" s="750"/>
      <c r="IT876" s="750"/>
      <c r="IU876" s="750"/>
      <c r="IV876" s="750"/>
    </row>
    <row r="877" spans="1:256" s="734" customFormat="1" ht="26.25" customHeight="1">
      <c r="A877" s="1002"/>
      <c r="B877" s="987"/>
      <c r="C877" s="588"/>
      <c r="D877" s="704"/>
      <c r="E877" s="1813"/>
      <c r="F877" s="921"/>
      <c r="G877" s="2109"/>
      <c r="H877" s="1002"/>
      <c r="I877" s="905"/>
      <c r="J877" s="530"/>
      <c r="K877" s="530"/>
      <c r="L877" s="1518"/>
      <c r="M877" s="530"/>
      <c r="N877" s="569"/>
      <c r="O877" s="1360"/>
      <c r="P877" s="805"/>
      <c r="IL877" s="750"/>
      <c r="IM877" s="750"/>
      <c r="IN877" s="750"/>
      <c r="IO877" s="750"/>
      <c r="IP877" s="750"/>
      <c r="IQ877" s="750"/>
      <c r="IR877" s="750"/>
      <c r="IS877" s="750"/>
      <c r="IT877" s="750"/>
      <c r="IU877" s="750"/>
      <c r="IV877" s="750"/>
    </row>
    <row r="878" spans="1:256" s="750" customFormat="1" ht="26.25" customHeight="1">
      <c r="A878" s="766" t="s">
        <v>3274</v>
      </c>
      <c r="B878" s="361" t="s">
        <v>1230</v>
      </c>
      <c r="C878" s="284">
        <v>6</v>
      </c>
      <c r="D878" s="5124"/>
      <c r="E878" s="4212"/>
      <c r="F878" s="2289"/>
      <c r="G878" s="2428"/>
      <c r="H878" s="2254" t="s">
        <v>7048</v>
      </c>
      <c r="I878" s="3646"/>
      <c r="J878" s="2120"/>
      <c r="K878" s="2612"/>
      <c r="L878" s="2139"/>
      <c r="M878" s="2120"/>
      <c r="N878" s="2116"/>
      <c r="O878" s="2130" t="s">
        <v>1292</v>
      </c>
      <c r="P878" s="2140"/>
    </row>
    <row r="879" spans="1:256" s="750" customFormat="1" ht="26.25" customHeight="1">
      <c r="A879" s="41"/>
      <c r="B879" s="376" t="s">
        <v>1231</v>
      </c>
      <c r="C879" s="352"/>
      <c r="D879" s="1108"/>
      <c r="E879" s="1813"/>
      <c r="F879" s="921"/>
      <c r="G879" s="2109"/>
      <c r="H879" s="1002" t="s">
        <v>8717</v>
      </c>
      <c r="I879" s="3648"/>
      <c r="J879" s="530"/>
      <c r="K879" s="2614"/>
      <c r="L879" s="1518"/>
      <c r="M879" s="530"/>
      <c r="N879" s="569"/>
      <c r="O879" s="1347" t="s">
        <v>6731</v>
      </c>
      <c r="P879" s="805"/>
    </row>
    <row r="880" spans="1:256" s="750" customFormat="1" ht="26.25" hidden="1" customHeight="1">
      <c r="A880" s="795"/>
      <c r="B880" s="998"/>
      <c r="C880" s="677"/>
      <c r="D880" s="5124">
        <v>64000</v>
      </c>
      <c r="E880" s="4212">
        <v>1</v>
      </c>
      <c r="F880" s="2289">
        <v>1</v>
      </c>
      <c r="G880" s="2428">
        <v>50</v>
      </c>
      <c r="H880" s="2254"/>
      <c r="I880" s="3646" t="s">
        <v>498</v>
      </c>
      <c r="J880" s="2120" t="s">
        <v>456</v>
      </c>
      <c r="K880" s="2612" t="s">
        <v>32</v>
      </c>
      <c r="L880" s="2139"/>
      <c r="M880" s="2120"/>
      <c r="N880" s="2116"/>
      <c r="O880" s="2119"/>
      <c r="P880" s="2140"/>
    </row>
    <row r="881" spans="1:257" s="750" customFormat="1" ht="26.25" hidden="1" customHeight="1">
      <c r="A881" s="795"/>
      <c r="B881" s="998"/>
      <c r="C881" s="677"/>
      <c r="D881" s="1768">
        <v>6000</v>
      </c>
      <c r="E881" s="1824"/>
      <c r="F881" s="1591"/>
      <c r="G881" s="2451"/>
      <c r="H881" s="582">
        <v>301</v>
      </c>
      <c r="I881" s="3647"/>
      <c r="J881" s="529" t="s">
        <v>5494</v>
      </c>
      <c r="K881" s="2613"/>
      <c r="L881" s="1517"/>
      <c r="M881" s="529"/>
      <c r="N881" s="567"/>
      <c r="O881" s="1363"/>
      <c r="P881" s="1126"/>
    </row>
    <row r="882" spans="1:257" s="750" customFormat="1" ht="26.25" customHeight="1">
      <c r="A882" s="1162"/>
      <c r="B882" s="998"/>
      <c r="C882" s="677"/>
      <c r="D882" s="1768"/>
      <c r="E882" s="1824"/>
      <c r="F882" s="1591"/>
      <c r="G882" s="2451"/>
      <c r="H882" s="582"/>
      <c r="I882" s="3647"/>
      <c r="J882" s="529"/>
      <c r="K882" s="2613"/>
      <c r="L882" s="1517"/>
      <c r="M882" s="529"/>
      <c r="N882" s="567"/>
      <c r="O882" s="1363"/>
      <c r="P882" s="1126"/>
    </row>
    <row r="883" spans="1:257" s="750" customFormat="1" ht="26.25" customHeight="1">
      <c r="A883" s="1162"/>
      <c r="B883" s="998"/>
      <c r="C883" s="677"/>
      <c r="D883" s="1768"/>
      <c r="E883" s="1824"/>
      <c r="F883" s="1591"/>
      <c r="G883" s="2451"/>
      <c r="H883" s="582"/>
      <c r="I883" s="3647"/>
      <c r="J883" s="529"/>
      <c r="K883" s="2613"/>
      <c r="L883" s="1517"/>
      <c r="M883" s="529"/>
      <c r="N883" s="567"/>
      <c r="O883" s="1363"/>
      <c r="P883" s="1126"/>
    </row>
    <row r="884" spans="1:257" s="3953" customFormat="1" ht="26.25" customHeight="1">
      <c r="A884" s="4102" t="s">
        <v>3274</v>
      </c>
      <c r="B884" s="3860" t="s">
        <v>10887</v>
      </c>
      <c r="C884" s="3941">
        <v>2</v>
      </c>
      <c r="D884" s="2158">
        <v>130000</v>
      </c>
      <c r="E884" s="3967">
        <v>1</v>
      </c>
      <c r="F884" s="5286">
        <v>1</v>
      </c>
      <c r="G884" s="3803">
        <v>50</v>
      </c>
      <c r="H884" s="3791" t="s">
        <v>9835</v>
      </c>
      <c r="I884" s="3826" t="s">
        <v>24</v>
      </c>
      <c r="J884" s="3795" t="s">
        <v>6588</v>
      </c>
      <c r="K884" s="3794" t="s">
        <v>32</v>
      </c>
      <c r="L884" s="3793" t="s">
        <v>901</v>
      </c>
      <c r="M884" s="3795" t="s">
        <v>1991</v>
      </c>
      <c r="N884" s="3842" t="s">
        <v>1991</v>
      </c>
      <c r="O884" s="3808" t="s">
        <v>1535</v>
      </c>
      <c r="P884" s="3935" t="s">
        <v>8722</v>
      </c>
      <c r="IL884" s="714"/>
      <c r="IM884" s="714"/>
      <c r="IN884" s="714"/>
      <c r="IO884" s="714"/>
      <c r="IP884" s="714"/>
      <c r="IQ884" s="714"/>
      <c r="IR884" s="714"/>
      <c r="IS884" s="714"/>
      <c r="IT884" s="714"/>
      <c r="IU884" s="714"/>
      <c r="IV884" s="714"/>
      <c r="IW884" s="2335"/>
    </row>
    <row r="885" spans="1:257" s="862" customFormat="1" ht="26.25" customHeight="1">
      <c r="A885" s="1005"/>
      <c r="B885" s="2028" t="s">
        <v>4756</v>
      </c>
      <c r="C885" s="584"/>
      <c r="D885" s="790">
        <v>10000</v>
      </c>
      <c r="E885" s="1832"/>
      <c r="F885" s="5289"/>
      <c r="G885" s="2616"/>
      <c r="H885" s="1032">
        <v>603</v>
      </c>
      <c r="I885" s="3648"/>
      <c r="J885" s="850" t="s">
        <v>10835</v>
      </c>
      <c r="K885" s="692" t="s">
        <v>10836</v>
      </c>
      <c r="L885" s="1526"/>
      <c r="M885" s="850"/>
      <c r="N885" s="580"/>
      <c r="O885" s="1360" t="s">
        <v>4224</v>
      </c>
      <c r="P885" s="530" t="s">
        <v>8102</v>
      </c>
      <c r="IL885" s="714"/>
      <c r="IM885" s="714"/>
      <c r="IN885" s="714"/>
      <c r="IO885" s="714"/>
      <c r="IP885" s="714"/>
      <c r="IQ885" s="714"/>
      <c r="IR885" s="714"/>
      <c r="IS885" s="714"/>
      <c r="IT885" s="714"/>
      <c r="IU885" s="714"/>
      <c r="IV885" s="714"/>
    </row>
    <row r="886" spans="1:257" s="714" customFormat="1" ht="26.25" customHeight="1">
      <c r="A886" s="1004"/>
      <c r="B886" s="1245"/>
      <c r="C886" s="583"/>
      <c r="D886" s="791">
        <v>140000</v>
      </c>
      <c r="E886" s="1831">
        <v>1</v>
      </c>
      <c r="F886" s="5290">
        <v>1</v>
      </c>
      <c r="G886" s="1685">
        <v>50</v>
      </c>
      <c r="H886" s="1015"/>
      <c r="I886" s="3647" t="s">
        <v>10877</v>
      </c>
      <c r="J886" s="849" t="s">
        <v>6588</v>
      </c>
      <c r="K886" s="691" t="s">
        <v>3248</v>
      </c>
      <c r="L886" s="1501"/>
      <c r="M886" s="849"/>
      <c r="N886" s="576"/>
      <c r="O886" s="1363"/>
      <c r="P886" s="1126"/>
    </row>
    <row r="887" spans="1:257" s="714" customFormat="1" ht="26.25" customHeight="1">
      <c r="A887" s="1005"/>
      <c r="B887" s="2028"/>
      <c r="C887" s="584"/>
      <c r="D887" s="790">
        <v>10000</v>
      </c>
      <c r="E887" s="1832"/>
      <c r="F887" s="5289"/>
      <c r="G887" s="2616"/>
      <c r="H887" s="1032">
        <v>704</v>
      </c>
      <c r="I887" s="3648"/>
      <c r="J887" s="850" t="s">
        <v>10837</v>
      </c>
      <c r="K887" s="692" t="s">
        <v>10838</v>
      </c>
      <c r="L887" s="1526"/>
      <c r="M887" s="850"/>
      <c r="N887" s="580"/>
      <c r="O887" s="1360"/>
      <c r="P887" s="805"/>
    </row>
    <row r="888" spans="1:257" s="2364" customFormat="1" ht="26.25" customHeight="1">
      <c r="A888" s="2191"/>
      <c r="B888" s="2336"/>
      <c r="C888" s="2189"/>
      <c r="D888" s="5124"/>
      <c r="E888" s="4212"/>
      <c r="F888" s="2289"/>
      <c r="G888" s="2428"/>
      <c r="H888" s="2254"/>
      <c r="I888" s="3646"/>
      <c r="J888" s="2120"/>
      <c r="K888" s="2612"/>
      <c r="L888" s="2139"/>
      <c r="M888" s="2120"/>
      <c r="N888" s="2116"/>
      <c r="O888" s="2119"/>
      <c r="P888" s="2140"/>
      <c r="IK888" s="3936"/>
      <c r="IL888" s="750"/>
      <c r="IM888" s="750"/>
      <c r="IN888" s="750"/>
      <c r="IO888" s="750"/>
      <c r="IP888" s="750"/>
      <c r="IQ888" s="750"/>
      <c r="IR888" s="750"/>
      <c r="IS888" s="750"/>
      <c r="IT888" s="750"/>
      <c r="IU888" s="750"/>
      <c r="IV888" s="750"/>
    </row>
    <row r="889" spans="1:257" s="734" customFormat="1" ht="26.25" customHeight="1">
      <c r="A889" s="673"/>
      <c r="B889" s="987"/>
      <c r="C889" s="588"/>
      <c r="D889" s="1108"/>
      <c r="E889" s="1813"/>
      <c r="F889" s="921"/>
      <c r="G889" s="2109"/>
      <c r="H889" s="1002"/>
      <c r="I889" s="3648"/>
      <c r="J889" s="530"/>
      <c r="K889" s="2614"/>
      <c r="L889" s="1518"/>
      <c r="M889" s="530"/>
      <c r="N889" s="569"/>
      <c r="O889" s="1360"/>
      <c r="P889" s="805"/>
      <c r="IL889" s="750"/>
      <c r="IM889" s="750"/>
      <c r="IN889" s="750"/>
      <c r="IO889" s="750"/>
      <c r="IP889" s="750"/>
      <c r="IQ889" s="750"/>
      <c r="IR889" s="750"/>
      <c r="IS889" s="750"/>
      <c r="IT889" s="750"/>
      <c r="IU889" s="750"/>
      <c r="IV889" s="750"/>
    </row>
    <row r="890" spans="1:257" s="1" customFormat="1" ht="26.25" customHeight="1">
      <c r="A890" s="1617" t="s">
        <v>3831</v>
      </c>
      <c r="B890" s="2110" t="s">
        <v>2531</v>
      </c>
      <c r="C890" s="545">
        <v>3</v>
      </c>
      <c r="D890" s="5156"/>
      <c r="E890" s="5335"/>
      <c r="F890" s="2288"/>
      <c r="G890" s="2547"/>
      <c r="H890" s="605" t="s">
        <v>6331</v>
      </c>
      <c r="I890" s="1464"/>
      <c r="J890" s="528"/>
      <c r="K890" s="672"/>
      <c r="L890" s="1525" t="s">
        <v>2527</v>
      </c>
      <c r="M890" s="528" t="s">
        <v>2533</v>
      </c>
      <c r="N890" s="2548" t="s">
        <v>2525</v>
      </c>
      <c r="O890" s="1372" t="s">
        <v>2534</v>
      </c>
      <c r="P890" s="2549"/>
    </row>
    <row r="891" spans="1:257" s="1" customFormat="1" ht="26.25" customHeight="1">
      <c r="A891" s="5041"/>
      <c r="B891" s="992" t="s">
        <v>2532</v>
      </c>
      <c r="C891" s="553"/>
      <c r="D891" s="5126"/>
      <c r="E891" s="5325"/>
      <c r="F891" s="2768"/>
      <c r="G891" s="2452"/>
      <c r="H891" s="1026" t="s">
        <v>3568</v>
      </c>
      <c r="I891" s="1451"/>
      <c r="J891" s="525"/>
      <c r="K891" s="616"/>
      <c r="L891" s="1502"/>
      <c r="M891" s="525"/>
      <c r="N891" s="542"/>
      <c r="O891" s="5686" t="s">
        <v>10724</v>
      </c>
      <c r="P891" s="804"/>
    </row>
    <row r="892" spans="1:257" s="750" customFormat="1" ht="26.25" customHeight="1">
      <c r="A892" s="749"/>
      <c r="B892" s="884"/>
      <c r="C892" s="566"/>
      <c r="D892" s="5124"/>
      <c r="E892" s="4212"/>
      <c r="F892" s="2289"/>
      <c r="G892" s="2428"/>
      <c r="H892" s="2254"/>
      <c r="I892" s="3646"/>
      <c r="J892" s="2120"/>
      <c r="K892" s="2612"/>
      <c r="L892" s="2139"/>
      <c r="M892" s="2120"/>
      <c r="N892" s="2116"/>
      <c r="O892" s="2119"/>
      <c r="P892" s="2140"/>
    </row>
    <row r="893" spans="1:257" s="750" customFormat="1" ht="26.25" customHeight="1">
      <c r="A893" s="2329"/>
      <c r="B893" s="987"/>
      <c r="C893" s="588"/>
      <c r="D893" s="1108"/>
      <c r="E893" s="1813"/>
      <c r="F893" s="921"/>
      <c r="G893" s="2109"/>
      <c r="H893" s="1002"/>
      <c r="I893" s="3648"/>
      <c r="J893" s="530"/>
      <c r="K893" s="2614"/>
      <c r="L893" s="1518"/>
      <c r="M893" s="530"/>
      <c r="N893" s="569"/>
      <c r="O893" s="1360"/>
      <c r="P893" s="805"/>
    </row>
    <row r="894" spans="1:257" s="1621" customFormat="1" ht="26.25" customHeight="1">
      <c r="A894" s="1617" t="s">
        <v>995</v>
      </c>
      <c r="B894" s="1613" t="s">
        <v>1412</v>
      </c>
      <c r="C894" s="1235">
        <v>5</v>
      </c>
      <c r="D894" s="2197"/>
      <c r="E894" s="5017"/>
      <c r="F894" s="2804"/>
      <c r="G894" s="2462"/>
      <c r="H894" s="3063" t="s">
        <v>8128</v>
      </c>
      <c r="I894" s="2199"/>
      <c r="J894" s="2180"/>
      <c r="K894" s="3207"/>
      <c r="L894" s="2179" t="s">
        <v>2598</v>
      </c>
      <c r="M894" s="3921" t="s">
        <v>6954</v>
      </c>
      <c r="N894" s="3922" t="s">
        <v>6954</v>
      </c>
      <c r="O894" s="2181" t="s">
        <v>1236</v>
      </c>
      <c r="P894" s="2178"/>
    </row>
    <row r="895" spans="1:257" s="1621" customFormat="1" ht="26.25" customHeight="1">
      <c r="A895" s="5041"/>
      <c r="B895" s="1622" t="s">
        <v>8127</v>
      </c>
      <c r="C895" s="967"/>
      <c r="D895" s="1332"/>
      <c r="E895" s="1812"/>
      <c r="F895" s="1615"/>
      <c r="G895" s="2457"/>
      <c r="H895" s="1431" t="s">
        <v>8129</v>
      </c>
      <c r="I895" s="1442"/>
      <c r="J895" s="969"/>
      <c r="K895" s="2615"/>
      <c r="L895" s="1537"/>
      <c r="M895" s="969"/>
      <c r="N895" s="968"/>
      <c r="O895" s="5686" t="s">
        <v>10724</v>
      </c>
      <c r="P895" s="970"/>
    </row>
    <row r="896" spans="1:257" s="750" customFormat="1" ht="26.25" customHeight="1">
      <c r="A896" s="749"/>
      <c r="B896" s="884"/>
      <c r="C896" s="566"/>
      <c r="D896" s="5124"/>
      <c r="E896" s="4212"/>
      <c r="F896" s="2289"/>
      <c r="G896" s="2428"/>
      <c r="H896" s="2254"/>
      <c r="I896" s="3646"/>
      <c r="J896" s="2120"/>
      <c r="K896" s="2612"/>
      <c r="L896" s="2139"/>
      <c r="M896" s="2120"/>
      <c r="N896" s="2116"/>
      <c r="O896" s="2119"/>
      <c r="P896" s="2140"/>
    </row>
    <row r="897" spans="1:16" s="750" customFormat="1" ht="26.25" customHeight="1">
      <c r="A897" s="2329"/>
      <c r="B897" s="987"/>
      <c r="C897" s="588"/>
      <c r="D897" s="1108"/>
      <c r="E897" s="1813"/>
      <c r="F897" s="921"/>
      <c r="G897" s="2109"/>
      <c r="H897" s="1002"/>
      <c r="I897" s="3648"/>
      <c r="J897" s="530"/>
      <c r="K897" s="2614"/>
      <c r="L897" s="1518"/>
      <c r="M897" s="530"/>
      <c r="N897" s="569"/>
      <c r="O897" s="1360"/>
      <c r="P897" s="805"/>
    </row>
    <row r="898" spans="1:16" s="750" customFormat="1" ht="26.25" hidden="1" customHeight="1">
      <c r="A898" s="749" t="s">
        <v>995</v>
      </c>
      <c r="B898" s="884" t="s">
        <v>8189</v>
      </c>
      <c r="C898" s="566">
        <v>3</v>
      </c>
      <c r="D898" s="5124">
        <v>78000</v>
      </c>
      <c r="E898" s="4212">
        <v>1</v>
      </c>
      <c r="F898" s="2289">
        <v>1</v>
      </c>
      <c r="G898" s="2428">
        <v>50</v>
      </c>
      <c r="H898" s="2254" t="s">
        <v>8191</v>
      </c>
      <c r="I898" s="3646" t="s">
        <v>24</v>
      </c>
      <c r="J898" s="2120" t="s">
        <v>219</v>
      </c>
      <c r="K898" s="2612" t="s">
        <v>3248</v>
      </c>
      <c r="L898" s="2139" t="s">
        <v>694</v>
      </c>
      <c r="M898" s="2120" t="s">
        <v>1991</v>
      </c>
      <c r="N898" s="2116" t="s">
        <v>1991</v>
      </c>
      <c r="O898" s="2130" t="s">
        <v>4710</v>
      </c>
      <c r="P898" s="2140" t="s">
        <v>8004</v>
      </c>
    </row>
    <row r="899" spans="1:16" s="750" customFormat="1" ht="26.25" hidden="1" customHeight="1">
      <c r="A899" s="749"/>
      <c r="B899" s="987" t="s">
        <v>8190</v>
      </c>
      <c r="C899" s="588"/>
      <c r="D899" s="1108">
        <v>8000</v>
      </c>
      <c r="E899" s="1813"/>
      <c r="F899" s="921"/>
      <c r="G899" s="2109" t="s">
        <v>6764</v>
      </c>
      <c r="H899" s="1002">
        <v>212</v>
      </c>
      <c r="I899" s="3648" t="s">
        <v>1117</v>
      </c>
      <c r="J899" s="530" t="s">
        <v>10402</v>
      </c>
      <c r="K899" s="2614"/>
      <c r="L899" s="1518"/>
      <c r="M899" s="530"/>
      <c r="N899" s="569"/>
      <c r="O899" s="1381" t="s">
        <v>5003</v>
      </c>
      <c r="P899" s="805"/>
    </row>
    <row r="900" spans="1:16" s="750" customFormat="1" ht="26.25" hidden="1" customHeight="1">
      <c r="A900" s="749"/>
      <c r="B900" s="884"/>
      <c r="C900" s="566"/>
      <c r="D900" s="5124"/>
      <c r="E900" s="4212"/>
      <c r="F900" s="2289"/>
      <c r="G900" s="2428"/>
      <c r="H900" s="2254"/>
      <c r="I900" s="3646"/>
      <c r="J900" s="2120"/>
      <c r="K900" s="2612"/>
      <c r="L900" s="2139"/>
      <c r="M900" s="2120"/>
      <c r="N900" s="2116"/>
      <c r="O900" s="2119"/>
      <c r="P900" s="2140"/>
    </row>
    <row r="901" spans="1:16" s="750" customFormat="1" ht="26.25" hidden="1" customHeight="1">
      <c r="A901" s="749"/>
      <c r="B901" s="987"/>
      <c r="C901" s="588"/>
      <c r="D901" s="1108"/>
      <c r="E901" s="1813"/>
      <c r="F901" s="921"/>
      <c r="G901" s="2109"/>
      <c r="H901" s="1002"/>
      <c r="I901" s="3648"/>
      <c r="J901" s="530"/>
      <c r="K901" s="2614"/>
      <c r="L901" s="1518"/>
      <c r="M901" s="530"/>
      <c r="N901" s="569"/>
      <c r="O901" s="1360"/>
      <c r="P901" s="805"/>
    </row>
    <row r="902" spans="1:16" s="1621" customFormat="1" ht="26.25" customHeight="1">
      <c r="A902" s="1617" t="s">
        <v>995</v>
      </c>
      <c r="B902" s="1613" t="s">
        <v>1412</v>
      </c>
      <c r="C902" s="1235">
        <v>7</v>
      </c>
      <c r="D902" s="2197"/>
      <c r="E902" s="5017"/>
      <c r="F902" s="2804"/>
      <c r="G902" s="2462"/>
      <c r="H902" s="3063" t="s">
        <v>8285</v>
      </c>
      <c r="I902" s="2199"/>
      <c r="J902" s="2180"/>
      <c r="K902" s="3207"/>
      <c r="L902" s="2179"/>
      <c r="M902" s="2180"/>
      <c r="N902" s="2177"/>
      <c r="O902" s="1349" t="s">
        <v>1236</v>
      </c>
      <c r="P902" s="2178"/>
    </row>
    <row r="903" spans="1:16" s="1621" customFormat="1" ht="26.25" customHeight="1">
      <c r="A903" s="5041"/>
      <c r="B903" s="1622" t="s">
        <v>8249</v>
      </c>
      <c r="C903" s="967"/>
      <c r="D903" s="1332"/>
      <c r="E903" s="1812"/>
      <c r="F903" s="1615"/>
      <c r="G903" s="2457"/>
      <c r="H903" s="1431"/>
      <c r="I903" s="1442"/>
      <c r="J903" s="969"/>
      <c r="K903" s="2615"/>
      <c r="L903" s="1537"/>
      <c r="M903" s="969"/>
      <c r="N903" s="968"/>
      <c r="O903" s="5686" t="s">
        <v>10724</v>
      </c>
      <c r="P903" s="970"/>
    </row>
    <row r="904" spans="1:16" s="750" customFormat="1" ht="26.25" hidden="1" customHeight="1">
      <c r="A904" s="749" t="s">
        <v>995</v>
      </c>
      <c r="B904" s="884" t="s">
        <v>1412</v>
      </c>
      <c r="C904" s="566">
        <v>6</v>
      </c>
      <c r="D904" s="5124">
        <v>150000</v>
      </c>
      <c r="E904" s="4212">
        <v>1</v>
      </c>
      <c r="F904" s="2289">
        <v>1</v>
      </c>
      <c r="G904" s="2428" t="s">
        <v>7072</v>
      </c>
      <c r="H904" s="2254" t="s">
        <v>7481</v>
      </c>
      <c r="I904" s="3646" t="s">
        <v>2296</v>
      </c>
      <c r="J904" s="2120" t="s">
        <v>778</v>
      </c>
      <c r="K904" s="2612" t="s">
        <v>3248</v>
      </c>
      <c r="L904" s="2139" t="s">
        <v>744</v>
      </c>
      <c r="M904" s="2120" t="s">
        <v>1991</v>
      </c>
      <c r="N904" s="2116" t="s">
        <v>1991</v>
      </c>
      <c r="O904" s="2201" t="s">
        <v>1238</v>
      </c>
      <c r="P904" s="2140" t="s">
        <v>7483</v>
      </c>
    </row>
    <row r="905" spans="1:16" s="750" customFormat="1" ht="26.25" hidden="1" customHeight="1">
      <c r="A905" s="749"/>
      <c r="B905" s="987" t="s">
        <v>7480</v>
      </c>
      <c r="C905" s="588"/>
      <c r="D905" s="1108" t="s">
        <v>553</v>
      </c>
      <c r="E905" s="1813"/>
      <c r="F905" s="921"/>
      <c r="G905" s="2109"/>
      <c r="H905" s="1002">
        <v>604</v>
      </c>
      <c r="I905" s="3648"/>
      <c r="J905" s="530" t="s">
        <v>7482</v>
      </c>
      <c r="K905" s="2614" t="s">
        <v>7813</v>
      </c>
      <c r="L905" s="1518"/>
      <c r="M905" s="530"/>
      <c r="N905" s="569"/>
      <c r="O905" s="1364" t="s">
        <v>4056</v>
      </c>
      <c r="P905" s="805" t="s">
        <v>7484</v>
      </c>
    </row>
    <row r="906" spans="1:16" s="750" customFormat="1" ht="26.25" customHeight="1">
      <c r="A906" s="749"/>
      <c r="B906" s="884"/>
      <c r="C906" s="566"/>
      <c r="D906" s="5124"/>
      <c r="E906" s="4212"/>
      <c r="F906" s="2289"/>
      <c r="G906" s="2428"/>
      <c r="H906" s="2254"/>
      <c r="I906" s="3646"/>
      <c r="J906" s="2120"/>
      <c r="K906" s="2612"/>
      <c r="L906" s="2139"/>
      <c r="M906" s="2120"/>
      <c r="N906" s="2116"/>
      <c r="O906" s="2119"/>
      <c r="P906" s="2140"/>
    </row>
    <row r="907" spans="1:16" s="750" customFormat="1" ht="26.25" customHeight="1">
      <c r="A907" s="2329"/>
      <c r="B907" s="987"/>
      <c r="C907" s="588"/>
      <c r="D907" s="1108"/>
      <c r="E907" s="1813"/>
      <c r="F907" s="921"/>
      <c r="G907" s="2109"/>
      <c r="H907" s="1002"/>
      <c r="I907" s="3648"/>
      <c r="J907" s="530"/>
      <c r="K907" s="2614"/>
      <c r="L907" s="1518"/>
      <c r="M907" s="530"/>
      <c r="N907" s="569"/>
      <c r="O907" s="1360"/>
      <c r="P907" s="805"/>
    </row>
    <row r="908" spans="1:16" s="1" customFormat="1" ht="26.25" hidden="1" customHeight="1">
      <c r="A908" s="41" t="s">
        <v>3827</v>
      </c>
      <c r="B908" s="339" t="s">
        <v>535</v>
      </c>
      <c r="C908" s="354">
        <v>3</v>
      </c>
      <c r="D908" s="3549">
        <v>200000</v>
      </c>
      <c r="E908" s="3945">
        <v>1</v>
      </c>
      <c r="F908" s="2400">
        <v>1</v>
      </c>
      <c r="G908" s="2512">
        <v>50</v>
      </c>
      <c r="H908" s="80" t="s">
        <v>8327</v>
      </c>
      <c r="I908" s="2618" t="s">
        <v>24</v>
      </c>
      <c r="J908" s="2600" t="s">
        <v>503</v>
      </c>
      <c r="K908" s="2600" t="s">
        <v>3248</v>
      </c>
      <c r="L908" s="1495" t="s">
        <v>1440</v>
      </c>
      <c r="M908" s="117" t="s">
        <v>2267</v>
      </c>
      <c r="N908" s="256" t="s">
        <v>2267</v>
      </c>
      <c r="O908" s="1347" t="s">
        <v>1535</v>
      </c>
      <c r="P908" s="1113" t="s">
        <v>8598</v>
      </c>
    </row>
    <row r="909" spans="1:16" s="1" customFormat="1" ht="27" hidden="1" customHeight="1">
      <c r="A909" s="2097"/>
      <c r="B909" s="324" t="s">
        <v>3871</v>
      </c>
      <c r="C909" s="352"/>
      <c r="D909" s="421">
        <v>10000</v>
      </c>
      <c r="E909" s="1809"/>
      <c r="F909" s="439"/>
      <c r="G909" s="2616"/>
      <c r="H909" s="1161">
        <v>1305</v>
      </c>
      <c r="I909" s="2619"/>
      <c r="J909" s="2601" t="s">
        <v>6491</v>
      </c>
      <c r="K909" s="2601"/>
      <c r="L909" s="769"/>
      <c r="M909" s="2601"/>
      <c r="N909" s="2609"/>
      <c r="O909" s="1348" t="s">
        <v>4224</v>
      </c>
      <c r="P909" s="317" t="s">
        <v>9865</v>
      </c>
    </row>
    <row r="910" spans="1:16" s="1" customFormat="1" ht="26.25" hidden="1" customHeight="1">
      <c r="A910" s="41" t="s">
        <v>3827</v>
      </c>
      <c r="B910" s="339" t="s">
        <v>613</v>
      </c>
      <c r="C910" s="354">
        <v>6</v>
      </c>
      <c r="D910" s="422">
        <v>190000</v>
      </c>
      <c r="E910" s="1810">
        <v>1</v>
      </c>
      <c r="F910" s="65">
        <v>1</v>
      </c>
      <c r="G910" s="104"/>
      <c r="H910" s="80" t="s">
        <v>7740</v>
      </c>
      <c r="I910" s="3649" t="s">
        <v>2296</v>
      </c>
      <c r="J910" s="117" t="s">
        <v>720</v>
      </c>
      <c r="K910" s="117" t="s">
        <v>32</v>
      </c>
      <c r="L910" s="1495" t="s">
        <v>1123</v>
      </c>
      <c r="M910" s="117" t="s">
        <v>1991</v>
      </c>
      <c r="N910" s="256" t="s">
        <v>1991</v>
      </c>
      <c r="O910" s="2201" t="s">
        <v>1238</v>
      </c>
      <c r="P910" s="1113" t="s">
        <v>7741</v>
      </c>
    </row>
    <row r="911" spans="1:16" s="1" customFormat="1" ht="33" hidden="1" customHeight="1">
      <c r="A911" s="41"/>
      <c r="B911" s="339" t="s">
        <v>5804</v>
      </c>
      <c r="C911" s="354"/>
      <c r="D911" s="493">
        <v>10000</v>
      </c>
      <c r="E911" s="1810"/>
      <c r="F911" s="417"/>
      <c r="G911" s="1685"/>
      <c r="H911" s="80" t="s">
        <v>7739</v>
      </c>
      <c r="I911" s="3649" t="s">
        <v>1117</v>
      </c>
      <c r="J911" s="117" t="s">
        <v>5805</v>
      </c>
      <c r="K911" s="117"/>
      <c r="L911" s="1495"/>
      <c r="M911" s="117"/>
      <c r="N911" s="256"/>
      <c r="O911" s="1365" t="s">
        <v>4056</v>
      </c>
      <c r="P911" s="2667"/>
    </row>
    <row r="912" spans="1:16" s="2306" customFormat="1" ht="33" hidden="1" customHeight="1">
      <c r="A912" s="2170"/>
      <c r="B912" s="3812"/>
      <c r="C912" s="3801"/>
      <c r="D912" s="4927"/>
      <c r="E912" s="3945"/>
      <c r="F912" s="2400"/>
      <c r="G912" s="2512"/>
      <c r="H912" s="3799"/>
      <c r="I912" s="3804"/>
      <c r="J912" s="3798"/>
      <c r="K912" s="3798"/>
      <c r="L912" s="3806"/>
      <c r="M912" s="3798"/>
      <c r="N912" s="2608"/>
      <c r="O912" s="2201"/>
      <c r="P912" s="2653"/>
    </row>
    <row r="913" spans="1:257" s="142" customFormat="1" ht="33" hidden="1" customHeight="1">
      <c r="A913" s="1803"/>
      <c r="B913" s="376"/>
      <c r="C913" s="352"/>
      <c r="D913" s="423"/>
      <c r="E913" s="1809"/>
      <c r="F913" s="439"/>
      <c r="G913" s="2616"/>
      <c r="H913" s="1161"/>
      <c r="I913" s="2619"/>
      <c r="J913" s="2601"/>
      <c r="K913" s="2601"/>
      <c r="L913" s="769"/>
      <c r="M913" s="2601"/>
      <c r="N913" s="2609"/>
      <c r="O913" s="1364"/>
      <c r="P913" s="614"/>
    </row>
    <row r="914" spans="1:257" s="175" customFormat="1" ht="26.25" customHeight="1">
      <c r="A914" s="140" t="s">
        <v>3827</v>
      </c>
      <c r="B914" s="5634" t="s">
        <v>159</v>
      </c>
      <c r="C914" s="5635">
        <v>5</v>
      </c>
      <c r="D914" s="1767"/>
      <c r="E914" s="1811"/>
      <c r="F914" s="1608"/>
      <c r="G914" s="373"/>
      <c r="H914" s="211" t="s">
        <v>6332</v>
      </c>
      <c r="I914" s="5607"/>
      <c r="J914" s="137"/>
      <c r="K914" s="2617"/>
      <c r="L914" s="1509">
        <v>2015</v>
      </c>
      <c r="M914" s="2617" t="s">
        <v>1991</v>
      </c>
      <c r="N914" s="266" t="s">
        <v>1991</v>
      </c>
      <c r="O914" s="1349" t="s">
        <v>1236</v>
      </c>
      <c r="P914" s="1120"/>
    </row>
    <row r="915" spans="1:257" s="175" customFormat="1" ht="26.25" customHeight="1">
      <c r="A915" s="5089"/>
      <c r="B915" s="1624" t="s">
        <v>160</v>
      </c>
      <c r="C915" s="399"/>
      <c r="D915" s="496"/>
      <c r="E915" s="1815"/>
      <c r="F915" s="5229"/>
      <c r="G915" s="411"/>
      <c r="H915" s="1000" t="s">
        <v>2409</v>
      </c>
      <c r="I915" s="1443"/>
      <c r="J915" s="138"/>
      <c r="K915" s="602"/>
      <c r="L915" s="1510"/>
      <c r="M915" s="602"/>
      <c r="N915" s="267"/>
      <c r="O915" s="5686" t="s">
        <v>10724</v>
      </c>
      <c r="P915" s="514"/>
    </row>
    <row r="916" spans="1:257" s="3960" customFormat="1" ht="26.25" customHeight="1">
      <c r="A916" s="3784"/>
      <c r="B916" s="3958"/>
      <c r="C916" s="3959"/>
      <c r="D916" s="5142"/>
      <c r="E916" s="4336"/>
      <c r="F916" s="457"/>
      <c r="G916" s="3606"/>
      <c r="H916" s="1916"/>
      <c r="I916" s="1483"/>
      <c r="J916" s="1689"/>
      <c r="K916" s="1688"/>
      <c r="L916" s="1532"/>
      <c r="M916" s="1688"/>
      <c r="N916" s="1737"/>
      <c r="O916" s="1353"/>
      <c r="P916" s="1919"/>
    </row>
    <row r="917" spans="1:257" s="3960" customFormat="1" ht="26.25" customHeight="1">
      <c r="A917" s="5091"/>
      <c r="B917" s="3958"/>
      <c r="C917" s="3959"/>
      <c r="D917" s="5142"/>
      <c r="E917" s="4336"/>
      <c r="F917" s="457"/>
      <c r="G917" s="3606"/>
      <c r="H917" s="1916"/>
      <c r="I917" s="1483"/>
      <c r="J917" s="1689"/>
      <c r="K917" s="1688"/>
      <c r="L917" s="1532"/>
      <c r="M917" s="1688"/>
      <c r="N917" s="1737"/>
      <c r="O917" s="1353"/>
      <c r="P917" s="1919"/>
    </row>
    <row r="918" spans="1:257" s="797" customFormat="1" ht="26.25" hidden="1" customHeight="1">
      <c r="A918" s="1131" t="s">
        <v>5493</v>
      </c>
      <c r="B918" s="2045" t="s">
        <v>5430</v>
      </c>
      <c r="C918" s="731">
        <v>8</v>
      </c>
      <c r="D918" s="5124">
        <v>96000</v>
      </c>
      <c r="E918" s="4212">
        <v>0</v>
      </c>
      <c r="F918" s="2289">
        <v>0</v>
      </c>
      <c r="G918" s="2428">
        <v>100</v>
      </c>
      <c r="H918" s="2254" t="s">
        <v>7186</v>
      </c>
      <c r="I918" s="3646" t="s">
        <v>24</v>
      </c>
      <c r="J918" s="2120" t="s">
        <v>555</v>
      </c>
      <c r="K918" s="2612" t="s">
        <v>3248</v>
      </c>
      <c r="L918" s="2118" t="s">
        <v>4539</v>
      </c>
      <c r="M918" s="2612" t="s">
        <v>1991</v>
      </c>
      <c r="N918" s="2138" t="s">
        <v>1991</v>
      </c>
      <c r="O918" s="2130" t="s">
        <v>4710</v>
      </c>
      <c r="P918" s="2140" t="s">
        <v>9178</v>
      </c>
    </row>
    <row r="919" spans="1:257" s="797" customFormat="1" ht="26.25" hidden="1" customHeight="1">
      <c r="A919" s="1131"/>
      <c r="B919" s="1625" t="s">
        <v>5431</v>
      </c>
      <c r="C919" s="1194"/>
      <c r="D919" s="1768">
        <v>7000</v>
      </c>
      <c r="E919" s="1824"/>
      <c r="F919" s="1591"/>
      <c r="G919" s="2451" t="s">
        <v>7119</v>
      </c>
      <c r="H919" s="582">
        <v>402</v>
      </c>
      <c r="I919" s="3647"/>
      <c r="J919" s="529" t="s">
        <v>9476</v>
      </c>
      <c r="K919" s="2613"/>
      <c r="L919" s="1524"/>
      <c r="M919" s="2613"/>
      <c r="N919" s="568"/>
      <c r="O919" s="2007" t="s">
        <v>5003</v>
      </c>
      <c r="P919" s="1126" t="s">
        <v>9479</v>
      </c>
    </row>
    <row r="920" spans="1:257" s="2121" customFormat="1" ht="26.25" hidden="1" customHeight="1">
      <c r="A920" s="2112"/>
      <c r="B920" s="2113"/>
      <c r="C920" s="2114"/>
      <c r="D920" s="5124"/>
      <c r="E920" s="4212"/>
      <c r="F920" s="2289"/>
      <c r="G920" s="2428"/>
      <c r="H920" s="2254"/>
      <c r="I920" s="3646"/>
      <c r="J920" s="2120"/>
      <c r="K920" s="2612"/>
      <c r="L920" s="2118"/>
      <c r="M920" s="2612"/>
      <c r="N920" s="2138"/>
      <c r="O920" s="1363"/>
      <c r="P920" s="2140"/>
      <c r="IK920" s="4155"/>
      <c r="IL920" s="797"/>
      <c r="IM920" s="797"/>
      <c r="IN920" s="797"/>
      <c r="IO920" s="797"/>
      <c r="IP920" s="797"/>
      <c r="IQ920" s="797"/>
      <c r="IR920" s="797"/>
      <c r="IS920" s="797"/>
      <c r="IT920" s="797"/>
      <c r="IU920" s="797"/>
      <c r="IV920" s="797"/>
    </row>
    <row r="921" spans="1:257" s="797" customFormat="1" ht="26.25" hidden="1" customHeight="1">
      <c r="A921" s="1131"/>
      <c r="B921" s="1625"/>
      <c r="C921" s="1194"/>
      <c r="D921" s="1768"/>
      <c r="E921" s="1824"/>
      <c r="F921" s="1591"/>
      <c r="G921" s="2451"/>
      <c r="H921" s="582"/>
      <c r="I921" s="3647"/>
      <c r="J921" s="529"/>
      <c r="K921" s="2613"/>
      <c r="L921" s="1524"/>
      <c r="M921" s="2613"/>
      <c r="N921" s="568"/>
      <c r="O921" s="1363"/>
      <c r="P921" s="1126"/>
    </row>
    <row r="922" spans="1:257" s="156" customFormat="1" ht="26.25" customHeight="1">
      <c r="A922" s="908" t="s">
        <v>12</v>
      </c>
      <c r="B922" s="390" t="s">
        <v>772</v>
      </c>
      <c r="C922" s="367">
        <v>6</v>
      </c>
      <c r="D922" s="5117"/>
      <c r="E922" s="4691"/>
      <c r="F922" s="2805"/>
      <c r="G922" s="2398"/>
      <c r="H922" s="3057" t="s">
        <v>6267</v>
      </c>
      <c r="I922" s="3184"/>
      <c r="J922" s="2506"/>
      <c r="K922" s="2286"/>
      <c r="L922" s="3377" t="s">
        <v>1881</v>
      </c>
      <c r="M922" s="3399" t="s">
        <v>1991</v>
      </c>
      <c r="N922" s="2879" t="s">
        <v>1991</v>
      </c>
      <c r="O922" s="2285" t="s">
        <v>1236</v>
      </c>
      <c r="P922" s="2381"/>
    </row>
    <row r="923" spans="1:257" s="156" customFormat="1" ht="26.25" customHeight="1">
      <c r="A923" s="5064"/>
      <c r="B923" s="426" t="s">
        <v>773</v>
      </c>
      <c r="C923" s="360"/>
      <c r="D923" s="496"/>
      <c r="E923" s="1815"/>
      <c r="F923" s="5222"/>
      <c r="G923" s="411"/>
      <c r="H923" s="1000" t="s">
        <v>1902</v>
      </c>
      <c r="I923" s="1463"/>
      <c r="J923" s="602"/>
      <c r="K923" s="138"/>
      <c r="L923" s="1523"/>
      <c r="M923" s="526"/>
      <c r="N923" s="2880"/>
      <c r="O923" s="5686" t="s">
        <v>10724</v>
      </c>
      <c r="P923" s="514"/>
    </row>
    <row r="924" spans="1:257" s="12" customFormat="1" ht="26.25" customHeight="1">
      <c r="A924" s="78"/>
      <c r="B924" s="418"/>
      <c r="C924" s="385"/>
      <c r="D924" s="422"/>
      <c r="E924" s="1810"/>
      <c r="F924" s="417"/>
      <c r="G924" s="386"/>
      <c r="H924" s="2144"/>
      <c r="I924" s="1444"/>
      <c r="J924" s="117"/>
      <c r="K924" s="2046"/>
      <c r="L924" s="1511"/>
      <c r="M924" s="116"/>
      <c r="N924" s="206"/>
      <c r="O924" s="1365"/>
      <c r="P924" s="1112"/>
    </row>
    <row r="925" spans="1:257" s="12" customFormat="1" ht="26.25" customHeight="1">
      <c r="A925" s="336"/>
      <c r="B925" s="418"/>
      <c r="C925" s="385"/>
      <c r="D925" s="493"/>
      <c r="E925" s="1810"/>
      <c r="F925" s="417"/>
      <c r="G925" s="386"/>
      <c r="H925" s="80"/>
      <c r="I925" s="1444"/>
      <c r="J925" s="117"/>
      <c r="K925" s="116"/>
      <c r="L925" s="1511"/>
      <c r="M925" s="116"/>
      <c r="N925" s="206"/>
      <c r="O925" s="1365"/>
      <c r="P925" s="1112"/>
    </row>
    <row r="926" spans="1:257" s="3887" customFormat="1" ht="26.25" hidden="1" customHeight="1">
      <c r="A926" s="3850" t="s">
        <v>8308</v>
      </c>
      <c r="B926" s="4146" t="s">
        <v>8309</v>
      </c>
      <c r="C926" s="4147">
        <v>8</v>
      </c>
      <c r="D926" s="4927">
        <v>82000</v>
      </c>
      <c r="E926" s="3945">
        <v>0</v>
      </c>
      <c r="F926" s="2400">
        <v>0</v>
      </c>
      <c r="G926" s="3833"/>
      <c r="H926" s="3799" t="s">
        <v>8317</v>
      </c>
      <c r="I926" s="3835" t="s">
        <v>24</v>
      </c>
      <c r="J926" s="3798" t="s">
        <v>555</v>
      </c>
      <c r="K926" s="4141" t="s">
        <v>8307</v>
      </c>
      <c r="L926" s="3979" t="s">
        <v>864</v>
      </c>
      <c r="M926" s="4156" t="s">
        <v>6954</v>
      </c>
      <c r="N926" s="4157" t="s">
        <v>6954</v>
      </c>
      <c r="O926" s="3983" t="s">
        <v>1535</v>
      </c>
      <c r="P926" s="3981" t="s">
        <v>8312</v>
      </c>
      <c r="IL926" s="12"/>
      <c r="IM926" s="12"/>
      <c r="IN926" s="12"/>
      <c r="IO926" s="12"/>
      <c r="IP926" s="12"/>
      <c r="IQ926" s="12"/>
      <c r="IR926" s="12"/>
      <c r="IS926" s="12"/>
      <c r="IT926" s="12"/>
      <c r="IU926" s="12"/>
      <c r="IV926" s="12"/>
      <c r="IW926" s="2270"/>
    </row>
    <row r="927" spans="1:257" s="109" customFormat="1" ht="26.25" hidden="1" customHeight="1">
      <c r="A927" s="1803"/>
      <c r="B927" s="2500" t="s">
        <v>8310</v>
      </c>
      <c r="C927" s="393"/>
      <c r="D927" s="421">
        <v>8000</v>
      </c>
      <c r="E927" s="1809"/>
      <c r="F927" s="439"/>
      <c r="G927" s="398"/>
      <c r="H927" s="1161">
        <v>207</v>
      </c>
      <c r="I927" s="3642"/>
      <c r="J927" s="2601" t="s">
        <v>8311</v>
      </c>
      <c r="K927" s="2611"/>
      <c r="L927" s="1334"/>
      <c r="M927" s="2611"/>
      <c r="N927" s="135"/>
      <c r="O927" s="1381" t="s">
        <v>5243</v>
      </c>
      <c r="P927" s="523"/>
      <c r="IL927" s="12"/>
      <c r="IM927" s="12"/>
      <c r="IN927" s="12"/>
      <c r="IO927" s="12"/>
      <c r="IP927" s="12"/>
      <c r="IQ927" s="12"/>
      <c r="IR927" s="12"/>
      <c r="IS927" s="12"/>
      <c r="IT927" s="12"/>
      <c r="IU927" s="12"/>
      <c r="IV927" s="12"/>
    </row>
    <row r="928" spans="1:257" s="3887" customFormat="1" ht="26.25" hidden="1" customHeight="1">
      <c r="A928" s="3850"/>
      <c r="B928" s="4146"/>
      <c r="C928" s="4147"/>
      <c r="D928" s="4927"/>
      <c r="E928" s="3945"/>
      <c r="F928" s="2400"/>
      <c r="G928" s="3833"/>
      <c r="H928" s="3799"/>
      <c r="I928" s="3835"/>
      <c r="J928" s="3798"/>
      <c r="K928" s="3819"/>
      <c r="L928" s="3979"/>
      <c r="M928" s="3819"/>
      <c r="N928" s="3980"/>
      <c r="O928" s="3820"/>
      <c r="P928" s="3981"/>
      <c r="IL928" s="12"/>
      <c r="IM928" s="12"/>
      <c r="IN928" s="12"/>
      <c r="IO928" s="12"/>
      <c r="IP928" s="12"/>
      <c r="IQ928" s="12"/>
      <c r="IR928" s="12"/>
      <c r="IS928" s="12"/>
      <c r="IT928" s="12"/>
      <c r="IU928" s="12"/>
      <c r="IV928" s="12"/>
      <c r="IW928" s="2270"/>
    </row>
    <row r="929" spans="1:257" s="109" customFormat="1" ht="26.25" hidden="1" customHeight="1">
      <c r="A929" s="1803"/>
      <c r="B929" s="2500"/>
      <c r="C929" s="393"/>
      <c r="D929" s="423"/>
      <c r="E929" s="1809"/>
      <c r="F929" s="439"/>
      <c r="G929" s="398"/>
      <c r="H929" s="1161"/>
      <c r="I929" s="3642"/>
      <c r="J929" s="2601"/>
      <c r="K929" s="2611"/>
      <c r="L929" s="1334"/>
      <c r="M929" s="2611"/>
      <c r="N929" s="135"/>
      <c r="O929" s="1348"/>
      <c r="P929" s="523"/>
      <c r="IL929" s="12"/>
      <c r="IM929" s="12"/>
      <c r="IN929" s="12"/>
      <c r="IO929" s="12"/>
      <c r="IP929" s="12"/>
      <c r="IQ929" s="12"/>
      <c r="IR929" s="12"/>
      <c r="IS929" s="12"/>
      <c r="IT929" s="12"/>
      <c r="IU929" s="12"/>
      <c r="IV929" s="12"/>
    </row>
    <row r="930" spans="1:257" s="3887" customFormat="1" ht="26.25" hidden="1" customHeight="1">
      <c r="A930" s="3850"/>
      <c r="B930" s="4146" t="s">
        <v>8475</v>
      </c>
      <c r="C930" s="4147">
        <v>2</v>
      </c>
      <c r="D930" s="4927" t="s">
        <v>8499</v>
      </c>
      <c r="E930" s="3945">
        <v>0</v>
      </c>
      <c r="F930" s="2400">
        <v>0</v>
      </c>
      <c r="G930" s="3833">
        <v>200</v>
      </c>
      <c r="H930" s="3799" t="s">
        <v>8486</v>
      </c>
      <c r="I930" s="3835"/>
      <c r="J930" s="3798" t="s">
        <v>555</v>
      </c>
      <c r="K930" s="3819" t="s">
        <v>4743</v>
      </c>
      <c r="L930" s="3979" t="s">
        <v>7932</v>
      </c>
      <c r="M930" s="3819" t="s">
        <v>1991</v>
      </c>
      <c r="N930" s="3980" t="s">
        <v>1991</v>
      </c>
      <c r="O930" s="3820" t="s">
        <v>8487</v>
      </c>
      <c r="P930" s="3981" t="s">
        <v>7133</v>
      </c>
      <c r="IL930" s="12"/>
      <c r="IM930" s="12"/>
      <c r="IN930" s="12"/>
      <c r="IO930" s="12"/>
      <c r="IP930" s="12"/>
      <c r="IQ930" s="12"/>
      <c r="IR930" s="12"/>
      <c r="IS930" s="12"/>
      <c r="IT930" s="12"/>
      <c r="IU930" s="12"/>
      <c r="IV930" s="12"/>
      <c r="IW930" s="2270"/>
    </row>
    <row r="931" spans="1:257" s="109" customFormat="1" ht="26.25" hidden="1" customHeight="1">
      <c r="A931" s="1803"/>
      <c r="B931" s="2500" t="s">
        <v>8521</v>
      </c>
      <c r="C931" s="393"/>
      <c r="D931" s="423">
        <v>15000</v>
      </c>
      <c r="E931" s="1809"/>
      <c r="F931" s="439"/>
      <c r="G931" s="398" t="s">
        <v>8485</v>
      </c>
      <c r="H931" s="4843" t="s">
        <v>8484</v>
      </c>
      <c r="I931" s="3642"/>
      <c r="J931" s="2601" t="s">
        <v>8476</v>
      </c>
      <c r="K931" s="2611"/>
      <c r="L931" s="1334"/>
      <c r="M931" s="2611"/>
      <c r="N931" s="135"/>
      <c r="O931" s="1348" t="s">
        <v>8488</v>
      </c>
      <c r="P931" s="523"/>
      <c r="IL931" s="12"/>
      <c r="IM931" s="12"/>
      <c r="IN931" s="12"/>
      <c r="IO931" s="12"/>
      <c r="IP931" s="12"/>
      <c r="IQ931" s="12"/>
      <c r="IR931" s="12"/>
      <c r="IS931" s="12"/>
      <c r="IT931" s="12"/>
      <c r="IU931" s="12"/>
      <c r="IV931" s="12"/>
    </row>
    <row r="932" spans="1:257" s="12" customFormat="1" ht="26.25" hidden="1" customHeight="1">
      <c r="A932" s="78"/>
      <c r="B932" s="418"/>
      <c r="C932" s="385"/>
      <c r="D932" s="422"/>
      <c r="E932" s="1810"/>
      <c r="F932" s="417"/>
      <c r="G932" s="386"/>
      <c r="H932" s="80"/>
      <c r="I932" s="1444"/>
      <c r="J932" s="117"/>
      <c r="K932" s="2046"/>
      <c r="L932" s="1511"/>
      <c r="M932" s="116"/>
      <c r="N932" s="206"/>
      <c r="O932" s="1365"/>
      <c r="P932" s="1112"/>
    </row>
    <row r="933" spans="1:257" s="12" customFormat="1" ht="26.25" hidden="1" customHeight="1">
      <c r="A933" s="78"/>
      <c r="B933" s="418"/>
      <c r="C933" s="385"/>
      <c r="D933" s="421"/>
      <c r="E933" s="1809"/>
      <c r="F933" s="439"/>
      <c r="G933" s="386"/>
      <c r="H933" s="80"/>
      <c r="I933" s="1444"/>
      <c r="J933" s="2601"/>
      <c r="K933" s="116"/>
      <c r="L933" s="1334"/>
      <c r="M933" s="116"/>
      <c r="N933" s="206"/>
      <c r="O933" s="1365"/>
      <c r="P933" s="1112"/>
    </row>
    <row r="934" spans="1:257" s="712" customFormat="1" ht="26.25" hidden="1" customHeight="1">
      <c r="A934" s="1283" t="s">
        <v>4267</v>
      </c>
      <c r="B934" s="988" t="s">
        <v>3137</v>
      </c>
      <c r="C934" s="754">
        <v>7</v>
      </c>
      <c r="D934" s="2257">
        <v>71000</v>
      </c>
      <c r="E934" s="3824">
        <v>1</v>
      </c>
      <c r="F934" s="2528">
        <v>0</v>
      </c>
      <c r="G934" s="2405"/>
      <c r="H934" s="2793" t="s">
        <v>6697</v>
      </c>
      <c r="I934" s="3508"/>
      <c r="J934" s="2120" t="s">
        <v>778</v>
      </c>
      <c r="K934" s="2612" t="s">
        <v>3248</v>
      </c>
      <c r="L934" s="3378" t="s">
        <v>4266</v>
      </c>
      <c r="M934" s="2155" t="s">
        <v>1991</v>
      </c>
      <c r="N934" s="2161" t="s">
        <v>1991</v>
      </c>
      <c r="O934" s="2119" t="s">
        <v>3200</v>
      </c>
      <c r="P934" s="2140" t="s">
        <v>6550</v>
      </c>
      <c r="Q934" s="2258"/>
      <c r="IK934" s="3829"/>
      <c r="IL934" s="649"/>
      <c r="IM934" s="649"/>
      <c r="IN934" s="649"/>
      <c r="IO934" s="649"/>
      <c r="IP934" s="649"/>
      <c r="IQ934" s="649"/>
      <c r="IR934" s="649"/>
      <c r="IS934" s="649"/>
      <c r="IT934" s="649"/>
      <c r="IU934" s="649"/>
      <c r="IV934" s="649"/>
      <c r="IW934" s="2258"/>
    </row>
    <row r="935" spans="1:257" s="713" customFormat="1" ht="26.25" hidden="1" customHeight="1">
      <c r="A935" s="940"/>
      <c r="B935" s="989" t="s">
        <v>3138</v>
      </c>
      <c r="C935" s="755"/>
      <c r="D935" s="886">
        <v>4000</v>
      </c>
      <c r="E935" s="1837"/>
      <c r="F935" s="875"/>
      <c r="G935" s="853"/>
      <c r="H935" s="2563" t="s">
        <v>5766</v>
      </c>
      <c r="I935" s="1196"/>
      <c r="J935" s="530" t="s">
        <v>5767</v>
      </c>
      <c r="K935" s="2614"/>
      <c r="L935" s="1521"/>
      <c r="M935" s="651"/>
      <c r="N935" s="580"/>
      <c r="O935" s="1348" t="s">
        <v>4053</v>
      </c>
      <c r="P935" s="805" t="s">
        <v>4334</v>
      </c>
      <c r="IL935" s="649"/>
      <c r="IM935" s="649"/>
      <c r="IN935" s="649"/>
      <c r="IO935" s="649"/>
      <c r="IP935" s="649"/>
      <c r="IQ935" s="649"/>
      <c r="IR935" s="649"/>
      <c r="IS935" s="649"/>
      <c r="IT935" s="649"/>
      <c r="IU935" s="649"/>
      <c r="IV935" s="649"/>
    </row>
    <row r="936" spans="1:257" s="649" customFormat="1" ht="26.25" hidden="1" customHeight="1">
      <c r="A936" s="1255"/>
      <c r="B936" s="2387"/>
      <c r="C936" s="2141"/>
      <c r="D936" s="752"/>
      <c r="E936" s="1836"/>
      <c r="F936" s="779"/>
      <c r="G936" s="753"/>
      <c r="H936" s="2793"/>
      <c r="I936" s="3508"/>
      <c r="J936" s="2120"/>
      <c r="K936" s="2612"/>
      <c r="L936" s="1522"/>
      <c r="M936" s="849"/>
      <c r="N936" s="576"/>
      <c r="O936" s="1401"/>
      <c r="P936" s="2630"/>
    </row>
    <row r="937" spans="1:257" s="649" customFormat="1" ht="26.25" hidden="1" customHeight="1">
      <c r="A937" s="1255"/>
      <c r="B937" s="989"/>
      <c r="C937" s="755"/>
      <c r="D937" s="886"/>
      <c r="E937" s="1837"/>
      <c r="F937" s="875"/>
      <c r="G937" s="853"/>
      <c r="H937" s="2563"/>
      <c r="I937" s="3509"/>
      <c r="J937" s="530"/>
      <c r="K937" s="2614"/>
      <c r="L937" s="1521"/>
      <c r="M937" s="579"/>
      <c r="N937" s="2839"/>
      <c r="O937" s="1406"/>
      <c r="P937" s="2498"/>
    </row>
    <row r="938" spans="1:257" s="2584" customFormat="1" ht="26.25" hidden="1" customHeight="1">
      <c r="A938" s="1284" t="s">
        <v>6846</v>
      </c>
      <c r="B938" s="2387" t="s">
        <v>6847</v>
      </c>
      <c r="C938" s="2586">
        <v>7</v>
      </c>
      <c r="D938" s="3549">
        <v>50000</v>
      </c>
      <c r="E938" s="3945">
        <v>0</v>
      </c>
      <c r="F938" s="2400">
        <v>0</v>
      </c>
      <c r="G938" s="2512">
        <v>100</v>
      </c>
      <c r="H938" s="2144" t="s">
        <v>6849</v>
      </c>
      <c r="I938" s="2618"/>
      <c r="J938" s="2600" t="s">
        <v>1353</v>
      </c>
      <c r="K938" s="2369" t="s">
        <v>3248</v>
      </c>
      <c r="L938" s="2134" t="s">
        <v>6850</v>
      </c>
      <c r="M938" s="2600"/>
      <c r="N938" s="2608"/>
      <c r="O938" s="2503" t="s">
        <v>1535</v>
      </c>
      <c r="P938" s="2133" t="s">
        <v>6851</v>
      </c>
    </row>
    <row r="939" spans="1:257" s="2584" customFormat="1" ht="26.25" hidden="1" customHeight="1">
      <c r="A939" s="1284"/>
      <c r="B939" s="989" t="s">
        <v>6848</v>
      </c>
      <c r="C939" s="2585"/>
      <c r="D939" s="421">
        <v>4000</v>
      </c>
      <c r="E939" s="1809"/>
      <c r="F939" s="439"/>
      <c r="G939" s="2616" t="s">
        <v>7141</v>
      </c>
      <c r="H939" s="1161">
        <v>302</v>
      </c>
      <c r="I939" s="2619"/>
      <c r="J939" s="2601" t="s">
        <v>4921</v>
      </c>
      <c r="K939" s="2592"/>
      <c r="L939" s="769"/>
      <c r="M939" s="2601"/>
      <c r="N939" s="2609"/>
      <c r="O939" s="1368" t="s">
        <v>4058</v>
      </c>
      <c r="P939" s="317"/>
    </row>
    <row r="940" spans="1:257" s="649" customFormat="1" ht="26.25" hidden="1" customHeight="1">
      <c r="A940" s="1255"/>
      <c r="B940" s="990"/>
      <c r="C940" s="864"/>
      <c r="D940" s="752"/>
      <c r="E940" s="1836"/>
      <c r="F940" s="779"/>
      <c r="G940" s="753"/>
      <c r="H940" s="2562"/>
      <c r="I940" s="3501"/>
      <c r="J940" s="529"/>
      <c r="K940" s="2613"/>
      <c r="L940" s="1522"/>
      <c r="M940" s="578"/>
      <c r="N940" s="2838"/>
      <c r="O940" s="1366"/>
      <c r="P940" s="2630"/>
    </row>
    <row r="941" spans="1:257" s="649" customFormat="1" ht="26.25" hidden="1" customHeight="1">
      <c r="A941" s="1255"/>
      <c r="B941" s="989"/>
      <c r="C941" s="755"/>
      <c r="D941" s="886"/>
      <c r="E941" s="1837"/>
      <c r="F941" s="875"/>
      <c r="G941" s="853"/>
      <c r="H941" s="2563"/>
      <c r="I941" s="3509"/>
      <c r="J941" s="530"/>
      <c r="K941" s="2614"/>
      <c r="L941" s="1521"/>
      <c r="M941" s="579"/>
      <c r="N941" s="2839"/>
      <c r="O941" s="1367"/>
      <c r="P941" s="2498"/>
    </row>
    <row r="942" spans="1:257" s="649" customFormat="1" ht="26.25" hidden="1" customHeight="1">
      <c r="A942" s="1284" t="s">
        <v>3827</v>
      </c>
      <c r="B942" s="990" t="s">
        <v>3137</v>
      </c>
      <c r="C942" s="2586">
        <v>5</v>
      </c>
      <c r="D942" s="2257">
        <v>52000</v>
      </c>
      <c r="E942" s="3824">
        <v>1</v>
      </c>
      <c r="F942" s="2528">
        <v>1</v>
      </c>
      <c r="G942" s="2405"/>
      <c r="H942" s="2793" t="s">
        <v>7293</v>
      </c>
      <c r="I942" s="3508"/>
      <c r="J942" s="2120" t="s">
        <v>778</v>
      </c>
      <c r="K942" s="2612" t="s">
        <v>7231</v>
      </c>
      <c r="L942" s="3378" t="s">
        <v>1579</v>
      </c>
      <c r="M942" s="2250" t="s">
        <v>1991</v>
      </c>
      <c r="N942" s="2209" t="s">
        <v>1991</v>
      </c>
      <c r="O942" s="2130" t="s">
        <v>3786</v>
      </c>
      <c r="P942" s="2497"/>
    </row>
    <row r="943" spans="1:257" s="649" customFormat="1" ht="26.25" hidden="1" customHeight="1">
      <c r="A943" s="1255"/>
      <c r="B943" s="989" t="s">
        <v>7292</v>
      </c>
      <c r="C943" s="755"/>
      <c r="D943" s="886" t="s">
        <v>553</v>
      </c>
      <c r="E943" s="1837"/>
      <c r="F943" s="875"/>
      <c r="G943" s="853"/>
      <c r="H943" s="2563">
        <v>102</v>
      </c>
      <c r="I943" s="3509"/>
      <c r="J943" s="530" t="s">
        <v>4217</v>
      </c>
      <c r="K943" s="2614"/>
      <c r="L943" s="1521"/>
      <c r="M943" s="579"/>
      <c r="N943" s="2839"/>
      <c r="O943" s="1348" t="s">
        <v>4053</v>
      </c>
      <c r="P943" s="2498"/>
    </row>
    <row r="944" spans="1:257" s="712" customFormat="1" ht="26.25" hidden="1" customHeight="1">
      <c r="A944" s="1283" t="s">
        <v>995</v>
      </c>
      <c r="B944" s="988" t="s">
        <v>5770</v>
      </c>
      <c r="C944" s="754">
        <v>8</v>
      </c>
      <c r="D944" s="2257">
        <v>149000</v>
      </c>
      <c r="E944" s="3824">
        <v>1</v>
      </c>
      <c r="F944" s="5237">
        <v>1</v>
      </c>
      <c r="G944" s="2405">
        <v>100</v>
      </c>
      <c r="H944" s="3662" t="s">
        <v>7224</v>
      </c>
      <c r="I944" s="3666" t="s">
        <v>24</v>
      </c>
      <c r="J944" s="2120" t="s">
        <v>828</v>
      </c>
      <c r="K944" s="2138" t="s">
        <v>3248</v>
      </c>
      <c r="L944" s="3668" t="s">
        <v>9605</v>
      </c>
      <c r="M944" s="2126" t="s">
        <v>1991</v>
      </c>
      <c r="N944" s="2155" t="s">
        <v>1991</v>
      </c>
      <c r="O944" s="3663" t="s">
        <v>4710</v>
      </c>
      <c r="P944" s="2120" t="s">
        <v>8004</v>
      </c>
      <c r="Q944" s="649"/>
      <c r="R944" s="649"/>
      <c r="S944" s="649"/>
      <c r="T944" s="649"/>
      <c r="U944" s="649"/>
      <c r="V944" s="649"/>
      <c r="W944" s="649"/>
      <c r="X944" s="649"/>
      <c r="Y944" s="649"/>
      <c r="Z944" s="649"/>
      <c r="AA944" s="649"/>
      <c r="AB944" s="649"/>
      <c r="AC944" s="649"/>
      <c r="AD944" s="649"/>
      <c r="AE944" s="649"/>
      <c r="AF944" s="649"/>
      <c r="AG944" s="649"/>
      <c r="AH944" s="649"/>
      <c r="AI944" s="649"/>
      <c r="AJ944" s="649"/>
      <c r="AK944" s="649"/>
      <c r="AL944" s="649"/>
      <c r="AM944" s="649"/>
      <c r="AN944" s="649"/>
      <c r="AO944" s="649"/>
      <c r="AP944" s="649"/>
      <c r="AQ944" s="649"/>
      <c r="AR944" s="649"/>
      <c r="AS944" s="649"/>
      <c r="AT944" s="649"/>
      <c r="AU944" s="649"/>
      <c r="AV944" s="649"/>
      <c r="AW944" s="649"/>
      <c r="AX944" s="649"/>
      <c r="AY944" s="649"/>
      <c r="AZ944" s="649"/>
      <c r="BA944" s="649"/>
      <c r="BB944" s="649"/>
      <c r="BC944" s="649"/>
      <c r="BD944" s="649"/>
      <c r="BE944" s="649"/>
      <c r="BF944" s="649"/>
      <c r="BG944" s="649"/>
      <c r="BH944" s="649"/>
      <c r="BI944" s="649"/>
      <c r="BJ944" s="649"/>
      <c r="BK944" s="649"/>
      <c r="BL944" s="649"/>
      <c r="BM944" s="649"/>
      <c r="BN944" s="649"/>
      <c r="BO944" s="649"/>
      <c r="BP944" s="649"/>
      <c r="BQ944" s="649"/>
      <c r="BR944" s="649"/>
      <c r="BS944" s="649"/>
      <c r="BT944" s="649"/>
      <c r="BU944" s="649"/>
      <c r="BV944" s="649"/>
      <c r="BW944" s="649"/>
      <c r="BX944" s="649"/>
      <c r="BY944" s="649"/>
      <c r="BZ944" s="649"/>
      <c r="CA944" s="649"/>
      <c r="CB944" s="649"/>
      <c r="CC944" s="649"/>
      <c r="CD944" s="649"/>
      <c r="CE944" s="649"/>
      <c r="CF944" s="649"/>
      <c r="CG944" s="649"/>
      <c r="CH944" s="649"/>
      <c r="CI944" s="649"/>
      <c r="CJ944" s="649"/>
      <c r="CK944" s="649"/>
      <c r="CL944" s="649"/>
      <c r="CM944" s="649"/>
      <c r="CN944" s="649"/>
      <c r="CO944" s="649"/>
      <c r="CP944" s="649"/>
      <c r="CQ944" s="649"/>
      <c r="CR944" s="649"/>
      <c r="CS944" s="649"/>
      <c r="CT944" s="649"/>
      <c r="CU944" s="649"/>
      <c r="CV944" s="649"/>
      <c r="CW944" s="649"/>
      <c r="CX944" s="649"/>
      <c r="CY944" s="649"/>
      <c r="CZ944" s="649"/>
      <c r="DA944" s="649"/>
      <c r="DB944" s="649"/>
      <c r="DC944" s="649"/>
      <c r="DD944" s="649"/>
      <c r="DE944" s="649"/>
      <c r="DF944" s="649"/>
      <c r="DG944" s="649"/>
      <c r="DH944" s="649"/>
      <c r="DI944" s="649"/>
      <c r="DJ944" s="649"/>
      <c r="DK944" s="649"/>
      <c r="DL944" s="649"/>
      <c r="DM944" s="649"/>
      <c r="DN944" s="649"/>
      <c r="DO944" s="649"/>
      <c r="DP944" s="649"/>
      <c r="DQ944" s="649"/>
      <c r="DR944" s="649"/>
      <c r="DS944" s="649"/>
      <c r="DT944" s="649"/>
      <c r="DU944" s="649"/>
      <c r="DV944" s="649"/>
      <c r="DW944" s="649"/>
      <c r="DX944" s="649"/>
      <c r="DY944" s="649"/>
      <c r="DZ944" s="649"/>
      <c r="EA944" s="649"/>
      <c r="EB944" s="649"/>
      <c r="EC944" s="649"/>
      <c r="ED944" s="649"/>
      <c r="EE944" s="649"/>
      <c r="EF944" s="649"/>
      <c r="EG944" s="649"/>
      <c r="EH944" s="649"/>
      <c r="EI944" s="649"/>
      <c r="EJ944" s="649"/>
      <c r="EK944" s="649"/>
      <c r="EL944" s="649"/>
      <c r="EM944" s="649"/>
      <c r="EN944" s="649"/>
      <c r="EO944" s="649"/>
      <c r="EP944" s="649"/>
      <c r="EQ944" s="649"/>
      <c r="ER944" s="649"/>
      <c r="ES944" s="649"/>
      <c r="ET944" s="649"/>
      <c r="EU944" s="649"/>
      <c r="EV944" s="649"/>
      <c r="EW944" s="649"/>
      <c r="EX944" s="649"/>
      <c r="EY944" s="649"/>
      <c r="EZ944" s="649"/>
      <c r="FA944" s="649"/>
      <c r="FB944" s="649"/>
      <c r="FC944" s="649"/>
      <c r="FD944" s="649"/>
      <c r="FE944" s="649"/>
      <c r="FF944" s="649"/>
      <c r="FG944" s="649"/>
      <c r="FH944" s="649"/>
      <c r="FI944" s="649"/>
      <c r="FJ944" s="649"/>
      <c r="FK944" s="649"/>
      <c r="FL944" s="649"/>
      <c r="FM944" s="649"/>
      <c r="FN944" s="649"/>
      <c r="FO944" s="649"/>
      <c r="FP944" s="649"/>
      <c r="FQ944" s="649"/>
      <c r="FR944" s="649"/>
      <c r="FS944" s="649"/>
      <c r="FT944" s="649"/>
      <c r="FU944" s="649"/>
      <c r="FV944" s="649"/>
      <c r="FW944" s="649"/>
      <c r="FX944" s="649"/>
      <c r="FY944" s="649"/>
      <c r="FZ944" s="649"/>
      <c r="GA944" s="649"/>
      <c r="GB944" s="649"/>
      <c r="GC944" s="649"/>
      <c r="GD944" s="649"/>
      <c r="GE944" s="649"/>
      <c r="GF944" s="649"/>
      <c r="GG944" s="649"/>
      <c r="GH944" s="649"/>
      <c r="GI944" s="649"/>
      <c r="GJ944" s="649"/>
      <c r="GK944" s="649"/>
      <c r="GL944" s="649"/>
      <c r="GM944" s="649"/>
      <c r="GN944" s="649"/>
      <c r="GO944" s="649"/>
      <c r="GP944" s="649"/>
      <c r="GQ944" s="649"/>
      <c r="GR944" s="649"/>
      <c r="GS944" s="649"/>
      <c r="GT944" s="649"/>
      <c r="GU944" s="649"/>
      <c r="GV944" s="649"/>
      <c r="GW944" s="649"/>
      <c r="GX944" s="649"/>
      <c r="GY944" s="649"/>
      <c r="GZ944" s="649"/>
      <c r="HA944" s="649"/>
      <c r="HB944" s="649"/>
      <c r="HC944" s="649"/>
      <c r="HD944" s="649"/>
      <c r="HE944" s="649"/>
      <c r="HF944" s="649"/>
      <c r="HG944" s="649"/>
      <c r="HH944" s="649"/>
      <c r="HI944" s="649"/>
      <c r="HJ944" s="649"/>
      <c r="HK944" s="649"/>
      <c r="HL944" s="649"/>
      <c r="HM944" s="649"/>
      <c r="HN944" s="649"/>
      <c r="HO944" s="649"/>
      <c r="HP944" s="649"/>
      <c r="HQ944" s="649"/>
      <c r="HR944" s="649"/>
      <c r="HS944" s="649"/>
      <c r="HT944" s="649"/>
      <c r="HU944" s="649"/>
      <c r="HV944" s="649"/>
      <c r="HW944" s="649"/>
      <c r="HX944" s="649"/>
      <c r="HY944" s="649"/>
      <c r="HZ944" s="649"/>
      <c r="IA944" s="649"/>
      <c r="IB944" s="649"/>
      <c r="IC944" s="649"/>
      <c r="ID944" s="649"/>
      <c r="IE944" s="649"/>
      <c r="IF944" s="649"/>
      <c r="IG944" s="649"/>
      <c r="IH944" s="649"/>
      <c r="II944" s="649"/>
      <c r="IJ944" s="649"/>
      <c r="IK944" s="649"/>
      <c r="IL944" s="649"/>
      <c r="IM944" s="649"/>
      <c r="IN944" s="649"/>
      <c r="IO944" s="649"/>
      <c r="IP944" s="649"/>
      <c r="IQ944" s="649"/>
      <c r="IR944" s="649"/>
      <c r="IS944" s="649"/>
      <c r="IT944" s="649"/>
      <c r="IU944" s="649"/>
      <c r="IV944" s="649"/>
      <c r="IW944" s="2258"/>
    </row>
    <row r="945" spans="1:256" s="713" customFormat="1" ht="26.25" hidden="1" customHeight="1">
      <c r="A945" s="940"/>
      <c r="B945" s="989" t="s">
        <v>6128</v>
      </c>
      <c r="C945" s="755"/>
      <c r="D945" s="886">
        <v>15000</v>
      </c>
      <c r="E945" s="1837"/>
      <c r="F945" s="899"/>
      <c r="G945" s="853" t="s">
        <v>3012</v>
      </c>
      <c r="H945" s="3664">
        <v>402</v>
      </c>
      <c r="I945" s="3667"/>
      <c r="J945" s="530" t="s">
        <v>10394</v>
      </c>
      <c r="K945" s="2111"/>
      <c r="L945" s="3669"/>
      <c r="N945" s="850"/>
      <c r="O945" s="3665" t="s">
        <v>5053</v>
      </c>
      <c r="P945" s="530" t="s">
        <v>9221</v>
      </c>
      <c r="Q945" s="649"/>
      <c r="R945" s="649"/>
      <c r="S945" s="649"/>
      <c r="T945" s="649"/>
      <c r="U945" s="649"/>
      <c r="V945" s="649"/>
      <c r="W945" s="649"/>
      <c r="X945" s="649"/>
      <c r="Y945" s="649"/>
      <c r="Z945" s="649"/>
      <c r="AA945" s="649"/>
      <c r="AB945" s="649"/>
      <c r="AC945" s="649"/>
      <c r="AD945" s="649"/>
      <c r="AE945" s="649"/>
      <c r="AF945" s="649"/>
      <c r="AG945" s="649"/>
      <c r="AH945" s="649"/>
      <c r="AI945" s="649"/>
      <c r="AJ945" s="649"/>
      <c r="AK945" s="649"/>
      <c r="AL945" s="649"/>
      <c r="AM945" s="649"/>
      <c r="AN945" s="649"/>
      <c r="AO945" s="649"/>
      <c r="AP945" s="649"/>
      <c r="AQ945" s="649"/>
      <c r="AR945" s="649"/>
      <c r="AS945" s="649"/>
      <c r="AT945" s="649"/>
      <c r="AU945" s="649"/>
      <c r="AV945" s="649"/>
      <c r="AW945" s="649"/>
      <c r="AX945" s="649"/>
      <c r="AY945" s="649"/>
      <c r="AZ945" s="649"/>
      <c r="BA945" s="649"/>
      <c r="BB945" s="649"/>
      <c r="BC945" s="649"/>
      <c r="BD945" s="649"/>
      <c r="BE945" s="649"/>
      <c r="BF945" s="649"/>
      <c r="BG945" s="649"/>
      <c r="BH945" s="649"/>
      <c r="BI945" s="649"/>
      <c r="BJ945" s="649"/>
      <c r="BK945" s="649"/>
      <c r="BL945" s="649"/>
      <c r="BM945" s="649"/>
      <c r="BN945" s="649"/>
      <c r="BO945" s="649"/>
      <c r="BP945" s="649"/>
      <c r="BQ945" s="649"/>
      <c r="BR945" s="649"/>
      <c r="BS945" s="649"/>
      <c r="BT945" s="649"/>
      <c r="BU945" s="649"/>
      <c r="BV945" s="649"/>
      <c r="BW945" s="649"/>
      <c r="BX945" s="649"/>
      <c r="BY945" s="649"/>
      <c r="BZ945" s="649"/>
      <c r="CA945" s="649"/>
      <c r="CB945" s="649"/>
      <c r="CC945" s="649"/>
      <c r="CD945" s="649"/>
      <c r="CE945" s="649"/>
      <c r="CF945" s="649"/>
      <c r="CG945" s="649"/>
      <c r="CH945" s="649"/>
      <c r="CI945" s="649"/>
      <c r="CJ945" s="649"/>
      <c r="CK945" s="649"/>
      <c r="CL945" s="649"/>
      <c r="CM945" s="649"/>
      <c r="CN945" s="649"/>
      <c r="CO945" s="649"/>
      <c r="CP945" s="649"/>
      <c r="CQ945" s="649"/>
      <c r="CR945" s="649"/>
      <c r="CS945" s="649"/>
      <c r="CT945" s="649"/>
      <c r="CU945" s="649"/>
      <c r="CV945" s="649"/>
      <c r="CW945" s="649"/>
      <c r="CX945" s="649"/>
      <c r="CY945" s="649"/>
      <c r="CZ945" s="649"/>
      <c r="DA945" s="649"/>
      <c r="DB945" s="649"/>
      <c r="DC945" s="649"/>
      <c r="DD945" s="649"/>
      <c r="DE945" s="649"/>
      <c r="DF945" s="649"/>
      <c r="DG945" s="649"/>
      <c r="DH945" s="649"/>
      <c r="DI945" s="649"/>
      <c r="DJ945" s="649"/>
      <c r="DK945" s="649"/>
      <c r="DL945" s="649"/>
      <c r="DM945" s="649"/>
      <c r="DN945" s="649"/>
      <c r="DO945" s="649"/>
      <c r="DP945" s="649"/>
      <c r="DQ945" s="649"/>
      <c r="DR945" s="649"/>
      <c r="DS945" s="649"/>
      <c r="DT945" s="649"/>
      <c r="DU945" s="649"/>
      <c r="DV945" s="649"/>
      <c r="DW945" s="649"/>
      <c r="DX945" s="649"/>
      <c r="DY945" s="649"/>
      <c r="DZ945" s="649"/>
      <c r="EA945" s="649"/>
      <c r="EB945" s="649"/>
      <c r="EC945" s="649"/>
      <c r="ED945" s="649"/>
      <c r="EE945" s="649"/>
      <c r="EF945" s="649"/>
      <c r="EG945" s="649"/>
      <c r="EH945" s="649"/>
      <c r="EI945" s="649"/>
      <c r="EJ945" s="649"/>
      <c r="EK945" s="649"/>
      <c r="EL945" s="649"/>
      <c r="EM945" s="649"/>
      <c r="EN945" s="649"/>
      <c r="EO945" s="649"/>
      <c r="EP945" s="649"/>
      <c r="EQ945" s="649"/>
      <c r="ER945" s="649"/>
      <c r="ES945" s="649"/>
      <c r="ET945" s="649"/>
      <c r="EU945" s="649"/>
      <c r="EV945" s="649"/>
      <c r="EW945" s="649"/>
      <c r="EX945" s="649"/>
      <c r="EY945" s="649"/>
      <c r="EZ945" s="649"/>
      <c r="FA945" s="649"/>
      <c r="FB945" s="649"/>
      <c r="FC945" s="649"/>
      <c r="FD945" s="649"/>
      <c r="FE945" s="649"/>
      <c r="FF945" s="649"/>
      <c r="FG945" s="649"/>
      <c r="FH945" s="649"/>
      <c r="FI945" s="649"/>
      <c r="FJ945" s="649"/>
      <c r="FK945" s="649"/>
      <c r="FL945" s="649"/>
      <c r="FM945" s="649"/>
      <c r="FN945" s="649"/>
      <c r="FO945" s="649"/>
      <c r="FP945" s="649"/>
      <c r="FQ945" s="649"/>
      <c r="FR945" s="649"/>
      <c r="FS945" s="649"/>
      <c r="FT945" s="649"/>
      <c r="FU945" s="649"/>
      <c r="FV945" s="649"/>
      <c r="FW945" s="649"/>
      <c r="FX945" s="649"/>
      <c r="FY945" s="649"/>
      <c r="FZ945" s="649"/>
      <c r="GA945" s="649"/>
      <c r="GB945" s="649"/>
      <c r="GC945" s="649"/>
      <c r="GD945" s="649"/>
      <c r="GE945" s="649"/>
      <c r="GF945" s="649"/>
      <c r="GG945" s="649"/>
      <c r="GH945" s="649"/>
      <c r="GI945" s="649"/>
      <c r="GJ945" s="649"/>
      <c r="GK945" s="649"/>
      <c r="GL945" s="649"/>
      <c r="GM945" s="649"/>
      <c r="GN945" s="649"/>
      <c r="GO945" s="649"/>
      <c r="GP945" s="649"/>
      <c r="GQ945" s="649"/>
      <c r="GR945" s="649"/>
      <c r="GS945" s="649"/>
      <c r="GT945" s="649"/>
      <c r="GU945" s="649"/>
      <c r="GV945" s="649"/>
      <c r="GW945" s="649"/>
      <c r="GX945" s="649"/>
      <c r="GY945" s="649"/>
      <c r="GZ945" s="649"/>
      <c r="HA945" s="649"/>
      <c r="HB945" s="649"/>
      <c r="HC945" s="649"/>
      <c r="HD945" s="649"/>
      <c r="HE945" s="649"/>
      <c r="HF945" s="649"/>
      <c r="HG945" s="649"/>
      <c r="HH945" s="649"/>
      <c r="HI945" s="649"/>
      <c r="HJ945" s="649"/>
      <c r="HK945" s="649"/>
      <c r="HL945" s="649"/>
      <c r="HM945" s="649"/>
      <c r="HN945" s="649"/>
      <c r="HO945" s="649"/>
      <c r="HP945" s="649"/>
      <c r="HQ945" s="649"/>
      <c r="HR945" s="649"/>
      <c r="HS945" s="649"/>
      <c r="HT945" s="649"/>
      <c r="HU945" s="649"/>
      <c r="HV945" s="649"/>
      <c r="HW945" s="649"/>
      <c r="HX945" s="649"/>
      <c r="HY945" s="649"/>
      <c r="HZ945" s="649"/>
      <c r="IA945" s="649"/>
      <c r="IB945" s="649"/>
      <c r="IC945" s="649"/>
      <c r="ID945" s="649"/>
      <c r="IE945" s="649"/>
      <c r="IF945" s="649"/>
      <c r="IG945" s="649"/>
      <c r="IH945" s="649"/>
      <c r="II945" s="649"/>
      <c r="IJ945" s="649"/>
      <c r="IK945" s="649"/>
      <c r="IL945" s="649"/>
      <c r="IM945" s="649"/>
      <c r="IN945" s="649"/>
      <c r="IO945" s="649"/>
      <c r="IP945" s="649"/>
      <c r="IQ945" s="649"/>
      <c r="IR945" s="649"/>
      <c r="IS945" s="649"/>
      <c r="IT945" s="649"/>
      <c r="IU945" s="649"/>
      <c r="IV945" s="649"/>
    </row>
    <row r="946" spans="1:256" s="1" customFormat="1" ht="26.25" hidden="1" customHeight="1">
      <c r="A946" s="41" t="s">
        <v>5498</v>
      </c>
      <c r="B946" s="361" t="s">
        <v>255</v>
      </c>
      <c r="C946" s="284">
        <v>7</v>
      </c>
      <c r="D946" s="4927"/>
      <c r="E946" s="3945"/>
      <c r="F946" s="2400"/>
      <c r="G946" s="2512"/>
      <c r="H946" s="2144" t="s">
        <v>1050</v>
      </c>
      <c r="I946" s="2618" t="s">
        <v>410</v>
      </c>
      <c r="J946" s="2600" t="s">
        <v>1051</v>
      </c>
      <c r="K946" s="2610" t="s">
        <v>32</v>
      </c>
      <c r="L946" s="2134" t="s">
        <v>5500</v>
      </c>
      <c r="M946" s="2600" t="s">
        <v>5497</v>
      </c>
      <c r="N946" s="2608" t="s">
        <v>5497</v>
      </c>
      <c r="O946" s="2119" t="s">
        <v>4710</v>
      </c>
      <c r="P946" s="2133"/>
    </row>
    <row r="947" spans="1:256" s="1" customFormat="1" ht="26.25" hidden="1" customHeight="1">
      <c r="A947" s="41"/>
      <c r="B947" s="383" t="s">
        <v>1049</v>
      </c>
      <c r="C947" s="352"/>
      <c r="D947" s="423"/>
      <c r="E947" s="1809"/>
      <c r="F947" s="439"/>
      <c r="G947" s="2616"/>
      <c r="H947" s="1161">
        <v>303</v>
      </c>
      <c r="I947" s="2619"/>
      <c r="J947" s="2601" t="s">
        <v>5499</v>
      </c>
      <c r="K947" s="2601"/>
      <c r="L947" s="769"/>
      <c r="M947" s="2601"/>
      <c r="N947" s="2609"/>
      <c r="O947" s="1368" t="s">
        <v>5380</v>
      </c>
      <c r="P947" s="317"/>
    </row>
    <row r="948" spans="1:256" s="649" customFormat="1" ht="26.25" hidden="1" customHeight="1">
      <c r="A948" s="1255"/>
      <c r="B948" s="990"/>
      <c r="C948" s="864"/>
      <c r="D948" s="752"/>
      <c r="E948" s="1836"/>
      <c r="F948" s="779"/>
      <c r="G948" s="753"/>
      <c r="H948" s="2562"/>
      <c r="I948" s="3501"/>
      <c r="J948" s="529"/>
      <c r="K948" s="2613"/>
      <c r="L948" s="1522"/>
      <c r="M948" s="578"/>
      <c r="N948" s="2838"/>
      <c r="O948" s="1366"/>
      <c r="P948" s="2630"/>
    </row>
    <row r="949" spans="1:256" s="649" customFormat="1" ht="26.25" hidden="1" customHeight="1">
      <c r="A949" s="4012"/>
      <c r="B949" s="989"/>
      <c r="C949" s="755"/>
      <c r="D949" s="886"/>
      <c r="E949" s="1837"/>
      <c r="F949" s="875"/>
      <c r="G949" s="853"/>
      <c r="H949" s="2563"/>
      <c r="I949" s="3509"/>
      <c r="J949" s="530"/>
      <c r="K949" s="2614"/>
      <c r="L949" s="1521"/>
      <c r="M949" s="579"/>
      <c r="N949" s="2839"/>
      <c r="O949" s="1367"/>
      <c r="P949" s="2498"/>
    </row>
    <row r="950" spans="1:256" s="649" customFormat="1" ht="26.25" hidden="1" customHeight="1">
      <c r="A950" s="1255" t="s">
        <v>995</v>
      </c>
      <c r="B950" s="990" t="s">
        <v>813</v>
      </c>
      <c r="C950" s="864">
        <v>12</v>
      </c>
      <c r="D950" s="752"/>
      <c r="E950" s="1836"/>
      <c r="F950" s="779"/>
      <c r="G950" s="753"/>
      <c r="H950" s="2562" t="s">
        <v>8193</v>
      </c>
      <c r="I950" s="3501" t="s">
        <v>24</v>
      </c>
      <c r="J950" s="529" t="s">
        <v>750</v>
      </c>
      <c r="K950" s="2613" t="s">
        <v>3248</v>
      </c>
      <c r="L950" s="1522" t="s">
        <v>1171</v>
      </c>
      <c r="M950" s="849" t="s">
        <v>1991</v>
      </c>
      <c r="N950" s="576" t="s">
        <v>2487</v>
      </c>
      <c r="O950" s="2201" t="s">
        <v>1238</v>
      </c>
      <c r="P950" s="2630" t="s">
        <v>8543</v>
      </c>
    </row>
    <row r="951" spans="1:256" s="649" customFormat="1" ht="26.25" hidden="1" customHeight="1">
      <c r="A951" s="4012"/>
      <c r="B951" s="989" t="s">
        <v>8192</v>
      </c>
      <c r="C951" s="755"/>
      <c r="D951" s="886"/>
      <c r="E951" s="1837"/>
      <c r="F951" s="875"/>
      <c r="G951" s="853"/>
      <c r="H951" s="2563">
        <v>715</v>
      </c>
      <c r="I951" s="3509" t="s">
        <v>55</v>
      </c>
      <c r="J951" s="530" t="s">
        <v>4566</v>
      </c>
      <c r="K951" s="2614" t="s">
        <v>4743</v>
      </c>
      <c r="L951" s="1521"/>
      <c r="M951" s="579"/>
      <c r="N951" s="2839"/>
      <c r="O951" s="1364" t="s">
        <v>4056</v>
      </c>
      <c r="P951" s="2498" t="s">
        <v>8194</v>
      </c>
    </row>
    <row r="952" spans="1:256" s="649" customFormat="1" ht="26.25" hidden="1" customHeight="1">
      <c r="A952" s="1255"/>
      <c r="B952" s="990"/>
      <c r="C952" s="864"/>
      <c r="D952" s="752"/>
      <c r="E952" s="1836"/>
      <c r="F952" s="779"/>
      <c r="G952" s="753"/>
      <c r="H952" s="2562"/>
      <c r="I952" s="3501"/>
      <c r="J952" s="529"/>
      <c r="K952" s="2613"/>
      <c r="L952" s="1522"/>
      <c r="M952" s="578"/>
      <c r="N952" s="2838"/>
      <c r="O952" s="1366"/>
      <c r="P952" s="2630"/>
    </row>
    <row r="953" spans="1:256" s="649" customFormat="1" ht="26.25" hidden="1" customHeight="1">
      <c r="A953" s="4012"/>
      <c r="B953" s="989"/>
      <c r="C953" s="755"/>
      <c r="D953" s="886"/>
      <c r="E953" s="1837"/>
      <c r="F953" s="875"/>
      <c r="G953" s="853"/>
      <c r="H953" s="2563"/>
      <c r="I953" s="3509"/>
      <c r="J953" s="530"/>
      <c r="K953" s="2614"/>
      <c r="L953" s="1521"/>
      <c r="M953" s="579"/>
      <c r="N953" s="2839"/>
      <c r="O953" s="1367"/>
      <c r="P953" s="2498"/>
    </row>
    <row r="954" spans="1:256" s="1" customFormat="1" ht="26.25" customHeight="1">
      <c r="A954" s="41"/>
      <c r="B954" s="361" t="s">
        <v>1802</v>
      </c>
      <c r="C954" s="284">
        <v>13</v>
      </c>
      <c r="D954" s="4927"/>
      <c r="E954" s="3945"/>
      <c r="F954" s="2400"/>
      <c r="G954" s="2512"/>
      <c r="H954" s="2144" t="s">
        <v>1804</v>
      </c>
      <c r="I954" s="2618"/>
      <c r="J954" s="2600"/>
      <c r="K954" s="2600" t="s">
        <v>3248</v>
      </c>
      <c r="L954" s="2134" t="s">
        <v>744</v>
      </c>
      <c r="M954" s="2600" t="s">
        <v>1991</v>
      </c>
      <c r="N954" s="2608" t="s">
        <v>1991</v>
      </c>
      <c r="O954" s="3663" t="s">
        <v>4710</v>
      </c>
      <c r="P954" s="3798" t="s">
        <v>4773</v>
      </c>
    </row>
    <row r="955" spans="1:256" s="1" customFormat="1" ht="26.25" customHeight="1">
      <c r="A955" s="41"/>
      <c r="B955" s="401" t="s">
        <v>1803</v>
      </c>
      <c r="C955" s="354"/>
      <c r="D955" s="422"/>
      <c r="E955" s="1810"/>
      <c r="F955" s="417"/>
      <c r="G955" s="1685"/>
      <c r="H955" s="80" t="s">
        <v>10686</v>
      </c>
      <c r="I955" s="3649"/>
      <c r="J955" s="117"/>
      <c r="K955" s="117"/>
      <c r="L955" s="1495"/>
      <c r="M955" s="117"/>
      <c r="N955" s="256"/>
      <c r="O955" s="3665" t="s">
        <v>5053</v>
      </c>
      <c r="P955" s="2601"/>
    </row>
    <row r="956" spans="1:256" s="1" customFormat="1" ht="26.25" customHeight="1">
      <c r="A956" s="41"/>
      <c r="B956" s="361"/>
      <c r="C956" s="284"/>
      <c r="D956" s="4927"/>
      <c r="E956" s="3945"/>
      <c r="F956" s="2400"/>
      <c r="G956" s="2512"/>
      <c r="H956" s="2144"/>
      <c r="I956" s="2618"/>
      <c r="J956" s="2600"/>
      <c r="K956" s="2600"/>
      <c r="L956" s="2134"/>
      <c r="M956" s="2600"/>
      <c r="N956" s="2608"/>
      <c r="O956" s="2130"/>
      <c r="P956" s="2133"/>
    </row>
    <row r="957" spans="1:256" s="1" customFormat="1" ht="26.25" customHeight="1">
      <c r="A957" s="41"/>
      <c r="B957" s="383"/>
      <c r="C957" s="352"/>
      <c r="D957" s="423"/>
      <c r="E957" s="1809"/>
      <c r="F957" s="439"/>
      <c r="G957" s="2616"/>
      <c r="H957" s="1161"/>
      <c r="I957" s="2619"/>
      <c r="J957" s="2601"/>
      <c r="K957" s="2601"/>
      <c r="L957" s="769"/>
      <c r="M957" s="2601"/>
      <c r="N957" s="2609"/>
      <c r="O957" s="1348"/>
      <c r="P957" s="317"/>
    </row>
    <row r="958" spans="1:256" s="1" customFormat="1" ht="26.25" hidden="1" customHeight="1">
      <c r="A958" s="41"/>
      <c r="B958" s="361" t="s">
        <v>813</v>
      </c>
      <c r="C958" s="284">
        <v>6</v>
      </c>
      <c r="D958" s="4927"/>
      <c r="E958" s="3945"/>
      <c r="F958" s="2400"/>
      <c r="G958" s="2512"/>
      <c r="H958" s="2144" t="s">
        <v>5956</v>
      </c>
      <c r="I958" s="2618" t="s">
        <v>2296</v>
      </c>
      <c r="J958" s="2600" t="s">
        <v>815</v>
      </c>
      <c r="K958" s="2600" t="s">
        <v>3248</v>
      </c>
      <c r="L958" s="2134" t="s">
        <v>645</v>
      </c>
      <c r="M958" s="2600" t="s">
        <v>5965</v>
      </c>
      <c r="N958" s="2608" t="s">
        <v>5965</v>
      </c>
      <c r="O958" s="2119" t="s">
        <v>4710</v>
      </c>
      <c r="P958" s="2133" t="s">
        <v>5957</v>
      </c>
    </row>
    <row r="959" spans="1:256" s="1" customFormat="1" ht="26.25" hidden="1" customHeight="1">
      <c r="A959" s="41"/>
      <c r="B959" s="401" t="s">
        <v>814</v>
      </c>
      <c r="C959" s="354"/>
      <c r="D959" s="422"/>
      <c r="E959" s="1810"/>
      <c r="F959" s="417"/>
      <c r="G959" s="1685"/>
      <c r="H959" s="80">
        <v>418</v>
      </c>
      <c r="I959" s="3649" t="s">
        <v>5772</v>
      </c>
      <c r="J959" s="117">
        <v>47.25</v>
      </c>
      <c r="K959" s="117"/>
      <c r="L959" s="1495"/>
      <c r="M959" s="117"/>
      <c r="N959" s="256"/>
      <c r="O959" s="1360" t="s">
        <v>5053</v>
      </c>
      <c r="P959" s="1113" t="s">
        <v>5958</v>
      </c>
    </row>
    <row r="960" spans="1:256" s="1" customFormat="1" ht="26.25" hidden="1" customHeight="1">
      <c r="A960" s="49"/>
      <c r="B960" s="361" t="s">
        <v>1412</v>
      </c>
      <c r="C960" s="284">
        <v>1</v>
      </c>
      <c r="D960" s="3549"/>
      <c r="E960" s="3945"/>
      <c r="F960" s="2400"/>
      <c r="G960" s="2512"/>
      <c r="H960" s="2144" t="s">
        <v>9821</v>
      </c>
      <c r="I960" s="2618" t="s">
        <v>2296</v>
      </c>
      <c r="J960" s="3523" t="s">
        <v>31</v>
      </c>
      <c r="K960" s="2600" t="s">
        <v>3248</v>
      </c>
      <c r="L960" s="3525"/>
      <c r="M960" s="2600"/>
      <c r="N960" s="2608"/>
      <c r="O960" s="2130" t="s">
        <v>1535</v>
      </c>
      <c r="P960" s="2133" t="s">
        <v>9482</v>
      </c>
    </row>
    <row r="961" spans="1:257" s="1" customFormat="1" ht="26.25" hidden="1" customHeight="1">
      <c r="A961" s="49"/>
      <c r="B961" s="401" t="s">
        <v>1413</v>
      </c>
      <c r="C961" s="354"/>
      <c r="D961" s="493"/>
      <c r="E961" s="1810"/>
      <c r="F961" s="417"/>
      <c r="G961" s="1685"/>
      <c r="H961" s="80">
        <v>1004</v>
      </c>
      <c r="I961" s="3649"/>
      <c r="J961" s="4670">
        <v>74.150000000000006</v>
      </c>
      <c r="K961" s="117" t="s">
        <v>9481</v>
      </c>
      <c r="L961" s="4763"/>
      <c r="M961" s="117"/>
      <c r="N961" s="256"/>
      <c r="O961" s="1347" t="s">
        <v>1534</v>
      </c>
      <c r="P961" s="2667"/>
    </row>
    <row r="962" spans="1:257" s="1" customFormat="1" ht="26.25" hidden="1" customHeight="1">
      <c r="A962" s="3850"/>
      <c r="B962" s="3800"/>
      <c r="C962" s="3801"/>
      <c r="D962" s="3549"/>
      <c r="E962" s="3945"/>
      <c r="F962" s="2400"/>
      <c r="G962" s="3803"/>
      <c r="H962" s="3799"/>
      <c r="I962" s="3804"/>
      <c r="J962" s="3798"/>
      <c r="K962" s="3798"/>
      <c r="L962" s="3806"/>
      <c r="M962" s="3798"/>
      <c r="N962" s="3807"/>
      <c r="O962" s="3820"/>
      <c r="P962" s="2133"/>
    </row>
    <row r="963" spans="1:257" s="1" customFormat="1" ht="26.25" hidden="1" customHeight="1">
      <c r="A963" s="1803"/>
      <c r="B963" s="383"/>
      <c r="C963" s="352"/>
      <c r="D963" s="421"/>
      <c r="E963" s="1809"/>
      <c r="F963" s="439"/>
      <c r="G963" s="2616"/>
      <c r="H963" s="1161"/>
      <c r="I963" s="2619"/>
      <c r="J963" s="2601"/>
      <c r="K963" s="2601"/>
      <c r="L963" s="769"/>
      <c r="M963" s="2601"/>
      <c r="N963" s="2609"/>
      <c r="O963" s="1348"/>
      <c r="P963" s="317"/>
    </row>
    <row r="964" spans="1:257" s="1" customFormat="1" ht="26.25" hidden="1" customHeight="1">
      <c r="A964" s="232"/>
      <c r="B964" s="401" t="s">
        <v>613</v>
      </c>
      <c r="C964" s="354">
        <v>4</v>
      </c>
      <c r="D964" s="493"/>
      <c r="E964" s="1810"/>
      <c r="F964" s="65"/>
      <c r="G964" s="104"/>
      <c r="H964" s="80" t="s">
        <v>614</v>
      </c>
      <c r="I964" s="3649" t="s">
        <v>24</v>
      </c>
      <c r="J964" s="117" t="s">
        <v>611</v>
      </c>
      <c r="K964" s="117" t="s">
        <v>4735</v>
      </c>
      <c r="L964" s="1495" t="s">
        <v>7845</v>
      </c>
      <c r="M964" s="117" t="s">
        <v>1991</v>
      </c>
      <c r="N964" s="256" t="s">
        <v>1991</v>
      </c>
      <c r="O964" s="1347" t="s">
        <v>1535</v>
      </c>
      <c r="P964" s="1113" t="s">
        <v>4773</v>
      </c>
    </row>
    <row r="965" spans="1:257" s="1" customFormat="1" ht="26.25" hidden="1" customHeight="1">
      <c r="A965" s="78"/>
      <c r="B965" s="383" t="s">
        <v>612</v>
      </c>
      <c r="C965" s="352"/>
      <c r="D965" s="421"/>
      <c r="E965" s="1809"/>
      <c r="F965" s="439"/>
      <c r="G965" s="2616"/>
      <c r="H965" s="1161">
        <v>305</v>
      </c>
      <c r="I965" s="2619"/>
      <c r="J965" s="2601">
        <v>20.61</v>
      </c>
      <c r="K965" s="2601"/>
      <c r="L965" s="769"/>
      <c r="M965" s="2601"/>
      <c r="N965" s="2609"/>
      <c r="O965" s="1347" t="s">
        <v>5243</v>
      </c>
      <c r="P965" s="2682" t="s">
        <v>7540</v>
      </c>
    </row>
    <row r="966" spans="1:257" s="1" customFormat="1" ht="26.25" hidden="1" customHeight="1">
      <c r="A966" s="41"/>
      <c r="B966" s="339"/>
      <c r="C966" s="354"/>
      <c r="D966" s="4927"/>
      <c r="E966" s="3945"/>
      <c r="F966" s="2400"/>
      <c r="G966" s="2512"/>
      <c r="H966" s="2144"/>
      <c r="I966" s="2618"/>
      <c r="J966" s="2600"/>
      <c r="K966" s="2600"/>
      <c r="L966" s="2134"/>
      <c r="M966" s="2600"/>
      <c r="N966" s="2608"/>
      <c r="O966" s="2130"/>
      <c r="P966" s="2133"/>
    </row>
    <row r="967" spans="1:257" s="1" customFormat="1" ht="26.25" hidden="1" customHeight="1">
      <c r="A967" s="41"/>
      <c r="B967" s="339"/>
      <c r="C967" s="354"/>
      <c r="D967" s="423"/>
      <c r="E967" s="1809"/>
      <c r="F967" s="439"/>
      <c r="G967" s="2616"/>
      <c r="H967" s="1161"/>
      <c r="I967" s="2619"/>
      <c r="J967" s="2601"/>
      <c r="K967" s="2601"/>
      <c r="L967" s="769"/>
      <c r="M967" s="2601"/>
      <c r="N967" s="2609"/>
      <c r="O967" s="1348"/>
      <c r="P967" s="317"/>
    </row>
    <row r="968" spans="1:257" s="1" customFormat="1" ht="26.25" hidden="1" customHeight="1">
      <c r="A968" s="41" t="s">
        <v>1392</v>
      </c>
      <c r="B968" s="361" t="s">
        <v>913</v>
      </c>
      <c r="C968" s="284">
        <v>3</v>
      </c>
      <c r="D968" s="4927"/>
      <c r="E968" s="3945"/>
      <c r="F968" s="2400"/>
      <c r="G968" s="2512"/>
      <c r="H968" s="2144" t="s">
        <v>1394</v>
      </c>
      <c r="I968" s="2618" t="s">
        <v>24</v>
      </c>
      <c r="J968" s="2600" t="s">
        <v>1777</v>
      </c>
      <c r="K968" s="2774" t="s">
        <v>1779</v>
      </c>
      <c r="L968" s="2134" t="s">
        <v>2326</v>
      </c>
      <c r="M968" s="2600"/>
      <c r="N968" s="2608"/>
      <c r="O968" s="2130"/>
      <c r="P968" s="2133"/>
    </row>
    <row r="969" spans="1:257" s="1" customFormat="1" ht="26.25" hidden="1" customHeight="1">
      <c r="A969" s="41"/>
      <c r="B969" s="383" t="s">
        <v>1393</v>
      </c>
      <c r="C969" s="352"/>
      <c r="D969" s="423"/>
      <c r="E969" s="1809"/>
      <c r="F969" s="439"/>
      <c r="G969" s="2616"/>
      <c r="H969" s="1161">
        <v>2216</v>
      </c>
      <c r="I969" s="2619" t="s">
        <v>53</v>
      </c>
      <c r="J969" s="2601" t="s">
        <v>1778</v>
      </c>
      <c r="K969" s="2601"/>
      <c r="L969" s="769"/>
      <c r="M969" s="2601"/>
      <c r="N969" s="2609"/>
      <c r="O969" s="1348"/>
      <c r="P969" s="317"/>
    </row>
    <row r="970" spans="1:257" s="1" customFormat="1" ht="26.25" hidden="1" customHeight="1">
      <c r="A970" s="41"/>
      <c r="B970" s="339"/>
      <c r="C970" s="354"/>
      <c r="D970" s="422"/>
      <c r="E970" s="1810"/>
      <c r="F970" s="65"/>
      <c r="G970" s="104"/>
      <c r="H970" s="80"/>
      <c r="I970" s="3649"/>
      <c r="J970" s="117"/>
      <c r="K970" s="117"/>
      <c r="L970" s="1495"/>
      <c r="M970" s="117"/>
      <c r="N970" s="256"/>
      <c r="O970" s="1347"/>
      <c r="P970" s="1113"/>
    </row>
    <row r="971" spans="1:257" s="1" customFormat="1" ht="26.25" hidden="1" customHeight="1">
      <c r="A971" s="41"/>
      <c r="B971" s="324"/>
      <c r="C971" s="352"/>
      <c r="D971" s="423"/>
      <c r="E971" s="1809"/>
      <c r="F971" s="439"/>
      <c r="G971" s="2616"/>
      <c r="H971" s="1161"/>
      <c r="I971" s="2619"/>
      <c r="J971" s="2601"/>
      <c r="K971" s="2601"/>
      <c r="L971" s="769"/>
      <c r="M971" s="2601"/>
      <c r="N971" s="2609"/>
      <c r="O971" s="1348"/>
      <c r="P971" s="317"/>
    </row>
    <row r="972" spans="1:257" s="1" customFormat="1" ht="26.25" hidden="1" customHeight="1">
      <c r="A972" s="41"/>
      <c r="B972" s="361" t="s">
        <v>255</v>
      </c>
      <c r="C972" s="284">
        <v>3</v>
      </c>
      <c r="D972" s="4927"/>
      <c r="E972" s="3945"/>
      <c r="F972" s="2239"/>
      <c r="G972" s="2132"/>
      <c r="H972" s="2144" t="s">
        <v>1709</v>
      </c>
      <c r="I972" s="2166" t="s">
        <v>443</v>
      </c>
      <c r="J972" s="2600" t="s">
        <v>26</v>
      </c>
      <c r="K972" s="2600" t="s">
        <v>83</v>
      </c>
      <c r="L972" s="2134">
        <v>1996</v>
      </c>
      <c r="M972" s="2600"/>
      <c r="N972" s="2608"/>
      <c r="O972" s="2130"/>
      <c r="P972" s="2133"/>
    </row>
    <row r="973" spans="1:257" s="1" customFormat="1" ht="26.25" hidden="1" customHeight="1">
      <c r="A973" s="41"/>
      <c r="B973" s="383" t="s">
        <v>256</v>
      </c>
      <c r="C973" s="352"/>
      <c r="D973" s="423"/>
      <c r="E973" s="1809"/>
      <c r="F973" s="439"/>
      <c r="G973" s="2616"/>
      <c r="H973" s="3058" t="s">
        <v>260</v>
      </c>
      <c r="I973" s="612"/>
      <c r="J973" s="2601">
        <v>20.52</v>
      </c>
      <c r="K973" s="3269"/>
      <c r="L973" s="769"/>
      <c r="M973" s="2601"/>
      <c r="N973" s="2609"/>
      <c r="O973" s="1348"/>
      <c r="P973" s="317"/>
    </row>
    <row r="974" spans="1:257" s="1" customFormat="1" ht="26.25" hidden="1" customHeight="1">
      <c r="A974" s="78"/>
      <c r="B974" s="401"/>
      <c r="C974" s="284"/>
      <c r="D974" s="422"/>
      <c r="E974" s="1810"/>
      <c r="F974" s="417"/>
      <c r="G974" s="1685"/>
      <c r="H974" s="3059"/>
      <c r="I974" s="868"/>
      <c r="J974" s="117"/>
      <c r="K974" s="3268"/>
      <c r="L974" s="1495"/>
      <c r="M974" s="117"/>
      <c r="N974" s="256"/>
      <c r="O974" s="1347"/>
      <c r="P974" s="1113"/>
    </row>
    <row r="975" spans="1:257" s="1" customFormat="1" ht="41.25" hidden="1" customHeight="1">
      <c r="A975" s="78"/>
      <c r="B975" s="401"/>
      <c r="C975" s="354"/>
      <c r="D975" s="422"/>
      <c r="E975" s="1810"/>
      <c r="F975" s="417"/>
      <c r="G975" s="1685"/>
      <c r="H975" s="3059"/>
      <c r="I975" s="868"/>
      <c r="J975" s="117"/>
      <c r="K975" s="3268"/>
      <c r="L975" s="1495"/>
      <c r="M975" s="117"/>
      <c r="N975" s="256"/>
      <c r="O975" s="1347"/>
      <c r="P975" s="1113"/>
    </row>
    <row r="976" spans="1:257" s="141" customFormat="1" ht="26.25" hidden="1" customHeight="1">
      <c r="A976" s="86"/>
      <c r="B976" s="323" t="s">
        <v>3261</v>
      </c>
      <c r="C976" s="284">
        <v>4</v>
      </c>
      <c r="D976" s="4927"/>
      <c r="E976" s="3945"/>
      <c r="F976" s="2400"/>
      <c r="G976" s="2512"/>
      <c r="H976" s="3060" t="s">
        <v>3263</v>
      </c>
      <c r="I976" s="2166" t="s">
        <v>2296</v>
      </c>
      <c r="J976" s="2600" t="s">
        <v>3264</v>
      </c>
      <c r="K976" s="2134" t="s">
        <v>32</v>
      </c>
      <c r="L976" s="2134" t="s">
        <v>3266</v>
      </c>
      <c r="M976" s="2600"/>
      <c r="N976" s="2608"/>
      <c r="O976" s="2130" t="s">
        <v>3267</v>
      </c>
      <c r="P976" s="2133" t="s">
        <v>3268</v>
      </c>
      <c r="Q976" s="2306"/>
      <c r="IK976" s="3811"/>
      <c r="IL976" s="1"/>
      <c r="IM976" s="1"/>
      <c r="IN976" s="1"/>
      <c r="IO976" s="1"/>
      <c r="IP976" s="1"/>
      <c r="IQ976" s="1"/>
      <c r="IR976" s="1"/>
      <c r="IS976" s="1"/>
      <c r="IT976" s="1"/>
      <c r="IU976" s="1"/>
      <c r="IV976" s="1"/>
      <c r="IW976" s="2306"/>
    </row>
    <row r="977" spans="1:256" s="1" customFormat="1" ht="26.25" hidden="1" customHeight="1">
      <c r="A977" s="86"/>
      <c r="B977" s="324" t="s">
        <v>3262</v>
      </c>
      <c r="C977" s="352"/>
      <c r="D977" s="423"/>
      <c r="E977" s="1809"/>
      <c r="F977" s="439"/>
      <c r="G977" s="2616"/>
      <c r="H977" s="1161">
        <v>102</v>
      </c>
      <c r="I977" s="612" t="s">
        <v>3294</v>
      </c>
      <c r="J977" s="2601" t="s">
        <v>3265</v>
      </c>
      <c r="K977" s="3269"/>
      <c r="L977" s="769"/>
      <c r="M977" s="2601"/>
      <c r="N977" s="2609"/>
      <c r="O977" s="1368" t="s">
        <v>2688</v>
      </c>
      <c r="P977" s="317" t="s">
        <v>3313</v>
      </c>
    </row>
    <row r="978" spans="1:256" s="1" customFormat="1" ht="26.25" hidden="1" customHeight="1">
      <c r="A978" s="78"/>
      <c r="B978" s="401"/>
      <c r="C978" s="354"/>
      <c r="D978" s="422"/>
      <c r="E978" s="1810"/>
      <c r="F978" s="417"/>
      <c r="G978" s="1685"/>
      <c r="H978" s="80"/>
      <c r="I978" s="868"/>
      <c r="J978" s="117"/>
      <c r="K978" s="3268"/>
      <c r="L978" s="1495"/>
      <c r="M978" s="117"/>
      <c r="N978" s="256"/>
      <c r="O978" s="1347"/>
      <c r="P978" s="1113"/>
    </row>
    <row r="979" spans="1:256" s="1" customFormat="1" ht="26.25" hidden="1" customHeight="1">
      <c r="A979" s="78"/>
      <c r="B979" s="383"/>
      <c r="C979" s="352"/>
      <c r="D979" s="423"/>
      <c r="E979" s="1809"/>
      <c r="F979" s="439"/>
      <c r="G979" s="2616"/>
      <c r="H979" s="1161"/>
      <c r="I979" s="612"/>
      <c r="J979" s="2601"/>
      <c r="K979" s="3269"/>
      <c r="L979" s="769"/>
      <c r="M979" s="2601"/>
      <c r="N979" s="2609"/>
      <c r="O979" s="1348"/>
      <c r="P979" s="317"/>
    </row>
    <row r="980" spans="1:256" s="1" customFormat="1" ht="26.25" hidden="1" customHeight="1">
      <c r="A980" s="78"/>
      <c r="B980" s="361" t="s">
        <v>3547</v>
      </c>
      <c r="C980" s="284">
        <v>7</v>
      </c>
      <c r="D980" s="4927"/>
      <c r="E980" s="3945"/>
      <c r="F980" s="2400"/>
      <c r="G980" s="2512"/>
      <c r="H980" s="2144" t="s">
        <v>3604</v>
      </c>
      <c r="I980" s="2166" t="s">
        <v>3606</v>
      </c>
      <c r="J980" s="2600" t="s">
        <v>3549</v>
      </c>
      <c r="K980" s="2369" t="s">
        <v>32</v>
      </c>
      <c r="L980" s="2134" t="s">
        <v>3551</v>
      </c>
      <c r="M980" s="2600" t="s">
        <v>3553</v>
      </c>
      <c r="N980" s="2608" t="s">
        <v>3552</v>
      </c>
      <c r="O980" s="2503" t="s">
        <v>1292</v>
      </c>
      <c r="P980" s="2653" t="s">
        <v>3555</v>
      </c>
    </row>
    <row r="981" spans="1:256" s="1" customFormat="1" ht="26.25" hidden="1" customHeight="1">
      <c r="A981" s="78"/>
      <c r="B981" s="383" t="s">
        <v>3548</v>
      </c>
      <c r="C981" s="352"/>
      <c r="D981" s="423"/>
      <c r="E981" s="1809"/>
      <c r="F981" s="439"/>
      <c r="G981" s="2616"/>
      <c r="H981" s="1161" t="s">
        <v>3605</v>
      </c>
      <c r="I981" s="612"/>
      <c r="J981" s="2601" t="s">
        <v>3550</v>
      </c>
      <c r="K981" s="3269"/>
      <c r="L981" s="769"/>
      <c r="M981" s="2601"/>
      <c r="N981" s="2609"/>
      <c r="O981" s="1368" t="s">
        <v>3554</v>
      </c>
      <c r="P981" s="317" t="s">
        <v>3556</v>
      </c>
    </row>
    <row r="982" spans="1:256" s="1" customFormat="1" ht="26.25" hidden="1" customHeight="1">
      <c r="A982" s="78"/>
      <c r="B982" s="401"/>
      <c r="C982" s="354"/>
      <c r="D982" s="422"/>
      <c r="E982" s="1810"/>
      <c r="F982" s="417"/>
      <c r="G982" s="1685"/>
      <c r="H982" s="80"/>
      <c r="I982" s="868"/>
      <c r="J982" s="117"/>
      <c r="K982" s="3268"/>
      <c r="L982" s="1495"/>
      <c r="M982" s="117"/>
      <c r="N982" s="256"/>
      <c r="O982" s="1347"/>
      <c r="P982" s="1113"/>
    </row>
    <row r="983" spans="1:256" s="1" customFormat="1" ht="26.25" hidden="1" customHeight="1">
      <c r="A983" s="78"/>
      <c r="B983" s="401"/>
      <c r="C983" s="352"/>
      <c r="D983" s="422"/>
      <c r="E983" s="1810"/>
      <c r="F983" s="417"/>
      <c r="G983" s="1685"/>
      <c r="H983" s="80"/>
      <c r="I983" s="868"/>
      <c r="J983" s="117"/>
      <c r="K983" s="3268"/>
      <c r="L983" s="1495"/>
      <c r="M983" s="117"/>
      <c r="N983" s="256"/>
      <c r="O983" s="1347"/>
      <c r="P983" s="1113"/>
    </row>
    <row r="984" spans="1:256" s="1" customFormat="1" ht="26.25" hidden="1" customHeight="1">
      <c r="A984" s="49"/>
      <c r="B984" s="374" t="s">
        <v>1548</v>
      </c>
      <c r="C984" s="394">
        <v>2</v>
      </c>
      <c r="D984" s="4927"/>
      <c r="E984" s="1810"/>
      <c r="F984" s="430"/>
      <c r="G984" s="386"/>
      <c r="H984" s="2144" t="s">
        <v>1549</v>
      </c>
      <c r="I984" s="3185" t="s">
        <v>24</v>
      </c>
      <c r="J984" s="2600" t="s">
        <v>1552</v>
      </c>
      <c r="K984" s="3285" t="s">
        <v>1550</v>
      </c>
      <c r="L984" s="2134"/>
      <c r="M984" s="2600"/>
      <c r="N984" s="2608"/>
      <c r="O984" s="2130" t="s">
        <v>1535</v>
      </c>
      <c r="P984" s="2133"/>
    </row>
    <row r="985" spans="1:256" s="1" customFormat="1" ht="26.25" hidden="1" customHeight="1">
      <c r="A985" s="49"/>
      <c r="B985" s="376" t="s">
        <v>1551</v>
      </c>
      <c r="C985" s="395"/>
      <c r="D985" s="421"/>
      <c r="E985" s="1809"/>
      <c r="F985" s="433"/>
      <c r="G985" s="398"/>
      <c r="H985" s="1161">
        <v>1002</v>
      </c>
      <c r="I985" s="612"/>
      <c r="J985" s="2601">
        <v>18.420000000000002</v>
      </c>
      <c r="K985" s="2592"/>
      <c r="L985" s="769"/>
      <c r="M985" s="2601"/>
      <c r="N985" s="2609"/>
      <c r="O985" s="1348" t="s">
        <v>1536</v>
      </c>
      <c r="P985" s="317"/>
    </row>
    <row r="986" spans="1:256" s="1" customFormat="1" ht="26.25" hidden="1" customHeight="1">
      <c r="A986" s="49" t="s">
        <v>5355</v>
      </c>
      <c r="B986" s="361" t="s">
        <v>5356</v>
      </c>
      <c r="C986" s="396">
        <v>14</v>
      </c>
      <c r="D986" s="4927">
        <v>92000</v>
      </c>
      <c r="E986" s="3945">
        <v>1</v>
      </c>
      <c r="F986" s="2226">
        <v>1</v>
      </c>
      <c r="G986" s="2150">
        <v>100</v>
      </c>
      <c r="H986" s="2144" t="s">
        <v>5360</v>
      </c>
      <c r="I986" s="2166" t="s">
        <v>24</v>
      </c>
      <c r="J986" s="2600" t="s">
        <v>219</v>
      </c>
      <c r="K986" s="2369" t="s">
        <v>32</v>
      </c>
      <c r="L986" s="2134" t="s">
        <v>5359</v>
      </c>
      <c r="M986" s="2155" t="s">
        <v>1991</v>
      </c>
      <c r="N986" s="2161" t="s">
        <v>1991</v>
      </c>
      <c r="O986" s="2201" t="s">
        <v>1292</v>
      </c>
      <c r="P986" s="2133" t="s">
        <v>9590</v>
      </c>
    </row>
    <row r="987" spans="1:256" s="1" customFormat="1" ht="26.25" hidden="1" customHeight="1">
      <c r="A987" s="49"/>
      <c r="B987" s="383" t="s">
        <v>5357</v>
      </c>
      <c r="C987" s="393"/>
      <c r="D987" s="423">
        <v>8000</v>
      </c>
      <c r="E987" s="1809"/>
      <c r="F987" s="433"/>
      <c r="G987" s="398"/>
      <c r="H987" s="1161">
        <v>312</v>
      </c>
      <c r="I987" s="612" t="s">
        <v>1117</v>
      </c>
      <c r="J987" s="2601" t="s">
        <v>5358</v>
      </c>
      <c r="K987" s="2592"/>
      <c r="L987" s="769"/>
      <c r="M987" s="2601"/>
      <c r="N987" s="2609"/>
      <c r="O987" s="1364"/>
      <c r="P987" s="317" t="s">
        <v>5361</v>
      </c>
    </row>
    <row r="988" spans="1:256" s="1" customFormat="1" ht="26.25" hidden="1" customHeight="1">
      <c r="A988" s="49"/>
      <c r="B988" s="361" t="s">
        <v>570</v>
      </c>
      <c r="C988" s="396">
        <v>10</v>
      </c>
      <c r="D988" s="4927"/>
      <c r="E988" s="3945"/>
      <c r="F988" s="2226"/>
      <c r="G988" s="2150"/>
      <c r="H988" s="2144" t="s">
        <v>1710</v>
      </c>
      <c r="I988" s="2166" t="s">
        <v>24</v>
      </c>
      <c r="J988" s="2600" t="s">
        <v>750</v>
      </c>
      <c r="K988" s="2369" t="s">
        <v>73</v>
      </c>
      <c r="L988" s="2134"/>
      <c r="M988" s="2600"/>
      <c r="N988" s="2608"/>
      <c r="O988" s="2130" t="s">
        <v>1246</v>
      </c>
      <c r="P988" s="2133"/>
    </row>
    <row r="989" spans="1:256" s="1" customFormat="1" ht="26.25" hidden="1" customHeight="1">
      <c r="A989" s="49"/>
      <c r="B989" s="383" t="s">
        <v>573</v>
      </c>
      <c r="C989" s="393"/>
      <c r="D989" s="423"/>
      <c r="E989" s="1809"/>
      <c r="F989" s="433"/>
      <c r="G989" s="398"/>
      <c r="H989" s="1161">
        <v>411</v>
      </c>
      <c r="I989" s="612"/>
      <c r="J989" s="2601">
        <v>65.02</v>
      </c>
      <c r="K989" s="2592" t="s">
        <v>603</v>
      </c>
      <c r="L989" s="769"/>
      <c r="M989" s="2601"/>
      <c r="N989" s="2609"/>
      <c r="O989" s="1348" t="s">
        <v>1537</v>
      </c>
      <c r="P989" s="317"/>
    </row>
    <row r="990" spans="1:256" s="1" customFormat="1" ht="24" hidden="1" customHeight="1">
      <c r="A990" s="41"/>
      <c r="B990" s="401"/>
      <c r="C990" s="354"/>
      <c r="D990" s="422"/>
      <c r="E990" s="1810"/>
      <c r="F990" s="417"/>
      <c r="G990" s="1685"/>
      <c r="H990" s="80"/>
      <c r="I990" s="3649"/>
      <c r="J990" s="117"/>
      <c r="K990" s="2591"/>
      <c r="L990" s="1495"/>
      <c r="M990" s="117"/>
      <c r="N990" s="256"/>
      <c r="O990" s="1347"/>
      <c r="P990" s="1113"/>
    </row>
    <row r="991" spans="1:256" s="142" customFormat="1" ht="26.25" hidden="1" customHeight="1">
      <c r="A991" s="2097"/>
      <c r="B991" s="383"/>
      <c r="C991" s="352"/>
      <c r="D991" s="423"/>
      <c r="E991" s="1809"/>
      <c r="F991" s="439"/>
      <c r="G991" s="2616"/>
      <c r="H991" s="1161"/>
      <c r="I991" s="2619"/>
      <c r="J991" s="2601"/>
      <c r="K991" s="2592"/>
      <c r="L991" s="769"/>
      <c r="M991" s="2601"/>
      <c r="N991" s="2609"/>
      <c r="O991" s="1348"/>
      <c r="P991" s="317"/>
      <c r="IL991" s="1"/>
      <c r="IM991" s="1"/>
      <c r="IN991" s="1"/>
      <c r="IO991" s="1"/>
      <c r="IP991" s="1"/>
      <c r="IQ991" s="1"/>
      <c r="IR991" s="1"/>
      <c r="IS991" s="1"/>
      <c r="IT991" s="1"/>
      <c r="IU991" s="1"/>
      <c r="IV991" s="1"/>
    </row>
    <row r="992" spans="1:256" s="1" customFormat="1" ht="26.25" hidden="1" customHeight="1">
      <c r="A992" s="41"/>
      <c r="B992" s="361" t="s">
        <v>1548</v>
      </c>
      <c r="C992" s="284">
        <v>9</v>
      </c>
      <c r="D992" s="4927"/>
      <c r="E992" s="3945"/>
      <c r="F992" s="2400"/>
      <c r="G992" s="2512"/>
      <c r="H992" s="2144" t="s">
        <v>1839</v>
      </c>
      <c r="I992" s="2618" t="s">
        <v>24</v>
      </c>
      <c r="J992" s="2600" t="s">
        <v>497</v>
      </c>
      <c r="K992" s="2369" t="s">
        <v>73</v>
      </c>
      <c r="L992" s="2134"/>
      <c r="M992" s="2600" t="s">
        <v>1991</v>
      </c>
      <c r="N992" s="2608" t="s">
        <v>1991</v>
      </c>
      <c r="O992" s="2130" t="s">
        <v>1580</v>
      </c>
      <c r="P992" s="2133"/>
    </row>
    <row r="993" spans="1:16" s="1" customFormat="1" ht="26.25" hidden="1" customHeight="1">
      <c r="A993" s="41"/>
      <c r="B993" s="376" t="s">
        <v>1838</v>
      </c>
      <c r="C993" s="352"/>
      <c r="D993" s="423"/>
      <c r="E993" s="1809"/>
      <c r="F993" s="439"/>
      <c r="G993" s="2616"/>
      <c r="H993" s="1161">
        <v>407</v>
      </c>
      <c r="I993" s="2619" t="s">
        <v>53</v>
      </c>
      <c r="J993" s="2601" t="s">
        <v>1840</v>
      </c>
      <c r="K993" s="2592" t="s">
        <v>134</v>
      </c>
      <c r="L993" s="769"/>
      <c r="M993" s="2601"/>
      <c r="N993" s="2609"/>
      <c r="O993" s="1348" t="s">
        <v>1841</v>
      </c>
      <c r="P993" s="317"/>
    </row>
    <row r="994" spans="1:16" s="12" customFormat="1" ht="26.25" hidden="1" customHeight="1">
      <c r="A994" s="78"/>
      <c r="B994" s="418"/>
      <c r="C994" s="385"/>
      <c r="D994" s="422"/>
      <c r="E994" s="1810"/>
      <c r="F994" s="417"/>
      <c r="G994" s="386"/>
      <c r="H994" s="2144"/>
      <c r="I994" s="1444"/>
      <c r="J994" s="117"/>
      <c r="K994" s="2046"/>
      <c r="L994" s="1511"/>
      <c r="M994" s="116"/>
      <c r="N994" s="206"/>
      <c r="O994" s="1365"/>
      <c r="P994" s="1112"/>
    </row>
    <row r="995" spans="1:16" s="12" customFormat="1" ht="26.25" hidden="1" customHeight="1">
      <c r="A995" s="78"/>
      <c r="B995" s="418"/>
      <c r="C995" s="385"/>
      <c r="D995" s="421"/>
      <c r="E995" s="1809"/>
      <c r="F995" s="439"/>
      <c r="G995" s="386"/>
      <c r="H995" s="80"/>
      <c r="I995" s="1444"/>
      <c r="J995" s="2601"/>
      <c r="K995" s="116"/>
      <c r="L995" s="1334"/>
      <c r="M995" s="116"/>
      <c r="N995" s="206"/>
      <c r="O995" s="1365"/>
      <c r="P995" s="1112"/>
    </row>
    <row r="996" spans="1:16" s="1" customFormat="1" ht="26.25" hidden="1" customHeight="1">
      <c r="A996" s="41"/>
      <c r="B996" s="339" t="s">
        <v>1548</v>
      </c>
      <c r="C996" s="354"/>
      <c r="D996" s="422"/>
      <c r="E996" s="1810"/>
      <c r="F996" s="417"/>
      <c r="G996" s="1685"/>
      <c r="H996" s="80" t="s">
        <v>1619</v>
      </c>
      <c r="I996" s="3649" t="s">
        <v>6782</v>
      </c>
      <c r="J996" s="117" t="s">
        <v>1620</v>
      </c>
      <c r="K996" s="2591" t="s">
        <v>3248</v>
      </c>
      <c r="L996" s="1495"/>
      <c r="M996" s="117" t="s">
        <v>1991</v>
      </c>
      <c r="N996" s="256" t="s">
        <v>1991</v>
      </c>
      <c r="O996" s="1347" t="s">
        <v>1238</v>
      </c>
      <c r="P996" s="1113" t="s">
        <v>6654</v>
      </c>
    </row>
    <row r="997" spans="1:16" s="1" customFormat="1" ht="26.25" hidden="1" customHeight="1">
      <c r="A997" s="41"/>
      <c r="B997" s="383" t="s">
        <v>1618</v>
      </c>
      <c r="C997" s="352"/>
      <c r="D997" s="423"/>
      <c r="E997" s="1809"/>
      <c r="F997" s="439"/>
      <c r="G997" s="2616"/>
      <c r="H997" s="1161">
        <v>505</v>
      </c>
      <c r="I997" s="2619"/>
      <c r="J997" s="2601" t="s">
        <v>1621</v>
      </c>
      <c r="K997" s="2592"/>
      <c r="L997" s="769"/>
      <c r="M997" s="2601"/>
      <c r="N997" s="2609"/>
      <c r="O997" s="1348" t="s">
        <v>1622</v>
      </c>
      <c r="P997" s="317"/>
    </row>
    <row r="998" spans="1:16" s="1" customFormat="1" ht="26.25" customHeight="1">
      <c r="A998" s="41" t="s">
        <v>3827</v>
      </c>
      <c r="B998" s="392" t="s">
        <v>190</v>
      </c>
      <c r="C998" s="349">
        <v>3</v>
      </c>
      <c r="D998" s="3549"/>
      <c r="E998" s="3945"/>
      <c r="F998" s="2400"/>
      <c r="G998" s="2512"/>
      <c r="H998" s="2144" t="s">
        <v>6509</v>
      </c>
      <c r="I998" s="2618"/>
      <c r="J998" s="2600"/>
      <c r="K998" s="4615" t="s">
        <v>3248</v>
      </c>
      <c r="L998" s="2134" t="s">
        <v>1516</v>
      </c>
      <c r="M998" s="2126" t="s">
        <v>1991</v>
      </c>
      <c r="N998" s="2155" t="s">
        <v>1991</v>
      </c>
      <c r="O998" s="2503" t="s">
        <v>4071</v>
      </c>
      <c r="P998" s="2133" t="s">
        <v>4744</v>
      </c>
    </row>
    <row r="999" spans="1:16" s="142" customFormat="1" ht="26.25" customHeight="1">
      <c r="A999" s="2097"/>
      <c r="B999" s="408" t="s">
        <v>191</v>
      </c>
      <c r="C999" s="393"/>
      <c r="D999" s="421"/>
      <c r="E999" s="1809"/>
      <c r="F999" s="439"/>
      <c r="G999" s="2616"/>
      <c r="H999" s="1161" t="s">
        <v>10689</v>
      </c>
      <c r="I999" s="2619"/>
      <c r="J999" s="2601"/>
      <c r="K999" s="2592"/>
      <c r="L999" s="769"/>
      <c r="M999" s="713"/>
      <c r="N999" s="850"/>
      <c r="O999" s="1368" t="s">
        <v>4058</v>
      </c>
      <c r="P999" s="317" t="s">
        <v>4728</v>
      </c>
    </row>
    <row r="1000" spans="1:16" s="1" customFormat="1" ht="26.25" hidden="1" customHeight="1">
      <c r="A1000" s="41"/>
      <c r="B1000" s="401" t="s">
        <v>2819</v>
      </c>
      <c r="C1000" s="354">
        <v>6</v>
      </c>
      <c r="D1000" s="422"/>
      <c r="E1000" s="1810">
        <v>1</v>
      </c>
      <c r="F1000" s="417">
        <v>0</v>
      </c>
      <c r="G1000" s="1685">
        <v>100</v>
      </c>
      <c r="H1000" s="80" t="s">
        <v>2822</v>
      </c>
      <c r="I1000" s="3649"/>
      <c r="J1000" s="117"/>
      <c r="K1000" s="2591" t="s">
        <v>2818</v>
      </c>
      <c r="L1000" s="1495"/>
      <c r="M1000" s="117"/>
      <c r="N1000" s="256"/>
      <c r="O1000" s="1371" t="s">
        <v>4071</v>
      </c>
      <c r="P1000" s="1113"/>
    </row>
    <row r="1001" spans="1:16" s="1" customFormat="1" ht="26.25" hidden="1" customHeight="1">
      <c r="A1001" s="41"/>
      <c r="B1001" s="383" t="s">
        <v>2820</v>
      </c>
      <c r="C1001" s="352"/>
      <c r="D1001" s="423"/>
      <c r="E1001" s="1809"/>
      <c r="F1001" s="439"/>
      <c r="G1001" s="2616"/>
      <c r="H1001" s="1161">
        <v>408</v>
      </c>
      <c r="I1001" s="2619"/>
      <c r="J1001" s="2601"/>
      <c r="K1001" s="2592" t="s">
        <v>2821</v>
      </c>
      <c r="L1001" s="769"/>
      <c r="M1001" s="2601"/>
      <c r="N1001" s="2609"/>
      <c r="O1001" s="1368" t="s">
        <v>4515</v>
      </c>
      <c r="P1001" s="317"/>
    </row>
    <row r="1002" spans="1:16" s="1" customFormat="1" ht="26.25" hidden="1" customHeight="1">
      <c r="A1002" s="3850"/>
      <c r="B1002" s="3800"/>
      <c r="C1002" s="3801"/>
      <c r="D1002" s="3549">
        <v>58000</v>
      </c>
      <c r="E1002" s="3945">
        <v>1</v>
      </c>
      <c r="F1002" s="2400">
        <v>0</v>
      </c>
      <c r="G1002" s="3803">
        <v>100</v>
      </c>
      <c r="H1002" s="3799"/>
      <c r="I1002" s="3804"/>
      <c r="J1002" s="3798"/>
      <c r="K1002" s="3798" t="s">
        <v>3248</v>
      </c>
      <c r="L1002" s="3806"/>
      <c r="M1002" s="3798"/>
      <c r="N1002" s="3807"/>
      <c r="O1002" s="3820"/>
      <c r="P1002" s="2133" t="s">
        <v>4744</v>
      </c>
    </row>
    <row r="1003" spans="1:16" s="1" customFormat="1" ht="26.25" hidden="1" customHeight="1">
      <c r="A1003" s="68"/>
      <c r="B1003" s="401"/>
      <c r="C1003" s="354"/>
      <c r="D1003" s="493">
        <v>5000</v>
      </c>
      <c r="E1003" s="1810"/>
      <c r="F1003" s="417"/>
      <c r="G1003" s="1685"/>
      <c r="H1003" s="80">
        <v>208</v>
      </c>
      <c r="I1003" s="3649"/>
      <c r="J1003" s="117"/>
      <c r="K1003" s="117"/>
      <c r="L1003" s="1495"/>
      <c r="M1003" s="117"/>
      <c r="N1003" s="256"/>
      <c r="O1003" s="1347"/>
      <c r="P1003" s="1113" t="s">
        <v>4728</v>
      </c>
    </row>
    <row r="1004" spans="1:16" s="1" customFormat="1" ht="26.25" customHeight="1">
      <c r="A1004" s="68"/>
      <c r="B1004" s="401"/>
      <c r="C1004" s="354"/>
      <c r="D1004" s="493"/>
      <c r="E1004" s="1810"/>
      <c r="F1004" s="417"/>
      <c r="G1004" s="1685"/>
      <c r="H1004" s="80"/>
      <c r="I1004" s="3649"/>
      <c r="J1004" s="117"/>
      <c r="K1004" s="117"/>
      <c r="L1004" s="1495"/>
      <c r="M1004" s="117"/>
      <c r="N1004" s="256"/>
      <c r="O1004" s="1347"/>
      <c r="P1004" s="1113"/>
    </row>
    <row r="1005" spans="1:16" s="1" customFormat="1" ht="26.25" customHeight="1">
      <c r="A1005" s="1803"/>
      <c r="B1005" s="383"/>
      <c r="C1005" s="352"/>
      <c r="D1005" s="421"/>
      <c r="E1005" s="1809"/>
      <c r="F1005" s="439"/>
      <c r="G1005" s="2616"/>
      <c r="H1005" s="1161"/>
      <c r="I1005" s="2619"/>
      <c r="J1005" s="2601"/>
      <c r="K1005" s="2601"/>
      <c r="L1005" s="769"/>
      <c r="M1005" s="2601"/>
      <c r="N1005" s="2609"/>
      <c r="O1005" s="1348"/>
      <c r="P1005" s="317"/>
    </row>
    <row r="1006" spans="1:16" s="152" customFormat="1" ht="26.25" customHeight="1">
      <c r="A1006" s="1249" t="s">
        <v>995</v>
      </c>
      <c r="B1006" s="1626" t="s">
        <v>781</v>
      </c>
      <c r="C1006" s="309">
        <v>10</v>
      </c>
      <c r="D1006" s="5146"/>
      <c r="E1006" s="5331"/>
      <c r="F1006" s="2417"/>
      <c r="G1006" s="2426"/>
      <c r="H1006" s="3035" t="s">
        <v>6268</v>
      </c>
      <c r="I1006" s="3186"/>
      <c r="J1006" s="2286"/>
      <c r="K1006" s="2506"/>
      <c r="L1006" s="3379" t="s">
        <v>4172</v>
      </c>
      <c r="M1006" s="2283" t="s">
        <v>1991</v>
      </c>
      <c r="N1006" s="2488" t="s">
        <v>1996</v>
      </c>
      <c r="O1006" s="2285" t="s">
        <v>1236</v>
      </c>
      <c r="P1006" s="2381"/>
    </row>
    <row r="1007" spans="1:16" s="152" customFormat="1" ht="26.25" customHeight="1">
      <c r="A1007" s="5092"/>
      <c r="B1007" s="1627" t="s">
        <v>782</v>
      </c>
      <c r="C1007" s="310"/>
      <c r="D1007" s="5144"/>
      <c r="E1007" s="1830"/>
      <c r="F1007" s="434"/>
      <c r="G1007" s="2410"/>
      <c r="H1007" s="3032" t="s">
        <v>1913</v>
      </c>
      <c r="I1007" s="1461"/>
      <c r="J1007" s="138"/>
      <c r="K1007" s="602"/>
      <c r="L1007" s="1628"/>
      <c r="M1007" s="526"/>
      <c r="N1007" s="270" t="s">
        <v>1997</v>
      </c>
      <c r="O1007" s="5686" t="s">
        <v>10724</v>
      </c>
      <c r="P1007" s="514"/>
    </row>
    <row r="1008" spans="1:16" s="649" customFormat="1" ht="26.25" hidden="1" customHeight="1">
      <c r="A1008" s="1255"/>
      <c r="B1008" s="1714"/>
      <c r="C1008" s="864"/>
      <c r="D1008" s="752"/>
      <c r="E1008" s="1836"/>
      <c r="F1008" s="779"/>
      <c r="G1008" s="753"/>
      <c r="H1008" s="2562"/>
      <c r="I1008" s="3501"/>
      <c r="J1008" s="529"/>
      <c r="K1008" s="2613"/>
      <c r="L1008" s="1522"/>
      <c r="M1008" s="650"/>
      <c r="N1008" s="576"/>
      <c r="O1008" s="1363"/>
      <c r="P1008" s="1126"/>
    </row>
    <row r="1009" spans="1:16" s="649" customFormat="1" ht="26.25" hidden="1" customHeight="1">
      <c r="A1009" s="1284" t="s">
        <v>995</v>
      </c>
      <c r="B1009" s="2387" t="s">
        <v>1548</v>
      </c>
      <c r="C1009" s="2141">
        <v>5</v>
      </c>
      <c r="D1009" s="2257">
        <v>59000</v>
      </c>
      <c r="E1009" s="3824">
        <v>0</v>
      </c>
      <c r="F1009" s="2528">
        <v>1</v>
      </c>
      <c r="G1009" s="2405">
        <v>100</v>
      </c>
      <c r="H1009" s="2793"/>
      <c r="I1009" s="3508" t="s">
        <v>24</v>
      </c>
      <c r="J1009" s="2120" t="s">
        <v>219</v>
      </c>
      <c r="K1009" s="2612" t="s">
        <v>4743</v>
      </c>
      <c r="L1009" s="3378" t="s">
        <v>744</v>
      </c>
      <c r="M1009" s="2600" t="s">
        <v>1991</v>
      </c>
      <c r="N1009" s="2608" t="s">
        <v>1991</v>
      </c>
      <c r="O1009" s="2201" t="s">
        <v>7553</v>
      </c>
      <c r="P1009" s="2133" t="s">
        <v>7555</v>
      </c>
    </row>
    <row r="1010" spans="1:16" s="649" customFormat="1" ht="26.25" hidden="1" customHeight="1">
      <c r="A1010" s="1255"/>
      <c r="B1010" s="989" t="s">
        <v>7560</v>
      </c>
      <c r="C1010" s="755"/>
      <c r="D1010" s="886">
        <v>6000</v>
      </c>
      <c r="E1010" s="1837"/>
      <c r="F1010" s="875"/>
      <c r="G1010" s="853"/>
      <c r="H1010" s="2563">
        <v>405</v>
      </c>
      <c r="I1010" s="3509"/>
      <c r="J1010" s="530" t="s">
        <v>7280</v>
      </c>
      <c r="K1010" s="2614"/>
      <c r="L1010" s="1521"/>
      <c r="M1010" s="2601"/>
      <c r="N1010" s="2609"/>
      <c r="O1010" s="1364" t="s">
        <v>7561</v>
      </c>
      <c r="P1010" s="317" t="s">
        <v>7556</v>
      </c>
    </row>
    <row r="1011" spans="1:16" s="649" customFormat="1" ht="26.25" hidden="1" customHeight="1">
      <c r="A1011" s="1255"/>
      <c r="B1011" s="1714"/>
      <c r="C1011" s="864"/>
      <c r="D1011" s="752"/>
      <c r="E1011" s="1836"/>
      <c r="F1011" s="779"/>
      <c r="G1011" s="753"/>
      <c r="H1011" s="2562"/>
      <c r="I1011" s="3501"/>
      <c r="J1011" s="529"/>
      <c r="K1011" s="2613"/>
      <c r="L1011" s="1522"/>
      <c r="M1011" s="650"/>
      <c r="N1011" s="576"/>
      <c r="O1011" s="1363"/>
      <c r="P1011" s="1126"/>
    </row>
    <row r="1012" spans="1:16" s="649" customFormat="1" ht="26.25" hidden="1" customHeight="1">
      <c r="A1012" s="1255"/>
      <c r="B1012" s="1714"/>
      <c r="C1012" s="864"/>
      <c r="D1012" s="752"/>
      <c r="E1012" s="1836"/>
      <c r="F1012" s="779"/>
      <c r="G1012" s="753"/>
      <c r="H1012" s="2562"/>
      <c r="I1012" s="3501"/>
      <c r="J1012" s="529"/>
      <c r="K1012" s="2613"/>
      <c r="L1012" s="1522"/>
      <c r="M1012" s="650"/>
      <c r="N1012" s="576"/>
      <c r="O1012" s="1363"/>
      <c r="P1012" s="1126"/>
    </row>
    <row r="1013" spans="1:16" s="649" customFormat="1" ht="26.25" hidden="1" customHeight="1">
      <c r="A1013" s="1255" t="s">
        <v>4936</v>
      </c>
      <c r="B1013" s="988" t="s">
        <v>4937</v>
      </c>
      <c r="C1013" s="754">
        <v>8</v>
      </c>
      <c r="D1013" s="2257">
        <v>90000</v>
      </c>
      <c r="E1013" s="3824">
        <v>1</v>
      </c>
      <c r="F1013" s="2528">
        <v>0</v>
      </c>
      <c r="G1013" s="2405" t="s">
        <v>5066</v>
      </c>
      <c r="H1013" s="2793" t="s">
        <v>5006</v>
      </c>
      <c r="I1013" s="3508" t="s">
        <v>2296</v>
      </c>
      <c r="J1013" s="2120" t="s">
        <v>503</v>
      </c>
      <c r="K1013" s="2612" t="s">
        <v>4944</v>
      </c>
      <c r="L1013" s="3378" t="s">
        <v>4945</v>
      </c>
      <c r="M1013" s="2290"/>
      <c r="N1013" s="2209"/>
      <c r="O1013" s="2119" t="s">
        <v>3200</v>
      </c>
      <c r="P1013" s="2140" t="s">
        <v>5037</v>
      </c>
    </row>
    <row r="1014" spans="1:16" s="649" customFormat="1" ht="26.25" hidden="1" customHeight="1">
      <c r="A1014" s="1255"/>
      <c r="B1014" s="989" t="s">
        <v>4938</v>
      </c>
      <c r="C1014" s="755"/>
      <c r="D1014" s="886">
        <v>5000</v>
      </c>
      <c r="E1014" s="1837"/>
      <c r="F1014" s="875"/>
      <c r="G1014" s="853" t="s">
        <v>2996</v>
      </c>
      <c r="H1014" s="2563">
        <v>101</v>
      </c>
      <c r="I1014" s="3509"/>
      <c r="J1014" s="530" t="s">
        <v>4939</v>
      </c>
      <c r="K1014" s="2614"/>
      <c r="L1014" s="1521"/>
      <c r="M1014" s="651"/>
      <c r="N1014" s="580"/>
      <c r="O1014" s="1348" t="s">
        <v>2244</v>
      </c>
      <c r="P1014" s="805"/>
    </row>
    <row r="1015" spans="1:16" s="649" customFormat="1" ht="26.25" hidden="1" customHeight="1">
      <c r="A1015" s="1255"/>
      <c r="B1015" s="1714"/>
      <c r="C1015" s="864"/>
      <c r="D1015" s="752">
        <v>100000</v>
      </c>
      <c r="E1015" s="1836">
        <v>1</v>
      </c>
      <c r="F1015" s="779">
        <v>0</v>
      </c>
      <c r="G1015" s="2405" t="s">
        <v>5066</v>
      </c>
      <c r="H1015" s="2562"/>
      <c r="I1015" s="3501" t="s">
        <v>2296</v>
      </c>
      <c r="J1015" s="529" t="s">
        <v>4940</v>
      </c>
      <c r="K1015" s="2612" t="s">
        <v>4944</v>
      </c>
      <c r="L1015" s="1522" t="s">
        <v>4945</v>
      </c>
      <c r="M1015" s="650"/>
      <c r="N1015" s="576"/>
      <c r="O1015" s="1363" t="s">
        <v>3200</v>
      </c>
      <c r="P1015" s="2140" t="s">
        <v>5037</v>
      </c>
    </row>
    <row r="1016" spans="1:16" s="649" customFormat="1" ht="26.25" hidden="1" customHeight="1">
      <c r="A1016" s="1255"/>
      <c r="B1016" s="989"/>
      <c r="C1016" s="755"/>
      <c r="D1016" s="886">
        <v>5000</v>
      </c>
      <c r="E1016" s="1837"/>
      <c r="F1016" s="875"/>
      <c r="G1016" s="853" t="s">
        <v>2996</v>
      </c>
      <c r="H1016" s="2563">
        <v>102</v>
      </c>
      <c r="I1016" s="3509"/>
      <c r="J1016" s="530" t="s">
        <v>4941</v>
      </c>
      <c r="K1016" s="2614"/>
      <c r="L1016" s="1521"/>
      <c r="M1016" s="651"/>
      <c r="N1016" s="580"/>
      <c r="O1016" s="1348" t="s">
        <v>2244</v>
      </c>
      <c r="P1016" s="805"/>
    </row>
    <row r="1017" spans="1:16" s="649" customFormat="1" ht="26.25" hidden="1" customHeight="1">
      <c r="A1017" s="1255"/>
      <c r="B1017" s="1714"/>
      <c r="C1017" s="864"/>
      <c r="D1017" s="752">
        <v>105000</v>
      </c>
      <c r="E1017" s="1836">
        <v>1</v>
      </c>
      <c r="F1017" s="779">
        <v>0</v>
      </c>
      <c r="G1017" s="2405" t="s">
        <v>5066</v>
      </c>
      <c r="H1017" s="2562"/>
      <c r="I1017" s="3501" t="s">
        <v>2296</v>
      </c>
      <c r="J1017" s="529" t="s">
        <v>4942</v>
      </c>
      <c r="K1017" s="2612" t="s">
        <v>4944</v>
      </c>
      <c r="L1017" s="1522" t="s">
        <v>4945</v>
      </c>
      <c r="M1017" s="650"/>
      <c r="N1017" s="576"/>
      <c r="O1017" s="1363" t="s">
        <v>3200</v>
      </c>
      <c r="P1017" s="2140" t="s">
        <v>5037</v>
      </c>
    </row>
    <row r="1018" spans="1:16" s="649" customFormat="1" ht="26.25" hidden="1" customHeight="1">
      <c r="A1018" s="1255"/>
      <c r="B1018" s="989"/>
      <c r="C1018" s="755"/>
      <c r="D1018" s="886">
        <v>5000</v>
      </c>
      <c r="E1018" s="1837"/>
      <c r="F1018" s="875"/>
      <c r="G1018" s="853" t="s">
        <v>2996</v>
      </c>
      <c r="H1018" s="2563">
        <v>103</v>
      </c>
      <c r="I1018" s="3509"/>
      <c r="J1018" s="530" t="s">
        <v>4943</v>
      </c>
      <c r="K1018" s="2614"/>
      <c r="L1018" s="1521"/>
      <c r="M1018" s="651"/>
      <c r="N1018" s="580"/>
      <c r="O1018" s="1348" t="s">
        <v>2244</v>
      </c>
      <c r="P1018" s="805"/>
    </row>
    <row r="1019" spans="1:16" s="649" customFormat="1" ht="26.25" customHeight="1">
      <c r="A1019" s="940"/>
      <c r="B1019" s="4475"/>
      <c r="C1019" s="3844"/>
      <c r="D1019" s="2257"/>
      <c r="E1019" s="3824"/>
      <c r="F1019" s="2528"/>
      <c r="G1019" s="3844"/>
      <c r="H1019" s="3825"/>
      <c r="I1019" s="3501"/>
      <c r="J1019" s="529"/>
      <c r="K1019" s="2613"/>
      <c r="L1019" s="5518"/>
      <c r="M1019" s="3847"/>
      <c r="N1019" s="576"/>
      <c r="O1019" s="1347"/>
      <c r="P1019" s="5519"/>
    </row>
    <row r="1020" spans="1:16" s="649" customFormat="1" ht="26.25" customHeight="1">
      <c r="A1020" s="5093"/>
      <c r="B1020" s="989"/>
      <c r="C1020" s="755"/>
      <c r="D1020" s="886"/>
      <c r="E1020" s="1837"/>
      <c r="F1020" s="875"/>
      <c r="G1020" s="755"/>
      <c r="H1020" s="2563"/>
      <c r="I1020" s="3501"/>
      <c r="J1020" s="529"/>
      <c r="K1020" s="2613"/>
      <c r="L1020" s="1521"/>
      <c r="M1020" s="651"/>
      <c r="N1020" s="576"/>
      <c r="O1020" s="1347"/>
      <c r="P1020" s="4013"/>
    </row>
    <row r="1021" spans="1:16" s="12" customFormat="1" ht="26.25" hidden="1" customHeight="1">
      <c r="A1021" s="115" t="s">
        <v>12</v>
      </c>
      <c r="B1021" s="3985" t="s">
        <v>192</v>
      </c>
      <c r="C1021" s="3855">
        <v>4</v>
      </c>
      <c r="D1021" s="4927"/>
      <c r="E1021" s="3945"/>
      <c r="F1021" s="2400"/>
      <c r="G1021" s="3833"/>
      <c r="H1021" s="3799" t="s">
        <v>9018</v>
      </c>
      <c r="I1021" s="3835"/>
      <c r="J1021" s="3798"/>
      <c r="K1021" s="3819" t="s">
        <v>32</v>
      </c>
      <c r="L1021" s="3979">
        <v>2015</v>
      </c>
      <c r="M1021" s="3819" t="s">
        <v>1991</v>
      </c>
      <c r="N1021" s="3980" t="s">
        <v>1991</v>
      </c>
      <c r="O1021" s="3841" t="s">
        <v>1238</v>
      </c>
      <c r="P1021" s="2148" t="s">
        <v>8136</v>
      </c>
    </row>
    <row r="1022" spans="1:16" s="12" customFormat="1" ht="26.25" hidden="1" customHeight="1">
      <c r="A1022" s="78"/>
      <c r="B1022" s="408" t="s">
        <v>193</v>
      </c>
      <c r="C1022" s="393"/>
      <c r="D1022" s="423"/>
      <c r="E1022" s="1809"/>
      <c r="F1022" s="439"/>
      <c r="G1022" s="398"/>
      <c r="H1022" s="1161" t="s">
        <v>9784</v>
      </c>
      <c r="I1022" s="3642"/>
      <c r="J1022" s="2601"/>
      <c r="K1022" s="2611"/>
      <c r="L1022" s="1334"/>
      <c r="M1022" s="2611"/>
      <c r="N1022" s="135"/>
      <c r="O1022" s="1364" t="s">
        <v>4056</v>
      </c>
      <c r="P1022" s="523" t="s">
        <v>8830</v>
      </c>
    </row>
    <row r="1023" spans="1:16" s="12" customFormat="1" ht="26.25" hidden="1" customHeight="1">
      <c r="A1023" s="78"/>
      <c r="B1023" s="384"/>
      <c r="C1023" s="385"/>
      <c r="D1023" s="422"/>
      <c r="E1023" s="1810"/>
      <c r="F1023" s="417"/>
      <c r="G1023" s="386"/>
      <c r="H1023" s="80"/>
      <c r="I1023" s="1444"/>
      <c r="J1023" s="117"/>
      <c r="K1023" s="116"/>
      <c r="L1023" s="1511"/>
      <c r="M1023" s="116"/>
      <c r="N1023" s="206"/>
      <c r="O1023" s="1365"/>
      <c r="P1023" s="1112"/>
    </row>
    <row r="1024" spans="1:16" s="12" customFormat="1" ht="26.25" hidden="1" customHeight="1">
      <c r="A1024" s="78"/>
      <c r="B1024" s="384"/>
      <c r="C1024" s="385"/>
      <c r="D1024" s="422"/>
      <c r="E1024" s="1810"/>
      <c r="F1024" s="417"/>
      <c r="G1024" s="386"/>
      <c r="H1024" s="80"/>
      <c r="I1024" s="1444"/>
      <c r="J1024" s="117"/>
      <c r="K1024" s="116"/>
      <c r="L1024" s="1511"/>
      <c r="M1024" s="116"/>
      <c r="N1024" s="206"/>
      <c r="O1024" s="1365"/>
      <c r="P1024" s="1112"/>
    </row>
    <row r="1025" spans="1:256" s="12" customFormat="1" ht="26.25" hidden="1" customHeight="1">
      <c r="A1025" s="78" t="s">
        <v>6865</v>
      </c>
      <c r="B1025" s="3985" t="s">
        <v>8772</v>
      </c>
      <c r="C1025" s="4147">
        <v>5</v>
      </c>
      <c r="D1025" s="4927">
        <v>180000</v>
      </c>
      <c r="E1025" s="3945">
        <v>1</v>
      </c>
      <c r="F1025" s="2400">
        <v>1</v>
      </c>
      <c r="G1025" s="3833">
        <v>50</v>
      </c>
      <c r="H1025" s="3799" t="s">
        <v>8774</v>
      </c>
      <c r="I1025" s="3835" t="s">
        <v>2296</v>
      </c>
      <c r="J1025" s="3798" t="s">
        <v>828</v>
      </c>
      <c r="K1025" s="3819" t="s">
        <v>8542</v>
      </c>
      <c r="L1025" s="3979" t="s">
        <v>901</v>
      </c>
      <c r="M1025" s="3819" t="s">
        <v>1991</v>
      </c>
      <c r="N1025" s="3980" t="s">
        <v>1991</v>
      </c>
      <c r="O1025" s="3820" t="s">
        <v>1535</v>
      </c>
      <c r="P1025" s="3981"/>
    </row>
    <row r="1026" spans="1:256" s="12" customFormat="1" ht="26.25" hidden="1" customHeight="1">
      <c r="A1026" s="78"/>
      <c r="B1026" s="408" t="s">
        <v>8773</v>
      </c>
      <c r="C1026" s="393"/>
      <c r="D1026" s="423">
        <v>10000</v>
      </c>
      <c r="E1026" s="1809"/>
      <c r="F1026" s="439"/>
      <c r="G1026" s="398"/>
      <c r="H1026" s="1161">
        <v>303</v>
      </c>
      <c r="I1026" s="3642"/>
      <c r="J1026" s="2601" t="s">
        <v>7102</v>
      </c>
      <c r="K1026" s="2611" t="s">
        <v>8775</v>
      </c>
      <c r="L1026" s="1334"/>
      <c r="M1026" s="2611"/>
      <c r="N1026" s="135"/>
      <c r="O1026" s="1348" t="s">
        <v>5243</v>
      </c>
      <c r="P1026" s="523"/>
    </row>
    <row r="1027" spans="1:256" s="12" customFormat="1" ht="26.25" hidden="1" customHeight="1">
      <c r="A1027" s="78"/>
      <c r="B1027" s="384"/>
      <c r="C1027" s="385"/>
      <c r="D1027" s="422"/>
      <c r="E1027" s="1810"/>
      <c r="F1027" s="417"/>
      <c r="G1027" s="386"/>
      <c r="H1027" s="80"/>
      <c r="I1027" s="1444"/>
      <c r="J1027" s="117"/>
      <c r="K1027" s="116"/>
      <c r="L1027" s="1511"/>
      <c r="M1027" s="116"/>
      <c r="N1027" s="206"/>
      <c r="O1027" s="1365"/>
      <c r="P1027" s="1112"/>
    </row>
    <row r="1028" spans="1:256" s="12" customFormat="1" ht="28.5" hidden="1" customHeight="1">
      <c r="A1028" s="78"/>
      <c r="B1028" s="408"/>
      <c r="C1028" s="385"/>
      <c r="D1028" s="422"/>
      <c r="E1028" s="1810"/>
      <c r="F1028" s="417"/>
      <c r="G1028" s="386"/>
      <c r="H1028" s="80"/>
      <c r="I1028" s="1444"/>
      <c r="J1028" s="117"/>
      <c r="K1028" s="116"/>
      <c r="L1028" s="1511"/>
      <c r="M1028" s="116"/>
      <c r="N1028" s="206"/>
      <c r="O1028" s="1365"/>
      <c r="P1028" s="1112"/>
    </row>
    <row r="1029" spans="1:256" s="12" customFormat="1" ht="28.5" hidden="1" customHeight="1">
      <c r="A1029" s="78"/>
      <c r="B1029" s="407" t="s">
        <v>3961</v>
      </c>
      <c r="C1029" s="396">
        <v>8</v>
      </c>
      <c r="D1029" s="4927">
        <v>131000</v>
      </c>
      <c r="E1029" s="3945">
        <v>1</v>
      </c>
      <c r="F1029" s="2400">
        <v>1</v>
      </c>
      <c r="G1029" s="2150">
        <v>100</v>
      </c>
      <c r="H1029" s="2144" t="s">
        <v>8637</v>
      </c>
      <c r="I1029" s="3641" t="s">
        <v>24</v>
      </c>
      <c r="J1029" s="2600" t="s">
        <v>3963</v>
      </c>
      <c r="K1029" s="2610" t="s">
        <v>32</v>
      </c>
      <c r="L1029" s="2205" t="s">
        <v>1004</v>
      </c>
      <c r="M1029" s="4346" t="s">
        <v>8624</v>
      </c>
      <c r="N1029" s="3765" t="s">
        <v>8624</v>
      </c>
      <c r="O1029" s="2201" t="s">
        <v>1238</v>
      </c>
      <c r="P1029" s="2638" t="s">
        <v>8635</v>
      </c>
    </row>
    <row r="1030" spans="1:256" s="12" customFormat="1" ht="28.5" hidden="1" customHeight="1">
      <c r="A1030" s="78"/>
      <c r="B1030" s="408" t="s">
        <v>3962</v>
      </c>
      <c r="C1030" s="393"/>
      <c r="D1030" s="423">
        <v>7000</v>
      </c>
      <c r="E1030" s="1809"/>
      <c r="F1030" s="439"/>
      <c r="G1030" s="398" t="s">
        <v>7119</v>
      </c>
      <c r="H1030" s="1161">
        <v>203</v>
      </c>
      <c r="I1030" s="3642" t="s">
        <v>5772</v>
      </c>
      <c r="J1030" s="2601" t="s">
        <v>3964</v>
      </c>
      <c r="K1030" s="2611"/>
      <c r="L1030" s="1334"/>
      <c r="M1030" s="2611"/>
      <c r="N1030" s="135"/>
      <c r="O1030" s="1364" t="s">
        <v>4056</v>
      </c>
      <c r="P1030" s="523"/>
    </row>
    <row r="1031" spans="1:256" s="2121" customFormat="1" ht="28.5" customHeight="1">
      <c r="A1031" s="2251" t="s">
        <v>3827</v>
      </c>
      <c r="B1031" s="2113" t="s">
        <v>1493</v>
      </c>
      <c r="C1031" s="2252">
        <v>4</v>
      </c>
      <c r="D1031" s="2327">
        <v>98000</v>
      </c>
      <c r="E1031" s="4047">
        <v>0</v>
      </c>
      <c r="F1031" s="2238">
        <v>0</v>
      </c>
      <c r="G1031" s="3833">
        <v>100</v>
      </c>
      <c r="H1031" s="3857" t="s">
        <v>7345</v>
      </c>
      <c r="I1031" s="3998"/>
      <c r="J1031" s="3819" t="s">
        <v>555</v>
      </c>
      <c r="K1031" s="3819" t="s">
        <v>3248</v>
      </c>
      <c r="L1031" s="3979" t="s">
        <v>1574</v>
      </c>
      <c r="M1031" s="3797" t="s">
        <v>1991</v>
      </c>
      <c r="N1031" s="3828" t="s">
        <v>1991</v>
      </c>
      <c r="O1031" s="2130" t="s">
        <v>4710</v>
      </c>
      <c r="P1031" s="2140" t="s">
        <v>10609</v>
      </c>
      <c r="IK1031" s="4155"/>
      <c r="IL1031" s="797"/>
      <c r="IM1031" s="797"/>
      <c r="IN1031" s="797"/>
      <c r="IO1031" s="797"/>
      <c r="IP1031" s="797"/>
      <c r="IQ1031" s="797"/>
      <c r="IR1031" s="797"/>
      <c r="IS1031" s="797"/>
      <c r="IT1031" s="797"/>
      <c r="IU1031" s="797"/>
      <c r="IV1031" s="797"/>
    </row>
    <row r="1032" spans="1:256" s="797" customFormat="1" ht="28.5" customHeight="1">
      <c r="A1032" s="745"/>
      <c r="B1032" s="1073" t="s">
        <v>3197</v>
      </c>
      <c r="C1032" s="798"/>
      <c r="D1032" s="498">
        <v>7000</v>
      </c>
      <c r="E1032" s="1822"/>
      <c r="F1032" s="355"/>
      <c r="G1032" s="398" t="s">
        <v>9195</v>
      </c>
      <c r="H1032" s="1027">
        <v>104</v>
      </c>
      <c r="I1032" s="5393"/>
      <c r="J1032" s="2611" t="s">
        <v>10393</v>
      </c>
      <c r="K1032" s="2611" t="s">
        <v>4689</v>
      </c>
      <c r="L1032" s="1334"/>
      <c r="M1032" s="2614"/>
      <c r="N1032" s="2111"/>
      <c r="O1032" s="1381" t="s">
        <v>5003</v>
      </c>
      <c r="P1032" s="805" t="s">
        <v>8165</v>
      </c>
    </row>
    <row r="1033" spans="1:256" s="1" customFormat="1" ht="28.5" hidden="1" customHeight="1">
      <c r="A1033" s="232"/>
      <c r="B1033" s="379" t="s">
        <v>1412</v>
      </c>
      <c r="C1033" s="354">
        <v>3</v>
      </c>
      <c r="D1033" s="493">
        <v>230000</v>
      </c>
      <c r="E1033" s="1810"/>
      <c r="F1033" s="65"/>
      <c r="G1033" s="104">
        <v>50</v>
      </c>
      <c r="H1033" s="80" t="s">
        <v>1789</v>
      </c>
      <c r="I1033" s="3649" t="s">
        <v>24</v>
      </c>
      <c r="J1033" s="117" t="s">
        <v>1787</v>
      </c>
      <c r="K1033" s="117" t="s">
        <v>134</v>
      </c>
      <c r="L1033" s="1495"/>
      <c r="M1033" s="117"/>
      <c r="N1033" s="256"/>
      <c r="O1033" s="1347"/>
      <c r="P1033" s="1113"/>
    </row>
    <row r="1034" spans="1:256" s="1" customFormat="1" ht="28.5" hidden="1" customHeight="1">
      <c r="A1034" s="78"/>
      <c r="B1034" s="379" t="s">
        <v>1786</v>
      </c>
      <c r="C1034" s="354"/>
      <c r="D1034" s="493">
        <v>10000</v>
      </c>
      <c r="E1034" s="1810"/>
      <c r="F1034" s="417"/>
      <c r="G1034" s="1685"/>
      <c r="H1034" s="80">
        <v>1104</v>
      </c>
      <c r="I1034" s="3649" t="s">
        <v>1830</v>
      </c>
      <c r="J1034" s="117" t="s">
        <v>1788</v>
      </c>
      <c r="K1034" s="117"/>
      <c r="L1034" s="1495"/>
      <c r="M1034" s="117"/>
      <c r="N1034" s="256"/>
      <c r="O1034" s="1347"/>
      <c r="P1034" s="1113"/>
    </row>
    <row r="1035" spans="1:256" s="2306" customFormat="1" ht="28.5" hidden="1" customHeight="1">
      <c r="A1035" s="3850"/>
      <c r="B1035" s="3812"/>
      <c r="C1035" s="3801"/>
      <c r="D1035" s="3549"/>
      <c r="E1035" s="3945"/>
      <c r="F1035" s="2400"/>
      <c r="G1035" s="3803"/>
      <c r="H1035" s="3799"/>
      <c r="I1035" s="3804"/>
      <c r="J1035" s="3798"/>
      <c r="K1035" s="3798"/>
      <c r="L1035" s="3806"/>
      <c r="M1035" s="3798"/>
      <c r="N1035" s="3807"/>
      <c r="O1035" s="4054"/>
      <c r="P1035" s="2672"/>
      <c r="IL1035" s="1"/>
      <c r="IM1035" s="1"/>
      <c r="IN1035" s="1"/>
      <c r="IO1035" s="1"/>
      <c r="IP1035" s="1"/>
      <c r="IQ1035" s="1"/>
      <c r="IR1035" s="1"/>
      <c r="IS1035" s="1"/>
      <c r="IT1035" s="1"/>
      <c r="IU1035" s="1"/>
      <c r="IV1035" s="1"/>
    </row>
    <row r="1036" spans="1:256" s="142" customFormat="1" ht="28.5" hidden="1" customHeight="1">
      <c r="A1036" s="1803"/>
      <c r="B1036" s="376"/>
      <c r="C1036" s="352"/>
      <c r="D1036" s="421"/>
      <c r="E1036" s="1809"/>
      <c r="F1036" s="439"/>
      <c r="G1036" s="2616"/>
      <c r="H1036" s="1161"/>
      <c r="I1036" s="2619"/>
      <c r="J1036" s="2601"/>
      <c r="K1036" s="2601"/>
      <c r="L1036" s="769"/>
      <c r="M1036" s="2601"/>
      <c r="N1036" s="2609"/>
      <c r="O1036" s="1359"/>
      <c r="P1036" s="2654"/>
      <c r="IL1036" s="1"/>
      <c r="IM1036" s="1"/>
      <c r="IN1036" s="1"/>
      <c r="IO1036" s="1"/>
      <c r="IP1036" s="1"/>
      <c r="IQ1036" s="1"/>
      <c r="IR1036" s="1"/>
      <c r="IS1036" s="1"/>
      <c r="IT1036" s="1"/>
      <c r="IU1036" s="1"/>
      <c r="IV1036" s="1"/>
    </row>
    <row r="1037" spans="1:256" s="2306" customFormat="1" ht="28.5" hidden="1" customHeight="1">
      <c r="A1037" s="3850"/>
      <c r="B1037" s="3812" t="s">
        <v>1493</v>
      </c>
      <c r="C1037" s="3801">
        <v>6</v>
      </c>
      <c r="D1037" s="3549">
        <v>69000</v>
      </c>
      <c r="E1037" s="3945">
        <v>0</v>
      </c>
      <c r="F1037" s="2400">
        <v>0</v>
      </c>
      <c r="G1037" s="3803">
        <v>100</v>
      </c>
      <c r="H1037" s="3799" t="s">
        <v>9250</v>
      </c>
      <c r="I1037" s="3804" t="s">
        <v>24</v>
      </c>
      <c r="J1037" s="3798" t="s">
        <v>555</v>
      </c>
      <c r="K1037" s="3798" t="s">
        <v>32</v>
      </c>
      <c r="L1037" s="3806" t="s">
        <v>9199</v>
      </c>
      <c r="M1037" s="3798" t="s">
        <v>1991</v>
      </c>
      <c r="N1037" s="3807" t="s">
        <v>1991</v>
      </c>
      <c r="O1037" s="4143" t="s">
        <v>1421</v>
      </c>
      <c r="P1037" s="2754" t="s">
        <v>8697</v>
      </c>
      <c r="IL1037" s="1"/>
      <c r="IM1037" s="1"/>
      <c r="IN1037" s="1"/>
      <c r="IO1037" s="1"/>
      <c r="IP1037" s="1"/>
      <c r="IQ1037" s="1"/>
      <c r="IR1037" s="1"/>
      <c r="IS1037" s="1"/>
      <c r="IT1037" s="1"/>
      <c r="IU1037" s="1"/>
      <c r="IV1037" s="1"/>
    </row>
    <row r="1038" spans="1:256" s="142" customFormat="1" ht="28.5" hidden="1" customHeight="1">
      <c r="A1038" s="1803"/>
      <c r="B1038" s="376" t="s">
        <v>9198</v>
      </c>
      <c r="C1038" s="352"/>
      <c r="D1038" s="421">
        <v>9000</v>
      </c>
      <c r="E1038" s="1809"/>
      <c r="F1038" s="439"/>
      <c r="G1038" s="2616" t="s">
        <v>9216</v>
      </c>
      <c r="H1038" s="1161">
        <v>802</v>
      </c>
      <c r="I1038" s="2619"/>
      <c r="J1038" s="2601" t="s">
        <v>6467</v>
      </c>
      <c r="K1038" s="2601" t="s">
        <v>9215</v>
      </c>
      <c r="L1038" s="769"/>
      <c r="M1038" s="2601"/>
      <c r="N1038" s="2609"/>
      <c r="O1038" s="1359" t="s">
        <v>5908</v>
      </c>
      <c r="P1038" s="3521" t="s">
        <v>9200</v>
      </c>
      <c r="IL1038" s="1"/>
      <c r="IM1038" s="1"/>
      <c r="IN1038" s="1"/>
      <c r="IO1038" s="1"/>
      <c r="IP1038" s="1"/>
      <c r="IQ1038" s="1"/>
      <c r="IR1038" s="1"/>
      <c r="IS1038" s="1"/>
      <c r="IT1038" s="1"/>
      <c r="IU1038" s="1"/>
      <c r="IV1038" s="1"/>
    </row>
    <row r="1039" spans="1:256" s="2306" customFormat="1" ht="28.5" hidden="1" customHeight="1">
      <c r="A1039" s="3850"/>
      <c r="B1039" s="3812"/>
      <c r="C1039" s="3801"/>
      <c r="D1039" s="3549"/>
      <c r="E1039" s="3945"/>
      <c r="F1039" s="2400"/>
      <c r="G1039" s="3803"/>
      <c r="H1039" s="3799"/>
      <c r="I1039" s="3804"/>
      <c r="J1039" s="3798"/>
      <c r="K1039" s="3798"/>
      <c r="L1039" s="3806"/>
      <c r="M1039" s="3798"/>
      <c r="N1039" s="3807"/>
      <c r="O1039" s="4054"/>
      <c r="P1039" s="2672"/>
      <c r="IL1039" s="1"/>
      <c r="IM1039" s="1"/>
      <c r="IN1039" s="1"/>
      <c r="IO1039" s="1"/>
      <c r="IP1039" s="1"/>
      <c r="IQ1039" s="1"/>
      <c r="IR1039" s="1"/>
      <c r="IS1039" s="1"/>
      <c r="IT1039" s="1"/>
      <c r="IU1039" s="1"/>
      <c r="IV1039" s="1"/>
    </row>
    <row r="1040" spans="1:256" s="142" customFormat="1" ht="28.5" hidden="1" customHeight="1">
      <c r="A1040" s="1803"/>
      <c r="B1040" s="376"/>
      <c r="C1040" s="352"/>
      <c r="D1040" s="421"/>
      <c r="E1040" s="1809"/>
      <c r="F1040" s="439"/>
      <c r="G1040" s="2616"/>
      <c r="H1040" s="1161"/>
      <c r="I1040" s="2619"/>
      <c r="J1040" s="2601"/>
      <c r="K1040" s="2601"/>
      <c r="L1040" s="769"/>
      <c r="M1040" s="2601"/>
      <c r="N1040" s="2609"/>
      <c r="O1040" s="1359"/>
      <c r="P1040" s="2654"/>
      <c r="IL1040" s="1"/>
      <c r="IM1040" s="1"/>
      <c r="IN1040" s="1"/>
      <c r="IO1040" s="1"/>
      <c r="IP1040" s="1"/>
      <c r="IQ1040" s="1"/>
      <c r="IR1040" s="1"/>
      <c r="IS1040" s="1"/>
      <c r="IT1040" s="1"/>
      <c r="IU1040" s="1"/>
      <c r="IV1040" s="1"/>
    </row>
    <row r="1041" spans="1:256" s="1" customFormat="1" ht="28.5" hidden="1" customHeight="1">
      <c r="A1041" s="2044"/>
      <c r="B1041" s="379" t="s">
        <v>1493</v>
      </c>
      <c r="C1041" s="385">
        <v>2</v>
      </c>
      <c r="D1041" s="493">
        <v>61000</v>
      </c>
      <c r="E1041" s="1810"/>
      <c r="F1041" s="425"/>
      <c r="G1041" s="1685"/>
      <c r="H1041" s="80" t="s">
        <v>1494</v>
      </c>
      <c r="I1041" s="3649" t="s">
        <v>410</v>
      </c>
      <c r="J1041" s="117"/>
      <c r="K1041" s="2046" t="s">
        <v>383</v>
      </c>
      <c r="L1041" s="1511"/>
      <c r="M1041" s="629"/>
      <c r="N1041" s="2870"/>
      <c r="O1041" s="1347" t="s">
        <v>1292</v>
      </c>
      <c r="P1041" s="1113"/>
    </row>
    <row r="1042" spans="1:256" s="1" customFormat="1" ht="28.5" hidden="1" customHeight="1">
      <c r="A1042" s="2044"/>
      <c r="B1042" s="379"/>
      <c r="C1042" s="385"/>
      <c r="D1042" s="493">
        <v>9000</v>
      </c>
      <c r="E1042" s="1810"/>
      <c r="F1042" s="425"/>
      <c r="G1042" s="1685"/>
      <c r="H1042" s="80">
        <v>1104</v>
      </c>
      <c r="I1042" s="3649"/>
      <c r="J1042" s="117">
        <v>16.62</v>
      </c>
      <c r="K1042" s="116" t="s">
        <v>1495</v>
      </c>
      <c r="L1042" s="1511"/>
      <c r="M1042" s="629"/>
      <c r="N1042" s="2870"/>
      <c r="O1042" s="1347" t="s">
        <v>1539</v>
      </c>
      <c r="P1042" s="1113"/>
    </row>
    <row r="1043" spans="1:256" s="1" customFormat="1" ht="28.5" customHeight="1">
      <c r="A1043" s="78"/>
      <c r="B1043" s="379"/>
      <c r="C1043" s="354"/>
      <c r="D1043" s="493"/>
      <c r="E1043" s="1810"/>
      <c r="F1043" s="65"/>
      <c r="G1043" s="104"/>
      <c r="H1043" s="80"/>
      <c r="I1043" s="3649"/>
      <c r="J1043" s="117"/>
      <c r="K1043" s="117"/>
      <c r="L1043" s="1495"/>
      <c r="M1043" s="117"/>
      <c r="N1043" s="256"/>
      <c r="O1043" s="1347"/>
      <c r="P1043" s="1113"/>
    </row>
    <row r="1044" spans="1:256" s="1" customFormat="1" ht="28.5" customHeight="1">
      <c r="A1044" s="78"/>
      <c r="B1044" s="379"/>
      <c r="C1044" s="354"/>
      <c r="D1044" s="493"/>
      <c r="E1044" s="1810"/>
      <c r="F1044" s="417"/>
      <c r="G1044" s="1685"/>
      <c r="H1044" s="80"/>
      <c r="I1044" s="3649"/>
      <c r="J1044" s="117"/>
      <c r="K1044" s="117"/>
      <c r="L1044" s="1495"/>
      <c r="M1044" s="117"/>
      <c r="N1044" s="256"/>
      <c r="O1044" s="1347"/>
      <c r="P1044" s="1113"/>
    </row>
    <row r="1045" spans="1:256" ht="28.5" hidden="1" customHeight="1">
      <c r="A1045" s="78"/>
      <c r="B1045" s="384" t="s">
        <v>450</v>
      </c>
      <c r="C1045" s="241">
        <v>11</v>
      </c>
      <c r="D1045" s="470">
        <v>69000</v>
      </c>
      <c r="E1045" s="1821"/>
      <c r="F1045" s="430"/>
      <c r="G1045" s="386" t="s">
        <v>44</v>
      </c>
      <c r="H1045" s="475" t="s">
        <v>1711</v>
      </c>
      <c r="I1045" s="1462" t="s">
        <v>24</v>
      </c>
      <c r="J1045" s="116" t="s">
        <v>25</v>
      </c>
      <c r="K1045" s="116">
        <v>42729</v>
      </c>
      <c r="L1045" s="1511">
        <v>1991</v>
      </c>
      <c r="M1045" s="629"/>
      <c r="N1045" s="2870"/>
      <c r="O1045" s="1358"/>
      <c r="P1045" s="2650"/>
    </row>
    <row r="1046" spans="1:256" ht="28.5" hidden="1" customHeight="1">
      <c r="A1046" s="232"/>
      <c r="B1046" s="384" t="s">
        <v>451</v>
      </c>
      <c r="C1046" s="241"/>
      <c r="D1046" s="470">
        <v>0</v>
      </c>
      <c r="E1046" s="1821"/>
      <c r="F1046" s="430"/>
      <c r="G1046" s="386" t="s">
        <v>30</v>
      </c>
      <c r="H1046" s="475" t="s">
        <v>171</v>
      </c>
      <c r="I1046" s="1462"/>
      <c r="J1046" s="116">
        <v>24.72</v>
      </c>
      <c r="K1046" s="116">
        <v>0.4375</v>
      </c>
      <c r="L1046" s="1511"/>
      <c r="M1046" s="629"/>
      <c r="N1046" s="2870"/>
      <c r="O1046" s="1358"/>
      <c r="P1046" s="2650"/>
    </row>
    <row r="1047" spans="1:256" ht="28.5" customHeight="1">
      <c r="A1047" s="232" t="s">
        <v>6865</v>
      </c>
      <c r="B1047" s="3985" t="s">
        <v>6866</v>
      </c>
      <c r="C1047" s="3855">
        <v>5</v>
      </c>
      <c r="D1047" s="2327">
        <v>91000</v>
      </c>
      <c r="E1047" s="4047">
        <v>1</v>
      </c>
      <c r="F1047" s="2226">
        <v>1</v>
      </c>
      <c r="G1047" s="3833"/>
      <c r="H1047" s="3857" t="s">
        <v>10670</v>
      </c>
      <c r="I1047" s="3998" t="s">
        <v>24</v>
      </c>
      <c r="J1047" s="3819" t="s">
        <v>6970</v>
      </c>
      <c r="K1047" s="3819" t="s">
        <v>6969</v>
      </c>
      <c r="L1047" s="3979" t="s">
        <v>6974</v>
      </c>
      <c r="M1047" s="3819" t="s">
        <v>10605</v>
      </c>
      <c r="N1047" s="4010"/>
      <c r="O1047" s="3841" t="s">
        <v>5741</v>
      </c>
      <c r="P1047" s="2133" t="s">
        <v>6976</v>
      </c>
    </row>
    <row r="1048" spans="1:256" s="348" customFormat="1" ht="28.5" customHeight="1">
      <c r="A1048" s="620"/>
      <c r="B1048" s="408" t="s">
        <v>6972</v>
      </c>
      <c r="C1048" s="350"/>
      <c r="D1048" s="498">
        <v>14000</v>
      </c>
      <c r="E1048" s="1822"/>
      <c r="F1048" s="433"/>
      <c r="G1048" s="398"/>
      <c r="H1048" s="1027">
        <v>1103</v>
      </c>
      <c r="I1048" s="613"/>
      <c r="J1048" s="2611" t="s">
        <v>6973</v>
      </c>
      <c r="K1048" s="2611"/>
      <c r="L1048" s="1334"/>
      <c r="M1048" s="2611" t="s">
        <v>6975</v>
      </c>
      <c r="N1048" s="2869"/>
      <c r="O1048" s="1364" t="s">
        <v>9950</v>
      </c>
      <c r="P1048" s="317" t="s">
        <v>10606</v>
      </c>
      <c r="IL1048"/>
      <c r="IM1048"/>
      <c r="IN1048"/>
      <c r="IO1048"/>
      <c r="IP1048"/>
      <c r="IQ1048"/>
      <c r="IR1048"/>
      <c r="IS1048"/>
      <c r="IT1048"/>
      <c r="IU1048"/>
      <c r="IV1048"/>
    </row>
    <row r="1049" spans="1:256" s="2393" customFormat="1" ht="28.5" customHeight="1">
      <c r="A1049" s="4000"/>
      <c r="B1049" s="3985"/>
      <c r="C1049" s="3855"/>
      <c r="D1049" s="2327"/>
      <c r="E1049" s="4047"/>
      <c r="F1049" s="2226"/>
      <c r="G1049" s="3833"/>
      <c r="H1049" s="3857"/>
      <c r="I1049" s="3998"/>
      <c r="J1049" s="3819"/>
      <c r="K1049" s="3819"/>
      <c r="L1049" s="3979"/>
      <c r="M1049" s="3819"/>
      <c r="N1049" s="4010"/>
      <c r="O1049" s="3841"/>
      <c r="P1049" s="2133"/>
      <c r="IL1049"/>
      <c r="IM1049"/>
      <c r="IN1049"/>
      <c r="IO1049"/>
      <c r="IP1049"/>
      <c r="IQ1049"/>
      <c r="IR1049"/>
      <c r="IS1049"/>
      <c r="IT1049"/>
      <c r="IU1049"/>
      <c r="IV1049"/>
    </row>
    <row r="1050" spans="1:256" s="348" customFormat="1" ht="26.25" customHeight="1">
      <c r="A1050" s="238"/>
      <c r="B1050" s="408"/>
      <c r="C1050" s="350"/>
      <c r="D1050" s="498"/>
      <c r="E1050" s="1822"/>
      <c r="F1050" s="433"/>
      <c r="G1050" s="398"/>
      <c r="H1050" s="1027"/>
      <c r="I1050" s="613"/>
      <c r="J1050" s="2611"/>
      <c r="K1050" s="2611"/>
      <c r="L1050" s="1334"/>
      <c r="M1050" s="2611"/>
      <c r="N1050" s="2869"/>
      <c r="O1050" s="1364"/>
      <c r="P1050" s="317"/>
      <c r="IL1050"/>
      <c r="IM1050"/>
      <c r="IN1050"/>
      <c r="IO1050"/>
      <c r="IP1050"/>
      <c r="IQ1050"/>
      <c r="IR1050"/>
      <c r="IS1050"/>
      <c r="IT1050"/>
      <c r="IU1050"/>
      <c r="IV1050"/>
    </row>
    <row r="1051" spans="1:256" ht="28.5" hidden="1" customHeight="1">
      <c r="A1051" s="232" t="s">
        <v>995</v>
      </c>
      <c r="B1051" s="384" t="s">
        <v>1493</v>
      </c>
      <c r="C1051" s="241">
        <v>3</v>
      </c>
      <c r="D1051" s="470">
        <v>73000</v>
      </c>
      <c r="E1051" s="1821">
        <v>1</v>
      </c>
      <c r="F1051" s="430">
        <v>1</v>
      </c>
      <c r="G1051" s="386">
        <v>100</v>
      </c>
      <c r="H1051" s="475" t="s">
        <v>6601</v>
      </c>
      <c r="I1051" s="1462" t="s">
        <v>2296</v>
      </c>
      <c r="J1051" s="116" t="s">
        <v>219</v>
      </c>
      <c r="K1051" s="116" t="s">
        <v>4743</v>
      </c>
      <c r="L1051" s="1511" t="s">
        <v>670</v>
      </c>
      <c r="M1051" s="116" t="s">
        <v>1991</v>
      </c>
      <c r="N1051" s="206" t="s">
        <v>1991</v>
      </c>
      <c r="O1051" s="1357" t="s">
        <v>6603</v>
      </c>
      <c r="P1051" s="2681" t="s">
        <v>6605</v>
      </c>
    </row>
    <row r="1052" spans="1:256" ht="28.5" hidden="1" customHeight="1">
      <c r="A1052" s="107"/>
      <c r="B1052" s="384" t="s">
        <v>6600</v>
      </c>
      <c r="C1052" s="241"/>
      <c r="D1052" s="470">
        <v>8000</v>
      </c>
      <c r="E1052" s="1821"/>
      <c r="F1052" s="430"/>
      <c r="G1052" s="386" t="s">
        <v>3012</v>
      </c>
      <c r="H1052" s="475">
        <v>903</v>
      </c>
      <c r="I1052" s="1462"/>
      <c r="J1052" s="116" t="s">
        <v>6602</v>
      </c>
      <c r="K1052" s="116"/>
      <c r="L1052" s="1511"/>
      <c r="M1052" s="629"/>
      <c r="N1052" s="2870"/>
      <c r="O1052" s="1357" t="s">
        <v>6604</v>
      </c>
      <c r="P1052" s="2681" t="s">
        <v>5887</v>
      </c>
    </row>
    <row r="1053" spans="1:256" ht="28.5" customHeight="1">
      <c r="A1053" s="232" t="s">
        <v>995</v>
      </c>
      <c r="B1053" s="384" t="s">
        <v>5546</v>
      </c>
      <c r="C1053" s="241"/>
      <c r="D1053" s="2327">
        <v>240000</v>
      </c>
      <c r="E1053" s="4047">
        <v>1</v>
      </c>
      <c r="F1053" s="2226">
        <v>1</v>
      </c>
      <c r="G1053" s="3833">
        <v>50</v>
      </c>
      <c r="H1053" s="475" t="s">
        <v>10300</v>
      </c>
      <c r="I1053" s="2183" t="s">
        <v>410</v>
      </c>
      <c r="J1053" s="2610" t="s">
        <v>2510</v>
      </c>
      <c r="K1053" s="3819" t="s">
        <v>4735</v>
      </c>
      <c r="L1053" s="1511" t="s">
        <v>5326</v>
      </c>
      <c r="M1053" s="116" t="s">
        <v>8666</v>
      </c>
      <c r="N1053" s="3819" t="s">
        <v>1991</v>
      </c>
      <c r="O1053" s="2130" t="s">
        <v>1535</v>
      </c>
      <c r="P1053" s="117" t="s">
        <v>10570</v>
      </c>
    </row>
    <row r="1054" spans="1:256" ht="26.25" customHeight="1">
      <c r="A1054" s="107"/>
      <c r="B1054" s="408" t="s">
        <v>7786</v>
      </c>
      <c r="C1054" s="350"/>
      <c r="D1054" s="498">
        <v>20000</v>
      </c>
      <c r="E1054" s="1822"/>
      <c r="F1054" s="433"/>
      <c r="G1054" s="398"/>
      <c r="H1054" s="1027">
        <v>203</v>
      </c>
      <c r="I1054" s="613"/>
      <c r="J1054" s="2611" t="s">
        <v>10353</v>
      </c>
      <c r="K1054" s="2611"/>
      <c r="L1054" s="1334"/>
      <c r="M1054" s="2611" t="s">
        <v>8667</v>
      </c>
      <c r="N1054" s="630"/>
      <c r="O1054" s="1348" t="s">
        <v>5243</v>
      </c>
      <c r="P1054" s="1125" t="s">
        <v>10571</v>
      </c>
    </row>
    <row r="1055" spans="1:256" ht="26.25" customHeight="1">
      <c r="A1055" s="232"/>
      <c r="B1055" s="3985"/>
      <c r="C1055" s="3855"/>
      <c r="D1055" s="2327">
        <v>246000</v>
      </c>
      <c r="E1055" s="4047">
        <v>1</v>
      </c>
      <c r="F1055" s="2226">
        <v>1</v>
      </c>
      <c r="G1055" s="2150">
        <v>50</v>
      </c>
      <c r="H1055" s="3857"/>
      <c r="I1055" s="3998"/>
      <c r="J1055" s="3819" t="s">
        <v>2510</v>
      </c>
      <c r="K1055" s="3819" t="s">
        <v>3248</v>
      </c>
      <c r="L1055" s="3979"/>
      <c r="M1055" s="3819"/>
      <c r="N1055" s="2871"/>
      <c r="O1055" s="2130"/>
      <c r="P1055" s="2633"/>
    </row>
    <row r="1056" spans="1:256" ht="26.25" customHeight="1">
      <c r="A1056" s="232"/>
      <c r="B1056" s="408"/>
      <c r="C1056" s="350"/>
      <c r="D1056" s="498">
        <v>20000</v>
      </c>
      <c r="E1056" s="1822"/>
      <c r="F1056" s="433"/>
      <c r="G1056" s="398"/>
      <c r="H1056" s="1027">
        <v>503</v>
      </c>
      <c r="I1056" s="613"/>
      <c r="J1056" s="2611" t="s">
        <v>10353</v>
      </c>
      <c r="K1056" s="2611" t="s">
        <v>10652</v>
      </c>
      <c r="L1056" s="1334"/>
      <c r="M1056" s="2611"/>
      <c r="N1056" s="2869"/>
      <c r="O1056" s="1348"/>
      <c r="P1056" s="2649"/>
    </row>
    <row r="1057" spans="1:256" ht="26.25" customHeight="1">
      <c r="A1057" s="232"/>
      <c r="B1057" s="384"/>
      <c r="C1057" s="241"/>
      <c r="D1057" s="470">
        <v>365000</v>
      </c>
      <c r="E1057" s="1821">
        <v>1</v>
      </c>
      <c r="F1057" s="430">
        <v>1</v>
      </c>
      <c r="G1057" s="386">
        <v>50</v>
      </c>
      <c r="H1057" s="475"/>
      <c r="I1057" s="1462"/>
      <c r="J1057" s="116" t="s">
        <v>2665</v>
      </c>
      <c r="K1057" s="116" t="s">
        <v>3248</v>
      </c>
      <c r="L1057" s="1511"/>
      <c r="M1057" s="116"/>
      <c r="N1057" s="2870"/>
      <c r="O1057" s="1347"/>
      <c r="P1057" s="1303"/>
    </row>
    <row r="1058" spans="1:256" s="348" customFormat="1" ht="26.25" customHeight="1">
      <c r="A1058" s="2255"/>
      <c r="B1058" s="408"/>
      <c r="C1058" s="350"/>
      <c r="D1058" s="498">
        <v>25000</v>
      </c>
      <c r="E1058" s="1822"/>
      <c r="F1058" s="433"/>
      <c r="G1058" s="398"/>
      <c r="H1058" s="1027">
        <v>603</v>
      </c>
      <c r="I1058" s="613"/>
      <c r="J1058" s="2611" t="s">
        <v>10573</v>
      </c>
      <c r="K1058" s="2611" t="s">
        <v>9424</v>
      </c>
      <c r="L1058" s="1334"/>
      <c r="M1058" s="2611"/>
      <c r="N1058" s="2869"/>
      <c r="O1058" s="1348"/>
      <c r="P1058" s="2649"/>
    </row>
    <row r="1059" spans="1:256" ht="26.25" customHeight="1">
      <c r="A1059" s="232"/>
      <c r="B1059" s="3985"/>
      <c r="C1059" s="3855"/>
      <c r="D1059" s="2327">
        <v>188000</v>
      </c>
      <c r="E1059" s="4047">
        <v>1</v>
      </c>
      <c r="F1059" s="2226">
        <v>1</v>
      </c>
      <c r="G1059" s="2150">
        <v>50</v>
      </c>
      <c r="H1059" s="3857"/>
      <c r="I1059" s="3998"/>
      <c r="J1059" s="3819" t="s">
        <v>828</v>
      </c>
      <c r="K1059" s="3819" t="s">
        <v>3248</v>
      </c>
      <c r="L1059" s="3979"/>
      <c r="M1059" s="3819"/>
      <c r="N1059" s="2871"/>
      <c r="O1059" s="2130"/>
      <c r="P1059" s="2633"/>
    </row>
    <row r="1060" spans="1:256" ht="26.25" customHeight="1">
      <c r="A1060" s="232"/>
      <c r="B1060" s="408"/>
      <c r="C1060" s="350"/>
      <c r="D1060" s="498">
        <v>15000</v>
      </c>
      <c r="E1060" s="1822"/>
      <c r="F1060" s="433"/>
      <c r="G1060" s="398"/>
      <c r="H1060" s="1027">
        <v>802</v>
      </c>
      <c r="I1060" s="613"/>
      <c r="J1060" s="2611" t="s">
        <v>10701</v>
      </c>
      <c r="K1060" s="2611" t="s">
        <v>10656</v>
      </c>
      <c r="L1060" s="1334"/>
      <c r="M1060" s="2611"/>
      <c r="N1060" s="2869"/>
      <c r="O1060" s="1348"/>
      <c r="P1060" s="2649"/>
    </row>
    <row r="1061" spans="1:256" ht="26.25" customHeight="1">
      <c r="A1061" s="253"/>
      <c r="B1061" s="384"/>
      <c r="C1061" s="241"/>
      <c r="D1061" s="470"/>
      <c r="E1061" s="1821"/>
      <c r="F1061" s="430"/>
      <c r="G1061" s="386"/>
      <c r="H1061" s="475"/>
      <c r="I1061" s="1462"/>
      <c r="J1061" s="116"/>
      <c r="K1061" s="116"/>
      <c r="L1061" s="1511"/>
      <c r="M1061" s="116"/>
      <c r="N1061" s="2870"/>
      <c r="O1061" s="1347"/>
      <c r="P1061" s="1303"/>
    </row>
    <row r="1062" spans="1:256" s="348" customFormat="1" ht="26.25" customHeight="1">
      <c r="A1062" s="238"/>
      <c r="B1062" s="408"/>
      <c r="C1062" s="350"/>
      <c r="D1062" s="498"/>
      <c r="E1062" s="1822"/>
      <c r="F1062" s="433"/>
      <c r="G1062" s="398"/>
      <c r="H1062" s="1027"/>
      <c r="I1062" s="613"/>
      <c r="J1062" s="2611"/>
      <c r="K1062" s="2611"/>
      <c r="L1062" s="1334"/>
      <c r="M1062" s="2611"/>
      <c r="N1062" s="2869"/>
      <c r="O1062" s="1348"/>
      <c r="P1062" s="2649"/>
      <c r="IL1062"/>
      <c r="IM1062"/>
      <c r="IN1062"/>
      <c r="IO1062"/>
      <c r="IP1062"/>
      <c r="IQ1062"/>
      <c r="IR1062"/>
      <c r="IS1062"/>
      <c r="IT1062"/>
      <c r="IU1062"/>
      <c r="IV1062"/>
    </row>
    <row r="1063" spans="1:256" ht="26.25" customHeight="1">
      <c r="A1063" s="232" t="s">
        <v>995</v>
      </c>
      <c r="B1063" s="3985" t="s">
        <v>10885</v>
      </c>
      <c r="C1063" s="3855">
        <v>5</v>
      </c>
      <c r="D1063" s="470">
        <v>253000</v>
      </c>
      <c r="E1063" s="1821">
        <v>1</v>
      </c>
      <c r="F1063" s="430">
        <v>0</v>
      </c>
      <c r="G1063" s="386">
        <v>50</v>
      </c>
      <c r="H1063" s="3857" t="s">
        <v>9264</v>
      </c>
      <c r="I1063" s="1462"/>
      <c r="J1063" s="116" t="s">
        <v>720</v>
      </c>
      <c r="K1063" s="116" t="s">
        <v>32</v>
      </c>
      <c r="L1063" s="3979" t="s">
        <v>7932</v>
      </c>
      <c r="M1063" s="3819" t="s">
        <v>8225</v>
      </c>
      <c r="N1063" s="3980" t="s">
        <v>1991</v>
      </c>
      <c r="O1063" s="3820" t="s">
        <v>1535</v>
      </c>
      <c r="P1063" s="4001" t="s">
        <v>8226</v>
      </c>
    </row>
    <row r="1064" spans="1:256" ht="26.25" customHeight="1">
      <c r="A1064" s="620"/>
      <c r="B1064" s="408" t="s">
        <v>8222</v>
      </c>
      <c r="C1064" s="350"/>
      <c r="D1064" s="498">
        <v>20000</v>
      </c>
      <c r="E1064" s="1822"/>
      <c r="F1064" s="433"/>
      <c r="G1064" s="398"/>
      <c r="H1064" s="1027">
        <v>203</v>
      </c>
      <c r="I1064" s="613"/>
      <c r="J1064" s="2611" t="s">
        <v>10655</v>
      </c>
      <c r="K1064" s="2611" t="s">
        <v>10656</v>
      </c>
      <c r="L1064" s="1334"/>
      <c r="M1064" s="2611" t="s">
        <v>6595</v>
      </c>
      <c r="N1064" s="2869"/>
      <c r="O1064" s="1381" t="s">
        <v>5243</v>
      </c>
      <c r="P1064" s="2649"/>
    </row>
    <row r="1065" spans="1:256" s="2393" customFormat="1" ht="26.25" customHeight="1">
      <c r="A1065" s="2273"/>
      <c r="B1065" s="3985"/>
      <c r="C1065" s="3855"/>
      <c r="D1065" s="2327">
        <v>169000</v>
      </c>
      <c r="E1065" s="4047">
        <v>1</v>
      </c>
      <c r="F1065" s="2171">
        <v>0</v>
      </c>
      <c r="G1065" s="2150">
        <v>50</v>
      </c>
      <c r="H1065" s="3857"/>
      <c r="I1065" s="3998"/>
      <c r="J1065" s="3819" t="s">
        <v>828</v>
      </c>
      <c r="K1065" s="3819" t="s">
        <v>3248</v>
      </c>
      <c r="L1065" s="3979"/>
      <c r="M1065" s="3819"/>
      <c r="N1065" s="2871"/>
      <c r="O1065" s="2130"/>
      <c r="P1065" s="2633"/>
    </row>
    <row r="1066" spans="1:256" s="348" customFormat="1" ht="26.25" customHeight="1">
      <c r="A1066" s="238"/>
      <c r="B1066" s="408"/>
      <c r="C1066" s="350"/>
      <c r="D1066" s="498">
        <v>15000</v>
      </c>
      <c r="E1066" s="1822"/>
      <c r="F1066" s="1818"/>
      <c r="G1066" s="398"/>
      <c r="H1066" s="1027">
        <v>504</v>
      </c>
      <c r="I1066" s="613"/>
      <c r="J1066" s="2611" t="s">
        <v>10380</v>
      </c>
      <c r="K1066" s="2611" t="s">
        <v>4689</v>
      </c>
      <c r="L1066" s="1334"/>
      <c r="M1066" s="2611"/>
      <c r="N1066" s="2869"/>
      <c r="O1066" s="1348"/>
      <c r="P1066" s="2649"/>
    </row>
    <row r="1067" spans="1:256" s="2393" customFormat="1" ht="26.25" customHeight="1">
      <c r="A1067" s="2273"/>
      <c r="B1067" s="3985"/>
      <c r="C1067" s="3855"/>
      <c r="D1067" s="2327"/>
      <c r="E1067" s="4047"/>
      <c r="F1067" s="2171"/>
      <c r="G1067" s="2150"/>
      <c r="H1067" s="3857"/>
      <c r="I1067" s="3998"/>
      <c r="J1067" s="3819"/>
      <c r="K1067" s="3819"/>
      <c r="L1067" s="3979"/>
      <c r="M1067" s="3819"/>
      <c r="N1067" s="2871"/>
      <c r="O1067" s="2130"/>
      <c r="P1067" s="2633"/>
    </row>
    <row r="1068" spans="1:256" s="348" customFormat="1" ht="26.25" customHeight="1">
      <c r="A1068" s="238"/>
      <c r="B1068" s="408"/>
      <c r="C1068" s="350"/>
      <c r="D1068" s="498"/>
      <c r="E1068" s="1822"/>
      <c r="F1068" s="1818"/>
      <c r="G1068" s="398"/>
      <c r="H1068" s="1027"/>
      <c r="I1068" s="613"/>
      <c r="J1068" s="2611"/>
      <c r="K1068" s="2611"/>
      <c r="L1068" s="1334"/>
      <c r="M1068" s="2611"/>
      <c r="N1068" s="2869"/>
      <c r="O1068" s="1348"/>
      <c r="P1068" s="2649"/>
    </row>
    <row r="1069" spans="1:256" s="1" customFormat="1" ht="26.25" hidden="1" customHeight="1">
      <c r="A1069" s="232" t="s">
        <v>5259</v>
      </c>
      <c r="B1069" s="379" t="s">
        <v>281</v>
      </c>
      <c r="C1069" s="354">
        <v>7</v>
      </c>
      <c r="D1069" s="493">
        <v>87000</v>
      </c>
      <c r="E1069" s="1810">
        <v>0</v>
      </c>
      <c r="F1069" s="65">
        <v>0</v>
      </c>
      <c r="G1069" s="104">
        <v>100</v>
      </c>
      <c r="H1069" s="80" t="s">
        <v>2193</v>
      </c>
      <c r="I1069" s="868" t="s">
        <v>24</v>
      </c>
      <c r="J1069" s="117" t="s">
        <v>26</v>
      </c>
      <c r="K1069" s="2046" t="s">
        <v>7758</v>
      </c>
      <c r="L1069" s="1495">
        <v>2004</v>
      </c>
      <c r="M1069" s="117" t="s">
        <v>1991</v>
      </c>
      <c r="N1069" s="256" t="s">
        <v>1991</v>
      </c>
      <c r="O1069" s="1347" t="s">
        <v>1535</v>
      </c>
      <c r="P1069" s="1113" t="s">
        <v>2126</v>
      </c>
    </row>
    <row r="1070" spans="1:256" s="142" customFormat="1" ht="26.25" hidden="1" customHeight="1">
      <c r="A1070" s="320"/>
      <c r="B1070" s="376" t="s">
        <v>280</v>
      </c>
      <c r="C1070" s="352"/>
      <c r="D1070" s="421">
        <v>10000</v>
      </c>
      <c r="E1070" s="1809"/>
      <c r="F1070" s="439"/>
      <c r="G1070" s="2616" t="s">
        <v>7918</v>
      </c>
      <c r="H1070" s="3031">
        <v>909</v>
      </c>
      <c r="I1070" s="612" t="s">
        <v>53</v>
      </c>
      <c r="J1070" s="2601" t="s">
        <v>5258</v>
      </c>
      <c r="K1070" s="2611"/>
      <c r="L1070" s="769"/>
      <c r="M1070" s="2601"/>
      <c r="N1070" s="2609"/>
      <c r="O1070" s="1348" t="s">
        <v>1880</v>
      </c>
      <c r="P1070" s="317" t="s">
        <v>5484</v>
      </c>
      <c r="IL1070" s="1"/>
      <c r="IM1070" s="1"/>
      <c r="IN1070" s="1"/>
      <c r="IO1070" s="1"/>
      <c r="IP1070" s="1"/>
      <c r="IQ1070" s="1"/>
      <c r="IR1070" s="1"/>
      <c r="IS1070" s="1"/>
      <c r="IT1070" s="1"/>
      <c r="IU1070" s="1"/>
      <c r="IV1070" s="1"/>
    </row>
    <row r="1071" spans="1:256" ht="26.25" hidden="1" customHeight="1">
      <c r="A1071" s="232"/>
      <c r="B1071" s="384"/>
      <c r="C1071" s="241"/>
      <c r="D1071" s="470"/>
      <c r="E1071" s="1821"/>
      <c r="F1071" s="430"/>
      <c r="G1071" s="386"/>
      <c r="H1071" s="475"/>
      <c r="I1071" s="1462"/>
      <c r="J1071" s="116"/>
      <c r="K1071" s="116"/>
      <c r="L1071" s="1511"/>
      <c r="M1071" s="629"/>
      <c r="N1071" s="2870"/>
      <c r="O1071" s="1358"/>
      <c r="P1071" s="2650"/>
    </row>
    <row r="1072" spans="1:256" ht="26.25" hidden="1" customHeight="1">
      <c r="A1072" s="107"/>
      <c r="B1072" s="408"/>
      <c r="C1072" s="350"/>
      <c r="D1072" s="498"/>
      <c r="E1072" s="1822"/>
      <c r="F1072" s="433"/>
      <c r="G1072" s="398"/>
      <c r="H1072" s="1027"/>
      <c r="I1072" s="613"/>
      <c r="J1072" s="2611"/>
      <c r="K1072" s="2611"/>
      <c r="L1072" s="1334"/>
      <c r="M1072" s="630"/>
      <c r="N1072" s="2869"/>
      <c r="O1072" s="1359"/>
      <c r="P1072" s="2654"/>
    </row>
    <row r="1073" spans="1:16" ht="26.25" hidden="1" customHeight="1">
      <c r="A1073" s="232" t="s">
        <v>1635</v>
      </c>
      <c r="B1073" s="379" t="s">
        <v>2231</v>
      </c>
      <c r="C1073" s="241">
        <v>4</v>
      </c>
      <c r="D1073" s="470">
        <v>63000</v>
      </c>
      <c r="E1073" s="1821">
        <v>1</v>
      </c>
      <c r="F1073" s="430">
        <v>1</v>
      </c>
      <c r="G1073" s="386">
        <v>50</v>
      </c>
      <c r="H1073" s="475" t="s">
        <v>4920</v>
      </c>
      <c r="I1073" s="1462" t="s">
        <v>2296</v>
      </c>
      <c r="J1073" s="116" t="s">
        <v>778</v>
      </c>
      <c r="K1073" s="116" t="s">
        <v>32</v>
      </c>
      <c r="L1073" s="1511" t="s">
        <v>2687</v>
      </c>
      <c r="M1073" s="116"/>
      <c r="N1073" s="2870"/>
      <c r="O1073" s="1363" t="s">
        <v>2243</v>
      </c>
      <c r="P1073" s="2681"/>
    </row>
    <row r="1074" spans="1:16" ht="26.25" hidden="1" customHeight="1">
      <c r="A1074" s="232"/>
      <c r="B1074" s="376" t="s">
        <v>4919</v>
      </c>
      <c r="C1074" s="350"/>
      <c r="D1074" s="498">
        <v>5000</v>
      </c>
      <c r="E1074" s="1822"/>
      <c r="F1074" s="433"/>
      <c r="G1074" s="398"/>
      <c r="H1074" s="1027">
        <v>602</v>
      </c>
      <c r="I1074" s="613"/>
      <c r="J1074" s="2611" t="s">
        <v>4921</v>
      </c>
      <c r="K1074" s="2611"/>
      <c r="L1074" s="1334"/>
      <c r="M1074" s="630"/>
      <c r="N1074" s="2869"/>
      <c r="O1074" s="1360" t="s">
        <v>3011</v>
      </c>
      <c r="P1074" s="2683"/>
    </row>
    <row r="1075" spans="1:16" ht="26.25" customHeight="1">
      <c r="A1075" s="232" t="s">
        <v>1635</v>
      </c>
      <c r="B1075" s="384" t="s">
        <v>2231</v>
      </c>
      <c r="C1075" s="241">
        <v>4</v>
      </c>
      <c r="D1075" s="470" t="s">
        <v>9236</v>
      </c>
      <c r="E1075" s="1821">
        <v>0</v>
      </c>
      <c r="F1075" s="430">
        <v>0</v>
      </c>
      <c r="G1075" s="386" t="s">
        <v>9238</v>
      </c>
      <c r="H1075" s="475" t="s">
        <v>10306</v>
      </c>
      <c r="I1075" s="1462"/>
      <c r="J1075" s="116" t="s">
        <v>9239</v>
      </c>
      <c r="K1075" s="116" t="s">
        <v>3248</v>
      </c>
      <c r="L1075" s="1511" t="s">
        <v>8771</v>
      </c>
      <c r="M1075" s="116" t="s">
        <v>2487</v>
      </c>
      <c r="N1075" s="206" t="s">
        <v>1991</v>
      </c>
      <c r="O1075" s="3820" t="s">
        <v>1535</v>
      </c>
      <c r="P1075" s="3798" t="s">
        <v>7658</v>
      </c>
    </row>
    <row r="1076" spans="1:16" ht="26.25" customHeight="1">
      <c r="A1076" s="620"/>
      <c r="B1076" s="408" t="s">
        <v>9235</v>
      </c>
      <c r="C1076" s="350"/>
      <c r="D1076" s="498" t="s">
        <v>9237</v>
      </c>
      <c r="E1076" s="1822"/>
      <c r="F1076" s="433"/>
      <c r="G1076" s="398"/>
      <c r="H1076" s="4843" t="s">
        <v>9288</v>
      </c>
      <c r="I1076" s="613"/>
      <c r="J1076" s="2611" t="s">
        <v>9240</v>
      </c>
      <c r="K1076" s="2611" t="s">
        <v>4689</v>
      </c>
      <c r="L1076" s="1334"/>
      <c r="M1076" s="2611"/>
      <c r="N1076" s="2869"/>
      <c r="O1076" s="1381" t="s">
        <v>5243</v>
      </c>
      <c r="P1076" s="2654"/>
    </row>
    <row r="1077" spans="1:16" s="2393" customFormat="1" ht="26.25" customHeight="1">
      <c r="A1077" s="2273"/>
      <c r="B1077" s="3985"/>
      <c r="C1077" s="3855"/>
      <c r="D1077" s="2327"/>
      <c r="E1077" s="4047"/>
      <c r="F1077" s="2226"/>
      <c r="G1077" s="2150"/>
      <c r="H1077" s="3857"/>
      <c r="I1077" s="3998"/>
      <c r="J1077" s="3819"/>
      <c r="K1077" s="3819"/>
      <c r="L1077" s="3979"/>
      <c r="M1077" s="4151"/>
      <c r="N1077" s="2871"/>
      <c r="O1077" s="2809"/>
      <c r="P1077" s="2672"/>
    </row>
    <row r="1078" spans="1:16" s="348" customFormat="1" ht="26.25" customHeight="1">
      <c r="A1078" s="112"/>
      <c r="B1078" s="5561"/>
      <c r="C1078" s="350"/>
      <c r="D1078" s="498"/>
      <c r="E1078" s="1822"/>
      <c r="F1078" s="433"/>
      <c r="G1078" s="398"/>
      <c r="H1078" s="1027"/>
      <c r="I1078" s="613"/>
      <c r="J1078" s="2611"/>
      <c r="K1078" s="2611"/>
      <c r="L1078" s="1334"/>
      <c r="M1078" s="630"/>
      <c r="N1078" s="2869"/>
      <c r="O1078" s="1359"/>
      <c r="P1078" s="2654"/>
    </row>
    <row r="1079" spans="1:16" s="1" customFormat="1" ht="26.25" hidden="1" customHeight="1">
      <c r="A1079" s="78" t="s">
        <v>4227</v>
      </c>
      <c r="B1079" s="5562" t="s">
        <v>2231</v>
      </c>
      <c r="C1079" s="354"/>
      <c r="D1079" s="4927">
        <v>79000</v>
      </c>
      <c r="E1079" s="3945">
        <v>1</v>
      </c>
      <c r="F1079" s="2400">
        <v>0</v>
      </c>
      <c r="G1079" s="3803">
        <v>100</v>
      </c>
      <c r="H1079" s="80" t="s">
        <v>9713</v>
      </c>
      <c r="I1079" s="1462" t="s">
        <v>2296</v>
      </c>
      <c r="J1079" s="3798" t="s">
        <v>555</v>
      </c>
      <c r="K1079" s="4883" t="s">
        <v>3299</v>
      </c>
      <c r="L1079" s="3806" t="s">
        <v>4137</v>
      </c>
      <c r="M1079" s="3798" t="s">
        <v>1991</v>
      </c>
      <c r="N1079" s="3807" t="s">
        <v>1991</v>
      </c>
      <c r="O1079" s="4419" t="s">
        <v>4710</v>
      </c>
      <c r="P1079" s="2133"/>
    </row>
    <row r="1080" spans="1:16" s="1" customFormat="1" ht="26.25" hidden="1" customHeight="1">
      <c r="A1080" s="49"/>
      <c r="B1080" s="5562" t="s">
        <v>2309</v>
      </c>
      <c r="C1080" s="354"/>
      <c r="D1080" s="423">
        <v>4000</v>
      </c>
      <c r="E1080" s="1809"/>
      <c r="F1080" s="439"/>
      <c r="G1080" s="2616"/>
      <c r="H1080" s="80">
        <v>102</v>
      </c>
      <c r="I1080" s="4782"/>
      <c r="J1080" s="117" t="s">
        <v>6826</v>
      </c>
      <c r="K1080" s="2601"/>
      <c r="L1080" s="769"/>
      <c r="M1080" s="2601"/>
      <c r="N1080" s="2609"/>
      <c r="O1080" s="1383" t="s">
        <v>5003</v>
      </c>
      <c r="P1080" s="317"/>
    </row>
    <row r="1081" spans="1:16" s="1" customFormat="1" ht="26.25" hidden="1" customHeight="1">
      <c r="A1081" s="41"/>
      <c r="B1081" s="5563"/>
      <c r="C1081" s="354"/>
      <c r="D1081" s="422"/>
      <c r="E1081" s="1810"/>
      <c r="F1081" s="417"/>
      <c r="G1081" s="1685"/>
      <c r="H1081" s="3799"/>
      <c r="I1081" s="4402"/>
      <c r="J1081" s="3798"/>
      <c r="K1081" s="117"/>
      <c r="L1081" s="1495"/>
      <c r="M1081" s="117"/>
      <c r="N1081" s="256"/>
      <c r="O1081" s="1347"/>
      <c r="P1081" s="1113"/>
    </row>
    <row r="1082" spans="1:16" s="1" customFormat="1" ht="26.25" hidden="1" customHeight="1">
      <c r="A1082" s="41"/>
      <c r="B1082" s="5564"/>
      <c r="C1082" s="352"/>
      <c r="D1082" s="423"/>
      <c r="E1082" s="1809"/>
      <c r="F1082" s="439"/>
      <c r="G1082" s="2616"/>
      <c r="H1082" s="1161"/>
      <c r="I1082" s="1195"/>
      <c r="J1082" s="2601"/>
      <c r="K1082" s="2601"/>
      <c r="L1082" s="769"/>
      <c r="M1082" s="2601"/>
      <c r="N1082" s="2609"/>
      <c r="O1082" s="1348"/>
      <c r="P1082" s="317"/>
    </row>
    <row r="1083" spans="1:16" s="1" customFormat="1" ht="26.25" hidden="1" customHeight="1">
      <c r="A1083" s="41" t="s">
        <v>6455</v>
      </c>
      <c r="B1083" s="5565" t="s">
        <v>6456</v>
      </c>
      <c r="C1083" s="3801">
        <v>12</v>
      </c>
      <c r="D1083" s="4927">
        <v>58000</v>
      </c>
      <c r="E1083" s="3945">
        <v>0</v>
      </c>
      <c r="F1083" s="2400">
        <v>0</v>
      </c>
      <c r="G1083" s="3803" t="s">
        <v>9267</v>
      </c>
      <c r="H1083" s="3799" t="s">
        <v>8541</v>
      </c>
      <c r="I1083" s="4734" t="s">
        <v>24</v>
      </c>
      <c r="J1083" s="3798" t="s">
        <v>5901</v>
      </c>
      <c r="K1083" s="3798" t="s">
        <v>3248</v>
      </c>
      <c r="L1083" s="3806" t="s">
        <v>6457</v>
      </c>
      <c r="M1083" s="3798" t="s">
        <v>6451</v>
      </c>
      <c r="N1083" s="3807" t="s">
        <v>6451</v>
      </c>
      <c r="O1083" s="3841" t="s">
        <v>1238</v>
      </c>
      <c r="P1083" s="2133" t="s">
        <v>6458</v>
      </c>
    </row>
    <row r="1084" spans="1:16" s="1" customFormat="1" ht="26.25" hidden="1" customHeight="1">
      <c r="A1084" s="41"/>
      <c r="B1084" s="5564" t="s">
        <v>6656</v>
      </c>
      <c r="C1084" s="352"/>
      <c r="D1084" s="423">
        <v>3000</v>
      </c>
      <c r="E1084" s="1809"/>
      <c r="F1084" s="439"/>
      <c r="G1084" s="2616" t="s">
        <v>7711</v>
      </c>
      <c r="H1084" s="3545">
        <v>103</v>
      </c>
      <c r="I1084" s="1195"/>
      <c r="J1084" s="2601" t="s">
        <v>9265</v>
      </c>
      <c r="K1084" s="2601"/>
      <c r="L1084" s="769"/>
      <c r="M1084" s="2601"/>
      <c r="N1084" s="2609"/>
      <c r="O1084" s="1364" t="s">
        <v>4056</v>
      </c>
      <c r="P1084" s="317" t="s">
        <v>9468</v>
      </c>
    </row>
    <row r="1085" spans="1:16" s="1" customFormat="1" ht="26.25" hidden="1" customHeight="1">
      <c r="A1085" s="41"/>
      <c r="B1085" s="5563" t="s">
        <v>1513</v>
      </c>
      <c r="C1085" s="354">
        <v>6</v>
      </c>
      <c r="D1085" s="422">
        <v>84000</v>
      </c>
      <c r="E1085" s="1810"/>
      <c r="F1085" s="65"/>
      <c r="G1085" s="104" t="s">
        <v>586</v>
      </c>
      <c r="H1085" s="80" t="s">
        <v>1514</v>
      </c>
      <c r="I1085" s="3649"/>
      <c r="J1085" s="117" t="s">
        <v>1515</v>
      </c>
      <c r="K1085" s="117" t="s">
        <v>32</v>
      </c>
      <c r="L1085" s="1495" t="s">
        <v>1516</v>
      </c>
      <c r="M1085" s="117"/>
      <c r="N1085" s="256"/>
      <c r="O1085" s="1347" t="s">
        <v>1628</v>
      </c>
      <c r="P1085" s="1113"/>
    </row>
    <row r="1086" spans="1:16" s="1" customFormat="1" ht="26.25" hidden="1" customHeight="1">
      <c r="A1086" s="41"/>
      <c r="B1086" s="5566" t="s">
        <v>1517</v>
      </c>
      <c r="C1086" s="352"/>
      <c r="D1086" s="421">
        <v>6000</v>
      </c>
      <c r="E1086" s="1809"/>
      <c r="F1086" s="439"/>
      <c r="G1086" s="2616"/>
      <c r="H1086" s="1161">
        <v>105</v>
      </c>
      <c r="I1086" s="2619"/>
      <c r="J1086" s="2601">
        <v>63.33</v>
      </c>
      <c r="K1086" s="2601" t="s">
        <v>134</v>
      </c>
      <c r="L1086" s="769"/>
      <c r="M1086" s="2601"/>
      <c r="N1086" s="2609"/>
      <c r="O1086" s="1348" t="s">
        <v>1538</v>
      </c>
      <c r="P1086" s="317"/>
    </row>
    <row r="1087" spans="1:16" s="1" customFormat="1" ht="26.25" hidden="1" customHeight="1">
      <c r="A1087" s="86" t="s">
        <v>3828</v>
      </c>
      <c r="B1087" s="5562" t="s">
        <v>5291</v>
      </c>
      <c r="C1087" s="380">
        <v>5</v>
      </c>
      <c r="D1087" s="493">
        <v>84000</v>
      </c>
      <c r="E1087" s="1810">
        <v>1</v>
      </c>
      <c r="F1087" s="417">
        <v>1</v>
      </c>
      <c r="G1087" s="1685"/>
      <c r="H1087" s="80" t="s">
        <v>5008</v>
      </c>
      <c r="I1087" s="3649" t="s">
        <v>2296</v>
      </c>
      <c r="J1087" s="117" t="s">
        <v>219</v>
      </c>
      <c r="K1087" s="117" t="s">
        <v>8262</v>
      </c>
      <c r="L1087" s="1495" t="s">
        <v>3045</v>
      </c>
      <c r="M1087" s="117" t="s">
        <v>5284</v>
      </c>
      <c r="N1087" s="256" t="s">
        <v>5284</v>
      </c>
      <c r="O1087" s="1347" t="s">
        <v>1292</v>
      </c>
      <c r="P1087" s="1113" t="s">
        <v>5289</v>
      </c>
    </row>
    <row r="1088" spans="1:16" s="1" customFormat="1" ht="26.25" hidden="1" customHeight="1">
      <c r="A1088" s="86"/>
      <c r="B1088" s="5567" t="s">
        <v>5286</v>
      </c>
      <c r="C1088" s="377"/>
      <c r="D1088" s="421">
        <v>8000</v>
      </c>
      <c r="E1088" s="1809"/>
      <c r="F1088" s="439"/>
      <c r="G1088" s="2616"/>
      <c r="H1088" s="1161">
        <v>205</v>
      </c>
      <c r="I1088" s="2619"/>
      <c r="J1088" s="2601" t="s">
        <v>5287</v>
      </c>
      <c r="K1088" s="2601"/>
      <c r="L1088" s="769"/>
      <c r="M1088" s="2601"/>
      <c r="N1088" s="2609"/>
      <c r="O1088" s="1348" t="s">
        <v>5288</v>
      </c>
      <c r="P1088" s="317"/>
    </row>
    <row r="1089" spans="1:256" s="1" customFormat="1" ht="26.25" hidden="1" customHeight="1">
      <c r="A1089" s="78" t="s">
        <v>3828</v>
      </c>
      <c r="B1089" s="5562" t="s">
        <v>2232</v>
      </c>
      <c r="C1089" s="354">
        <v>6</v>
      </c>
      <c r="D1089" s="493">
        <v>72000</v>
      </c>
      <c r="E1089" s="1810">
        <v>1</v>
      </c>
      <c r="F1089" s="417">
        <v>1</v>
      </c>
      <c r="G1089" s="1685"/>
      <c r="H1089" s="80" t="s">
        <v>2234</v>
      </c>
      <c r="I1089" s="868" t="s">
        <v>2296</v>
      </c>
      <c r="J1089" s="117" t="s">
        <v>26</v>
      </c>
      <c r="K1089" s="116" t="s">
        <v>3248</v>
      </c>
      <c r="L1089" s="1495" t="s">
        <v>1440</v>
      </c>
      <c r="M1089" s="117" t="s">
        <v>6676</v>
      </c>
      <c r="N1089" s="256" t="s">
        <v>1991</v>
      </c>
      <c r="O1089" s="1347" t="s">
        <v>1884</v>
      </c>
      <c r="P1089" s="1113" t="s">
        <v>7910</v>
      </c>
    </row>
    <row r="1090" spans="1:256" s="1" customFormat="1" ht="26.25" hidden="1" customHeight="1">
      <c r="A1090" s="78"/>
      <c r="B1090" s="5567" t="s">
        <v>2233</v>
      </c>
      <c r="C1090" s="352"/>
      <c r="D1090" s="421">
        <v>9000</v>
      </c>
      <c r="E1090" s="1809"/>
      <c r="F1090" s="439"/>
      <c r="G1090" s="2616"/>
      <c r="H1090" s="3031">
        <v>1010</v>
      </c>
      <c r="I1090" s="612"/>
      <c r="J1090" s="2601" t="s">
        <v>7620</v>
      </c>
      <c r="K1090" s="2611"/>
      <c r="L1090" s="769"/>
      <c r="M1090" s="2601" t="s">
        <v>1998</v>
      </c>
      <c r="N1090" s="2609"/>
      <c r="O1090" s="1348" t="s">
        <v>1885</v>
      </c>
      <c r="P1090" s="317" t="s">
        <v>7911</v>
      </c>
    </row>
    <row r="1091" spans="1:256" s="1" customFormat="1" ht="28.5" customHeight="1">
      <c r="A1091" s="86" t="s">
        <v>6113</v>
      </c>
      <c r="B1091" s="5562" t="s">
        <v>6115</v>
      </c>
      <c r="C1091" s="380">
        <v>5</v>
      </c>
      <c r="D1091" s="2188">
        <v>82000</v>
      </c>
      <c r="E1091" s="4212">
        <v>1</v>
      </c>
      <c r="F1091" s="2289">
        <v>1</v>
      </c>
      <c r="G1091" s="3932" t="s">
        <v>2996</v>
      </c>
      <c r="H1091" s="3929" t="s">
        <v>10603</v>
      </c>
      <c r="I1091" s="3939" t="s">
        <v>10604</v>
      </c>
      <c r="J1091" s="3798" t="s">
        <v>10466</v>
      </c>
      <c r="K1091" s="3798" t="s">
        <v>3248</v>
      </c>
      <c r="L1091" s="3806" t="s">
        <v>6117</v>
      </c>
      <c r="M1091" s="3864" t="s">
        <v>1991</v>
      </c>
      <c r="N1091" s="3920" t="s">
        <v>1991</v>
      </c>
      <c r="O1091" s="3841" t="s">
        <v>5741</v>
      </c>
      <c r="P1091" s="3807" t="s">
        <v>6734</v>
      </c>
    </row>
    <row r="1092" spans="1:256" s="1" customFormat="1" ht="26.25" customHeight="1">
      <c r="A1092" s="86"/>
      <c r="B1092" s="379" t="s">
        <v>6114</v>
      </c>
      <c r="C1092" s="380"/>
      <c r="D1092" s="704">
        <v>6000</v>
      </c>
      <c r="E1092" s="5336"/>
      <c r="F1092" s="921"/>
      <c r="G1092" s="2109"/>
      <c r="H1092" s="1002">
        <v>502</v>
      </c>
      <c r="I1092" s="905"/>
      <c r="J1092" s="2601" t="s">
        <v>10467</v>
      </c>
      <c r="K1092" s="2601"/>
      <c r="L1092" s="769"/>
      <c r="M1092" s="129"/>
      <c r="N1092" s="278"/>
      <c r="O1092" s="1364" t="s">
        <v>9950</v>
      </c>
      <c r="P1092" s="2609" t="s">
        <v>6735</v>
      </c>
    </row>
    <row r="1093" spans="1:256" s="1" customFormat="1" ht="28.5" hidden="1" customHeight="1">
      <c r="A1093" s="86" t="s">
        <v>3828</v>
      </c>
      <c r="B1093" s="374" t="s">
        <v>3367</v>
      </c>
      <c r="C1093" s="375">
        <v>5</v>
      </c>
      <c r="D1093" s="493">
        <v>128000</v>
      </c>
      <c r="E1093" s="1810">
        <v>1</v>
      </c>
      <c r="F1093" s="417">
        <v>0</v>
      </c>
      <c r="G1093" s="1685">
        <v>50</v>
      </c>
      <c r="H1093" s="2144" t="s">
        <v>7160</v>
      </c>
      <c r="I1093" s="3649" t="s">
        <v>2296</v>
      </c>
      <c r="J1093" s="117" t="s">
        <v>555</v>
      </c>
      <c r="K1093" s="117" t="s">
        <v>3248</v>
      </c>
      <c r="L1093" s="1495" t="s">
        <v>3045</v>
      </c>
      <c r="M1093" s="2600" t="s">
        <v>5545</v>
      </c>
      <c r="N1093" s="3435" t="s">
        <v>6954</v>
      </c>
      <c r="O1093" s="2130" t="s">
        <v>1535</v>
      </c>
      <c r="P1093" s="2133" t="s">
        <v>5558</v>
      </c>
    </row>
    <row r="1094" spans="1:256" s="142" customFormat="1" ht="26.25" hidden="1" customHeight="1">
      <c r="A1094" s="336"/>
      <c r="B1094" s="376" t="s">
        <v>4331</v>
      </c>
      <c r="C1094" s="377"/>
      <c r="D1094" s="421">
        <v>10000</v>
      </c>
      <c r="E1094" s="1809"/>
      <c r="F1094" s="439"/>
      <c r="G1094" s="2616"/>
      <c r="H1094" s="1161">
        <v>303</v>
      </c>
      <c r="I1094" s="2619"/>
      <c r="J1094" s="2601" t="s">
        <v>4218</v>
      </c>
      <c r="K1094" s="2601" t="s">
        <v>10019</v>
      </c>
      <c r="L1094" s="769"/>
      <c r="M1094" s="2601" t="s">
        <v>5557</v>
      </c>
      <c r="N1094" s="2609"/>
      <c r="O1094" s="1348" t="s">
        <v>5243</v>
      </c>
      <c r="P1094" s="317" t="s">
        <v>8903</v>
      </c>
    </row>
    <row r="1095" spans="1:256" s="1" customFormat="1" ht="26.25" hidden="1" customHeight="1">
      <c r="A1095" s="86" t="s">
        <v>3828</v>
      </c>
      <c r="B1095" s="401" t="s">
        <v>3367</v>
      </c>
      <c r="C1095" s="354">
        <v>6</v>
      </c>
      <c r="D1095" s="493"/>
      <c r="E1095" s="1850">
        <v>0</v>
      </c>
      <c r="F1095" s="1648">
        <v>0</v>
      </c>
      <c r="G1095" s="1685">
        <v>100</v>
      </c>
      <c r="H1095" s="80" t="s">
        <v>5148</v>
      </c>
      <c r="I1095" s="3649"/>
      <c r="J1095" s="117" t="s">
        <v>25</v>
      </c>
      <c r="K1095" s="117" t="s">
        <v>3248</v>
      </c>
      <c r="L1095" s="1495" t="s">
        <v>689</v>
      </c>
      <c r="M1095" s="127" t="s">
        <v>1991</v>
      </c>
      <c r="N1095" s="273" t="s">
        <v>1991</v>
      </c>
      <c r="O1095" s="1347" t="s">
        <v>1535</v>
      </c>
      <c r="P1095" s="1113" t="s">
        <v>4811</v>
      </c>
    </row>
    <row r="1096" spans="1:256" s="1" customFormat="1" ht="26.25" hidden="1" customHeight="1">
      <c r="A1096" s="86"/>
      <c r="B1096" s="383" t="s">
        <v>5147</v>
      </c>
      <c r="C1096" s="352"/>
      <c r="D1096" s="421"/>
      <c r="E1096" s="1809"/>
      <c r="F1096" s="439"/>
      <c r="G1096" s="2616" t="s">
        <v>8055</v>
      </c>
      <c r="H1096" s="1161">
        <v>804</v>
      </c>
      <c r="I1096" s="2619"/>
      <c r="J1096" s="2601" t="s">
        <v>1814</v>
      </c>
      <c r="K1096" s="2601"/>
      <c r="L1096" s="769"/>
      <c r="M1096" s="579"/>
      <c r="N1096" s="2839"/>
      <c r="O1096" s="1348" t="s">
        <v>5243</v>
      </c>
      <c r="P1096" s="317" t="s">
        <v>7677</v>
      </c>
    </row>
    <row r="1097" spans="1:256" s="1" customFormat="1" ht="26.25" customHeight="1">
      <c r="A1097" s="86"/>
      <c r="B1097" s="339"/>
      <c r="C1097" s="354"/>
      <c r="D1097" s="493"/>
      <c r="E1097" s="1810"/>
      <c r="F1097" s="417"/>
      <c r="G1097" s="1685"/>
      <c r="H1097" s="80"/>
      <c r="I1097" s="3649"/>
      <c r="J1097" s="117"/>
      <c r="K1097" s="117"/>
      <c r="L1097" s="1495"/>
      <c r="M1097" s="578"/>
      <c r="N1097" s="2838"/>
      <c r="O1097" s="1347"/>
      <c r="P1097" s="1113"/>
    </row>
    <row r="1098" spans="1:256" s="142" customFormat="1" ht="26.25" customHeight="1">
      <c r="A1098" s="336"/>
      <c r="B1098" s="324"/>
      <c r="C1098" s="352"/>
      <c r="D1098" s="421"/>
      <c r="E1098" s="1809"/>
      <c r="F1098" s="439"/>
      <c r="G1098" s="2616"/>
      <c r="H1098" s="1161"/>
      <c r="I1098" s="2619"/>
      <c r="J1098" s="2601"/>
      <c r="K1098" s="2601"/>
      <c r="L1098" s="769"/>
      <c r="M1098" s="579"/>
      <c r="N1098" s="2839"/>
      <c r="O1098" s="1348"/>
      <c r="P1098" s="317"/>
    </row>
    <row r="1099" spans="1:256" s="147" customFormat="1" ht="26.25" customHeight="1">
      <c r="A1099" s="1642" t="s">
        <v>3828</v>
      </c>
      <c r="B1099" s="1280" t="s">
        <v>342</v>
      </c>
      <c r="C1099" s="180">
        <v>1</v>
      </c>
      <c r="D1099" s="789"/>
      <c r="E1099" s="1820"/>
      <c r="F1099" s="1608"/>
      <c r="G1099" s="404"/>
      <c r="H1099" s="617" t="s">
        <v>6333</v>
      </c>
      <c r="I1099" s="1454"/>
      <c r="J1099" s="298"/>
      <c r="K1099" s="2617"/>
      <c r="L1099" s="1498">
        <v>2002</v>
      </c>
      <c r="M1099" s="298" t="s">
        <v>1991</v>
      </c>
      <c r="N1099" s="268" t="s">
        <v>1991</v>
      </c>
      <c r="O1099" s="1349" t="s">
        <v>1236</v>
      </c>
      <c r="P1099" s="1120"/>
    </row>
    <row r="1100" spans="1:256" s="735" customFormat="1" ht="26.25" customHeight="1">
      <c r="A1100" s="1046"/>
      <c r="B1100" s="994" t="s">
        <v>343</v>
      </c>
      <c r="C1100" s="399"/>
      <c r="D1100" s="788"/>
      <c r="E1100" s="1823"/>
      <c r="F1100" s="5229"/>
      <c r="G1100" s="463"/>
      <c r="H1100" s="1014" t="s">
        <v>1871</v>
      </c>
      <c r="I1100" s="1443"/>
      <c r="J1100" s="299"/>
      <c r="K1100" s="602"/>
      <c r="L1100" s="1499"/>
      <c r="M1100" s="533"/>
      <c r="N1100" s="2837"/>
      <c r="O1100" s="5686" t="s">
        <v>10724</v>
      </c>
      <c r="P1100" s="514"/>
    </row>
    <row r="1101" spans="1:256" s="750" customFormat="1" ht="26.25" customHeight="1">
      <c r="A1101" s="736"/>
      <c r="B1101" s="1612"/>
      <c r="C1101" s="1194"/>
      <c r="D1101" s="1308"/>
      <c r="E1101" s="1831"/>
      <c r="F1101" s="1591"/>
      <c r="G1101" s="598"/>
      <c r="H1101" s="1015"/>
      <c r="I1101" s="3647"/>
      <c r="J1101" s="849"/>
      <c r="K1101" s="2613"/>
      <c r="L1101" s="1501"/>
      <c r="M1101" s="578"/>
      <c r="N1101" s="2838"/>
      <c r="O1101" s="1363"/>
      <c r="P1101" s="1126"/>
    </row>
    <row r="1102" spans="1:256" s="734" customFormat="1" ht="26.25" customHeight="1">
      <c r="A1102" s="1001"/>
      <c r="B1102" s="993"/>
      <c r="C1102" s="733"/>
      <c r="D1102" s="1309"/>
      <c r="E1102" s="1832"/>
      <c r="F1102" s="921"/>
      <c r="G1102" s="599"/>
      <c r="H1102" s="1032"/>
      <c r="I1102" s="3648"/>
      <c r="J1102" s="850"/>
      <c r="K1102" s="2614"/>
      <c r="L1102" s="1526"/>
      <c r="M1102" s="579"/>
      <c r="N1102" s="2839"/>
      <c r="O1102" s="1360"/>
      <c r="P1102" s="805"/>
    </row>
    <row r="1103" spans="1:256" s="147" customFormat="1" ht="24" customHeight="1">
      <c r="A1103" s="146" t="s">
        <v>3828</v>
      </c>
      <c r="B1103" s="1280" t="s">
        <v>3004</v>
      </c>
      <c r="C1103" s="2008">
        <v>1</v>
      </c>
      <c r="D1103" s="5123"/>
      <c r="E1103" s="1820"/>
      <c r="F1103" s="1608"/>
      <c r="G1103" s="404"/>
      <c r="H1103" s="617" t="s">
        <v>6334</v>
      </c>
      <c r="I1103" s="1454"/>
      <c r="J1103" s="298"/>
      <c r="K1103" s="2617"/>
      <c r="L1103" s="1498" t="s">
        <v>3007</v>
      </c>
      <c r="M1103" s="812"/>
      <c r="N1103" s="2918"/>
      <c r="O1103" s="1349" t="s">
        <v>3003</v>
      </c>
      <c r="P1103" s="1120"/>
    </row>
    <row r="1104" spans="1:256" s="735" customFormat="1" ht="26.25" customHeight="1">
      <c r="A1104" s="146"/>
      <c r="B1104" s="994" t="s">
        <v>3005</v>
      </c>
      <c r="C1104" s="399"/>
      <c r="D1104" s="912"/>
      <c r="E1104" s="1823"/>
      <c r="F1104" s="5229"/>
      <c r="G1104" s="463"/>
      <c r="H1104" s="1014" t="s">
        <v>3006</v>
      </c>
      <c r="I1104" s="1443"/>
      <c r="J1104" s="299"/>
      <c r="K1104" s="602"/>
      <c r="L1104" s="1499"/>
      <c r="M1104" s="533"/>
      <c r="N1104" s="2837"/>
      <c r="O1104" s="5686" t="s">
        <v>10724</v>
      </c>
      <c r="P1104" s="514"/>
      <c r="IL1104" s="147"/>
      <c r="IM1104" s="147"/>
      <c r="IN1104" s="147"/>
      <c r="IO1104" s="147"/>
      <c r="IP1104" s="147"/>
      <c r="IQ1104" s="147"/>
      <c r="IR1104" s="147"/>
      <c r="IS1104" s="147"/>
      <c r="IT1104" s="147"/>
      <c r="IU1104" s="147"/>
      <c r="IV1104" s="147"/>
    </row>
    <row r="1105" spans="1:256" s="750" customFormat="1" ht="26.25" hidden="1" customHeight="1">
      <c r="A1105" s="1162" t="s">
        <v>6760</v>
      </c>
      <c r="B1105" s="870" t="s">
        <v>3004</v>
      </c>
      <c r="C1105" s="1194">
        <v>5</v>
      </c>
      <c r="D1105" s="2188">
        <v>200000</v>
      </c>
      <c r="E1105" s="4212">
        <v>1</v>
      </c>
      <c r="F1105" s="2298">
        <v>2</v>
      </c>
      <c r="G1105" s="2428">
        <v>50</v>
      </c>
      <c r="H1105" s="2254" t="s">
        <v>7079</v>
      </c>
      <c r="I1105" s="2137" t="s">
        <v>9462</v>
      </c>
      <c r="J1105" s="2120" t="s">
        <v>9428</v>
      </c>
      <c r="K1105" s="2612" t="s">
        <v>9430</v>
      </c>
      <c r="L1105" s="2118" t="s">
        <v>1574</v>
      </c>
      <c r="M1105" s="127" t="s">
        <v>1991</v>
      </c>
      <c r="N1105" s="273" t="s">
        <v>1991</v>
      </c>
      <c r="O1105" s="2130" t="s">
        <v>1535</v>
      </c>
      <c r="P1105" s="2140" t="s">
        <v>9432</v>
      </c>
    </row>
    <row r="1106" spans="1:256" s="750" customFormat="1" ht="26.25" hidden="1" customHeight="1">
      <c r="A1106" s="1162"/>
      <c r="B1106" s="999" t="s">
        <v>4882</v>
      </c>
      <c r="C1106" s="733"/>
      <c r="D1106" s="704" t="s">
        <v>553</v>
      </c>
      <c r="E1106" s="1813"/>
      <c r="F1106" s="1955"/>
      <c r="G1106" s="2109"/>
      <c r="H1106" s="1002">
        <v>202</v>
      </c>
      <c r="I1106" s="905"/>
      <c r="J1106" s="530" t="s">
        <v>9429</v>
      </c>
      <c r="K1106" s="2614" t="s">
        <v>9431</v>
      </c>
      <c r="L1106" s="1512"/>
      <c r="M1106" s="579"/>
      <c r="N1106" s="2839"/>
      <c r="O1106" s="1348" t="s">
        <v>5243</v>
      </c>
      <c r="P1106" s="805" t="s">
        <v>4773</v>
      </c>
    </row>
    <row r="1107" spans="1:256" s="750" customFormat="1" ht="26.25" hidden="1" customHeight="1">
      <c r="A1107" s="749"/>
      <c r="B1107" s="998"/>
      <c r="C1107" s="677"/>
      <c r="D1107" s="701"/>
      <c r="E1107" s="1824"/>
      <c r="F1107" s="919"/>
      <c r="G1107" s="2451"/>
      <c r="H1107" s="582"/>
      <c r="I1107" s="1447"/>
      <c r="J1107" s="529"/>
      <c r="K1107" s="2613"/>
      <c r="L1107" s="1524"/>
      <c r="M1107" s="650"/>
      <c r="N1107" s="2883"/>
      <c r="O1107" s="1363"/>
      <c r="P1107" s="1126"/>
    </row>
    <row r="1108" spans="1:256" s="750" customFormat="1" ht="26.25" hidden="1" customHeight="1">
      <c r="A1108" s="749"/>
      <c r="B1108" s="998"/>
      <c r="C1108" s="677"/>
      <c r="D1108" s="701"/>
      <c r="E1108" s="1824"/>
      <c r="F1108" s="919"/>
      <c r="G1108" s="2451"/>
      <c r="H1108" s="582"/>
      <c r="I1108" s="1447"/>
      <c r="J1108" s="529"/>
      <c r="K1108" s="2613"/>
      <c r="L1108" s="1524"/>
      <c r="M1108" s="650"/>
      <c r="N1108" s="2883"/>
      <c r="O1108" s="1363"/>
      <c r="P1108" s="1126"/>
    </row>
    <row r="1109" spans="1:256" s="2364" customFormat="1" ht="26.25" hidden="1" customHeight="1">
      <c r="A1109" s="2191" t="s">
        <v>4244</v>
      </c>
      <c r="B1109" s="2293" t="s">
        <v>3661</v>
      </c>
      <c r="C1109" s="2114">
        <v>4</v>
      </c>
      <c r="D1109" s="2496">
        <v>299000</v>
      </c>
      <c r="E1109" s="3967">
        <v>2</v>
      </c>
      <c r="F1109" s="2289">
        <v>2</v>
      </c>
      <c r="G1109" s="2115" t="s">
        <v>6022</v>
      </c>
      <c r="H1109" s="2782" t="s">
        <v>6335</v>
      </c>
      <c r="I1109" s="3646" t="s">
        <v>24</v>
      </c>
      <c r="J1109" s="2250" t="s">
        <v>750</v>
      </c>
      <c r="K1109" s="2612" t="s">
        <v>6021</v>
      </c>
      <c r="L1109" s="2196" t="s">
        <v>3699</v>
      </c>
      <c r="M1109" s="2363"/>
      <c r="N1109" s="2840"/>
      <c r="O1109" s="2119" t="s">
        <v>1535</v>
      </c>
      <c r="P1109" s="2140"/>
      <c r="IK1109" s="3936"/>
      <c r="IL1109" s="750"/>
      <c r="IM1109" s="750"/>
      <c r="IN1109" s="750"/>
      <c r="IO1109" s="750"/>
      <c r="IP1109" s="750"/>
      <c r="IQ1109" s="750"/>
      <c r="IR1109" s="750"/>
      <c r="IS1109" s="750"/>
      <c r="IT1109" s="750"/>
      <c r="IU1109" s="750"/>
      <c r="IV1109" s="750"/>
    </row>
    <row r="1110" spans="1:256" s="734" customFormat="1" ht="26.25" hidden="1" customHeight="1">
      <c r="A1110" s="673"/>
      <c r="B1110" s="999" t="s">
        <v>3662</v>
      </c>
      <c r="C1110" s="733"/>
      <c r="D1110" s="1309">
        <v>25000</v>
      </c>
      <c r="E1110" s="1832"/>
      <c r="F1110" s="921"/>
      <c r="G1110" s="599"/>
      <c r="H1110" s="1032">
        <v>1102</v>
      </c>
      <c r="I1110" s="3648" t="s">
        <v>53</v>
      </c>
      <c r="J1110" s="850" t="s">
        <v>6020</v>
      </c>
      <c r="K1110" s="2614" t="s">
        <v>6025</v>
      </c>
      <c r="L1110" s="1526"/>
      <c r="M1110" s="579"/>
      <c r="N1110" s="2839"/>
      <c r="O1110" s="1360" t="s">
        <v>4224</v>
      </c>
      <c r="P1110" s="805"/>
      <c r="IL1110" s="750"/>
      <c r="IM1110" s="750"/>
      <c r="IN1110" s="750"/>
      <c r="IO1110" s="750"/>
      <c r="IP1110" s="750"/>
      <c r="IQ1110" s="750"/>
      <c r="IR1110" s="750"/>
      <c r="IS1110" s="750"/>
      <c r="IT1110" s="750"/>
      <c r="IU1110" s="750"/>
      <c r="IV1110" s="750"/>
    </row>
    <row r="1111" spans="1:256" s="1" customFormat="1" ht="26.25" hidden="1" customHeight="1">
      <c r="A1111" s="49" t="s">
        <v>1635</v>
      </c>
      <c r="B1111" s="3754" t="s">
        <v>2359</v>
      </c>
      <c r="C1111" s="3755">
        <v>6</v>
      </c>
      <c r="D1111" s="4927">
        <v>72000</v>
      </c>
      <c r="E1111" s="3945">
        <v>0</v>
      </c>
      <c r="F1111" s="2239">
        <v>0</v>
      </c>
      <c r="G1111" s="2132">
        <v>100</v>
      </c>
      <c r="H1111" s="2144" t="s">
        <v>2413</v>
      </c>
      <c r="I1111" s="2166" t="s">
        <v>24</v>
      </c>
      <c r="J1111" s="2600" t="s">
        <v>2360</v>
      </c>
      <c r="K1111" s="2600" t="s">
        <v>32</v>
      </c>
      <c r="L1111" s="2134" t="s">
        <v>2362</v>
      </c>
      <c r="M1111" s="2600" t="s">
        <v>2363</v>
      </c>
      <c r="N1111" s="2608" t="s">
        <v>2363</v>
      </c>
      <c r="O1111" s="2130" t="s">
        <v>2364</v>
      </c>
      <c r="P1111" s="2133" t="s">
        <v>7912</v>
      </c>
    </row>
    <row r="1112" spans="1:256" s="1" customFormat="1" ht="26.25" hidden="1" customHeight="1">
      <c r="A1112" s="49"/>
      <c r="B1112" s="376" t="s">
        <v>7744</v>
      </c>
      <c r="C1112" s="395"/>
      <c r="D1112" s="423">
        <v>3000</v>
      </c>
      <c r="E1112" s="1809"/>
      <c r="F1112" s="432"/>
      <c r="G1112" s="378"/>
      <c r="H1112" s="1161">
        <v>109</v>
      </c>
      <c r="I1112" s="612"/>
      <c r="J1112" s="2601" t="s">
        <v>2361</v>
      </c>
      <c r="K1112" s="2601" t="s">
        <v>4743</v>
      </c>
      <c r="L1112" s="769"/>
      <c r="M1112" s="2601"/>
      <c r="N1112" s="2609"/>
      <c r="O1112" s="1348" t="s">
        <v>2365</v>
      </c>
      <c r="P1112" s="317" t="s">
        <v>4773</v>
      </c>
    </row>
    <row r="1113" spans="1:256" s="750" customFormat="1" ht="26.25" hidden="1" customHeight="1">
      <c r="A1113" s="749"/>
      <c r="B1113" s="998"/>
      <c r="C1113" s="677"/>
      <c r="D1113" s="701"/>
      <c r="E1113" s="1824"/>
      <c r="F1113" s="919"/>
      <c r="G1113" s="2451"/>
      <c r="H1113" s="582"/>
      <c r="I1113" s="1447"/>
      <c r="J1113" s="529"/>
      <c r="K1113" s="2613"/>
      <c r="L1113" s="1524"/>
      <c r="M1113" s="650"/>
      <c r="N1113" s="2883"/>
      <c r="O1113" s="1363"/>
      <c r="P1113" s="1126"/>
    </row>
    <row r="1114" spans="1:256" s="750" customFormat="1" ht="26.25" hidden="1" customHeight="1">
      <c r="A1114" s="749"/>
      <c r="B1114" s="998"/>
      <c r="C1114" s="677"/>
      <c r="D1114" s="701"/>
      <c r="E1114" s="1824"/>
      <c r="F1114" s="919"/>
      <c r="G1114" s="2451"/>
      <c r="H1114" s="582"/>
      <c r="I1114" s="1447"/>
      <c r="J1114" s="529"/>
      <c r="K1114" s="2613"/>
      <c r="L1114" s="1524"/>
      <c r="M1114" s="650"/>
      <c r="N1114" s="2883"/>
      <c r="O1114" s="1363"/>
      <c r="P1114" s="1126"/>
    </row>
    <row r="1115" spans="1:256" s="147" customFormat="1" ht="26.25" hidden="1" customHeight="1">
      <c r="A1115" s="149" t="s">
        <v>3828</v>
      </c>
      <c r="B1115" s="366" t="s">
        <v>437</v>
      </c>
      <c r="C1115" s="367">
        <v>1</v>
      </c>
      <c r="D1115" s="5117"/>
      <c r="E1115" s="4691"/>
      <c r="F1115" s="2402"/>
      <c r="G1115" s="2398"/>
      <c r="H1115" s="2376" t="s">
        <v>9553</v>
      </c>
      <c r="I1115" s="3186" t="s">
        <v>9548</v>
      </c>
      <c r="J1115" s="2286"/>
      <c r="K1115" s="3287"/>
      <c r="L1115" s="2380">
        <v>2014</v>
      </c>
      <c r="M1115" s="3400" t="s">
        <v>1991</v>
      </c>
      <c r="N1115" s="2885" t="s">
        <v>1991</v>
      </c>
      <c r="O1115" s="2285" t="s">
        <v>1236</v>
      </c>
      <c r="P1115" s="2381"/>
    </row>
    <row r="1116" spans="1:256" s="147" customFormat="1" ht="26.25" hidden="1" customHeight="1">
      <c r="A1116" s="149"/>
      <c r="B1116" s="426" t="s">
        <v>438</v>
      </c>
      <c r="C1116" s="360"/>
      <c r="D1116" s="496"/>
      <c r="E1116" s="1815"/>
      <c r="F1116" s="5222"/>
      <c r="G1116" s="411"/>
      <c r="H1116" s="1000" t="s">
        <v>1871</v>
      </c>
      <c r="I1116" s="1133" t="s">
        <v>9549</v>
      </c>
      <c r="J1116" s="138"/>
      <c r="K1116" s="602"/>
      <c r="L1116" s="1510"/>
      <c r="M1116" s="526"/>
      <c r="N1116" s="2886"/>
      <c r="O1116" s="1350" t="s">
        <v>2396</v>
      </c>
      <c r="P1116" s="514"/>
    </row>
    <row r="1117" spans="1:256" s="750" customFormat="1" ht="26.25" hidden="1" customHeight="1">
      <c r="A1117" s="749"/>
      <c r="B1117" s="884"/>
      <c r="C1117" s="566"/>
      <c r="D1117" s="701"/>
      <c r="E1117" s="1824"/>
      <c r="F1117" s="2298"/>
      <c r="G1117" s="2451"/>
      <c r="H1117" s="582"/>
      <c r="I1117" s="1447"/>
      <c r="J1117" s="529"/>
      <c r="K1117" s="2613"/>
      <c r="L1117" s="1524"/>
      <c r="M1117" s="650"/>
      <c r="N1117" s="2883"/>
      <c r="O1117" s="1363"/>
      <c r="P1117" s="1126"/>
    </row>
    <row r="1118" spans="1:256" s="750" customFormat="1" ht="26.25" hidden="1" customHeight="1">
      <c r="A1118" s="749"/>
      <c r="B1118" s="998"/>
      <c r="C1118" s="677"/>
      <c r="D1118" s="704"/>
      <c r="E1118" s="1824"/>
      <c r="F1118" s="919"/>
      <c r="G1118" s="2451"/>
      <c r="H1118" s="582"/>
      <c r="I1118" s="1447"/>
      <c r="J1118" s="529"/>
      <c r="K1118" s="2613"/>
      <c r="L1118" s="1524"/>
      <c r="M1118" s="650"/>
      <c r="N1118" s="2883"/>
      <c r="O1118" s="1363"/>
      <c r="P1118" s="1126"/>
    </row>
    <row r="1119" spans="1:256" s="750" customFormat="1" ht="26.25" hidden="1" customHeight="1">
      <c r="A1119" s="749" t="s">
        <v>1635</v>
      </c>
      <c r="B1119" s="2336" t="s">
        <v>1298</v>
      </c>
      <c r="C1119" s="2189">
        <v>5</v>
      </c>
      <c r="D1119" s="2188">
        <v>140000</v>
      </c>
      <c r="E1119" s="4212">
        <v>1</v>
      </c>
      <c r="F1119" s="2298">
        <v>1</v>
      </c>
      <c r="G1119" s="2428"/>
      <c r="H1119" s="2254" t="s">
        <v>6680</v>
      </c>
      <c r="I1119" s="2137" t="s">
        <v>2296</v>
      </c>
      <c r="J1119" s="2120" t="s">
        <v>778</v>
      </c>
      <c r="K1119" s="2612" t="s">
        <v>4743</v>
      </c>
      <c r="L1119" s="2118" t="s">
        <v>2598</v>
      </c>
      <c r="M1119" s="2155" t="s">
        <v>7040</v>
      </c>
      <c r="N1119" s="2161" t="s">
        <v>1991</v>
      </c>
      <c r="O1119" s="3448" t="s">
        <v>4710</v>
      </c>
      <c r="P1119" s="2140" t="s">
        <v>7041</v>
      </c>
    </row>
    <row r="1120" spans="1:256" s="750" customFormat="1" ht="26.25" hidden="1" customHeight="1">
      <c r="A1120" s="749"/>
      <c r="B1120" s="987" t="s">
        <v>7038</v>
      </c>
      <c r="C1120" s="588"/>
      <c r="D1120" s="704">
        <v>5000</v>
      </c>
      <c r="E1120" s="1813"/>
      <c r="F1120" s="1955"/>
      <c r="G1120" s="2109"/>
      <c r="H1120" s="1002">
        <v>101</v>
      </c>
      <c r="I1120" s="905"/>
      <c r="J1120" s="530" t="s">
        <v>7039</v>
      </c>
      <c r="K1120" s="2614"/>
      <c r="L1120" s="1512"/>
      <c r="M1120" s="3447" t="s">
        <v>2535</v>
      </c>
      <c r="N1120" s="2884"/>
      <c r="O1120" s="3442" t="s">
        <v>3011</v>
      </c>
      <c r="P1120" s="805" t="s">
        <v>7042</v>
      </c>
    </row>
    <row r="1121" spans="1:16" s="750" customFormat="1" ht="26.25" hidden="1" customHeight="1">
      <c r="A1121" s="749"/>
      <c r="B1121" s="998"/>
      <c r="C1121" s="677"/>
      <c r="D1121" s="701"/>
      <c r="E1121" s="1824"/>
      <c r="F1121" s="919"/>
      <c r="G1121" s="2451"/>
      <c r="H1121" s="582"/>
      <c r="I1121" s="1447"/>
      <c r="J1121" s="529"/>
      <c r="K1121" s="2613"/>
      <c r="L1121" s="1524"/>
      <c r="M1121" s="650"/>
      <c r="N1121" s="2883"/>
      <c r="O1121" s="1363"/>
      <c r="P1121" s="1126"/>
    </row>
    <row r="1122" spans="1:16" s="750" customFormat="1" ht="26.25" hidden="1" customHeight="1">
      <c r="A1122" s="749"/>
      <c r="B1122" s="998"/>
      <c r="C1122" s="677"/>
      <c r="D1122" s="701"/>
      <c r="E1122" s="1824"/>
      <c r="F1122" s="919"/>
      <c r="G1122" s="2451"/>
      <c r="H1122" s="582"/>
      <c r="I1122" s="1447"/>
      <c r="J1122" s="529"/>
      <c r="K1122" s="2613"/>
      <c r="L1122" s="1524"/>
      <c r="M1122" s="650"/>
      <c r="N1122" s="2883"/>
      <c r="O1122" s="1363"/>
      <c r="P1122" s="1126"/>
    </row>
    <row r="1123" spans="1:16" s="1" customFormat="1" ht="26.25" hidden="1" customHeight="1">
      <c r="A1123" s="41"/>
      <c r="B1123" s="2131" t="s">
        <v>536</v>
      </c>
      <c r="C1123" s="2124">
        <v>7</v>
      </c>
      <c r="D1123" s="4927">
        <v>350000</v>
      </c>
      <c r="E1123" s="3945">
        <v>2</v>
      </c>
      <c r="F1123" s="2239">
        <v>1</v>
      </c>
      <c r="G1123" s="2132">
        <v>50</v>
      </c>
      <c r="H1123" s="2144" t="s">
        <v>538</v>
      </c>
      <c r="I1123" s="2183" t="s">
        <v>2296</v>
      </c>
      <c r="J1123" s="2600" t="s">
        <v>539</v>
      </c>
      <c r="K1123" s="2600" t="s">
        <v>73</v>
      </c>
      <c r="L1123" s="2134" t="s">
        <v>3529</v>
      </c>
      <c r="M1123" s="2600"/>
      <c r="N1123" s="2608"/>
      <c r="O1123" s="2130"/>
      <c r="P1123" s="2133"/>
    </row>
    <row r="1124" spans="1:16" s="1" customFormat="1" ht="26.25" hidden="1" customHeight="1">
      <c r="A1124" s="41"/>
      <c r="B1124" s="383" t="s">
        <v>537</v>
      </c>
      <c r="C1124" s="352"/>
      <c r="D1124" s="421">
        <v>20000</v>
      </c>
      <c r="E1124" s="1809"/>
      <c r="F1124" s="439"/>
      <c r="G1124" s="2616"/>
      <c r="H1124" s="1161">
        <v>505</v>
      </c>
      <c r="I1124" s="2619"/>
      <c r="J1124" s="2601">
        <v>67.489999999999995</v>
      </c>
      <c r="K1124" s="2601" t="s">
        <v>6448</v>
      </c>
      <c r="L1124" s="769"/>
      <c r="M1124" s="2601"/>
      <c r="N1124" s="2609"/>
      <c r="O1124" s="1348"/>
      <c r="P1124" s="317"/>
    </row>
    <row r="1125" spans="1:16" s="1" customFormat="1" ht="26.25" hidden="1" customHeight="1">
      <c r="A1125" s="41"/>
      <c r="B1125" s="361"/>
      <c r="C1125" s="284"/>
      <c r="D1125" s="4927"/>
      <c r="E1125" s="3945"/>
      <c r="F1125" s="2400"/>
      <c r="G1125" s="2512"/>
      <c r="H1125" s="2144"/>
      <c r="I1125" s="2618"/>
      <c r="J1125" s="2600"/>
      <c r="K1125" s="2600"/>
      <c r="L1125" s="2134"/>
      <c r="M1125" s="2600"/>
      <c r="N1125" s="2608"/>
      <c r="O1125" s="2130"/>
      <c r="P1125" s="2133"/>
    </row>
    <row r="1126" spans="1:16" s="1" customFormat="1" ht="26.25" hidden="1" customHeight="1">
      <c r="A1126" s="41"/>
      <c r="B1126" s="383"/>
      <c r="C1126" s="352"/>
      <c r="D1126" s="423"/>
      <c r="E1126" s="1809"/>
      <c r="F1126" s="439"/>
      <c r="G1126" s="2616"/>
      <c r="H1126" s="1161"/>
      <c r="I1126" s="2619"/>
      <c r="J1126" s="2601"/>
      <c r="K1126" s="2601"/>
      <c r="L1126" s="769"/>
      <c r="M1126" s="2601"/>
      <c r="N1126" s="2609"/>
      <c r="O1126" s="1348"/>
      <c r="P1126" s="317"/>
    </row>
    <row r="1127" spans="1:16" s="147" customFormat="1" ht="26.25" hidden="1" customHeight="1">
      <c r="A1127" s="149" t="s">
        <v>3828</v>
      </c>
      <c r="B1127" s="362" t="s">
        <v>1298</v>
      </c>
      <c r="C1127" s="363">
        <v>6</v>
      </c>
      <c r="D1127" s="5117"/>
      <c r="E1127" s="4691"/>
      <c r="F1127" s="2402"/>
      <c r="G1127" s="2398"/>
      <c r="H1127" s="2376" t="s">
        <v>8512</v>
      </c>
      <c r="I1127" s="2282"/>
      <c r="J1127" s="2286"/>
      <c r="K1127" s="2286"/>
      <c r="L1127" s="2380" t="s">
        <v>636</v>
      </c>
      <c r="M1127" s="2286" t="s">
        <v>1991</v>
      </c>
      <c r="N1127" s="2379" t="s">
        <v>1991</v>
      </c>
      <c r="O1127" s="2285" t="s">
        <v>1236</v>
      </c>
      <c r="P1127" s="2381"/>
    </row>
    <row r="1128" spans="1:16" s="147" customFormat="1" ht="26.25" hidden="1" customHeight="1">
      <c r="A1128" s="149"/>
      <c r="B1128" s="986" t="s">
        <v>1883</v>
      </c>
      <c r="C1128" s="370"/>
      <c r="D1128" s="496"/>
      <c r="E1128" s="1815"/>
      <c r="F1128" s="5229"/>
      <c r="G1128" s="411"/>
      <c r="H1128" s="1000" t="s">
        <v>1871</v>
      </c>
      <c r="I1128" s="1133"/>
      <c r="J1128" s="138"/>
      <c r="K1128" s="138"/>
      <c r="L1128" s="1497"/>
      <c r="M1128" s="138"/>
      <c r="N1128" s="264"/>
      <c r="O1128" s="1350" t="s">
        <v>2396</v>
      </c>
      <c r="P1128" s="514"/>
    </row>
    <row r="1129" spans="1:16" s="750" customFormat="1" ht="26.25" hidden="1" customHeight="1">
      <c r="A1129" s="795"/>
      <c r="B1129" s="998"/>
      <c r="C1129" s="677"/>
      <c r="D1129" s="1768"/>
      <c r="E1129" s="1824"/>
      <c r="F1129" s="1591"/>
      <c r="G1129" s="2451"/>
      <c r="H1129" s="582"/>
      <c r="I1129" s="2137"/>
      <c r="J1129" s="529"/>
      <c r="K1129" s="529"/>
      <c r="L1129" s="1517"/>
      <c r="M1129" s="529"/>
      <c r="N1129" s="567"/>
      <c r="O1129" s="1363"/>
      <c r="P1129" s="1126"/>
    </row>
    <row r="1130" spans="1:16" s="750" customFormat="1" ht="26.25" hidden="1" customHeight="1">
      <c r="A1130" s="795"/>
      <c r="B1130" s="998"/>
      <c r="C1130" s="677"/>
      <c r="D1130" s="704"/>
      <c r="E1130" s="1813"/>
      <c r="F1130" s="921"/>
      <c r="G1130" s="2109"/>
      <c r="H1130" s="1002"/>
      <c r="I1130" s="905"/>
      <c r="J1130" s="530"/>
      <c r="K1130" s="530"/>
      <c r="L1130" s="1518"/>
      <c r="M1130" s="530"/>
      <c r="N1130" s="569"/>
      <c r="O1130" s="1360"/>
      <c r="P1130" s="805"/>
    </row>
    <row r="1131" spans="1:16" s="3" customFormat="1" ht="26.25" hidden="1" customHeight="1">
      <c r="A1131" s="51" t="s">
        <v>11</v>
      </c>
      <c r="B1131" s="418" t="s">
        <v>243</v>
      </c>
      <c r="C1131" s="241">
        <v>5</v>
      </c>
      <c r="D1131" s="453">
        <v>93000</v>
      </c>
      <c r="E1131" s="1821"/>
      <c r="F1131" s="1853"/>
      <c r="G1131" s="386" t="s">
        <v>30</v>
      </c>
      <c r="H1131" s="475" t="s">
        <v>1712</v>
      </c>
      <c r="I1131" s="868"/>
      <c r="J1131" s="116" t="s">
        <v>27</v>
      </c>
      <c r="K1131" s="116" t="s">
        <v>73</v>
      </c>
      <c r="L1131" s="1511">
        <v>1991</v>
      </c>
      <c r="M1131" s="629"/>
      <c r="N1131" s="2870"/>
      <c r="O1131" s="1358"/>
      <c r="P1131" s="2650"/>
    </row>
    <row r="1132" spans="1:16" s="3" customFormat="1" ht="26.25" hidden="1" customHeight="1">
      <c r="A1132" s="54"/>
      <c r="B1132" s="408" t="s">
        <v>244</v>
      </c>
      <c r="C1132" s="350"/>
      <c r="D1132" s="469">
        <v>7000</v>
      </c>
      <c r="E1132" s="1822"/>
      <c r="F1132" s="5239"/>
      <c r="G1132" s="398"/>
      <c r="H1132" s="1027" t="s">
        <v>245</v>
      </c>
      <c r="I1132" s="612"/>
      <c r="J1132" s="2611">
        <v>33.01</v>
      </c>
      <c r="K1132" s="2611" t="s">
        <v>134</v>
      </c>
      <c r="L1132" s="1527"/>
      <c r="M1132" s="821"/>
      <c r="N1132" s="2888"/>
      <c r="O1132" s="1364"/>
      <c r="P1132" s="511"/>
    </row>
    <row r="1133" spans="1:16" s="1" customFormat="1" ht="26.25" hidden="1" customHeight="1">
      <c r="A1133" s="41"/>
      <c r="B1133" s="339" t="s">
        <v>598</v>
      </c>
      <c r="C1133" s="354">
        <v>9</v>
      </c>
      <c r="D1133" s="422">
        <v>130000</v>
      </c>
      <c r="E1133" s="1810"/>
      <c r="F1133" s="65"/>
      <c r="G1133" s="104" t="s">
        <v>600</v>
      </c>
      <c r="H1133" s="80" t="s">
        <v>601</v>
      </c>
      <c r="I1133" s="868"/>
      <c r="J1133" s="117" t="s">
        <v>602</v>
      </c>
      <c r="K1133" s="11" t="s">
        <v>32</v>
      </c>
      <c r="L1133" s="1495">
        <v>1988</v>
      </c>
      <c r="M1133" s="117"/>
      <c r="N1133" s="256"/>
      <c r="O1133" s="1347"/>
      <c r="P1133" s="1113"/>
    </row>
    <row r="1134" spans="1:16" s="1" customFormat="1" ht="26.25" hidden="1" customHeight="1">
      <c r="A1134" s="41"/>
      <c r="B1134" s="324" t="s">
        <v>599</v>
      </c>
      <c r="C1134" s="352"/>
      <c r="D1134" s="421">
        <v>5000</v>
      </c>
      <c r="E1134" s="1809"/>
      <c r="F1134" s="439"/>
      <c r="G1134" s="2616" t="s">
        <v>78</v>
      </c>
      <c r="H1134" s="1161" t="s">
        <v>89</v>
      </c>
      <c r="I1134" s="612"/>
      <c r="J1134" s="2601">
        <v>41.54</v>
      </c>
      <c r="K1134" s="2603" t="s">
        <v>603</v>
      </c>
      <c r="L1134" s="769"/>
      <c r="M1134" s="2601"/>
      <c r="N1134" s="2609"/>
      <c r="O1134" s="1348"/>
      <c r="P1134" s="317"/>
    </row>
    <row r="1135" spans="1:16" s="1" customFormat="1" ht="26.25" hidden="1" customHeight="1">
      <c r="A1135" s="41"/>
      <c r="B1135" s="339"/>
      <c r="C1135" s="354"/>
      <c r="D1135" s="422"/>
      <c r="E1135" s="1810"/>
      <c r="F1135" s="417"/>
      <c r="G1135" s="1685"/>
      <c r="H1135" s="80"/>
      <c r="I1135" s="868"/>
      <c r="J1135" s="117"/>
      <c r="K1135" s="125"/>
      <c r="L1135" s="1495"/>
      <c r="M1135" s="117"/>
      <c r="N1135" s="256"/>
      <c r="O1135" s="1347"/>
      <c r="P1135" s="1113"/>
    </row>
    <row r="1136" spans="1:16" s="1" customFormat="1" ht="26.25" hidden="1" customHeight="1">
      <c r="A1136" s="41"/>
      <c r="B1136" s="339"/>
      <c r="C1136" s="354"/>
      <c r="D1136" s="422"/>
      <c r="E1136" s="1810"/>
      <c r="F1136" s="417"/>
      <c r="G1136" s="1685"/>
      <c r="H1136" s="80"/>
      <c r="I1136" s="868"/>
      <c r="J1136" s="117"/>
      <c r="K1136" s="125"/>
      <c r="L1136" s="1495"/>
      <c r="M1136" s="117"/>
      <c r="N1136" s="256"/>
      <c r="O1136" s="1347"/>
      <c r="P1136" s="1113"/>
    </row>
    <row r="1137" spans="1:16" s="1" customFormat="1" ht="26.25" hidden="1" customHeight="1">
      <c r="A1137" s="41"/>
      <c r="B1137" s="361" t="s">
        <v>3396</v>
      </c>
      <c r="C1137" s="284">
        <v>4</v>
      </c>
      <c r="D1137" s="4927">
        <v>110000</v>
      </c>
      <c r="E1137" s="3945"/>
      <c r="F1137" s="2400"/>
      <c r="G1137" s="2512"/>
      <c r="H1137" s="2144" t="s">
        <v>3398</v>
      </c>
      <c r="I1137" s="2166"/>
      <c r="J1137" s="2600" t="s">
        <v>3399</v>
      </c>
      <c r="K1137" s="2602" t="s">
        <v>32</v>
      </c>
      <c r="L1137" s="2134" t="s">
        <v>3401</v>
      </c>
      <c r="M1137" s="2600"/>
      <c r="N1137" s="2608"/>
      <c r="O1137" s="2119" t="s">
        <v>2243</v>
      </c>
      <c r="P1137" s="2133"/>
    </row>
    <row r="1138" spans="1:16" s="3" customFormat="1" ht="34.5" hidden="1" customHeight="1">
      <c r="A1138" s="5024"/>
      <c r="B1138" s="2485" t="s">
        <v>3397</v>
      </c>
      <c r="C1138" s="354"/>
      <c r="D1138" s="422">
        <v>6000</v>
      </c>
      <c r="E1138" s="1810"/>
      <c r="F1138" s="417"/>
      <c r="G1138" s="1685"/>
      <c r="H1138" s="5025">
        <v>202</v>
      </c>
      <c r="I1138" s="5026"/>
      <c r="J1138" s="117" t="s">
        <v>3400</v>
      </c>
      <c r="K1138" s="125"/>
      <c r="L1138" s="1495"/>
      <c r="M1138" s="117"/>
      <c r="N1138" s="256"/>
      <c r="O1138" s="1363" t="s">
        <v>3011</v>
      </c>
      <c r="P1138" s="1113"/>
    </row>
    <row r="1139" spans="1:16" s="2274" customFormat="1" ht="34.5" customHeight="1">
      <c r="A1139" s="5027"/>
      <c r="B1139" s="5028"/>
      <c r="C1139" s="3801"/>
      <c r="D1139" s="4927"/>
      <c r="E1139" s="3945"/>
      <c r="F1139" s="2400"/>
      <c r="G1139" s="2512"/>
      <c r="H1139" s="5027"/>
      <c r="I1139" s="5029"/>
      <c r="J1139" s="3798"/>
      <c r="K1139" s="3848"/>
      <c r="L1139" s="3806"/>
      <c r="M1139" s="3798"/>
      <c r="N1139" s="2608"/>
      <c r="O1139" s="2119"/>
      <c r="P1139" s="2133"/>
    </row>
    <row r="1140" spans="1:16" s="100" customFormat="1" ht="34.5" customHeight="1">
      <c r="A1140" s="4860"/>
      <c r="B1140" s="5030"/>
      <c r="C1140" s="352"/>
      <c r="D1140" s="423"/>
      <c r="E1140" s="1809"/>
      <c r="F1140" s="439"/>
      <c r="G1140" s="2616"/>
      <c r="H1140" s="4860"/>
      <c r="I1140" s="4861"/>
      <c r="J1140" s="2601"/>
      <c r="K1140" s="2603"/>
      <c r="L1140" s="769"/>
      <c r="M1140" s="2601"/>
      <c r="N1140" s="2609"/>
      <c r="O1140" s="1360"/>
      <c r="P1140" s="317"/>
    </row>
    <row r="1141" spans="1:16" s="2306" customFormat="1" ht="34.5" hidden="1" customHeight="1">
      <c r="A1141" s="766" t="s">
        <v>3828</v>
      </c>
      <c r="B1141" s="2131" t="s">
        <v>3990</v>
      </c>
      <c r="C1141" s="3801">
        <v>3</v>
      </c>
      <c r="D1141" s="4927">
        <v>110000</v>
      </c>
      <c r="E1141" s="3945">
        <v>1</v>
      </c>
      <c r="F1141" s="2400">
        <v>1</v>
      </c>
      <c r="G1141" s="2512"/>
      <c r="H1141" s="3799" t="s">
        <v>9037</v>
      </c>
      <c r="I1141" s="3846" t="s">
        <v>2296</v>
      </c>
      <c r="J1141" s="3798" t="s">
        <v>2735</v>
      </c>
      <c r="K1141" s="3848" t="s">
        <v>3248</v>
      </c>
      <c r="L1141" s="3806" t="s">
        <v>4306</v>
      </c>
      <c r="M1141" s="3864" t="s">
        <v>1991</v>
      </c>
      <c r="N1141" s="2161" t="s">
        <v>1991</v>
      </c>
      <c r="O1141" s="1347" t="s">
        <v>5741</v>
      </c>
      <c r="P1141" s="2133" t="s">
        <v>8318</v>
      </c>
    </row>
    <row r="1142" spans="1:16" s="142" customFormat="1" ht="26.25" hidden="1" customHeight="1">
      <c r="A1142" s="2097"/>
      <c r="B1142" s="383" t="s">
        <v>3991</v>
      </c>
      <c r="C1142" s="352"/>
      <c r="D1142" s="423">
        <v>8000</v>
      </c>
      <c r="E1142" s="1809"/>
      <c r="F1142" s="439"/>
      <c r="G1142" s="2616" t="s">
        <v>2996</v>
      </c>
      <c r="H1142" s="1161">
        <v>604</v>
      </c>
      <c r="I1142" s="612"/>
      <c r="J1142" s="2601" t="s">
        <v>3326</v>
      </c>
      <c r="K1142" s="2603" t="s">
        <v>4743</v>
      </c>
      <c r="L1142" s="769"/>
      <c r="M1142" s="579"/>
      <c r="N1142" s="2839"/>
      <c r="O1142" s="1360" t="s">
        <v>7679</v>
      </c>
      <c r="P1142" s="317" t="s">
        <v>5559</v>
      </c>
    </row>
    <row r="1143" spans="1:16" s="1" customFormat="1" ht="26.25" hidden="1" customHeight="1">
      <c r="A1143" s="41"/>
      <c r="B1143" s="401"/>
      <c r="C1143" s="354"/>
      <c r="D1143" s="422"/>
      <c r="E1143" s="1810"/>
      <c r="F1143" s="417"/>
      <c r="G1143" s="1685"/>
      <c r="H1143" s="80"/>
      <c r="I1143" s="868"/>
      <c r="J1143" s="117"/>
      <c r="K1143" s="125"/>
      <c r="L1143" s="1495"/>
      <c r="M1143" s="117"/>
      <c r="N1143" s="256"/>
      <c r="O1143" s="1363"/>
      <c r="P1143" s="1113"/>
    </row>
    <row r="1144" spans="1:16" s="1" customFormat="1" ht="26.25" hidden="1" customHeight="1">
      <c r="A1144" s="2097"/>
      <c r="B1144" s="383"/>
      <c r="C1144" s="352"/>
      <c r="D1144" s="423"/>
      <c r="E1144" s="1809"/>
      <c r="F1144" s="439"/>
      <c r="G1144" s="2616"/>
      <c r="H1144" s="376"/>
      <c r="I1144" s="612"/>
      <c r="J1144" s="2601"/>
      <c r="K1144" s="2603"/>
      <c r="L1144" s="769"/>
      <c r="M1144" s="2601"/>
      <c r="N1144" s="2609"/>
      <c r="O1144" s="1360"/>
      <c r="P1144" s="317"/>
    </row>
    <row r="1145" spans="1:16" s="1" customFormat="1" ht="26.25" customHeight="1">
      <c r="A1145" s="41" t="s">
        <v>1635</v>
      </c>
      <c r="B1145" s="401" t="s">
        <v>9755</v>
      </c>
      <c r="C1145" s="354">
        <v>2</v>
      </c>
      <c r="D1145" s="422" t="s">
        <v>8785</v>
      </c>
      <c r="E1145" s="1810">
        <v>0</v>
      </c>
      <c r="F1145" s="417">
        <v>0</v>
      </c>
      <c r="G1145" s="1685">
        <v>150</v>
      </c>
      <c r="H1145" s="80" t="s">
        <v>8779</v>
      </c>
      <c r="I1145" s="868"/>
      <c r="J1145" s="117" t="s">
        <v>8781</v>
      </c>
      <c r="K1145" s="125" t="s">
        <v>8782</v>
      </c>
      <c r="L1145" s="1495" t="s">
        <v>8771</v>
      </c>
      <c r="M1145" s="117" t="s">
        <v>2487</v>
      </c>
      <c r="N1145" s="256" t="s">
        <v>1991</v>
      </c>
      <c r="O1145" s="3820" t="s">
        <v>1535</v>
      </c>
      <c r="P1145" s="1113" t="s">
        <v>8787</v>
      </c>
    </row>
    <row r="1146" spans="1:16" s="1" customFormat="1" ht="26.25" customHeight="1">
      <c r="A1146" s="2097"/>
      <c r="B1146" s="383" t="s">
        <v>8776</v>
      </c>
      <c r="C1146" s="352"/>
      <c r="D1146" s="423" t="s">
        <v>8777</v>
      </c>
      <c r="E1146" s="1809"/>
      <c r="F1146" s="439"/>
      <c r="G1146" s="2616" t="s">
        <v>8778</v>
      </c>
      <c r="H1146" s="4843" t="s">
        <v>9288</v>
      </c>
      <c r="I1146" s="612"/>
      <c r="J1146" s="2601" t="s">
        <v>8786</v>
      </c>
      <c r="K1146" s="2603" t="s">
        <v>8783</v>
      </c>
      <c r="L1146" s="769"/>
      <c r="M1146" s="2601" t="s">
        <v>8784</v>
      </c>
      <c r="N1146" s="2609"/>
      <c r="O1146" s="1381" t="s">
        <v>5243</v>
      </c>
      <c r="P1146" s="317" t="s">
        <v>9647</v>
      </c>
    </row>
    <row r="1147" spans="1:16" s="1" customFormat="1" ht="26.25" customHeight="1">
      <c r="A1147" s="41"/>
      <c r="B1147" s="401"/>
      <c r="C1147" s="354"/>
      <c r="D1147" s="422"/>
      <c r="E1147" s="1810"/>
      <c r="F1147" s="417"/>
      <c r="G1147" s="1685"/>
      <c r="H1147" s="4849"/>
      <c r="I1147" s="868"/>
      <c r="J1147" s="117"/>
      <c r="K1147" s="125"/>
      <c r="L1147" s="1495"/>
      <c r="M1147" s="117"/>
      <c r="N1147" s="256"/>
      <c r="O1147" s="1347"/>
      <c r="P1147" s="1113"/>
    </row>
    <row r="1148" spans="1:16" s="142" customFormat="1" ht="26.25" customHeight="1">
      <c r="A1148" s="2097"/>
      <c r="B1148" s="383"/>
      <c r="C1148" s="352"/>
      <c r="D1148" s="423"/>
      <c r="E1148" s="1809"/>
      <c r="F1148" s="439"/>
      <c r="G1148" s="2616"/>
      <c r="H1148" s="4843"/>
      <c r="I1148" s="612"/>
      <c r="J1148" s="2601"/>
      <c r="K1148" s="2603"/>
      <c r="L1148" s="769"/>
      <c r="M1148" s="2601"/>
      <c r="N1148" s="2609"/>
      <c r="O1148" s="1348"/>
      <c r="P1148" s="317"/>
    </row>
    <row r="1149" spans="1:16" s="1" customFormat="1" ht="26.25" hidden="1" customHeight="1">
      <c r="A1149" s="41" t="s">
        <v>1635</v>
      </c>
      <c r="B1149" s="401" t="s">
        <v>1405</v>
      </c>
      <c r="C1149" s="354">
        <v>5</v>
      </c>
      <c r="D1149" s="422">
        <v>129000</v>
      </c>
      <c r="E1149" s="1810">
        <v>1</v>
      </c>
      <c r="F1149" s="417">
        <v>1</v>
      </c>
      <c r="G1149" s="1685"/>
      <c r="H1149" s="3799" t="s">
        <v>10475</v>
      </c>
      <c r="I1149" s="868" t="s">
        <v>24</v>
      </c>
      <c r="J1149" s="117" t="s">
        <v>828</v>
      </c>
      <c r="K1149" s="125" t="s">
        <v>3248</v>
      </c>
      <c r="L1149" s="1495" t="s">
        <v>7932</v>
      </c>
      <c r="M1149" s="117" t="s">
        <v>1991</v>
      </c>
      <c r="N1149" s="256" t="s">
        <v>1991</v>
      </c>
      <c r="O1149" s="3841" t="s">
        <v>5741</v>
      </c>
      <c r="P1149" s="1113" t="s">
        <v>10476</v>
      </c>
    </row>
    <row r="1150" spans="1:16" s="142" customFormat="1" ht="26.25" hidden="1" customHeight="1">
      <c r="A1150" s="2097"/>
      <c r="B1150" s="383" t="s">
        <v>10473</v>
      </c>
      <c r="C1150" s="352"/>
      <c r="D1150" s="423">
        <v>10000</v>
      </c>
      <c r="E1150" s="1809"/>
      <c r="F1150" s="439"/>
      <c r="G1150" s="2616"/>
      <c r="H1150" s="1161">
        <v>203</v>
      </c>
      <c r="I1150" s="612"/>
      <c r="J1150" s="2601" t="s">
        <v>10474</v>
      </c>
      <c r="K1150" s="2603"/>
      <c r="L1150" s="769"/>
      <c r="M1150" s="2601"/>
      <c r="N1150" s="2609"/>
      <c r="O1150" s="1364" t="s">
        <v>9950</v>
      </c>
      <c r="P1150" s="317" t="s">
        <v>10477</v>
      </c>
    </row>
    <row r="1151" spans="1:16" s="1" customFormat="1" ht="26.25" hidden="1" customHeight="1">
      <c r="A1151" s="41"/>
      <c r="B1151" s="401"/>
      <c r="C1151" s="354"/>
      <c r="D1151" s="422"/>
      <c r="E1151" s="1810"/>
      <c r="F1151" s="417"/>
      <c r="G1151" s="1685"/>
      <c r="H1151" s="4849"/>
      <c r="I1151" s="868"/>
      <c r="J1151" s="117"/>
      <c r="K1151" s="125"/>
      <c r="L1151" s="1495"/>
      <c r="M1151" s="117"/>
      <c r="N1151" s="256"/>
      <c r="O1151" s="1347"/>
      <c r="P1151" s="1113"/>
    </row>
    <row r="1152" spans="1:16" s="142" customFormat="1" ht="26.25" hidden="1" customHeight="1">
      <c r="A1152" s="2097"/>
      <c r="B1152" s="383"/>
      <c r="C1152" s="352"/>
      <c r="D1152" s="423"/>
      <c r="E1152" s="1809"/>
      <c r="F1152" s="439"/>
      <c r="G1152" s="2616"/>
      <c r="H1152" s="4843"/>
      <c r="I1152" s="612"/>
      <c r="J1152" s="2601"/>
      <c r="K1152" s="2603"/>
      <c r="L1152" s="769"/>
      <c r="M1152" s="2601"/>
      <c r="N1152" s="2609"/>
      <c r="O1152" s="1348"/>
      <c r="P1152" s="317"/>
    </row>
    <row r="1153" spans="1:256" s="1" customFormat="1" ht="26.25" hidden="1" customHeight="1">
      <c r="A1153" s="41" t="s">
        <v>1635</v>
      </c>
      <c r="B1153" s="401" t="s">
        <v>1405</v>
      </c>
      <c r="C1153" s="354">
        <v>8</v>
      </c>
      <c r="D1153" s="422">
        <v>83000</v>
      </c>
      <c r="E1153" s="1810">
        <v>0</v>
      </c>
      <c r="F1153" s="417">
        <v>0</v>
      </c>
      <c r="G1153" s="1685">
        <v>100</v>
      </c>
      <c r="H1153" s="80" t="s">
        <v>6368</v>
      </c>
      <c r="I1153" s="868" t="s">
        <v>24</v>
      </c>
      <c r="J1153" s="117" t="s">
        <v>1353</v>
      </c>
      <c r="K1153" s="125" t="s">
        <v>10557</v>
      </c>
      <c r="L1153" s="1495" t="s">
        <v>4539</v>
      </c>
      <c r="M1153" s="117" t="s">
        <v>1991</v>
      </c>
      <c r="N1153" s="256" t="s">
        <v>1991</v>
      </c>
      <c r="O1153" s="1347" t="s">
        <v>5741</v>
      </c>
      <c r="P1153" s="1113" t="s">
        <v>5415</v>
      </c>
    </row>
    <row r="1154" spans="1:256" s="142" customFormat="1" ht="26.25" hidden="1" customHeight="1">
      <c r="A1154" s="2097"/>
      <c r="B1154" s="383" t="s">
        <v>4922</v>
      </c>
      <c r="C1154" s="352"/>
      <c r="D1154" s="423">
        <v>7000</v>
      </c>
      <c r="E1154" s="1809"/>
      <c r="F1154" s="439"/>
      <c r="G1154" s="2616" t="s">
        <v>9332</v>
      </c>
      <c r="H1154" s="1161">
        <v>102</v>
      </c>
      <c r="I1154" s="612"/>
      <c r="J1154" s="2601" t="s">
        <v>5495</v>
      </c>
      <c r="K1154" s="2603"/>
      <c r="L1154" s="769"/>
      <c r="M1154" s="2601"/>
      <c r="N1154" s="2609"/>
      <c r="O1154" s="1360" t="s">
        <v>7679</v>
      </c>
      <c r="P1154" s="317" t="s">
        <v>5445</v>
      </c>
    </row>
    <row r="1155" spans="1:256" s="1" customFormat="1" ht="26.25" hidden="1" customHeight="1">
      <c r="A1155" s="41" t="s">
        <v>3828</v>
      </c>
      <c r="B1155" s="401" t="s">
        <v>8874</v>
      </c>
      <c r="C1155" s="354">
        <v>3</v>
      </c>
      <c r="D1155" s="422">
        <v>320000</v>
      </c>
      <c r="E1155" s="1810">
        <v>1</v>
      </c>
      <c r="F1155" s="417">
        <v>1.5</v>
      </c>
      <c r="G1155" s="1685">
        <v>50</v>
      </c>
      <c r="H1155" s="80" t="s">
        <v>9042</v>
      </c>
      <c r="I1155" s="868"/>
      <c r="J1155" s="117" t="s">
        <v>2510</v>
      </c>
      <c r="K1155" s="125" t="s">
        <v>3248</v>
      </c>
      <c r="L1155" s="1495" t="s">
        <v>2995</v>
      </c>
      <c r="M1155" s="117" t="s">
        <v>1991</v>
      </c>
      <c r="N1155" s="256" t="s">
        <v>1991</v>
      </c>
      <c r="O1155" s="1363" t="s">
        <v>1535</v>
      </c>
      <c r="P1155" s="1113" t="s">
        <v>9040</v>
      </c>
    </row>
    <row r="1156" spans="1:256" s="1" customFormat="1" ht="26.25" hidden="1" customHeight="1">
      <c r="A1156" s="41"/>
      <c r="B1156" s="383" t="s">
        <v>9038</v>
      </c>
      <c r="C1156" s="352"/>
      <c r="D1156" s="423"/>
      <c r="E1156" s="1809"/>
      <c r="F1156" s="439"/>
      <c r="G1156" s="2616"/>
      <c r="H1156" s="1161">
        <v>402</v>
      </c>
      <c r="I1156" s="612"/>
      <c r="J1156" s="2601" t="s">
        <v>3272</v>
      </c>
      <c r="K1156" s="2603" t="s">
        <v>4743</v>
      </c>
      <c r="L1156" s="769"/>
      <c r="M1156" s="2601"/>
      <c r="N1156" s="2609"/>
      <c r="O1156" s="1360" t="s">
        <v>9039</v>
      </c>
      <c r="P1156" s="317" t="s">
        <v>9043</v>
      </c>
    </row>
    <row r="1157" spans="1:256" s="1" customFormat="1" ht="26.25" hidden="1" customHeight="1">
      <c r="A1157" s="41" t="s">
        <v>1635</v>
      </c>
      <c r="B1157" s="401" t="s">
        <v>7726</v>
      </c>
      <c r="C1157" s="354">
        <v>6</v>
      </c>
      <c r="D1157" s="422">
        <v>370000</v>
      </c>
      <c r="E1157" s="1810">
        <v>1</v>
      </c>
      <c r="F1157" s="417">
        <v>1.5</v>
      </c>
      <c r="G1157" s="1685">
        <v>50</v>
      </c>
      <c r="H1157" s="80" t="s">
        <v>9669</v>
      </c>
      <c r="I1157" s="868" t="s">
        <v>9689</v>
      </c>
      <c r="J1157" s="117" t="s">
        <v>828</v>
      </c>
      <c r="K1157" s="125" t="s">
        <v>3248</v>
      </c>
      <c r="L1157" s="1495" t="s">
        <v>8771</v>
      </c>
      <c r="M1157" s="117" t="s">
        <v>1991</v>
      </c>
      <c r="N1157" s="256" t="s">
        <v>1991</v>
      </c>
      <c r="O1157" s="1347" t="s">
        <v>1535</v>
      </c>
      <c r="P1157" s="1113" t="s">
        <v>9105</v>
      </c>
    </row>
    <row r="1158" spans="1:256" s="1" customFormat="1" ht="26.25" hidden="1" customHeight="1">
      <c r="A1158" s="41"/>
      <c r="B1158" s="383" t="s">
        <v>8770</v>
      </c>
      <c r="C1158" s="352"/>
      <c r="D1158" s="423">
        <v>20000</v>
      </c>
      <c r="E1158" s="1809"/>
      <c r="F1158" s="439"/>
      <c r="G1158" s="2616"/>
      <c r="H1158" s="1161">
        <v>702</v>
      </c>
      <c r="I1158" s="5495"/>
      <c r="J1158" s="2601" t="s">
        <v>9577</v>
      </c>
      <c r="K1158" s="2603" t="s">
        <v>10144</v>
      </c>
      <c r="L1158" s="769"/>
      <c r="M1158" s="2601"/>
      <c r="N1158" s="2609"/>
      <c r="O1158" s="1348" t="s">
        <v>5243</v>
      </c>
      <c r="P1158" s="317" t="s">
        <v>10145</v>
      </c>
    </row>
    <row r="1159" spans="1:256" s="1" customFormat="1" ht="26.25" hidden="1" customHeight="1">
      <c r="A1159" s="41" t="s">
        <v>8873</v>
      </c>
      <c r="B1159" s="401" t="s">
        <v>8874</v>
      </c>
      <c r="C1159" s="354">
        <v>11</v>
      </c>
      <c r="D1159" s="422">
        <v>220000</v>
      </c>
      <c r="E1159" s="1810">
        <v>3</v>
      </c>
      <c r="F1159" s="417">
        <v>1</v>
      </c>
      <c r="G1159" s="1685"/>
      <c r="H1159" s="80" t="s">
        <v>8876</v>
      </c>
      <c r="I1159" s="4340" t="s">
        <v>8937</v>
      </c>
      <c r="J1159" s="117" t="s">
        <v>8877</v>
      </c>
      <c r="K1159" s="125" t="s">
        <v>8879</v>
      </c>
      <c r="L1159" s="1495" t="s">
        <v>8881</v>
      </c>
      <c r="M1159" s="117" t="s">
        <v>8882</v>
      </c>
      <c r="N1159" s="256" t="s">
        <v>8882</v>
      </c>
      <c r="O1159" s="1389" t="s">
        <v>1238</v>
      </c>
      <c r="P1159" s="1113" t="s">
        <v>8883</v>
      </c>
    </row>
    <row r="1160" spans="1:256" s="1" customFormat="1" ht="26.25" hidden="1" customHeight="1">
      <c r="A1160" s="41"/>
      <c r="B1160" s="383" t="s">
        <v>8875</v>
      </c>
      <c r="C1160" s="352"/>
      <c r="D1160" s="423">
        <v>0</v>
      </c>
      <c r="E1160" s="1809"/>
      <c r="F1160" s="439"/>
      <c r="G1160" s="2616"/>
      <c r="H1160" s="1161">
        <v>309</v>
      </c>
      <c r="I1160" s="5495"/>
      <c r="J1160" s="2601" t="s">
        <v>8878</v>
      </c>
      <c r="K1160" s="2603" t="s">
        <v>8880</v>
      </c>
      <c r="L1160" s="769"/>
      <c r="M1160" s="2601"/>
      <c r="N1160" s="2609"/>
      <c r="O1160" s="1386" t="s">
        <v>4136</v>
      </c>
      <c r="P1160" s="317" t="s">
        <v>8884</v>
      </c>
    </row>
    <row r="1161" spans="1:256" s="1" customFormat="1" ht="26.25" hidden="1" customHeight="1">
      <c r="A1161" s="41"/>
      <c r="B1161" s="401"/>
      <c r="C1161" s="354"/>
      <c r="D1161" s="422"/>
      <c r="E1161" s="1810"/>
      <c r="F1161" s="417"/>
      <c r="G1161" s="1685"/>
      <c r="H1161" s="80"/>
      <c r="I1161" s="868"/>
      <c r="J1161" s="117"/>
      <c r="K1161" s="125"/>
      <c r="L1161" s="1495"/>
      <c r="M1161" s="117"/>
      <c r="N1161" s="256"/>
      <c r="O1161" s="1363"/>
      <c r="P1161" s="1113"/>
    </row>
    <row r="1162" spans="1:256" s="142" customFormat="1" ht="26.25" hidden="1" customHeight="1">
      <c r="A1162" s="2097"/>
      <c r="B1162" s="383"/>
      <c r="C1162" s="352"/>
      <c r="D1162" s="423"/>
      <c r="E1162" s="1809"/>
      <c r="F1162" s="439"/>
      <c r="G1162" s="2616"/>
      <c r="H1162" s="1161"/>
      <c r="I1162" s="612"/>
      <c r="J1162" s="2601"/>
      <c r="K1162" s="2603"/>
      <c r="L1162" s="769"/>
      <c r="M1162" s="2601"/>
      <c r="N1162" s="2609"/>
      <c r="O1162" s="1360"/>
      <c r="P1162" s="317"/>
      <c r="IL1162" s="1"/>
      <c r="IM1162" s="1"/>
      <c r="IN1162" s="1"/>
      <c r="IO1162" s="1"/>
      <c r="IP1162" s="1"/>
      <c r="IQ1162" s="1"/>
      <c r="IR1162" s="1"/>
      <c r="IS1162" s="1"/>
      <c r="IT1162" s="1"/>
      <c r="IU1162" s="1"/>
      <c r="IV1162" s="1"/>
    </row>
    <row r="1163" spans="1:256" s="1" customFormat="1" ht="26.25" hidden="1" customHeight="1">
      <c r="A1163" s="41" t="s">
        <v>1025</v>
      </c>
      <c r="B1163" s="401" t="s">
        <v>7726</v>
      </c>
      <c r="C1163" s="354">
        <v>4</v>
      </c>
      <c r="D1163" s="422">
        <v>190000</v>
      </c>
      <c r="E1163" s="1810">
        <v>1</v>
      </c>
      <c r="F1163" s="417">
        <v>1.5</v>
      </c>
      <c r="G1163" s="1685">
        <v>50</v>
      </c>
      <c r="H1163" s="80" t="s">
        <v>8130</v>
      </c>
      <c r="I1163" s="868" t="s">
        <v>2296</v>
      </c>
      <c r="J1163" s="117" t="s">
        <v>6588</v>
      </c>
      <c r="K1163" s="125" t="s">
        <v>3248</v>
      </c>
      <c r="L1163" s="1495" t="s">
        <v>6917</v>
      </c>
      <c r="M1163" s="117" t="s">
        <v>1991</v>
      </c>
      <c r="N1163" s="256" t="s">
        <v>1991</v>
      </c>
      <c r="O1163" s="2007" t="s">
        <v>1535</v>
      </c>
      <c r="P1163" s="1113" t="s">
        <v>7452</v>
      </c>
    </row>
    <row r="1164" spans="1:256" s="142" customFormat="1" ht="26.25" hidden="1" customHeight="1">
      <c r="A1164" s="2097"/>
      <c r="B1164" s="383" t="s">
        <v>7727</v>
      </c>
      <c r="C1164" s="352"/>
      <c r="D1164" s="423" t="s">
        <v>553</v>
      </c>
      <c r="E1164" s="1809"/>
      <c r="F1164" s="439"/>
      <c r="G1164" s="2616"/>
      <c r="H1164" s="1161">
        <v>702</v>
      </c>
      <c r="I1164" s="612"/>
      <c r="J1164" s="2601" t="s">
        <v>9578</v>
      </c>
      <c r="K1164" s="2603" t="s">
        <v>9898</v>
      </c>
      <c r="L1164" s="769"/>
      <c r="M1164" s="2601"/>
      <c r="N1164" s="2609"/>
      <c r="O1164" s="1348" t="s">
        <v>5243</v>
      </c>
      <c r="P1164" s="317" t="s">
        <v>9579</v>
      </c>
      <c r="IL1164" s="1"/>
      <c r="IM1164" s="1"/>
      <c r="IN1164" s="1"/>
      <c r="IO1164" s="1"/>
      <c r="IP1164" s="1"/>
      <c r="IQ1164" s="1"/>
      <c r="IR1164" s="1"/>
      <c r="IS1164" s="1"/>
      <c r="IT1164" s="1"/>
      <c r="IU1164" s="1"/>
      <c r="IV1164" s="1"/>
    </row>
    <row r="1165" spans="1:256" s="1" customFormat="1" ht="26.25" hidden="1" customHeight="1">
      <c r="A1165" s="41" t="s">
        <v>6874</v>
      </c>
      <c r="B1165" s="401" t="s">
        <v>6875</v>
      </c>
      <c r="C1165" s="354">
        <v>8</v>
      </c>
      <c r="D1165" s="422" t="s">
        <v>6894</v>
      </c>
      <c r="E1165" s="1810">
        <v>1</v>
      </c>
      <c r="F1165" s="65">
        <v>1</v>
      </c>
      <c r="G1165" s="1685">
        <v>100</v>
      </c>
      <c r="H1165" s="80" t="s">
        <v>6877</v>
      </c>
      <c r="I1165" s="868"/>
      <c r="J1165" s="117" t="s">
        <v>828</v>
      </c>
      <c r="K1165" s="125" t="s">
        <v>6878</v>
      </c>
      <c r="L1165" s="1495" t="s">
        <v>6879</v>
      </c>
      <c r="M1165" s="117"/>
      <c r="N1165" s="256"/>
      <c r="O1165" s="256" t="s">
        <v>6880</v>
      </c>
      <c r="P1165" s="1113" t="s">
        <v>6881</v>
      </c>
    </row>
    <row r="1166" spans="1:256" s="1" customFormat="1" ht="26.25" hidden="1" customHeight="1">
      <c r="A1166" s="41"/>
      <c r="B1166" s="383" t="s">
        <v>6876</v>
      </c>
      <c r="C1166" s="352"/>
      <c r="D1166" s="423">
        <v>5000</v>
      </c>
      <c r="E1166" s="1809"/>
      <c r="F1166" s="439"/>
      <c r="G1166" s="2616" t="s">
        <v>6895</v>
      </c>
      <c r="H1166" s="4843" t="s">
        <v>4332</v>
      </c>
      <c r="I1166" s="612"/>
      <c r="J1166" s="2601" t="s">
        <v>6896</v>
      </c>
      <c r="K1166" s="2603"/>
      <c r="L1166" s="769"/>
      <c r="M1166" s="2601"/>
      <c r="N1166" s="2609"/>
      <c r="O1166" s="2609" t="s">
        <v>6897</v>
      </c>
      <c r="P1166" s="317" t="s">
        <v>6898</v>
      </c>
    </row>
    <row r="1167" spans="1:256" s="1" customFormat="1" ht="26.25" hidden="1" customHeight="1">
      <c r="A1167" s="41" t="s">
        <v>4375</v>
      </c>
      <c r="B1167" s="3800" t="s">
        <v>4376</v>
      </c>
      <c r="C1167" s="3801">
        <v>9</v>
      </c>
      <c r="D1167" s="4927">
        <v>94000</v>
      </c>
      <c r="E1167" s="3945">
        <v>1</v>
      </c>
      <c r="F1167" s="2400">
        <v>1</v>
      </c>
      <c r="G1167" s="3803">
        <v>100</v>
      </c>
      <c r="H1167" s="3799" t="s">
        <v>4378</v>
      </c>
      <c r="I1167" s="3846" t="s">
        <v>24</v>
      </c>
      <c r="J1167" s="3798" t="s">
        <v>555</v>
      </c>
      <c r="K1167" s="3848" t="s">
        <v>3248</v>
      </c>
      <c r="L1167" s="3806" t="s">
        <v>4379</v>
      </c>
      <c r="M1167" s="3798" t="s">
        <v>1991</v>
      </c>
      <c r="N1167" s="3807" t="s">
        <v>1991</v>
      </c>
      <c r="O1167" s="3841" t="s">
        <v>1238</v>
      </c>
      <c r="P1167" s="2133" t="s">
        <v>8724</v>
      </c>
    </row>
    <row r="1168" spans="1:256" s="1" customFormat="1" ht="26.25" hidden="1" customHeight="1">
      <c r="A1168" s="41"/>
      <c r="B1168" s="383" t="s">
        <v>4377</v>
      </c>
      <c r="C1168" s="352"/>
      <c r="D1168" s="423">
        <v>9000</v>
      </c>
      <c r="E1168" s="1809"/>
      <c r="F1168" s="439"/>
      <c r="G1168" s="2616" t="s">
        <v>7586</v>
      </c>
      <c r="H1168" s="1161">
        <v>602</v>
      </c>
      <c r="I1168" s="612"/>
      <c r="J1168" s="2601" t="s">
        <v>3059</v>
      </c>
      <c r="K1168" s="2603"/>
      <c r="L1168" s="769"/>
      <c r="M1168" s="2601"/>
      <c r="N1168" s="2609"/>
      <c r="O1168" s="1364" t="s">
        <v>4056</v>
      </c>
      <c r="P1168" s="317" t="s">
        <v>8725</v>
      </c>
    </row>
    <row r="1169" spans="1:16" s="152" customFormat="1" ht="26.25" customHeight="1">
      <c r="A1169" s="960" t="s">
        <v>1025</v>
      </c>
      <c r="B1169" s="371" t="s">
        <v>268</v>
      </c>
      <c r="C1169" s="413">
        <v>7</v>
      </c>
      <c r="D1169" s="1767"/>
      <c r="E1169" s="1811"/>
      <c r="F1169" s="5230"/>
      <c r="G1169" s="373"/>
      <c r="H1169" s="177" t="s">
        <v>6336</v>
      </c>
      <c r="I1169" s="1460"/>
      <c r="J1169" s="137"/>
      <c r="K1169" s="137"/>
      <c r="L1169" s="1496">
        <v>2010</v>
      </c>
      <c r="M1169" s="137" t="s">
        <v>1991</v>
      </c>
      <c r="N1169" s="257" t="s">
        <v>1991</v>
      </c>
      <c r="O1169" s="1349" t="s">
        <v>1236</v>
      </c>
      <c r="P1169" s="1120" t="s">
        <v>3314</v>
      </c>
    </row>
    <row r="1170" spans="1:16" s="283" customFormat="1" ht="26.25" customHeight="1">
      <c r="A1170" s="5089"/>
      <c r="B1170" s="426" t="s">
        <v>269</v>
      </c>
      <c r="C1170" s="424"/>
      <c r="D1170" s="496"/>
      <c r="E1170" s="1815"/>
      <c r="F1170" s="5229"/>
      <c r="G1170" s="411"/>
      <c r="H1170" s="3062" t="s">
        <v>1871</v>
      </c>
      <c r="I1170" s="1443"/>
      <c r="J1170" s="138"/>
      <c r="K1170" s="138"/>
      <c r="L1170" s="1497"/>
      <c r="M1170" s="138"/>
      <c r="N1170" s="264"/>
      <c r="O1170" s="5686" t="s">
        <v>10724</v>
      </c>
      <c r="P1170" s="514"/>
    </row>
    <row r="1171" spans="1:16" s="12" customFormat="1" ht="26.25" customHeight="1">
      <c r="A1171" s="51"/>
      <c r="B1171" s="379"/>
      <c r="C1171" s="304"/>
      <c r="D1171" s="493"/>
      <c r="E1171" s="1810"/>
      <c r="F1171" s="65"/>
      <c r="G1171" s="104"/>
      <c r="H1171" s="80"/>
      <c r="I1171" s="1462"/>
      <c r="J1171" s="117"/>
      <c r="K1171" s="117"/>
      <c r="L1171" s="1495"/>
      <c r="M1171" s="117"/>
      <c r="N1171" s="256"/>
      <c r="O1171" s="1347"/>
      <c r="P1171" s="1113"/>
    </row>
    <row r="1172" spans="1:16" s="12" customFormat="1" ht="26.25" customHeight="1">
      <c r="A1172" s="2042"/>
      <c r="B1172" s="376"/>
      <c r="C1172" s="355"/>
      <c r="D1172" s="421"/>
      <c r="E1172" s="1809"/>
      <c r="F1172" s="439"/>
      <c r="G1172" s="2616"/>
      <c r="H1172" s="3058"/>
      <c r="I1172" s="612"/>
      <c r="J1172" s="2601"/>
      <c r="K1172" s="2601"/>
      <c r="L1172" s="769"/>
      <c r="M1172" s="2601"/>
      <c r="N1172" s="2609"/>
      <c r="O1172" s="1348"/>
      <c r="P1172" s="317"/>
    </row>
    <row r="1173" spans="1:16" s="12" customFormat="1" ht="26.25" customHeight="1">
      <c r="A1173" s="51" t="s">
        <v>5367</v>
      </c>
      <c r="B1173" s="374" t="s">
        <v>512</v>
      </c>
      <c r="C1173" s="356">
        <v>8</v>
      </c>
      <c r="D1173" s="493">
        <v>119000</v>
      </c>
      <c r="E1173" s="1810">
        <v>1</v>
      </c>
      <c r="F1173" s="380">
        <v>1</v>
      </c>
      <c r="G1173" s="4163">
        <v>50</v>
      </c>
      <c r="H1173" s="80" t="s">
        <v>8658</v>
      </c>
      <c r="I1173" s="868"/>
      <c r="J1173" s="117" t="s">
        <v>555</v>
      </c>
      <c r="K1173" s="117" t="s">
        <v>3248</v>
      </c>
      <c r="L1173" s="1495" t="s">
        <v>6917</v>
      </c>
      <c r="M1173" s="4680" t="s">
        <v>10376</v>
      </c>
      <c r="N1173" s="256" t="s">
        <v>1991</v>
      </c>
      <c r="O1173" s="1347" t="s">
        <v>1535</v>
      </c>
      <c r="P1173" s="1113" t="s">
        <v>10653</v>
      </c>
    </row>
    <row r="1174" spans="1:16" s="12" customFormat="1" ht="26.25" customHeight="1">
      <c r="A1174" s="2042"/>
      <c r="B1174" s="376" t="s">
        <v>7659</v>
      </c>
      <c r="C1174" s="355"/>
      <c r="D1174" s="421">
        <v>12000</v>
      </c>
      <c r="E1174" s="4463"/>
      <c r="F1174" s="5240"/>
      <c r="G1174" s="2616"/>
      <c r="H1174" s="4372">
        <v>102</v>
      </c>
      <c r="I1174" s="612"/>
      <c r="J1174" s="2601" t="s">
        <v>9989</v>
      </c>
      <c r="K1174" s="2601" t="s">
        <v>4743</v>
      </c>
      <c r="L1174" s="769"/>
      <c r="M1174" s="2601" t="s">
        <v>10051</v>
      </c>
      <c r="N1174" s="2609"/>
      <c r="O1174" s="1348" t="s">
        <v>5243</v>
      </c>
      <c r="P1174" s="317" t="s">
        <v>2438</v>
      </c>
    </row>
    <row r="1175" spans="1:16" s="12" customFormat="1" ht="26.25" customHeight="1">
      <c r="A1175" s="51"/>
      <c r="B1175" s="379"/>
      <c r="C1175" s="304"/>
      <c r="D1175" s="493">
        <v>210000</v>
      </c>
      <c r="E1175" s="1800">
        <v>1</v>
      </c>
      <c r="F1175" s="15">
        <v>1</v>
      </c>
      <c r="G1175" s="1685">
        <v>50</v>
      </c>
      <c r="H1175" s="5616"/>
      <c r="I1175" s="868"/>
      <c r="J1175" s="117" t="s">
        <v>828</v>
      </c>
      <c r="K1175" s="117" t="s">
        <v>32</v>
      </c>
      <c r="L1175" s="1495"/>
      <c r="M1175" s="117"/>
      <c r="N1175" s="256"/>
      <c r="O1175" s="1347"/>
      <c r="P1175" s="1113"/>
    </row>
    <row r="1176" spans="1:16" s="109" customFormat="1" ht="26.25" customHeight="1">
      <c r="A1176" s="762"/>
      <c r="B1176" s="376"/>
      <c r="C1176" s="355"/>
      <c r="D1176" s="421">
        <v>15000</v>
      </c>
      <c r="E1176" s="4463"/>
      <c r="F1176" s="5240"/>
      <c r="G1176" s="2616"/>
      <c r="H1176" s="4372">
        <v>502</v>
      </c>
      <c r="I1176" s="612"/>
      <c r="J1176" s="2601" t="s">
        <v>10549</v>
      </c>
      <c r="K1176" s="2601" t="s">
        <v>10759</v>
      </c>
      <c r="L1176" s="769"/>
      <c r="M1176" s="2601"/>
      <c r="N1176" s="2609"/>
      <c r="O1176" s="1348"/>
      <c r="P1176" s="317"/>
    </row>
    <row r="1177" spans="1:16" s="12" customFormat="1" ht="26.25" customHeight="1">
      <c r="A1177" s="51"/>
      <c r="B1177" s="379"/>
      <c r="C1177" s="304"/>
      <c r="D1177" s="493"/>
      <c r="E1177" s="1810"/>
      <c r="F1177" s="380"/>
      <c r="G1177" s="4163"/>
      <c r="H1177" s="5616"/>
      <c r="I1177" s="868"/>
      <c r="J1177" s="117"/>
      <c r="K1177" s="117"/>
      <c r="L1177" s="1495"/>
      <c r="M1177" s="117"/>
      <c r="N1177" s="256"/>
      <c r="O1177" s="1347"/>
      <c r="P1177" s="1113"/>
    </row>
    <row r="1178" spans="1:16" s="109" customFormat="1" ht="26.25" customHeight="1">
      <c r="A1178" s="762"/>
      <c r="B1178" s="376"/>
      <c r="C1178" s="355"/>
      <c r="D1178" s="421"/>
      <c r="E1178" s="4463"/>
      <c r="F1178" s="5240"/>
      <c r="G1178" s="2616"/>
      <c r="H1178" s="4372"/>
      <c r="I1178" s="612"/>
      <c r="J1178" s="2601"/>
      <c r="K1178" s="2601"/>
      <c r="L1178" s="769"/>
      <c r="M1178" s="2601"/>
      <c r="N1178" s="2609"/>
      <c r="O1178" s="1348"/>
      <c r="P1178" s="317"/>
    </row>
    <row r="1179" spans="1:16" s="1222" customFormat="1" ht="26.25" customHeight="1">
      <c r="A1179" s="1339" t="s">
        <v>3829</v>
      </c>
      <c r="B1179" s="1582" t="s">
        <v>512</v>
      </c>
      <c r="C1179" s="5569">
        <v>5</v>
      </c>
      <c r="D1179" s="4448"/>
      <c r="E1179" s="1846"/>
      <c r="F1179" s="1435"/>
      <c r="G1179" s="2795"/>
      <c r="H1179" s="1577" t="s">
        <v>6337</v>
      </c>
      <c r="I1179" s="1441"/>
      <c r="J1179" s="966"/>
      <c r="K1179" s="966"/>
      <c r="L1179" s="1556" t="s">
        <v>1574</v>
      </c>
      <c r="M1179" s="966" t="s">
        <v>1991</v>
      </c>
      <c r="N1179" s="1702" t="s">
        <v>1991</v>
      </c>
      <c r="O1179" s="2823" t="s">
        <v>1236</v>
      </c>
      <c r="P1179" s="1224"/>
    </row>
    <row r="1180" spans="1:16" s="1875" customFormat="1" ht="26.25" customHeight="1">
      <c r="A1180" s="5094"/>
      <c r="B1180" s="1614" t="s">
        <v>1527</v>
      </c>
      <c r="C1180" s="1225"/>
      <c r="D1180" s="1777"/>
      <c r="E1180" s="1825"/>
      <c r="F1180" s="1615"/>
      <c r="G1180" s="1226"/>
      <c r="H1180" s="3064" t="s">
        <v>1871</v>
      </c>
      <c r="I1180" s="1616"/>
      <c r="J1180" s="3209"/>
      <c r="K1180" s="1344"/>
      <c r="L1180" s="1344"/>
      <c r="M1180" s="1344"/>
      <c r="N1180" s="2889"/>
      <c r="O1180" s="5686" t="s">
        <v>10724</v>
      </c>
      <c r="P1180" s="970"/>
    </row>
    <row r="1181" spans="1:16" s="12" customFormat="1" ht="26.25" customHeight="1">
      <c r="A1181" s="51"/>
      <c r="B1181" s="379"/>
      <c r="C1181" s="304"/>
      <c r="D1181" s="493"/>
      <c r="E1181" s="1810"/>
      <c r="F1181" s="65"/>
      <c r="G1181" s="104"/>
      <c r="H1181" s="80"/>
      <c r="I1181" s="1462"/>
      <c r="J1181" s="117"/>
      <c r="K1181" s="117"/>
      <c r="L1181" s="1495"/>
      <c r="M1181" s="117"/>
      <c r="N1181" s="256"/>
      <c r="O1181" s="1347"/>
      <c r="P1181" s="1113"/>
    </row>
    <row r="1182" spans="1:16" s="109" customFormat="1" ht="26.25" customHeight="1">
      <c r="A1182" s="762"/>
      <c r="B1182" s="376"/>
      <c r="C1182" s="355"/>
      <c r="D1182" s="421"/>
      <c r="E1182" s="1809"/>
      <c r="F1182" s="439"/>
      <c r="G1182" s="2616"/>
      <c r="H1182" s="3058"/>
      <c r="I1182" s="612"/>
      <c r="J1182" s="2601"/>
      <c r="K1182" s="2601"/>
      <c r="L1182" s="769"/>
      <c r="M1182" s="2601"/>
      <c r="N1182" s="2609"/>
      <c r="O1182" s="1348"/>
      <c r="P1182" s="317"/>
    </row>
    <row r="1183" spans="1:16" s="12" customFormat="1" ht="26.25" hidden="1" customHeight="1">
      <c r="A1183" s="51" t="s">
        <v>5367</v>
      </c>
      <c r="B1183" s="379" t="s">
        <v>6994</v>
      </c>
      <c r="C1183" s="304">
        <v>8</v>
      </c>
      <c r="D1183" s="493">
        <v>88000</v>
      </c>
      <c r="E1183" s="1810">
        <v>1</v>
      </c>
      <c r="F1183" s="65">
        <v>1</v>
      </c>
      <c r="G1183" s="104"/>
      <c r="H1183" s="80" t="s">
        <v>6997</v>
      </c>
      <c r="I1183" s="1462" t="s">
        <v>2296</v>
      </c>
      <c r="J1183" s="117" t="s">
        <v>219</v>
      </c>
      <c r="K1183" s="117" t="s">
        <v>3248</v>
      </c>
      <c r="L1183" s="1495" t="s">
        <v>771</v>
      </c>
      <c r="M1183" s="117" t="s">
        <v>5285</v>
      </c>
      <c r="N1183" s="256" t="s">
        <v>1991</v>
      </c>
      <c r="O1183" s="1347" t="s">
        <v>1886</v>
      </c>
      <c r="P1183" s="1113" t="s">
        <v>6999</v>
      </c>
    </row>
    <row r="1184" spans="1:16" s="12" customFormat="1" ht="26.25" hidden="1" customHeight="1">
      <c r="A1184" s="51"/>
      <c r="B1184" s="376" t="s">
        <v>6995</v>
      </c>
      <c r="C1184" s="355"/>
      <c r="D1184" s="421">
        <v>7000</v>
      </c>
      <c r="E1184" s="1809"/>
      <c r="F1184" s="439"/>
      <c r="G1184" s="2616"/>
      <c r="H1184" s="1161">
        <v>305</v>
      </c>
      <c r="I1184" s="612"/>
      <c r="J1184" s="2601" t="s">
        <v>6998</v>
      </c>
      <c r="K1184" s="2601"/>
      <c r="L1184" s="769"/>
      <c r="M1184" s="2601" t="s">
        <v>2003</v>
      </c>
      <c r="N1184" s="2609"/>
      <c r="O1184" s="1348" t="s">
        <v>6086</v>
      </c>
      <c r="P1184" s="317"/>
    </row>
    <row r="1185" spans="1:256" s="649" customFormat="1" ht="26.25" hidden="1" customHeight="1">
      <c r="A1185" s="591"/>
      <c r="B1185" s="1135"/>
      <c r="C1185" s="656"/>
      <c r="D1185" s="2158"/>
      <c r="E1185" s="1831"/>
      <c r="F1185" s="1591"/>
      <c r="G1185" s="598"/>
      <c r="H1185" s="1015"/>
      <c r="I1185" s="1488"/>
      <c r="J1185" s="3210"/>
      <c r="K1185" s="708"/>
      <c r="L1185" s="708"/>
      <c r="M1185" s="708"/>
      <c r="N1185" s="2874"/>
      <c r="O1185" s="1363"/>
      <c r="P1185" s="1126"/>
    </row>
    <row r="1186" spans="1:256" s="649" customFormat="1" ht="26.25" hidden="1" customHeight="1">
      <c r="A1186" s="591"/>
      <c r="B1186" s="1135"/>
      <c r="C1186" s="656"/>
      <c r="D1186" s="2158"/>
      <c r="E1186" s="1831"/>
      <c r="F1186" s="1591"/>
      <c r="G1186" s="598"/>
      <c r="H1186" s="1015"/>
      <c r="I1186" s="1488"/>
      <c r="J1186" s="3210"/>
      <c r="K1186" s="708"/>
      <c r="L1186" s="708"/>
      <c r="M1186" s="708"/>
      <c r="N1186" s="2874"/>
      <c r="O1186" s="1363"/>
      <c r="P1186" s="1126"/>
    </row>
    <row r="1187" spans="1:256" s="2306" customFormat="1" ht="32.25" hidden="1" customHeight="1">
      <c r="A1187" s="2318" t="s">
        <v>1025</v>
      </c>
      <c r="B1187" s="2275" t="s">
        <v>5902</v>
      </c>
      <c r="C1187" s="2276">
        <v>4</v>
      </c>
      <c r="D1187" s="4927">
        <v>122000</v>
      </c>
      <c r="E1187" s="3945">
        <v>1</v>
      </c>
      <c r="F1187" s="2239">
        <v>1</v>
      </c>
      <c r="G1187" s="2132">
        <v>50</v>
      </c>
      <c r="H1187" s="2144" t="s">
        <v>6338</v>
      </c>
      <c r="I1187" s="2618" t="s">
        <v>6977</v>
      </c>
      <c r="J1187" s="2600" t="s">
        <v>5903</v>
      </c>
      <c r="K1187" s="2600" t="s">
        <v>603</v>
      </c>
      <c r="L1187" s="2134" t="s">
        <v>5905</v>
      </c>
      <c r="M1187" s="2600" t="s">
        <v>5906</v>
      </c>
      <c r="N1187" s="2608" t="s">
        <v>5906</v>
      </c>
      <c r="O1187" s="2130" t="s">
        <v>5907</v>
      </c>
      <c r="P1187" s="2680" t="s">
        <v>6920</v>
      </c>
      <c r="IK1187" s="3811"/>
      <c r="IL1187" s="1"/>
      <c r="IM1187" s="1"/>
      <c r="IN1187" s="1"/>
      <c r="IO1187" s="1"/>
      <c r="IP1187" s="1"/>
      <c r="IQ1187" s="1"/>
      <c r="IR1187" s="1"/>
      <c r="IS1187" s="1"/>
      <c r="IT1187" s="1"/>
      <c r="IU1187" s="1"/>
      <c r="IV1187" s="1"/>
    </row>
    <row r="1188" spans="1:256" s="142" customFormat="1" ht="32.25" hidden="1" customHeight="1">
      <c r="A1188" s="333"/>
      <c r="B1188" s="383" t="s">
        <v>6996</v>
      </c>
      <c r="C1188" s="352"/>
      <c r="D1188" s="421">
        <v>10000</v>
      </c>
      <c r="E1188" s="1809"/>
      <c r="F1188" s="439"/>
      <c r="G1188" s="378"/>
      <c r="H1188" s="1161">
        <v>1006</v>
      </c>
      <c r="I1188" s="2619"/>
      <c r="J1188" s="2601" t="s">
        <v>5904</v>
      </c>
      <c r="K1188" s="2601"/>
      <c r="L1188" s="769"/>
      <c r="M1188" s="2601"/>
      <c r="N1188" s="2609"/>
      <c r="O1188" s="1348" t="s">
        <v>5908</v>
      </c>
      <c r="P1188" s="317"/>
      <c r="IL1188" s="1"/>
      <c r="IM1188" s="1"/>
      <c r="IN1188" s="1"/>
      <c r="IO1188" s="1"/>
      <c r="IP1188" s="1"/>
      <c r="IQ1188" s="1"/>
      <c r="IR1188" s="1"/>
      <c r="IS1188" s="1"/>
      <c r="IT1188" s="1"/>
      <c r="IU1188" s="1"/>
      <c r="IV1188" s="1"/>
    </row>
    <row r="1189" spans="1:256" s="1" customFormat="1" ht="32.25" hidden="1" customHeight="1">
      <c r="A1189" s="49"/>
      <c r="B1189" s="379"/>
      <c r="C1189" s="354"/>
      <c r="D1189" s="422"/>
      <c r="E1189" s="1810"/>
      <c r="F1189" s="417"/>
      <c r="G1189" s="1685"/>
      <c r="H1189" s="80"/>
      <c r="I1189" s="868"/>
      <c r="J1189" s="117"/>
      <c r="K1189" s="125"/>
      <c r="L1189" s="1495"/>
      <c r="M1189" s="117"/>
      <c r="N1189" s="256"/>
      <c r="O1189" s="1347"/>
      <c r="P1189" s="1113"/>
    </row>
    <row r="1190" spans="1:256" s="1" customFormat="1" ht="32.25" hidden="1" customHeight="1">
      <c r="A1190" s="78"/>
      <c r="B1190" s="376"/>
      <c r="C1190" s="352"/>
      <c r="D1190" s="423"/>
      <c r="E1190" s="1809"/>
      <c r="F1190" s="439"/>
      <c r="G1190" s="2616"/>
      <c r="H1190" s="1161"/>
      <c r="I1190" s="612"/>
      <c r="J1190" s="2601"/>
      <c r="K1190" s="2603"/>
      <c r="L1190" s="769"/>
      <c r="M1190" s="2601"/>
      <c r="N1190" s="2609"/>
      <c r="O1190" s="1348"/>
      <c r="P1190" s="1113"/>
    </row>
    <row r="1191" spans="1:256" s="12" customFormat="1" ht="26.25" hidden="1" customHeight="1">
      <c r="A1191" s="51"/>
      <c r="B1191" s="379" t="s">
        <v>880</v>
      </c>
      <c r="C1191" s="304">
        <v>8</v>
      </c>
      <c r="D1191" s="422">
        <v>245000</v>
      </c>
      <c r="E1191" s="1810"/>
      <c r="F1191" s="65"/>
      <c r="G1191" s="104" t="s">
        <v>1154</v>
      </c>
      <c r="H1191" s="80" t="s">
        <v>1155</v>
      </c>
      <c r="I1191" s="868"/>
      <c r="J1191" s="117" t="s">
        <v>882</v>
      </c>
      <c r="K1191" s="117" t="s">
        <v>574</v>
      </c>
      <c r="L1191" s="1495"/>
      <c r="M1191" s="117"/>
      <c r="N1191" s="256"/>
      <c r="O1191" s="1347"/>
      <c r="P1191" s="1113"/>
    </row>
    <row r="1192" spans="1:256" s="12" customFormat="1" ht="26.25" hidden="1" customHeight="1">
      <c r="A1192" s="51"/>
      <c r="B1192" s="376" t="s">
        <v>881</v>
      </c>
      <c r="C1192" s="355"/>
      <c r="D1192" s="421">
        <v>10000</v>
      </c>
      <c r="E1192" s="1809"/>
      <c r="F1192" s="439"/>
      <c r="G1192" s="2616"/>
      <c r="H1192" s="3058" t="s">
        <v>1156</v>
      </c>
      <c r="I1192" s="612"/>
      <c r="J1192" s="2601">
        <v>71.5</v>
      </c>
      <c r="K1192" s="2601"/>
      <c r="L1192" s="769"/>
      <c r="M1192" s="2601"/>
      <c r="N1192" s="2609"/>
      <c r="O1192" s="1348"/>
      <c r="P1192" s="317"/>
    </row>
    <row r="1193" spans="1:256" s="1" customFormat="1" ht="26.25" hidden="1" customHeight="1">
      <c r="A1193" s="86"/>
      <c r="B1193" s="460"/>
      <c r="C1193" s="375"/>
      <c r="D1193" s="4927"/>
      <c r="E1193" s="3945"/>
      <c r="F1193" s="2400"/>
      <c r="G1193" s="2512"/>
      <c r="H1193" s="2144"/>
      <c r="I1193" s="2166"/>
      <c r="J1193" s="2600"/>
      <c r="K1193" s="2600"/>
      <c r="L1193" s="2134"/>
      <c r="M1193" s="2600"/>
      <c r="N1193" s="2608"/>
      <c r="O1193" s="2130"/>
      <c r="P1193" s="2133"/>
    </row>
    <row r="1194" spans="1:256" s="1" customFormat="1" ht="26.25" hidden="1" customHeight="1">
      <c r="A1194" s="86"/>
      <c r="B1194" s="996"/>
      <c r="C1194" s="355"/>
      <c r="D1194" s="423"/>
      <c r="E1194" s="1809"/>
      <c r="F1194" s="439"/>
      <c r="G1194" s="2616"/>
      <c r="H1194" s="1161"/>
      <c r="I1194" s="612"/>
      <c r="J1194" s="2601"/>
      <c r="K1194" s="2601"/>
      <c r="L1194" s="769"/>
      <c r="M1194" s="2601"/>
      <c r="N1194" s="2609"/>
      <c r="O1194" s="1348"/>
      <c r="P1194" s="614"/>
    </row>
    <row r="1195" spans="1:256" s="1" customFormat="1" ht="26.25" hidden="1" customHeight="1">
      <c r="A1195" s="49"/>
      <c r="B1195" s="401" t="s">
        <v>512</v>
      </c>
      <c r="C1195" s="354">
        <v>4</v>
      </c>
      <c r="D1195" s="422">
        <v>280000</v>
      </c>
      <c r="E1195" s="1810"/>
      <c r="F1195" s="65"/>
      <c r="G1195" s="104" t="s">
        <v>514</v>
      </c>
      <c r="H1195" s="80" t="s">
        <v>513</v>
      </c>
      <c r="I1195" s="1456"/>
      <c r="J1195" s="117" t="s">
        <v>515</v>
      </c>
      <c r="K1195" s="11" t="s">
        <v>32</v>
      </c>
      <c r="L1195" s="1495">
        <v>2011</v>
      </c>
      <c r="M1195" s="117" t="s">
        <v>2497</v>
      </c>
      <c r="N1195" s="256" t="s">
        <v>2497</v>
      </c>
      <c r="O1195" s="1347" t="s">
        <v>2498</v>
      </c>
      <c r="P1195" s="1113" t="s">
        <v>2500</v>
      </c>
    </row>
    <row r="1196" spans="1:256" s="1" customFormat="1" ht="26.25" hidden="1" customHeight="1">
      <c r="A1196" s="49"/>
      <c r="B1196" s="383" t="s">
        <v>2639</v>
      </c>
      <c r="C1196" s="352"/>
      <c r="D1196" s="421">
        <v>0</v>
      </c>
      <c r="E1196" s="1809"/>
      <c r="F1196" s="439"/>
      <c r="G1196" s="2616"/>
      <c r="H1196" s="1161">
        <v>705</v>
      </c>
      <c r="I1196" s="612"/>
      <c r="J1196" s="2601">
        <v>93.43</v>
      </c>
      <c r="K1196" s="2603"/>
      <c r="L1196" s="769"/>
      <c r="M1196" s="2601"/>
      <c r="N1196" s="2609"/>
      <c r="O1196" s="1348" t="s">
        <v>2499</v>
      </c>
      <c r="P1196" s="317" t="s">
        <v>2501</v>
      </c>
    </row>
    <row r="1197" spans="1:256" s="1" customFormat="1" ht="26.25" hidden="1" customHeight="1">
      <c r="A1197" s="51"/>
      <c r="B1197" s="401"/>
      <c r="C1197" s="354"/>
      <c r="D1197" s="422"/>
      <c r="E1197" s="1810"/>
      <c r="F1197" s="65"/>
      <c r="G1197" s="104"/>
      <c r="H1197" s="80"/>
      <c r="I1197" s="3643"/>
      <c r="J1197" s="117"/>
      <c r="K1197" s="2153"/>
      <c r="L1197" s="1495"/>
      <c r="M1197" s="117"/>
      <c r="N1197" s="256"/>
      <c r="O1197" s="1347"/>
      <c r="P1197" s="1113"/>
    </row>
    <row r="1198" spans="1:256" s="1" customFormat="1" ht="26.25" hidden="1" customHeight="1">
      <c r="A1198" s="51"/>
      <c r="B1198" s="383"/>
      <c r="C1198" s="352"/>
      <c r="D1198" s="421"/>
      <c r="E1198" s="1809"/>
      <c r="F1198" s="439"/>
      <c r="G1198" s="2616"/>
      <c r="H1198" s="1161"/>
      <c r="I1198" s="612"/>
      <c r="J1198" s="2601"/>
      <c r="K1198" s="2603"/>
      <c r="L1198" s="769"/>
      <c r="M1198" s="2601"/>
      <c r="N1198" s="2609"/>
      <c r="O1198" s="1348"/>
      <c r="P1198" s="317"/>
    </row>
    <row r="1199" spans="1:256" s="1" customFormat="1" ht="26.25" hidden="1" customHeight="1">
      <c r="A1199" s="50"/>
      <c r="B1199" s="339" t="s">
        <v>432</v>
      </c>
      <c r="C1199" s="354">
        <v>2</v>
      </c>
      <c r="D1199" s="422">
        <v>86000</v>
      </c>
      <c r="E1199" s="1810"/>
      <c r="F1199" s="65"/>
      <c r="G1199" s="104"/>
      <c r="H1199" s="80" t="s">
        <v>431</v>
      </c>
      <c r="I1199" s="1456" t="s">
        <v>24</v>
      </c>
      <c r="J1199" s="117" t="s">
        <v>26</v>
      </c>
      <c r="K1199" s="117" t="s">
        <v>73</v>
      </c>
      <c r="L1199" s="1495">
        <v>2004</v>
      </c>
      <c r="M1199" s="117"/>
      <c r="N1199" s="256"/>
      <c r="O1199" s="1347"/>
      <c r="P1199" s="1113"/>
    </row>
    <row r="1200" spans="1:256" s="1" customFormat="1" ht="26.25" hidden="1" customHeight="1">
      <c r="A1200" s="41"/>
      <c r="B1200" s="995" t="s">
        <v>430</v>
      </c>
      <c r="C1200" s="352"/>
      <c r="D1200" s="421">
        <v>7000</v>
      </c>
      <c r="E1200" s="1809"/>
      <c r="F1200" s="439"/>
      <c r="G1200" s="2616"/>
      <c r="H1200" s="1161" t="s">
        <v>284</v>
      </c>
      <c r="I1200" s="612"/>
      <c r="J1200" s="2601"/>
      <c r="K1200" s="2603"/>
      <c r="L1200" s="769"/>
      <c r="M1200" s="2601"/>
      <c r="N1200" s="2609"/>
      <c r="O1200" s="1348"/>
      <c r="P1200" s="317"/>
    </row>
    <row r="1201" spans="1:256" s="1" customFormat="1" ht="26.25" hidden="1" customHeight="1">
      <c r="A1201" s="86"/>
      <c r="B1201" s="460"/>
      <c r="C1201" s="375"/>
      <c r="D1201" s="4927"/>
      <c r="E1201" s="3945"/>
      <c r="F1201" s="2400"/>
      <c r="G1201" s="2512"/>
      <c r="H1201" s="2144"/>
      <c r="I1201" s="2166"/>
      <c r="J1201" s="2600"/>
      <c r="K1201" s="2600"/>
      <c r="L1201" s="2134"/>
      <c r="M1201" s="2600"/>
      <c r="N1201" s="2608"/>
      <c r="O1201" s="2130"/>
      <c r="P1201" s="2133"/>
    </row>
    <row r="1202" spans="1:256" s="1" customFormat="1" ht="26.25" hidden="1" customHeight="1">
      <c r="A1202" s="86"/>
      <c r="B1202" s="996"/>
      <c r="C1202" s="355"/>
      <c r="D1202" s="423"/>
      <c r="E1202" s="1809"/>
      <c r="F1202" s="439"/>
      <c r="G1202" s="2616"/>
      <c r="H1202" s="1161"/>
      <c r="I1202" s="612"/>
      <c r="J1202" s="2601"/>
      <c r="K1202" s="2601"/>
      <c r="L1202" s="769"/>
      <c r="M1202" s="2601"/>
      <c r="N1202" s="2609"/>
      <c r="O1202" s="1348"/>
      <c r="P1202" s="614"/>
    </row>
    <row r="1203" spans="1:256" s="1" customFormat="1" ht="26.25" hidden="1" customHeight="1">
      <c r="A1203" s="41" t="s">
        <v>3830</v>
      </c>
      <c r="B1203" s="2279" t="s">
        <v>1573</v>
      </c>
      <c r="C1203" s="2124">
        <v>3</v>
      </c>
      <c r="D1203" s="3549">
        <v>47500</v>
      </c>
      <c r="E1203" s="3945">
        <v>0</v>
      </c>
      <c r="F1203" s="2239">
        <v>0</v>
      </c>
      <c r="G1203" s="2132">
        <v>200</v>
      </c>
      <c r="H1203" s="2144" t="s">
        <v>6131</v>
      </c>
      <c r="I1203" s="3643" t="s">
        <v>2296</v>
      </c>
      <c r="J1203" s="2600" t="s">
        <v>778</v>
      </c>
      <c r="K1203" s="2153" t="s">
        <v>603</v>
      </c>
      <c r="L1203" s="2134" t="s">
        <v>1888</v>
      </c>
      <c r="M1203" s="2600"/>
      <c r="N1203" s="2608"/>
      <c r="O1203" s="2130" t="s">
        <v>1535</v>
      </c>
      <c r="P1203" s="2133" t="s">
        <v>6493</v>
      </c>
    </row>
    <row r="1204" spans="1:256" s="1" customFormat="1" ht="26.25" hidden="1" customHeight="1">
      <c r="A1204" s="41"/>
      <c r="B1204" s="383" t="s">
        <v>5792</v>
      </c>
      <c r="C1204" s="352"/>
      <c r="D1204" s="421">
        <v>4500</v>
      </c>
      <c r="E1204" s="1809"/>
      <c r="F1204" s="439"/>
      <c r="G1204" s="2616" t="s">
        <v>6823</v>
      </c>
      <c r="H1204" s="1161">
        <v>115</v>
      </c>
      <c r="I1204" s="612"/>
      <c r="J1204" s="2601" t="s">
        <v>5768</v>
      </c>
      <c r="K1204" s="2603"/>
      <c r="L1204" s="769"/>
      <c r="M1204" s="2601"/>
      <c r="N1204" s="2609"/>
      <c r="O1204" s="1348" t="s">
        <v>5243</v>
      </c>
      <c r="P1204" s="317"/>
    </row>
    <row r="1205" spans="1:256" s="1" customFormat="1" ht="26.25" hidden="1" customHeight="1">
      <c r="A1205" s="41"/>
      <c r="B1205" s="339"/>
      <c r="C1205" s="354"/>
      <c r="D1205" s="422"/>
      <c r="E1205" s="1810"/>
      <c r="F1205" s="417"/>
      <c r="G1205" s="1685"/>
      <c r="H1205" s="80"/>
      <c r="I1205" s="868"/>
      <c r="J1205" s="2600"/>
      <c r="K1205" s="125"/>
      <c r="L1205" s="1495"/>
      <c r="M1205" s="117"/>
      <c r="N1205" s="256"/>
      <c r="O1205" s="1347"/>
      <c r="P1205" s="1113"/>
    </row>
    <row r="1206" spans="1:256" s="1" customFormat="1" ht="26.25" hidden="1" customHeight="1">
      <c r="A1206" s="41"/>
      <c r="B1206" s="339"/>
      <c r="C1206" s="354"/>
      <c r="D1206" s="422"/>
      <c r="E1206" s="1810"/>
      <c r="F1206" s="417"/>
      <c r="G1206" s="1685"/>
      <c r="H1206" s="80"/>
      <c r="I1206" s="868"/>
      <c r="J1206" s="2601"/>
      <c r="K1206" s="125"/>
      <c r="L1206" s="1495"/>
      <c r="M1206" s="117"/>
      <c r="N1206" s="256"/>
      <c r="O1206" s="1347"/>
      <c r="P1206" s="1113"/>
    </row>
    <row r="1207" spans="1:256" s="1" customFormat="1" ht="26.25" customHeight="1">
      <c r="A1207" s="1617"/>
      <c r="B1207" s="4306" t="s">
        <v>512</v>
      </c>
      <c r="C1207" s="4779">
        <v>3</v>
      </c>
      <c r="D1207" s="2197"/>
      <c r="E1207" s="5017"/>
      <c r="F1207" s="2804"/>
      <c r="G1207" s="4309"/>
      <c r="H1207" s="4764" t="s">
        <v>6678</v>
      </c>
      <c r="I1207" s="4311"/>
      <c r="J1207" s="4315"/>
      <c r="K1207" s="4780"/>
      <c r="L1207" s="4314" t="s">
        <v>4539</v>
      </c>
      <c r="M1207" s="4315"/>
      <c r="N1207" s="4316"/>
      <c r="O1207" s="4601" t="s">
        <v>1236</v>
      </c>
      <c r="P1207" s="2178"/>
    </row>
    <row r="1208" spans="1:256" s="142" customFormat="1" ht="26.25" customHeight="1">
      <c r="A1208" s="5041"/>
      <c r="B1208" s="1622" t="s">
        <v>5316</v>
      </c>
      <c r="C1208" s="967"/>
      <c r="D1208" s="1332"/>
      <c r="E1208" s="1812"/>
      <c r="F1208" s="1615"/>
      <c r="G1208" s="2457"/>
      <c r="H1208" s="1431" t="s">
        <v>4911</v>
      </c>
      <c r="I1208" s="1442"/>
      <c r="J1208" s="969"/>
      <c r="K1208" s="3223"/>
      <c r="L1208" s="1537"/>
      <c r="M1208" s="969"/>
      <c r="N1208" s="968"/>
      <c r="O1208" s="5686" t="s">
        <v>10724</v>
      </c>
      <c r="P1208" s="970"/>
    </row>
    <row r="1209" spans="1:256" s="1909" customFormat="1" ht="26.25" customHeight="1">
      <c r="A1209" s="1933"/>
      <c r="B1209" s="4783"/>
      <c r="C1209" s="3605"/>
      <c r="D1209" s="5142"/>
      <c r="E1209" s="4336"/>
      <c r="F1209" s="1735"/>
      <c r="G1209" s="4784"/>
      <c r="H1209" s="1916"/>
      <c r="I1209" s="1483"/>
      <c r="J1209" s="1689"/>
      <c r="K1209" s="3204"/>
      <c r="L1209" s="1902"/>
      <c r="M1209" s="1689"/>
      <c r="N1209" s="2002"/>
      <c r="O1209" s="1353"/>
      <c r="P1209" s="1919"/>
    </row>
    <row r="1210" spans="1:256" s="1909" customFormat="1" ht="26.25" customHeight="1">
      <c r="A1210" s="1933"/>
      <c r="B1210" s="4783"/>
      <c r="C1210" s="3605"/>
      <c r="D1210" s="5142"/>
      <c r="E1210" s="4336"/>
      <c r="F1210" s="1735"/>
      <c r="G1210" s="4784"/>
      <c r="H1210" s="1916"/>
      <c r="I1210" s="1483"/>
      <c r="J1210" s="1689"/>
      <c r="K1210" s="3204"/>
      <c r="L1210" s="1902"/>
      <c r="M1210" s="1689"/>
      <c r="N1210" s="2002"/>
      <c r="O1210" s="4631"/>
      <c r="P1210" s="1745"/>
    </row>
    <row r="1211" spans="1:256" s="1909" customFormat="1" ht="26.25" hidden="1" customHeight="1">
      <c r="A1211" s="4721" t="s">
        <v>3830</v>
      </c>
      <c r="B1211" s="3771" t="s">
        <v>9531</v>
      </c>
      <c r="C1211" s="3872">
        <v>5</v>
      </c>
      <c r="D1211" s="5127">
        <v>198000</v>
      </c>
      <c r="E1211" s="4351">
        <v>1</v>
      </c>
      <c r="F1211" s="3761">
        <v>1</v>
      </c>
      <c r="G1211" s="4787">
        <v>100</v>
      </c>
      <c r="H1211" s="3962" t="s">
        <v>9532</v>
      </c>
      <c r="I1211" s="3875" t="s">
        <v>410</v>
      </c>
      <c r="J1211" s="3838" t="s">
        <v>828</v>
      </c>
      <c r="K1211" s="4042" t="s">
        <v>3248</v>
      </c>
      <c r="L1211" s="3913" t="s">
        <v>1171</v>
      </c>
      <c r="M1211" s="3838" t="s">
        <v>2487</v>
      </c>
      <c r="N1211" s="4062" t="s">
        <v>1991</v>
      </c>
      <c r="O1211" s="256" t="s">
        <v>4710</v>
      </c>
      <c r="P1211" s="2540" t="s">
        <v>9766</v>
      </c>
    </row>
    <row r="1212" spans="1:256" s="1909" customFormat="1" ht="26.25" hidden="1" customHeight="1">
      <c r="A1212" s="4348"/>
      <c r="B1212" s="3774" t="s">
        <v>9530</v>
      </c>
      <c r="C1212" s="3775"/>
      <c r="D1212" s="5128">
        <v>10000</v>
      </c>
      <c r="E1212" s="1904"/>
      <c r="F1212" s="1742"/>
      <c r="G1212" s="4786"/>
      <c r="H1212" s="1914">
        <v>1301</v>
      </c>
      <c r="I1212" s="1449"/>
      <c r="J1212" s="1745" t="s">
        <v>9761</v>
      </c>
      <c r="K1212" s="3205" t="s">
        <v>9762</v>
      </c>
      <c r="L1212" s="1907"/>
      <c r="M1212" s="1745" t="s">
        <v>9763</v>
      </c>
      <c r="N1212" s="2004"/>
      <c r="O1212" s="2609" t="s">
        <v>9764</v>
      </c>
      <c r="P1212" s="1924" t="s">
        <v>9765</v>
      </c>
    </row>
    <row r="1213" spans="1:256" s="1909" customFormat="1" ht="26.25" hidden="1" customHeight="1">
      <c r="A1213" s="1933"/>
      <c r="B1213" s="4783"/>
      <c r="C1213" s="3605"/>
      <c r="D1213" s="5142"/>
      <c r="E1213" s="4336"/>
      <c r="F1213" s="1735"/>
      <c r="G1213" s="4784"/>
      <c r="H1213" s="1916"/>
      <c r="I1213" s="1483"/>
      <c r="J1213" s="1689"/>
      <c r="K1213" s="3204"/>
      <c r="L1213" s="1902"/>
      <c r="M1213" s="1689"/>
      <c r="N1213" s="2002"/>
      <c r="O1213" s="4785"/>
      <c r="P1213" s="1919"/>
    </row>
    <row r="1214" spans="1:256" s="1909" customFormat="1" ht="26.25" hidden="1" customHeight="1">
      <c r="A1214" s="1933"/>
      <c r="B1214" s="4783"/>
      <c r="C1214" s="3605"/>
      <c r="D1214" s="5142"/>
      <c r="E1214" s="4336"/>
      <c r="F1214" s="1735"/>
      <c r="G1214" s="4784"/>
      <c r="H1214" s="1916"/>
      <c r="I1214" s="1483"/>
      <c r="J1214" s="1689"/>
      <c r="K1214" s="3204"/>
      <c r="L1214" s="1902"/>
      <c r="M1214" s="1689"/>
      <c r="N1214" s="2002"/>
      <c r="O1214" s="4631"/>
      <c r="P1214" s="1924"/>
    </row>
    <row r="1215" spans="1:256" s="3773" customFormat="1" ht="26.25" customHeight="1">
      <c r="A1215" s="2794" t="s">
        <v>5367</v>
      </c>
      <c r="B1215" s="3771" t="s">
        <v>7745</v>
      </c>
      <c r="C1215" s="3772">
        <v>6</v>
      </c>
      <c r="D1215" s="5127">
        <v>261000</v>
      </c>
      <c r="E1215" s="4351">
        <v>1</v>
      </c>
      <c r="F1215" s="2576">
        <v>0</v>
      </c>
      <c r="G1215" s="2576">
        <v>50</v>
      </c>
      <c r="H1215" s="4471" t="s">
        <v>8006</v>
      </c>
      <c r="I1215" s="2514"/>
      <c r="J1215" s="2772" t="s">
        <v>2510</v>
      </c>
      <c r="K1215" s="3206" t="s">
        <v>3248</v>
      </c>
      <c r="L1215" s="2579" t="s">
        <v>7932</v>
      </c>
      <c r="M1215" s="2772" t="s">
        <v>2487</v>
      </c>
      <c r="N1215" s="2524" t="s">
        <v>1991</v>
      </c>
      <c r="O1215" s="1347" t="s">
        <v>1535</v>
      </c>
      <c r="P1215" s="1919" t="s">
        <v>8956</v>
      </c>
      <c r="IK1215" s="4353"/>
      <c r="IL1215" s="1909"/>
      <c r="IM1215" s="1909"/>
      <c r="IN1215" s="1909"/>
      <c r="IO1215" s="1909"/>
      <c r="IP1215" s="1909"/>
      <c r="IQ1215" s="1909"/>
      <c r="IR1215" s="1909"/>
      <c r="IS1215" s="1909"/>
      <c r="IT1215" s="1909"/>
      <c r="IU1215" s="1909"/>
      <c r="IV1215" s="1909"/>
    </row>
    <row r="1216" spans="1:256" s="1909" customFormat="1" ht="26.25" customHeight="1">
      <c r="A1216" s="1916"/>
      <c r="B1216" s="4783" t="s">
        <v>8005</v>
      </c>
      <c r="C1216" s="3605"/>
      <c r="D1216" s="5142">
        <v>20000</v>
      </c>
      <c r="E1216" s="4336"/>
      <c r="F1216" s="5440"/>
      <c r="G1216" s="5440"/>
      <c r="H1216" s="1916">
        <v>1401</v>
      </c>
      <c r="I1216" s="1483"/>
      <c r="J1216" s="1689" t="s">
        <v>10201</v>
      </c>
      <c r="K1216" s="3204" t="s">
        <v>4689</v>
      </c>
      <c r="L1216" s="1902"/>
      <c r="M1216" s="1689"/>
      <c r="N1216" s="2002"/>
      <c r="O1216" s="1347" t="s">
        <v>5243</v>
      </c>
      <c r="P1216" s="1919" t="s">
        <v>9249</v>
      </c>
    </row>
    <row r="1217" spans="1:256" s="3773" customFormat="1" ht="26.25" customHeight="1">
      <c r="A1217" s="3962"/>
      <c r="B1217" s="3771"/>
      <c r="C1217" s="3872"/>
      <c r="D1217" s="5127">
        <v>258000</v>
      </c>
      <c r="E1217" s="4351">
        <v>1</v>
      </c>
      <c r="F1217" s="5441">
        <v>0</v>
      </c>
      <c r="G1217" s="4351">
        <v>50</v>
      </c>
      <c r="H1217" s="3962"/>
      <c r="I1217" s="3875"/>
      <c r="J1217" s="3838" t="s">
        <v>2510</v>
      </c>
      <c r="K1217" s="4042" t="s">
        <v>3248</v>
      </c>
      <c r="L1217" s="3913"/>
      <c r="M1217" s="3838"/>
      <c r="N1217" s="2524"/>
      <c r="O1217" s="2130"/>
      <c r="P1217" s="2540" t="s">
        <v>10566</v>
      </c>
    </row>
    <row r="1218" spans="1:256" s="3776" customFormat="1" ht="26.25" customHeight="1">
      <c r="A1218" s="1914"/>
      <c r="B1218" s="3774"/>
      <c r="C1218" s="3775"/>
      <c r="D1218" s="5128">
        <v>20000</v>
      </c>
      <c r="E1218" s="1904"/>
      <c r="F1218" s="5442"/>
      <c r="G1218" s="1904"/>
      <c r="H1218" s="1914">
        <v>1301</v>
      </c>
      <c r="I1218" s="1449"/>
      <c r="J1218" s="1745" t="s">
        <v>10201</v>
      </c>
      <c r="K1218" s="3205" t="s">
        <v>4689</v>
      </c>
      <c r="L1218" s="1907"/>
      <c r="M1218" s="1745"/>
      <c r="N1218" s="2004"/>
      <c r="O1218" s="1348"/>
      <c r="P1218" s="1924"/>
    </row>
    <row r="1219" spans="1:256" s="1909" customFormat="1" ht="26.25" customHeight="1">
      <c r="A1219" s="1933"/>
      <c r="B1219" s="5423"/>
      <c r="C1219" s="3872"/>
      <c r="D1219" s="5127">
        <v>260000</v>
      </c>
      <c r="E1219" s="4351">
        <v>1</v>
      </c>
      <c r="F1219" s="5441">
        <v>0</v>
      </c>
      <c r="G1219" s="4351">
        <v>50</v>
      </c>
      <c r="H1219" s="3962"/>
      <c r="I1219" s="3875"/>
      <c r="J1219" s="3838" t="s">
        <v>2510</v>
      </c>
      <c r="K1219" s="4042" t="s">
        <v>10809</v>
      </c>
      <c r="L1219" s="3913"/>
      <c r="M1219" s="3838"/>
      <c r="N1219" s="2524"/>
      <c r="O1219" s="2130"/>
      <c r="P1219" s="2540"/>
    </row>
    <row r="1220" spans="1:256" s="1909" customFormat="1" ht="26.25" customHeight="1">
      <c r="A1220" s="1933"/>
      <c r="B1220" s="4354"/>
      <c r="C1220" s="3775"/>
      <c r="D1220" s="5128">
        <v>20000</v>
      </c>
      <c r="E1220" s="1904"/>
      <c r="F1220" s="5442"/>
      <c r="G1220" s="1904"/>
      <c r="H1220" s="1914">
        <v>701</v>
      </c>
      <c r="I1220" s="1449"/>
      <c r="J1220" s="1745" t="s">
        <v>10201</v>
      </c>
      <c r="K1220" s="3205" t="s">
        <v>10814</v>
      </c>
      <c r="L1220" s="1907"/>
      <c r="M1220" s="1745"/>
      <c r="N1220" s="2004"/>
      <c r="O1220" s="1348"/>
      <c r="P1220" s="1924"/>
    </row>
    <row r="1221" spans="1:256" s="1" customFormat="1" ht="26.25" customHeight="1">
      <c r="A1221" s="41"/>
      <c r="B1221" s="339"/>
      <c r="C1221" s="354"/>
      <c r="D1221" s="422"/>
      <c r="E1221" s="1810"/>
      <c r="F1221" s="65"/>
      <c r="G1221" s="354" t="s">
        <v>698</v>
      </c>
      <c r="H1221" s="80"/>
      <c r="I1221" s="1456"/>
      <c r="J1221" s="117"/>
      <c r="K1221" s="11"/>
      <c r="L1221" s="1495"/>
      <c r="M1221" s="117"/>
      <c r="N1221" s="256"/>
      <c r="O1221" s="1347"/>
      <c r="P1221" s="1113"/>
    </row>
    <row r="1222" spans="1:256" s="142" customFormat="1" ht="26.25" customHeight="1">
      <c r="A1222" s="2097"/>
      <c r="B1222" s="324"/>
      <c r="C1222" s="352"/>
      <c r="D1222" s="421"/>
      <c r="E1222" s="1809"/>
      <c r="F1222" s="439"/>
      <c r="G1222" s="3485"/>
      <c r="H1222" s="1161"/>
      <c r="I1222" s="612"/>
      <c r="J1222" s="2601"/>
      <c r="K1222" s="2603"/>
      <c r="L1222" s="769"/>
      <c r="M1222" s="2601"/>
      <c r="N1222" s="2609"/>
      <c r="O1222" s="1359"/>
      <c r="P1222" s="2654"/>
      <c r="IL1222" s="1"/>
      <c r="IM1222" s="1"/>
      <c r="IN1222" s="1"/>
      <c r="IO1222" s="1"/>
      <c r="IP1222" s="1"/>
      <c r="IQ1222" s="1"/>
      <c r="IR1222" s="1"/>
      <c r="IS1222" s="1"/>
      <c r="IT1222" s="1"/>
      <c r="IU1222" s="1"/>
      <c r="IV1222" s="1"/>
    </row>
    <row r="1223" spans="1:256" s="1" customFormat="1" ht="32.25" hidden="1" customHeight="1">
      <c r="A1223" s="86" t="s">
        <v>1025</v>
      </c>
      <c r="B1223" s="400" t="s">
        <v>3431</v>
      </c>
      <c r="C1223" s="380">
        <v>5</v>
      </c>
      <c r="D1223" s="422">
        <v>205000</v>
      </c>
      <c r="E1223" s="1810">
        <v>1</v>
      </c>
      <c r="F1223" s="417">
        <v>1</v>
      </c>
      <c r="G1223" s="1685">
        <v>50</v>
      </c>
      <c r="H1223" s="80" t="s">
        <v>9498</v>
      </c>
      <c r="I1223" s="868" t="s">
        <v>410</v>
      </c>
      <c r="J1223" s="117" t="s">
        <v>9197</v>
      </c>
      <c r="K1223" s="125" t="s">
        <v>3248</v>
      </c>
      <c r="L1223" s="1495" t="s">
        <v>1123</v>
      </c>
      <c r="M1223" s="117" t="s">
        <v>1991</v>
      </c>
      <c r="N1223" s="256" t="s">
        <v>1991</v>
      </c>
      <c r="O1223" s="1347" t="s">
        <v>1535</v>
      </c>
      <c r="P1223" s="1113" t="s">
        <v>5158</v>
      </c>
    </row>
    <row r="1224" spans="1:256" s="142" customFormat="1" ht="26.25" hidden="1" customHeight="1">
      <c r="A1224" s="336"/>
      <c r="B1224" s="996" t="s">
        <v>6037</v>
      </c>
      <c r="C1224" s="355"/>
      <c r="D1224" s="423">
        <v>10000</v>
      </c>
      <c r="E1224" s="1809"/>
      <c r="F1224" s="439"/>
      <c r="G1224" s="2616"/>
      <c r="H1224" s="1161" t="s">
        <v>10273</v>
      </c>
      <c r="I1224" s="612"/>
      <c r="J1224" s="2601" t="s">
        <v>9959</v>
      </c>
      <c r="K1224" s="2603" t="s">
        <v>10177</v>
      </c>
      <c r="L1224" s="769"/>
      <c r="M1224" s="2601"/>
      <c r="N1224" s="2609"/>
      <c r="O1224" s="1348" t="s">
        <v>5243</v>
      </c>
      <c r="P1224" s="317"/>
    </row>
    <row r="1225" spans="1:256" s="2306" customFormat="1" ht="26.25" hidden="1" customHeight="1">
      <c r="A1225" s="3799"/>
      <c r="B1225" s="2308"/>
      <c r="C1225" s="2238"/>
      <c r="D1225" s="4927"/>
      <c r="E1225" s="3945"/>
      <c r="F1225" s="2400"/>
      <c r="G1225" s="2512"/>
      <c r="H1225" s="3799"/>
      <c r="I1225" s="3846"/>
      <c r="J1225" s="3798"/>
      <c r="K1225" s="3848"/>
      <c r="L1225" s="3806"/>
      <c r="M1225" s="3798"/>
      <c r="N1225" s="2608"/>
      <c r="O1225" s="2130"/>
      <c r="P1225" s="2133"/>
    </row>
    <row r="1226" spans="1:256" s="142" customFormat="1" ht="26.25" hidden="1" customHeight="1">
      <c r="A1226" s="1161"/>
      <c r="B1226" s="996"/>
      <c r="C1226" s="355"/>
      <c r="D1226" s="423"/>
      <c r="E1226" s="1809"/>
      <c r="F1226" s="439"/>
      <c r="G1226" s="2616"/>
      <c r="H1226" s="1161"/>
      <c r="I1226" s="612"/>
      <c r="J1226" s="2601"/>
      <c r="K1226" s="2603"/>
      <c r="L1226" s="769"/>
      <c r="M1226" s="2601"/>
      <c r="N1226" s="2609"/>
      <c r="O1226" s="1348"/>
      <c r="P1226" s="317"/>
    </row>
    <row r="1227" spans="1:256" s="2306" customFormat="1" ht="26.25" hidden="1" customHeight="1">
      <c r="A1227" s="3799"/>
      <c r="B1227" s="2308" t="s">
        <v>2515</v>
      </c>
      <c r="C1227" s="2238">
        <v>7</v>
      </c>
      <c r="D1227" s="4927">
        <v>91000</v>
      </c>
      <c r="E1227" s="3945">
        <v>1</v>
      </c>
      <c r="F1227" s="2400">
        <v>1</v>
      </c>
      <c r="G1227" s="2512">
        <v>100</v>
      </c>
      <c r="H1227" s="3799" t="s">
        <v>10192</v>
      </c>
      <c r="I1227" s="3846" t="s">
        <v>2296</v>
      </c>
      <c r="J1227" s="3798" t="s">
        <v>456</v>
      </c>
      <c r="K1227" s="3848" t="s">
        <v>32</v>
      </c>
      <c r="L1227" s="3806" t="s">
        <v>636</v>
      </c>
      <c r="M1227" s="3798" t="s">
        <v>1991</v>
      </c>
      <c r="N1227" s="2608" t="s">
        <v>1991</v>
      </c>
      <c r="O1227" s="2130" t="s">
        <v>4710</v>
      </c>
      <c r="P1227" s="2133" t="s">
        <v>8261</v>
      </c>
    </row>
    <row r="1228" spans="1:256" s="142" customFormat="1" ht="26.25" hidden="1" customHeight="1">
      <c r="A1228" s="1161"/>
      <c r="B1228" s="996" t="s">
        <v>10191</v>
      </c>
      <c r="C1228" s="355"/>
      <c r="D1228" s="423">
        <v>3000</v>
      </c>
      <c r="E1228" s="1809"/>
      <c r="F1228" s="439"/>
      <c r="G1228" s="2616" t="s">
        <v>10193</v>
      </c>
      <c r="H1228" s="1161">
        <v>201</v>
      </c>
      <c r="I1228" s="612" t="s">
        <v>53</v>
      </c>
      <c r="J1228" s="2601" t="s">
        <v>1869</v>
      </c>
      <c r="K1228" s="2603"/>
      <c r="L1228" s="769"/>
      <c r="M1228" s="2601"/>
      <c r="N1228" s="2609"/>
      <c r="O1228" s="1348" t="s">
        <v>5003</v>
      </c>
      <c r="P1228" s="317"/>
    </row>
    <row r="1229" spans="1:256" s="1" customFormat="1" ht="26.25" hidden="1" customHeight="1">
      <c r="A1229" s="49" t="s">
        <v>3830</v>
      </c>
      <c r="B1229" s="3812" t="s">
        <v>7088</v>
      </c>
      <c r="C1229" s="3801">
        <v>2</v>
      </c>
      <c r="D1229" s="4927">
        <v>210000</v>
      </c>
      <c r="E1229" s="3945">
        <v>1</v>
      </c>
      <c r="F1229" s="2400">
        <v>1</v>
      </c>
      <c r="G1229" s="2512"/>
      <c r="H1229" s="3799" t="s">
        <v>7090</v>
      </c>
      <c r="I1229" s="3846" t="s">
        <v>9972</v>
      </c>
      <c r="J1229" s="3798" t="s">
        <v>2510</v>
      </c>
      <c r="K1229" s="3848" t="s">
        <v>9836</v>
      </c>
      <c r="L1229" s="3806" t="s">
        <v>1004</v>
      </c>
      <c r="M1229" s="3798"/>
      <c r="N1229" s="2608"/>
      <c r="O1229" s="2608" t="s">
        <v>1292</v>
      </c>
      <c r="P1229" s="2133" t="s">
        <v>9480</v>
      </c>
    </row>
    <row r="1230" spans="1:256" s="142" customFormat="1" ht="26.25" hidden="1" customHeight="1">
      <c r="A1230" s="320"/>
      <c r="B1230" s="376" t="s">
        <v>7089</v>
      </c>
      <c r="C1230" s="352"/>
      <c r="D1230" s="423">
        <v>17500</v>
      </c>
      <c r="E1230" s="1809"/>
      <c r="F1230" s="439"/>
      <c r="G1230" s="2616"/>
      <c r="H1230" s="1161">
        <v>602</v>
      </c>
      <c r="I1230" s="612"/>
      <c r="J1230" s="2601" t="s">
        <v>7530</v>
      </c>
      <c r="K1230" s="2603"/>
      <c r="L1230" s="769"/>
      <c r="M1230" s="2601"/>
      <c r="N1230" s="2609"/>
      <c r="O1230" s="2609" t="s">
        <v>6897</v>
      </c>
      <c r="P1230" s="317"/>
    </row>
    <row r="1231" spans="1:256" s="1" customFormat="1" ht="32.25" hidden="1" customHeight="1">
      <c r="A1231" s="50" t="s">
        <v>11</v>
      </c>
      <c r="B1231" s="339" t="s">
        <v>1623</v>
      </c>
      <c r="C1231" s="354">
        <v>6</v>
      </c>
      <c r="D1231" s="422">
        <v>95000</v>
      </c>
      <c r="E1231" s="1810">
        <v>1</v>
      </c>
      <c r="F1231" s="65">
        <v>1</v>
      </c>
      <c r="G1231" s="104"/>
      <c r="H1231" s="80" t="s">
        <v>1625</v>
      </c>
      <c r="I1231" s="1456"/>
      <c r="J1231" s="117" t="s">
        <v>33</v>
      </c>
      <c r="K1231" s="11" t="s">
        <v>3248</v>
      </c>
      <c r="L1231" s="1495" t="s">
        <v>694</v>
      </c>
      <c r="M1231" s="117"/>
      <c r="N1231" s="256"/>
      <c r="O1231" s="1347" t="s">
        <v>1629</v>
      </c>
      <c r="P1231" s="1113"/>
    </row>
    <row r="1232" spans="1:256" s="1" customFormat="1" ht="32.25" hidden="1" customHeight="1">
      <c r="A1232" s="41"/>
      <c r="B1232" s="324" t="s">
        <v>1624</v>
      </c>
      <c r="C1232" s="352"/>
      <c r="D1232" s="421">
        <v>5000</v>
      </c>
      <c r="E1232" s="1809"/>
      <c r="F1232" s="439"/>
      <c r="G1232" s="2616"/>
      <c r="H1232" s="1161">
        <v>1308</v>
      </c>
      <c r="I1232" s="612"/>
      <c r="J1232" s="2601" t="s">
        <v>1626</v>
      </c>
      <c r="K1232" s="2603"/>
      <c r="L1232" s="769"/>
      <c r="M1232" s="2601"/>
      <c r="N1232" s="2609"/>
      <c r="O1232" s="1348" t="s">
        <v>1627</v>
      </c>
      <c r="P1232" s="317"/>
    </row>
    <row r="1233" spans="1:16" s="1" customFormat="1" ht="32.25" hidden="1" customHeight="1">
      <c r="A1233" s="49"/>
      <c r="B1233" s="374"/>
      <c r="C1233" s="284"/>
      <c r="D1233" s="4927"/>
      <c r="E1233" s="3945"/>
      <c r="F1233" s="2400"/>
      <c r="G1233" s="2512"/>
      <c r="H1233" s="2144"/>
      <c r="I1233" s="2166"/>
      <c r="J1233" s="2600"/>
      <c r="K1233" s="2602"/>
      <c r="L1233" s="2134"/>
      <c r="M1233" s="2600"/>
      <c r="N1233" s="2608"/>
      <c r="O1233" s="2130"/>
      <c r="P1233" s="2133"/>
    </row>
    <row r="1234" spans="1:16" s="1" customFormat="1" ht="32.25" hidden="1" customHeight="1">
      <c r="A1234" s="78"/>
      <c r="B1234" s="376"/>
      <c r="C1234" s="352"/>
      <c r="D1234" s="423"/>
      <c r="E1234" s="1809"/>
      <c r="F1234" s="439"/>
      <c r="G1234" s="2616"/>
      <c r="H1234" s="1161"/>
      <c r="I1234" s="612"/>
      <c r="J1234" s="2601"/>
      <c r="K1234" s="2603"/>
      <c r="L1234" s="769"/>
      <c r="M1234" s="2601"/>
      <c r="N1234" s="2609"/>
      <c r="O1234" s="1348"/>
      <c r="P1234" s="2601"/>
    </row>
    <row r="1235" spans="1:16" s="1" customFormat="1" ht="32.25" hidden="1" customHeight="1">
      <c r="A1235" s="61" t="s">
        <v>5664</v>
      </c>
      <c r="B1235" s="379" t="s">
        <v>124</v>
      </c>
      <c r="C1235" s="380">
        <v>9</v>
      </c>
      <c r="D1235" s="422">
        <v>58000</v>
      </c>
      <c r="E1235" s="1810">
        <v>1</v>
      </c>
      <c r="F1235" s="65">
        <v>1</v>
      </c>
      <c r="G1235" s="104" t="s">
        <v>5663</v>
      </c>
      <c r="H1235" s="80" t="s">
        <v>5665</v>
      </c>
      <c r="I1235" s="3649"/>
      <c r="J1235" s="117" t="s">
        <v>26</v>
      </c>
      <c r="K1235" s="117"/>
      <c r="L1235" s="1495">
        <v>1991</v>
      </c>
      <c r="M1235" s="117"/>
      <c r="N1235" s="256"/>
      <c r="O1235" s="1347"/>
      <c r="P1235" s="1113"/>
    </row>
    <row r="1236" spans="1:16" s="1" customFormat="1" ht="32.25" hidden="1" customHeight="1">
      <c r="A1236" s="61"/>
      <c r="B1236" s="383" t="s">
        <v>151</v>
      </c>
      <c r="C1236" s="352"/>
      <c r="D1236" s="421">
        <v>7000</v>
      </c>
      <c r="E1236" s="1809"/>
      <c r="F1236" s="439"/>
      <c r="G1236" s="378"/>
      <c r="H1236" s="1161">
        <v>307</v>
      </c>
      <c r="I1236" s="2619"/>
      <c r="J1236" s="2601">
        <v>16.93</v>
      </c>
      <c r="K1236" s="2601"/>
      <c r="L1236" s="769"/>
      <c r="M1236" s="2601"/>
      <c r="N1236" s="2609"/>
      <c r="O1236" s="1348"/>
      <c r="P1236" s="317"/>
    </row>
    <row r="1237" spans="1:16" s="1" customFormat="1" ht="27" hidden="1" customHeight="1">
      <c r="A1237" s="61" t="s">
        <v>5349</v>
      </c>
      <c r="B1237" s="401" t="s">
        <v>1864</v>
      </c>
      <c r="C1237" s="354">
        <v>3</v>
      </c>
      <c r="D1237" s="422">
        <v>85000</v>
      </c>
      <c r="E1237" s="1810">
        <v>1</v>
      </c>
      <c r="F1237" s="417">
        <v>0</v>
      </c>
      <c r="G1237" s="104"/>
      <c r="H1237" s="80" t="s">
        <v>3047</v>
      </c>
      <c r="I1237" s="3649" t="s">
        <v>24</v>
      </c>
      <c r="J1237" s="117" t="s">
        <v>219</v>
      </c>
      <c r="K1237" s="117" t="s">
        <v>3248</v>
      </c>
      <c r="L1237" s="1495" t="s">
        <v>901</v>
      </c>
      <c r="M1237" s="117" t="s">
        <v>1991</v>
      </c>
      <c r="N1237" s="256" t="s">
        <v>1991</v>
      </c>
      <c r="O1237" s="1347" t="s">
        <v>1535</v>
      </c>
      <c r="P1237" s="1113" t="s">
        <v>5350</v>
      </c>
    </row>
    <row r="1238" spans="1:16" s="1" customFormat="1" ht="27" hidden="1" customHeight="1">
      <c r="A1238" s="61"/>
      <c r="B1238" s="401" t="s">
        <v>1865</v>
      </c>
      <c r="C1238" s="354"/>
      <c r="D1238" s="422">
        <v>10000</v>
      </c>
      <c r="E1238" s="1810"/>
      <c r="F1238" s="417"/>
      <c r="G1238" s="104"/>
      <c r="H1238" s="80">
        <v>409</v>
      </c>
      <c r="I1238" s="3649"/>
      <c r="J1238" s="117" t="s">
        <v>1866</v>
      </c>
      <c r="K1238" s="1122"/>
      <c r="L1238" s="1495"/>
      <c r="M1238" s="117"/>
      <c r="N1238" s="256"/>
      <c r="O1238" s="1347" t="s">
        <v>1880</v>
      </c>
      <c r="P1238" s="1113"/>
    </row>
    <row r="1239" spans="1:16" s="1" customFormat="1" ht="27" hidden="1" customHeight="1">
      <c r="A1239" s="49"/>
      <c r="B1239" s="374"/>
      <c r="C1239" s="284"/>
      <c r="D1239" s="4927"/>
      <c r="E1239" s="3945"/>
      <c r="F1239" s="2400"/>
      <c r="G1239" s="2512"/>
      <c r="H1239" s="2144"/>
      <c r="I1239" s="2166"/>
      <c r="J1239" s="2600"/>
      <c r="K1239" s="2602"/>
      <c r="L1239" s="2134"/>
      <c r="M1239" s="2600"/>
      <c r="N1239" s="2608"/>
      <c r="O1239" s="2130"/>
      <c r="P1239" s="2133"/>
    </row>
    <row r="1240" spans="1:16" s="1" customFormat="1" ht="27" hidden="1" customHeight="1">
      <c r="A1240" s="78"/>
      <c r="B1240" s="376"/>
      <c r="C1240" s="352"/>
      <c r="D1240" s="423"/>
      <c r="E1240" s="1809"/>
      <c r="F1240" s="439"/>
      <c r="G1240" s="2616"/>
      <c r="H1240" s="1161"/>
      <c r="I1240" s="612"/>
      <c r="J1240" s="2601"/>
      <c r="K1240" s="2603"/>
      <c r="L1240" s="769"/>
      <c r="M1240" s="2601"/>
      <c r="N1240" s="2609"/>
      <c r="O1240" s="1348"/>
      <c r="P1240" s="1113"/>
    </row>
    <row r="1241" spans="1:16" s="1" customFormat="1" ht="32.25" hidden="1" customHeight="1">
      <c r="A1241" s="110" t="s">
        <v>11</v>
      </c>
      <c r="B1241" s="374" t="s">
        <v>1594</v>
      </c>
      <c r="C1241" s="284">
        <v>4</v>
      </c>
      <c r="D1241" s="4927">
        <v>69700</v>
      </c>
      <c r="E1241" s="3945">
        <v>0</v>
      </c>
      <c r="F1241" s="2400">
        <v>0</v>
      </c>
      <c r="G1241" s="2132">
        <v>50</v>
      </c>
      <c r="H1241" s="2144" t="s">
        <v>1596</v>
      </c>
      <c r="I1241" s="2618" t="s">
        <v>8938</v>
      </c>
      <c r="J1241" s="2600" t="s">
        <v>1597</v>
      </c>
      <c r="K1241" s="2600" t="s">
        <v>4743</v>
      </c>
      <c r="L1241" s="2134" t="s">
        <v>1196</v>
      </c>
      <c r="M1241" s="2600" t="s">
        <v>1991</v>
      </c>
      <c r="N1241" s="2608" t="s">
        <v>1991</v>
      </c>
      <c r="O1241" s="1347" t="s">
        <v>1535</v>
      </c>
      <c r="P1241" s="2133" t="s">
        <v>8716</v>
      </c>
    </row>
    <row r="1242" spans="1:16" s="1" customFormat="1" ht="32.25" hidden="1" customHeight="1">
      <c r="A1242" s="61"/>
      <c r="B1242" s="376" t="s">
        <v>1595</v>
      </c>
      <c r="C1242" s="352"/>
      <c r="D1242" s="423">
        <v>8000</v>
      </c>
      <c r="E1242" s="1809"/>
      <c r="F1242" s="439"/>
      <c r="G1242" s="378" t="s">
        <v>8855</v>
      </c>
      <c r="H1242" s="1161">
        <v>402</v>
      </c>
      <c r="I1242" s="2619"/>
      <c r="J1242" s="2601">
        <v>21.56</v>
      </c>
      <c r="K1242" s="2601"/>
      <c r="L1242" s="769"/>
      <c r="M1242" s="2601"/>
      <c r="N1242" s="2609"/>
      <c r="O1242" s="1347" t="s">
        <v>1880</v>
      </c>
      <c r="P1242" s="317"/>
    </row>
    <row r="1243" spans="1:16" s="1" customFormat="1" ht="32.25" hidden="1" customHeight="1">
      <c r="A1243" s="49"/>
      <c r="B1243" s="374"/>
      <c r="C1243" s="284"/>
      <c r="D1243" s="4927"/>
      <c r="E1243" s="3945"/>
      <c r="F1243" s="2400"/>
      <c r="G1243" s="2512"/>
      <c r="H1243" s="2144"/>
      <c r="I1243" s="2166"/>
      <c r="J1243" s="2600"/>
      <c r="K1243" s="2602"/>
      <c r="L1243" s="2134"/>
      <c r="M1243" s="2600"/>
      <c r="N1243" s="2608"/>
      <c r="O1243" s="2130"/>
      <c r="P1243" s="2133"/>
    </row>
    <row r="1244" spans="1:16" s="1" customFormat="1" ht="32.25" hidden="1" customHeight="1">
      <c r="A1244" s="78"/>
      <c r="B1244" s="376"/>
      <c r="C1244" s="352"/>
      <c r="D1244" s="423"/>
      <c r="E1244" s="1809"/>
      <c r="F1244" s="439"/>
      <c r="G1244" s="2616"/>
      <c r="H1244" s="1161"/>
      <c r="I1244" s="612"/>
      <c r="J1244" s="2601"/>
      <c r="K1244" s="2603"/>
      <c r="L1244" s="769"/>
      <c r="M1244" s="2601"/>
      <c r="N1244" s="2609"/>
      <c r="O1244" s="1348"/>
      <c r="P1244" s="1113"/>
    </row>
    <row r="1245" spans="1:16" s="1" customFormat="1" ht="32.25" hidden="1" customHeight="1">
      <c r="A1245" s="61"/>
      <c r="B1245" s="374" t="s">
        <v>124</v>
      </c>
      <c r="C1245" s="354">
        <v>4</v>
      </c>
      <c r="D1245" s="422" t="s">
        <v>655</v>
      </c>
      <c r="E1245" s="1810"/>
      <c r="F1245" s="65"/>
      <c r="G1245" s="104" t="s">
        <v>527</v>
      </c>
      <c r="H1245" s="80" t="s">
        <v>1713</v>
      </c>
      <c r="I1245" s="1456"/>
      <c r="J1245" s="117" t="s">
        <v>656</v>
      </c>
      <c r="K1245" s="11"/>
      <c r="L1245" s="1495"/>
      <c r="M1245" s="117"/>
      <c r="N1245" s="256"/>
      <c r="O1245" s="1347"/>
      <c r="P1245" s="1113"/>
    </row>
    <row r="1246" spans="1:16" s="1" customFormat="1" ht="32.25" hidden="1" customHeight="1">
      <c r="A1246" s="49"/>
      <c r="B1246" s="376"/>
      <c r="C1246" s="352"/>
      <c r="D1246" s="421"/>
      <c r="E1246" s="1809"/>
      <c r="F1246" s="439"/>
      <c r="G1246" s="2616"/>
      <c r="H1246" s="1161" t="s">
        <v>527</v>
      </c>
      <c r="I1246" s="612"/>
      <c r="J1246" s="2601" t="s">
        <v>657</v>
      </c>
      <c r="K1246" s="2603"/>
      <c r="L1246" s="769"/>
      <c r="M1246" s="2601"/>
      <c r="N1246" s="2609"/>
      <c r="O1246" s="1348"/>
      <c r="P1246" s="317"/>
    </row>
    <row r="1247" spans="1:16" s="1" customFormat="1" ht="32.25" hidden="1" customHeight="1">
      <c r="A1247" s="49"/>
      <c r="B1247" s="374"/>
      <c r="C1247" s="284"/>
      <c r="D1247" s="4927"/>
      <c r="E1247" s="3945"/>
      <c r="F1247" s="2400"/>
      <c r="G1247" s="2512"/>
      <c r="H1247" s="2144"/>
      <c r="I1247" s="2166"/>
      <c r="J1247" s="2600"/>
      <c r="K1247" s="2602"/>
      <c r="L1247" s="2134"/>
      <c r="M1247" s="2600"/>
      <c r="N1247" s="2608"/>
      <c r="O1247" s="2130"/>
      <c r="P1247" s="2133"/>
    </row>
    <row r="1248" spans="1:16" s="1" customFormat="1" ht="32.25" hidden="1" customHeight="1">
      <c r="A1248" s="78"/>
      <c r="B1248" s="376"/>
      <c r="C1248" s="352"/>
      <c r="D1248" s="423"/>
      <c r="E1248" s="1809"/>
      <c r="F1248" s="439"/>
      <c r="G1248" s="2616"/>
      <c r="H1248" s="1161"/>
      <c r="I1248" s="612"/>
      <c r="J1248" s="2601"/>
      <c r="K1248" s="2603"/>
      <c r="L1248" s="769"/>
      <c r="M1248" s="2601"/>
      <c r="N1248" s="2609"/>
      <c r="O1248" s="1348"/>
      <c r="P1248" s="1113"/>
    </row>
    <row r="1249" spans="1:16" s="1" customFormat="1" ht="32.25" hidden="1" customHeight="1">
      <c r="A1249" s="49"/>
      <c r="B1249" s="374" t="s">
        <v>124</v>
      </c>
      <c r="C1249" s="284"/>
      <c r="D1249" s="4927">
        <v>109000</v>
      </c>
      <c r="E1249" s="3945"/>
      <c r="F1249" s="2400"/>
      <c r="G1249" s="2512"/>
      <c r="H1249" s="2144" t="s">
        <v>961</v>
      </c>
      <c r="I1249" s="2166"/>
      <c r="J1249" s="2600" t="s">
        <v>996</v>
      </c>
      <c r="K1249" s="2602" t="s">
        <v>73</v>
      </c>
      <c r="L1249" s="2134"/>
      <c r="M1249" s="2600"/>
      <c r="N1249" s="2608"/>
      <c r="O1249" s="2130"/>
      <c r="P1249" s="2133"/>
    </row>
    <row r="1250" spans="1:16" s="1" customFormat="1" ht="32.25" hidden="1" customHeight="1">
      <c r="A1250" s="49"/>
      <c r="B1250" s="376" t="s">
        <v>997</v>
      </c>
      <c r="C1250" s="352"/>
      <c r="D1250" s="423">
        <v>8000</v>
      </c>
      <c r="E1250" s="1809"/>
      <c r="F1250" s="439"/>
      <c r="G1250" s="2616"/>
      <c r="H1250" s="1161">
        <v>104</v>
      </c>
      <c r="I1250" s="612"/>
      <c r="J1250" s="2601">
        <v>33.4</v>
      </c>
      <c r="K1250" s="2603"/>
      <c r="L1250" s="769"/>
      <c r="M1250" s="2601"/>
      <c r="N1250" s="2609"/>
      <c r="O1250" s="1348"/>
      <c r="P1250" s="317"/>
    </row>
    <row r="1251" spans="1:16" s="1" customFormat="1" ht="32.25" hidden="1" customHeight="1">
      <c r="A1251" s="78"/>
      <c r="B1251" s="379"/>
      <c r="C1251" s="354"/>
      <c r="D1251" s="422"/>
      <c r="E1251" s="1810"/>
      <c r="F1251" s="417"/>
      <c r="G1251" s="1685"/>
      <c r="H1251" s="80"/>
      <c r="I1251" s="868"/>
      <c r="J1251" s="117"/>
      <c r="K1251" s="125"/>
      <c r="L1251" s="1495"/>
      <c r="M1251" s="117"/>
      <c r="N1251" s="256"/>
      <c r="O1251" s="1347"/>
      <c r="P1251" s="1113"/>
    </row>
    <row r="1252" spans="1:16" s="1" customFormat="1" ht="32.25" hidden="1" customHeight="1">
      <c r="A1252" s="78"/>
      <c r="B1252" s="379"/>
      <c r="C1252" s="354"/>
      <c r="D1252" s="422"/>
      <c r="E1252" s="1810"/>
      <c r="F1252" s="417"/>
      <c r="G1252" s="1685"/>
      <c r="H1252" s="80"/>
      <c r="I1252" s="868"/>
      <c r="J1252" s="117"/>
      <c r="K1252" s="125"/>
      <c r="L1252" s="1495"/>
      <c r="M1252" s="117"/>
      <c r="N1252" s="256"/>
      <c r="O1252" s="1347"/>
      <c r="P1252" s="1113"/>
    </row>
    <row r="1253" spans="1:16" s="1" customFormat="1" ht="32.25" hidden="1" customHeight="1">
      <c r="A1253" s="49"/>
      <c r="B1253" s="379" t="s">
        <v>6443</v>
      </c>
      <c r="C1253" s="354">
        <v>4</v>
      </c>
      <c r="D1253" s="3549">
        <v>132000</v>
      </c>
      <c r="E1253" s="3945">
        <v>1</v>
      </c>
      <c r="F1253" s="2400">
        <v>1</v>
      </c>
      <c r="G1253" s="2512">
        <v>50</v>
      </c>
      <c r="H1253" s="2144" t="s">
        <v>6437</v>
      </c>
      <c r="I1253" s="2166"/>
      <c r="J1253" s="2600" t="s">
        <v>2735</v>
      </c>
      <c r="K1253" s="2602" t="s">
        <v>3248</v>
      </c>
      <c r="L1253" s="2134" t="s">
        <v>901</v>
      </c>
      <c r="M1253" s="2600"/>
      <c r="N1253" s="2608"/>
      <c r="O1253" s="2130" t="s">
        <v>1238</v>
      </c>
      <c r="P1253" s="2133" t="s">
        <v>6441</v>
      </c>
    </row>
    <row r="1254" spans="1:16" s="1" customFormat="1" ht="32.25" hidden="1" customHeight="1">
      <c r="A1254" s="49"/>
      <c r="B1254" s="376" t="s">
        <v>6442</v>
      </c>
      <c r="C1254" s="352"/>
      <c r="D1254" s="421">
        <v>9000</v>
      </c>
      <c r="E1254" s="1809"/>
      <c r="F1254" s="439"/>
      <c r="G1254" s="2616"/>
      <c r="H1254" s="1161">
        <v>1005</v>
      </c>
      <c r="I1254" s="612"/>
      <c r="J1254" s="2601" t="s">
        <v>6438</v>
      </c>
      <c r="K1254" s="2603" t="s">
        <v>6439</v>
      </c>
      <c r="L1254" s="769"/>
      <c r="M1254" s="2601"/>
      <c r="N1254" s="2609"/>
      <c r="O1254" s="1348" t="s">
        <v>6440</v>
      </c>
      <c r="P1254" s="317"/>
    </row>
    <row r="1255" spans="1:16" s="1" customFormat="1" ht="26.25" hidden="1" customHeight="1">
      <c r="A1255" s="49"/>
      <c r="B1255" s="374"/>
      <c r="C1255" s="284"/>
      <c r="D1255" s="4927"/>
      <c r="E1255" s="3945"/>
      <c r="F1255" s="2400"/>
      <c r="G1255" s="2512"/>
      <c r="H1255" s="2144"/>
      <c r="I1255" s="2166"/>
      <c r="J1255" s="2600"/>
      <c r="K1255" s="2602"/>
      <c r="L1255" s="2134"/>
      <c r="M1255" s="2600"/>
      <c r="N1255" s="2608"/>
      <c r="O1255" s="2130"/>
      <c r="P1255" s="2133"/>
    </row>
    <row r="1256" spans="1:16" s="1" customFormat="1" ht="26.25" hidden="1" customHeight="1">
      <c r="A1256" s="78"/>
      <c r="B1256" s="376"/>
      <c r="C1256" s="352"/>
      <c r="D1256" s="423"/>
      <c r="E1256" s="1809"/>
      <c r="F1256" s="439"/>
      <c r="G1256" s="2616"/>
      <c r="H1256" s="1161"/>
      <c r="I1256" s="612"/>
      <c r="J1256" s="2601"/>
      <c r="K1256" s="2603"/>
      <c r="L1256" s="769"/>
      <c r="M1256" s="2601"/>
      <c r="N1256" s="2609"/>
      <c r="O1256" s="1348"/>
      <c r="P1256" s="317"/>
    </row>
    <row r="1257" spans="1:16" s="1" customFormat="1" ht="26.25" hidden="1" customHeight="1">
      <c r="A1257" s="49" t="s">
        <v>3830</v>
      </c>
      <c r="B1257" s="374" t="s">
        <v>6563</v>
      </c>
      <c r="C1257" s="284">
        <v>4</v>
      </c>
      <c r="D1257" s="4927">
        <v>69000</v>
      </c>
      <c r="E1257" s="3945">
        <v>0</v>
      </c>
      <c r="F1257" s="2400">
        <v>0</v>
      </c>
      <c r="G1257" s="2512">
        <v>100</v>
      </c>
      <c r="H1257" s="2144" t="s">
        <v>6565</v>
      </c>
      <c r="I1257" s="2166" t="s">
        <v>2296</v>
      </c>
      <c r="J1257" s="2600" t="s">
        <v>778</v>
      </c>
      <c r="K1257" s="2602" t="s">
        <v>4735</v>
      </c>
      <c r="L1257" s="2134" t="s">
        <v>1924</v>
      </c>
      <c r="M1257" s="2600"/>
      <c r="N1257" s="2608"/>
      <c r="O1257" s="2130" t="s">
        <v>1535</v>
      </c>
      <c r="P1257" s="2133" t="s">
        <v>8617</v>
      </c>
    </row>
    <row r="1258" spans="1:16" s="1" customFormat="1" ht="26.25" hidden="1" customHeight="1">
      <c r="A1258" s="78"/>
      <c r="B1258" s="376" t="s">
        <v>6564</v>
      </c>
      <c r="C1258" s="352"/>
      <c r="D1258" s="423">
        <v>8000</v>
      </c>
      <c r="E1258" s="1809"/>
      <c r="F1258" s="439"/>
      <c r="G1258" s="2616" t="s">
        <v>8616</v>
      </c>
      <c r="H1258" s="1161">
        <v>822</v>
      </c>
      <c r="I1258" s="612"/>
      <c r="J1258" s="2601" t="s">
        <v>6566</v>
      </c>
      <c r="K1258" s="2603"/>
      <c r="L1258" s="769"/>
      <c r="M1258" s="2601"/>
      <c r="N1258" s="2609"/>
      <c r="O1258" s="1348" t="s">
        <v>5243</v>
      </c>
      <c r="P1258" s="317" t="s">
        <v>6567</v>
      </c>
    </row>
    <row r="1259" spans="1:16" s="1" customFormat="1" ht="26.25" hidden="1" customHeight="1">
      <c r="A1259" s="49"/>
      <c r="B1259" s="379"/>
      <c r="C1259" s="354"/>
      <c r="D1259" s="3549"/>
      <c r="E1259" s="3945"/>
      <c r="F1259" s="2400"/>
      <c r="G1259" s="2512"/>
      <c r="H1259" s="2144"/>
      <c r="I1259" s="2166"/>
      <c r="J1259" s="2600"/>
      <c r="K1259" s="2602"/>
      <c r="L1259" s="2134"/>
      <c r="M1259" s="2600"/>
      <c r="N1259" s="2608"/>
      <c r="O1259" s="2130"/>
      <c r="P1259" s="2133"/>
    </row>
    <row r="1260" spans="1:16" s="1" customFormat="1" ht="26.25" hidden="1" customHeight="1">
      <c r="A1260" s="49"/>
      <c r="B1260" s="376"/>
      <c r="C1260" s="352"/>
      <c r="D1260" s="421"/>
      <c r="E1260" s="1809"/>
      <c r="F1260" s="439"/>
      <c r="G1260" s="2616"/>
      <c r="H1260" s="1161"/>
      <c r="I1260" s="612"/>
      <c r="J1260" s="2601"/>
      <c r="K1260" s="2603"/>
      <c r="L1260" s="769"/>
      <c r="M1260" s="2601"/>
      <c r="N1260" s="2609"/>
      <c r="O1260" s="1348"/>
      <c r="P1260" s="317"/>
    </row>
    <row r="1261" spans="1:16" s="1" customFormat="1" ht="32.25" hidden="1" customHeight="1">
      <c r="A1261" s="50"/>
      <c r="B1261" s="374" t="s">
        <v>834</v>
      </c>
      <c r="C1261" s="284">
        <v>4</v>
      </c>
      <c r="D1261" s="3549">
        <v>96000</v>
      </c>
      <c r="E1261" s="3945">
        <v>1</v>
      </c>
      <c r="F1261" s="2400">
        <v>1</v>
      </c>
      <c r="G1261" s="2512">
        <v>100</v>
      </c>
      <c r="H1261" s="2144" t="s">
        <v>6132</v>
      </c>
      <c r="I1261" s="2166" t="s">
        <v>24</v>
      </c>
      <c r="J1261" s="2600" t="s">
        <v>982</v>
      </c>
      <c r="K1261" s="2602" t="s">
        <v>32</v>
      </c>
      <c r="L1261" s="2134" t="s">
        <v>1440</v>
      </c>
      <c r="M1261" s="2600" t="s">
        <v>1992</v>
      </c>
      <c r="N1261" s="2608" t="s">
        <v>1991</v>
      </c>
      <c r="O1261" s="2130" t="s">
        <v>1886</v>
      </c>
      <c r="P1261" s="2133" t="s">
        <v>6087</v>
      </c>
    </row>
    <row r="1262" spans="1:16" s="1" customFormat="1" ht="34.5" hidden="1" customHeight="1">
      <c r="A1262" s="49"/>
      <c r="B1262" s="376" t="s">
        <v>850</v>
      </c>
      <c r="C1262" s="352"/>
      <c r="D1262" s="423">
        <v>9500</v>
      </c>
      <c r="E1262" s="1809"/>
      <c r="F1262" s="439"/>
      <c r="G1262" s="2616"/>
      <c r="H1262" s="1161">
        <v>201</v>
      </c>
      <c r="I1262" s="612"/>
      <c r="J1262" s="2601" t="s">
        <v>4799</v>
      </c>
      <c r="K1262" s="2603" t="s">
        <v>6711</v>
      </c>
      <c r="L1262" s="769"/>
      <c r="M1262" s="2601" t="s">
        <v>1998</v>
      </c>
      <c r="N1262" s="2609"/>
      <c r="O1262" s="1348" t="s">
        <v>6086</v>
      </c>
      <c r="P1262" s="317"/>
    </row>
    <row r="1263" spans="1:16" s="1" customFormat="1" ht="28.5" hidden="1" customHeight="1">
      <c r="A1263" s="49"/>
      <c r="B1263" s="379"/>
      <c r="C1263" s="354"/>
      <c r="D1263" s="422"/>
      <c r="E1263" s="1810"/>
      <c r="F1263" s="417"/>
      <c r="G1263" s="1685"/>
      <c r="H1263" s="80"/>
      <c r="I1263" s="868"/>
      <c r="J1263" s="117"/>
      <c r="K1263" s="125"/>
      <c r="L1263" s="1495"/>
      <c r="M1263" s="117"/>
      <c r="N1263" s="256"/>
      <c r="O1263" s="1347"/>
      <c r="P1263" s="1113"/>
    </row>
    <row r="1264" spans="1:16" s="142" customFormat="1" ht="27" hidden="1" customHeight="1">
      <c r="A1264" s="2355"/>
      <c r="B1264" s="376"/>
      <c r="C1264" s="352"/>
      <c r="D1264" s="423"/>
      <c r="E1264" s="1809"/>
      <c r="F1264" s="439"/>
      <c r="G1264" s="2616"/>
      <c r="H1264" s="1161"/>
      <c r="I1264" s="612"/>
      <c r="J1264" s="2601"/>
      <c r="K1264" s="2603"/>
      <c r="L1264" s="769"/>
      <c r="M1264" s="2601"/>
      <c r="N1264" s="2609"/>
      <c r="O1264" s="1348"/>
      <c r="P1264" s="317"/>
    </row>
    <row r="1265" spans="1:256" s="1" customFormat="1" ht="32.25" customHeight="1">
      <c r="A1265" s="3493" t="s">
        <v>1025</v>
      </c>
      <c r="B1265" s="2778" t="s">
        <v>7148</v>
      </c>
      <c r="C1265" s="965">
        <v>3</v>
      </c>
      <c r="D1265" s="5157"/>
      <c r="E1265" s="5337"/>
      <c r="F1265" s="5242"/>
      <c r="G1265" s="5095"/>
      <c r="H1265" s="2778" t="s">
        <v>7359</v>
      </c>
      <c r="I1265" s="5096"/>
      <c r="J1265" s="5097"/>
      <c r="K1265" s="5098"/>
      <c r="L1265" s="1584" t="s">
        <v>6917</v>
      </c>
      <c r="M1265" s="5097"/>
      <c r="N1265" s="5099"/>
      <c r="O1265" s="1349" t="s">
        <v>1236</v>
      </c>
      <c r="P1265" s="5100"/>
    </row>
    <row r="1266" spans="1:256" s="142" customFormat="1" ht="32.25" customHeight="1">
      <c r="A1266" s="5101"/>
      <c r="B1266" s="1062" t="s">
        <v>7149</v>
      </c>
      <c r="C1266" s="3492"/>
      <c r="D1266" s="5158"/>
      <c r="E1266" s="5338"/>
      <c r="F1266" s="5243"/>
      <c r="G1266" s="3487"/>
      <c r="H1266" s="1000" t="s">
        <v>1871</v>
      </c>
      <c r="I1266" s="3488"/>
      <c r="J1266" s="3489"/>
      <c r="K1266" s="3499"/>
      <c r="L1266" s="3489"/>
      <c r="M1266" s="3489"/>
      <c r="N1266" s="3490"/>
      <c r="O1266" s="5686" t="s">
        <v>10724</v>
      </c>
      <c r="P1266" s="3491"/>
    </row>
    <row r="1267" spans="1:256" s="1" customFormat="1" ht="22.5" customHeight="1">
      <c r="A1267" s="49"/>
      <c r="B1267" s="379"/>
      <c r="C1267" s="354"/>
      <c r="D1267" s="493"/>
      <c r="E1267" s="1810"/>
      <c r="F1267" s="417"/>
      <c r="G1267" s="1685"/>
      <c r="H1267" s="80"/>
      <c r="I1267" s="868"/>
      <c r="J1267" s="117"/>
      <c r="K1267" s="125"/>
      <c r="L1267" s="1495"/>
      <c r="M1267" s="117"/>
      <c r="N1267" s="256"/>
      <c r="O1267" s="1347"/>
      <c r="P1267" s="1113"/>
    </row>
    <row r="1268" spans="1:256" s="142" customFormat="1" ht="30" customHeight="1">
      <c r="A1268" s="2355"/>
      <c r="B1268" s="376"/>
      <c r="C1268" s="352"/>
      <c r="D1268" s="421"/>
      <c r="E1268" s="1809"/>
      <c r="F1268" s="439"/>
      <c r="G1268" s="2616"/>
      <c r="H1268" s="1161"/>
      <c r="I1268" s="612"/>
      <c r="J1268" s="2601"/>
      <c r="K1268" s="2603"/>
      <c r="L1268" s="769"/>
      <c r="M1268" s="2601"/>
      <c r="N1268" s="2609"/>
      <c r="O1268" s="1348"/>
      <c r="P1268" s="317"/>
    </row>
    <row r="1269" spans="1:256" s="3" customFormat="1" ht="22.5" hidden="1" customHeight="1">
      <c r="A1269" s="68" t="s">
        <v>8580</v>
      </c>
      <c r="B1269" s="379" t="s">
        <v>8581</v>
      </c>
      <c r="C1269" s="354">
        <v>4</v>
      </c>
      <c r="D1269" s="493">
        <v>70000</v>
      </c>
      <c r="E1269" s="1810">
        <v>1</v>
      </c>
      <c r="F1269" s="417">
        <v>1</v>
      </c>
      <c r="G1269" s="1685"/>
      <c r="H1269" s="80" t="s">
        <v>8582</v>
      </c>
      <c r="I1269" s="868" t="s">
        <v>24</v>
      </c>
      <c r="J1269" s="117" t="s">
        <v>3223</v>
      </c>
      <c r="K1269" s="125" t="s">
        <v>5228</v>
      </c>
      <c r="L1269" s="1495" t="s">
        <v>8583</v>
      </c>
      <c r="M1269" s="3469" t="s">
        <v>8584</v>
      </c>
      <c r="N1269" s="3435" t="s">
        <v>8584</v>
      </c>
      <c r="O1269" s="1347" t="s">
        <v>8384</v>
      </c>
      <c r="P1269" s="1113" t="s">
        <v>8588</v>
      </c>
    </row>
    <row r="1270" spans="1:256" s="100" customFormat="1" ht="30" hidden="1" customHeight="1">
      <c r="A1270" s="1803"/>
      <c r="B1270" s="376" t="s">
        <v>8585</v>
      </c>
      <c r="C1270" s="352"/>
      <c r="D1270" s="421">
        <v>5000</v>
      </c>
      <c r="E1270" s="1809"/>
      <c r="F1270" s="439"/>
      <c r="G1270" s="2616"/>
      <c r="H1270" s="1161">
        <v>405</v>
      </c>
      <c r="I1270" s="612"/>
      <c r="J1270" s="2601" t="s">
        <v>8586</v>
      </c>
      <c r="K1270" s="2603"/>
      <c r="L1270" s="769"/>
      <c r="M1270" s="2601"/>
      <c r="N1270" s="2609"/>
      <c r="O1270" s="1348" t="s">
        <v>8587</v>
      </c>
      <c r="P1270" s="317"/>
      <c r="IL1270" s="3"/>
      <c r="IM1270" s="3"/>
      <c r="IN1270" s="3"/>
      <c r="IO1270" s="3"/>
      <c r="IP1270" s="3"/>
      <c r="IQ1270" s="3"/>
      <c r="IR1270" s="3"/>
      <c r="IS1270" s="3"/>
      <c r="IT1270" s="3"/>
      <c r="IU1270" s="3"/>
      <c r="IV1270" s="3"/>
    </row>
    <row r="1271" spans="1:256" s="1" customFormat="1" ht="22.5" hidden="1" customHeight="1">
      <c r="A1271" s="49"/>
      <c r="B1271" s="379"/>
      <c r="C1271" s="354"/>
      <c r="D1271" s="3549"/>
      <c r="E1271" s="3945"/>
      <c r="F1271" s="2400"/>
      <c r="G1271" s="2512"/>
      <c r="H1271" s="2144"/>
      <c r="I1271" s="2166"/>
      <c r="J1271" s="2600"/>
      <c r="K1271" s="2602"/>
      <c r="L1271" s="2134"/>
      <c r="M1271" s="2600"/>
      <c r="N1271" s="2608"/>
      <c r="O1271" s="2130"/>
      <c r="P1271" s="2133"/>
    </row>
    <row r="1272" spans="1:256" s="1" customFormat="1" ht="30" hidden="1" customHeight="1">
      <c r="A1272" s="49"/>
      <c r="B1272" s="379"/>
      <c r="C1272" s="354"/>
      <c r="D1272" s="421"/>
      <c r="E1272" s="1809"/>
      <c r="F1272" s="439"/>
      <c r="G1272" s="2616"/>
      <c r="H1272" s="1161"/>
      <c r="I1272" s="612"/>
      <c r="J1272" s="2601"/>
      <c r="K1272" s="2603"/>
      <c r="L1272" s="769"/>
      <c r="M1272" s="2601"/>
      <c r="N1272" s="2609"/>
      <c r="O1272" s="1348"/>
      <c r="P1272" s="317"/>
    </row>
    <row r="1273" spans="1:256" s="1" customFormat="1" ht="32.25" hidden="1" customHeight="1">
      <c r="A1273" s="49"/>
      <c r="B1273" s="374" t="s">
        <v>834</v>
      </c>
      <c r="C1273" s="284">
        <v>8</v>
      </c>
      <c r="D1273" s="4927">
        <v>79000</v>
      </c>
      <c r="E1273" s="3945"/>
      <c r="F1273" s="2400"/>
      <c r="G1273" s="2512" t="s">
        <v>776</v>
      </c>
      <c r="H1273" s="2144" t="s">
        <v>1213</v>
      </c>
      <c r="I1273" s="2166"/>
      <c r="J1273" s="2600" t="s">
        <v>219</v>
      </c>
      <c r="K1273" s="2602"/>
      <c r="L1273" s="2134" t="s">
        <v>1164</v>
      </c>
      <c r="M1273" s="2600" t="s">
        <v>2652</v>
      </c>
      <c r="N1273" s="2608" t="s">
        <v>2641</v>
      </c>
      <c r="O1273" s="2130"/>
      <c r="P1273" s="2133"/>
    </row>
    <row r="1274" spans="1:256" s="1" customFormat="1" ht="32.25" hidden="1" customHeight="1">
      <c r="A1274" s="49"/>
      <c r="B1274" s="379" t="s">
        <v>1212</v>
      </c>
      <c r="C1274" s="354"/>
      <c r="D1274" s="422">
        <v>8000</v>
      </c>
      <c r="E1274" s="1810"/>
      <c r="F1274" s="417"/>
      <c r="G1274" s="1685" t="s">
        <v>78</v>
      </c>
      <c r="H1274" s="80">
        <v>503</v>
      </c>
      <c r="I1274" s="868"/>
      <c r="J1274" s="117">
        <v>25.2</v>
      </c>
      <c r="K1274" s="125"/>
      <c r="L1274" s="1495"/>
      <c r="M1274" s="117"/>
      <c r="N1274" s="256"/>
      <c r="O1274" s="1347"/>
      <c r="P1274" s="1113"/>
    </row>
    <row r="1275" spans="1:256" s="1" customFormat="1" ht="32.25" hidden="1" customHeight="1">
      <c r="A1275" s="49" t="s">
        <v>4321</v>
      </c>
      <c r="B1275" s="374" t="s">
        <v>2583</v>
      </c>
      <c r="C1275" s="284">
        <v>7</v>
      </c>
      <c r="D1275" s="4927">
        <v>85000</v>
      </c>
      <c r="E1275" s="3945">
        <v>0</v>
      </c>
      <c r="F1275" s="2400">
        <v>0</v>
      </c>
      <c r="G1275" s="2512"/>
      <c r="H1275" s="2144" t="s">
        <v>7985</v>
      </c>
      <c r="I1275" s="2166" t="s">
        <v>24</v>
      </c>
      <c r="J1275" s="2600" t="s">
        <v>4319</v>
      </c>
      <c r="K1275" s="2602" t="s">
        <v>3248</v>
      </c>
      <c r="L1275" s="2134" t="s">
        <v>2584</v>
      </c>
      <c r="M1275" s="2600" t="s">
        <v>2585</v>
      </c>
      <c r="N1275" s="2608" t="s">
        <v>2585</v>
      </c>
      <c r="O1275" s="2130" t="s">
        <v>5741</v>
      </c>
      <c r="P1275" s="2133" t="s">
        <v>2217</v>
      </c>
    </row>
    <row r="1276" spans="1:256" s="1" customFormat="1" ht="32.25" hidden="1" customHeight="1">
      <c r="A1276" s="49"/>
      <c r="B1276" s="376" t="s">
        <v>4320</v>
      </c>
      <c r="C1276" s="352"/>
      <c r="D1276" s="423">
        <v>7000</v>
      </c>
      <c r="E1276" s="1809"/>
      <c r="F1276" s="439"/>
      <c r="G1276" s="2616" t="s">
        <v>6764</v>
      </c>
      <c r="H1276" s="1161">
        <v>110</v>
      </c>
      <c r="I1276" s="612"/>
      <c r="J1276" s="2601" t="s">
        <v>2586</v>
      </c>
      <c r="K1276" s="2603"/>
      <c r="L1276" s="769"/>
      <c r="M1276" s="2601"/>
      <c r="N1276" s="2609"/>
      <c r="O1276" s="1360" t="s">
        <v>7679</v>
      </c>
      <c r="P1276" s="317" t="s">
        <v>10169</v>
      </c>
    </row>
    <row r="1277" spans="1:256" s="1" customFormat="1" ht="32.25" hidden="1" customHeight="1">
      <c r="A1277" s="49"/>
      <c r="B1277" s="379"/>
      <c r="C1277" s="354"/>
      <c r="D1277" s="422"/>
      <c r="E1277" s="1810"/>
      <c r="F1277" s="417"/>
      <c r="G1277" s="1685"/>
      <c r="H1277" s="80"/>
      <c r="I1277" s="868"/>
      <c r="J1277" s="117"/>
      <c r="K1277" s="125"/>
      <c r="L1277" s="1495"/>
      <c r="M1277" s="117"/>
      <c r="N1277" s="256"/>
      <c r="O1277" s="1363"/>
      <c r="P1277" s="1113"/>
    </row>
    <row r="1278" spans="1:256" s="1" customFormat="1" ht="32.25" hidden="1" customHeight="1">
      <c r="A1278" s="49"/>
      <c r="B1278" s="376"/>
      <c r="C1278" s="352"/>
      <c r="D1278" s="423"/>
      <c r="E1278" s="1809"/>
      <c r="F1278" s="439"/>
      <c r="G1278" s="2616"/>
      <c r="H1278" s="1161"/>
      <c r="I1278" s="612"/>
      <c r="J1278" s="2601"/>
      <c r="K1278" s="2603"/>
      <c r="L1278" s="769"/>
      <c r="M1278" s="2601"/>
      <c r="N1278" s="2609"/>
      <c r="O1278" s="1360"/>
      <c r="P1278" s="317"/>
    </row>
    <row r="1279" spans="1:256" s="1" customFormat="1" ht="32.25" hidden="1" customHeight="1">
      <c r="A1279" s="49"/>
      <c r="B1279" s="379" t="s">
        <v>4456</v>
      </c>
      <c r="C1279" s="354">
        <v>7</v>
      </c>
      <c r="D1279" s="422">
        <v>130000</v>
      </c>
      <c r="E1279" s="1810">
        <v>1</v>
      </c>
      <c r="F1279" s="417">
        <v>1</v>
      </c>
      <c r="G1279" s="1685"/>
      <c r="H1279" s="80" t="s">
        <v>4459</v>
      </c>
      <c r="I1279" s="868" t="s">
        <v>4464</v>
      </c>
      <c r="J1279" s="117" t="s">
        <v>27</v>
      </c>
      <c r="K1279" s="125" t="s">
        <v>4461</v>
      </c>
      <c r="L1279" s="1495" t="s">
        <v>4462</v>
      </c>
      <c r="M1279" s="117" t="s">
        <v>1991</v>
      </c>
      <c r="N1279" s="256" t="s">
        <v>1991</v>
      </c>
      <c r="O1279" s="1363" t="s">
        <v>1246</v>
      </c>
      <c r="P1279" s="1113" t="s">
        <v>4463</v>
      </c>
    </row>
    <row r="1280" spans="1:256" s="1" customFormat="1" ht="32.25" hidden="1" customHeight="1">
      <c r="A1280" s="49"/>
      <c r="B1280" s="376" t="s">
        <v>4457</v>
      </c>
      <c r="C1280" s="352"/>
      <c r="D1280" s="423" t="s">
        <v>4458</v>
      </c>
      <c r="E1280" s="1809"/>
      <c r="F1280" s="439"/>
      <c r="G1280" s="2616"/>
      <c r="H1280" s="1161">
        <v>802</v>
      </c>
      <c r="I1280" s="612"/>
      <c r="J1280" s="2601" t="s">
        <v>4460</v>
      </c>
      <c r="K1280" s="2603"/>
      <c r="L1280" s="769"/>
      <c r="M1280" s="2601"/>
      <c r="N1280" s="2609"/>
      <c r="O1280" s="1360" t="s">
        <v>3011</v>
      </c>
      <c r="P1280" s="317"/>
    </row>
    <row r="1281" spans="1:16" s="1" customFormat="1" ht="32.25" hidden="1" customHeight="1">
      <c r="A1281" s="49"/>
      <c r="B1281" s="379"/>
      <c r="C1281" s="354"/>
      <c r="D1281" s="422"/>
      <c r="E1281" s="1810"/>
      <c r="F1281" s="417"/>
      <c r="G1281" s="1685"/>
      <c r="H1281" s="80"/>
      <c r="I1281" s="868"/>
      <c r="J1281" s="117"/>
      <c r="K1281" s="125"/>
      <c r="L1281" s="1495"/>
      <c r="M1281" s="117"/>
      <c r="N1281" s="256"/>
      <c r="O1281" s="1347"/>
      <c r="P1281" s="1113"/>
    </row>
    <row r="1282" spans="1:16" s="1" customFormat="1" ht="32.25" hidden="1" customHeight="1">
      <c r="A1282" s="49"/>
      <c r="B1282" s="379"/>
      <c r="C1282" s="354"/>
      <c r="D1282" s="422"/>
      <c r="E1282" s="1810"/>
      <c r="F1282" s="417"/>
      <c r="G1282" s="1685"/>
      <c r="H1282" s="80"/>
      <c r="I1282" s="868"/>
      <c r="J1282" s="117"/>
      <c r="K1282" s="125"/>
      <c r="L1282" s="1495"/>
      <c r="M1282" s="117"/>
      <c r="N1282" s="256"/>
      <c r="O1282" s="1347"/>
      <c r="P1282" s="1113"/>
    </row>
    <row r="1283" spans="1:16" s="1" customFormat="1" ht="30.75" hidden="1" customHeight="1">
      <c r="A1283" s="50" t="s">
        <v>5615</v>
      </c>
      <c r="B1283" s="374" t="s">
        <v>822</v>
      </c>
      <c r="C1283" s="284">
        <v>10</v>
      </c>
      <c r="D1283" s="4927">
        <v>59000</v>
      </c>
      <c r="E1283" s="3945">
        <v>0</v>
      </c>
      <c r="F1283" s="2400">
        <v>0</v>
      </c>
      <c r="G1283" s="2512">
        <v>100</v>
      </c>
      <c r="H1283" s="2144" t="s">
        <v>3013</v>
      </c>
      <c r="I1283" s="2166" t="s">
        <v>2296</v>
      </c>
      <c r="J1283" s="2600" t="s">
        <v>219</v>
      </c>
      <c r="K1283" s="2602" t="s">
        <v>4743</v>
      </c>
      <c r="L1283" s="2134" t="s">
        <v>5616</v>
      </c>
      <c r="M1283" s="2600"/>
      <c r="N1283" s="2608"/>
      <c r="O1283" s="2130" t="s">
        <v>1535</v>
      </c>
      <c r="P1283" s="2133" t="s">
        <v>7337</v>
      </c>
    </row>
    <row r="1284" spans="1:16" s="1" customFormat="1" ht="30.75" hidden="1" customHeight="1">
      <c r="A1284" s="49"/>
      <c r="B1284" s="376" t="s">
        <v>2862</v>
      </c>
      <c r="C1284" s="352"/>
      <c r="D1284" s="423">
        <v>6000</v>
      </c>
      <c r="E1284" s="1809"/>
      <c r="F1284" s="439"/>
      <c r="G1284" s="2616" t="s">
        <v>7639</v>
      </c>
      <c r="H1284" s="1161">
        <v>205</v>
      </c>
      <c r="I1284" s="612"/>
      <c r="J1284" s="2601" t="s">
        <v>2863</v>
      </c>
      <c r="K1284" s="2603"/>
      <c r="L1284" s="769"/>
      <c r="M1284" s="2601"/>
      <c r="N1284" s="2609"/>
      <c r="O1284" s="1348" t="s">
        <v>5243</v>
      </c>
      <c r="P1284" s="317"/>
    </row>
    <row r="1285" spans="1:16" s="147" customFormat="1" ht="26.25" customHeight="1">
      <c r="A1285" s="218" t="s">
        <v>3829</v>
      </c>
      <c r="B1285" s="366" t="s">
        <v>462</v>
      </c>
      <c r="C1285" s="363">
        <v>6</v>
      </c>
      <c r="D1285" s="5117"/>
      <c r="E1285" s="4691"/>
      <c r="F1285" s="2402"/>
      <c r="G1285" s="2398"/>
      <c r="H1285" s="2376" t="s">
        <v>6133</v>
      </c>
      <c r="I1285" s="3187"/>
      <c r="J1285" s="2286"/>
      <c r="K1285" s="3290"/>
      <c r="L1285" s="2380">
        <v>2017</v>
      </c>
      <c r="M1285" s="2286" t="s">
        <v>1991</v>
      </c>
      <c r="N1285" s="2379" t="s">
        <v>1991</v>
      </c>
      <c r="O1285" s="2285" t="s">
        <v>1236</v>
      </c>
      <c r="P1285" s="2381"/>
    </row>
    <row r="1286" spans="1:16" s="735" customFormat="1" ht="26.25" customHeight="1">
      <c r="A1286" s="3540"/>
      <c r="B1286" s="986" t="s">
        <v>463</v>
      </c>
      <c r="C1286" s="370"/>
      <c r="D1286" s="5159"/>
      <c r="E1286" s="1815"/>
      <c r="F1286" s="5229"/>
      <c r="G1286" s="411"/>
      <c r="H1286" s="1000" t="s">
        <v>1871</v>
      </c>
      <c r="I1286" s="1443"/>
      <c r="J1286" s="138"/>
      <c r="K1286" s="299"/>
      <c r="L1286" s="1497"/>
      <c r="M1286" s="138"/>
      <c r="N1286" s="264"/>
      <c r="O1286" s="5686" t="s">
        <v>10724</v>
      </c>
      <c r="P1286" s="514" t="s">
        <v>2160</v>
      </c>
    </row>
    <row r="1287" spans="1:16" s="750" customFormat="1" ht="26.25" customHeight="1">
      <c r="A1287" s="795"/>
      <c r="B1287" s="998"/>
      <c r="C1287" s="677"/>
      <c r="D1287" s="1768"/>
      <c r="E1287" s="1824"/>
      <c r="F1287" s="1591"/>
      <c r="G1287" s="2451"/>
      <c r="H1287" s="582"/>
      <c r="I1287" s="3647"/>
      <c r="J1287" s="529"/>
      <c r="K1287" s="849"/>
      <c r="L1287" s="1517"/>
      <c r="M1287" s="529"/>
      <c r="N1287" s="567"/>
      <c r="O1287" s="1363"/>
      <c r="P1287" s="1126"/>
    </row>
    <row r="1288" spans="1:16" s="734" customFormat="1" ht="26.25" customHeight="1">
      <c r="A1288" s="3498"/>
      <c r="B1288" s="987"/>
      <c r="C1288" s="588"/>
      <c r="D1288" s="1108"/>
      <c r="E1288" s="1813"/>
      <c r="F1288" s="921"/>
      <c r="G1288" s="2109"/>
      <c r="H1288" s="1002"/>
      <c r="I1288" s="3648"/>
      <c r="J1288" s="530"/>
      <c r="K1288" s="850"/>
      <c r="L1288" s="1518"/>
      <c r="M1288" s="530"/>
      <c r="N1288" s="569"/>
      <c r="O1288" s="1360"/>
      <c r="P1288" s="805"/>
    </row>
    <row r="1289" spans="1:16" s="750" customFormat="1" ht="26.25" hidden="1" customHeight="1">
      <c r="A1289" s="795" t="s">
        <v>3830</v>
      </c>
      <c r="B1289" s="1075" t="s">
        <v>3237</v>
      </c>
      <c r="C1289" s="677">
        <v>5</v>
      </c>
      <c r="D1289" s="1768">
        <v>98000</v>
      </c>
      <c r="E1289" s="1824">
        <v>1</v>
      </c>
      <c r="F1289" s="1591">
        <v>0</v>
      </c>
      <c r="G1289" s="2451">
        <v>200</v>
      </c>
      <c r="H1289" s="582" t="s">
        <v>3823</v>
      </c>
      <c r="I1289" s="3647" t="s">
        <v>4530</v>
      </c>
      <c r="J1289" s="529" t="s">
        <v>3239</v>
      </c>
      <c r="K1289" s="849" t="s">
        <v>32</v>
      </c>
      <c r="L1289" s="1517" t="s">
        <v>3240</v>
      </c>
      <c r="M1289" s="529"/>
      <c r="N1289" s="567"/>
      <c r="O1289" s="1363" t="s">
        <v>3241</v>
      </c>
      <c r="P1289" s="1113" t="s">
        <v>3500</v>
      </c>
    </row>
    <row r="1290" spans="1:16" s="750" customFormat="1" ht="26.25" hidden="1" customHeight="1">
      <c r="A1290" s="795"/>
      <c r="B1290" s="997" t="s">
        <v>3238</v>
      </c>
      <c r="C1290" s="588"/>
      <c r="D1290" s="1108">
        <v>5000</v>
      </c>
      <c r="E1290" s="1813"/>
      <c r="F1290" s="921"/>
      <c r="G1290" s="2109"/>
      <c r="H1290" s="1002" t="s">
        <v>4478</v>
      </c>
      <c r="I1290" s="3648"/>
      <c r="J1290" s="530" t="s">
        <v>4479</v>
      </c>
      <c r="K1290" s="850"/>
      <c r="L1290" s="1518"/>
      <c r="M1290" s="530"/>
      <c r="N1290" s="569"/>
      <c r="O1290" s="1360" t="s">
        <v>3011</v>
      </c>
      <c r="P1290" s="317" t="s">
        <v>3499</v>
      </c>
    </row>
    <row r="1291" spans="1:16" s="147" customFormat="1" ht="26.25" hidden="1" customHeight="1">
      <c r="A1291" s="49"/>
      <c r="B1291" s="379"/>
      <c r="C1291" s="354"/>
      <c r="D1291" s="422"/>
      <c r="E1291" s="1810"/>
      <c r="F1291" s="417"/>
      <c r="G1291" s="1685"/>
      <c r="H1291" s="80"/>
      <c r="I1291" s="868"/>
      <c r="J1291" s="117"/>
      <c r="K1291" s="125"/>
      <c r="L1291" s="1495"/>
      <c r="M1291" s="117"/>
      <c r="N1291" s="256"/>
      <c r="O1291" s="1363"/>
      <c r="P1291" s="1113"/>
    </row>
    <row r="1292" spans="1:16" s="147" customFormat="1" ht="26.25" hidden="1" customHeight="1">
      <c r="A1292" s="49"/>
      <c r="B1292" s="379"/>
      <c r="C1292" s="354"/>
      <c r="D1292" s="422"/>
      <c r="E1292" s="1810"/>
      <c r="F1292" s="417"/>
      <c r="G1292" s="1685"/>
      <c r="H1292" s="80"/>
      <c r="I1292" s="868"/>
      <c r="J1292" s="117"/>
      <c r="K1292" s="125"/>
      <c r="L1292" s="1495"/>
      <c r="M1292" s="117"/>
      <c r="N1292" s="256"/>
      <c r="O1292" s="1363"/>
      <c r="P1292" s="1113"/>
    </row>
    <row r="1293" spans="1:16" s="147" customFormat="1" ht="26.25" hidden="1" customHeight="1">
      <c r="A1293" s="49" t="s">
        <v>3830</v>
      </c>
      <c r="B1293" s="374" t="s">
        <v>834</v>
      </c>
      <c r="C1293" s="284">
        <v>5</v>
      </c>
      <c r="D1293" s="4927">
        <v>73000</v>
      </c>
      <c r="E1293" s="3945">
        <v>1</v>
      </c>
      <c r="F1293" s="2400">
        <v>0</v>
      </c>
      <c r="G1293" s="2512">
        <v>200</v>
      </c>
      <c r="H1293" s="2144" t="s">
        <v>3824</v>
      </c>
      <c r="I1293" s="2166" t="s">
        <v>4293</v>
      </c>
      <c r="J1293" s="2600" t="s">
        <v>4154</v>
      </c>
      <c r="K1293" s="2602" t="s">
        <v>4151</v>
      </c>
      <c r="L1293" s="2134" t="s">
        <v>3379</v>
      </c>
      <c r="M1293" s="2600" t="s">
        <v>3380</v>
      </c>
      <c r="N1293" s="2608" t="s">
        <v>3380</v>
      </c>
      <c r="O1293" s="2119" t="s">
        <v>2243</v>
      </c>
      <c r="P1293" s="2133" t="s">
        <v>3500</v>
      </c>
    </row>
    <row r="1294" spans="1:16" s="147" customFormat="1" ht="26.25" hidden="1" customHeight="1">
      <c r="A1294" s="49"/>
      <c r="B1294" s="379" t="s">
        <v>3378</v>
      </c>
      <c r="C1294" s="354"/>
      <c r="D1294" s="423">
        <v>5000</v>
      </c>
      <c r="E1294" s="1809"/>
      <c r="F1294" s="439"/>
      <c r="G1294" s="2616"/>
      <c r="H1294" s="1161">
        <v>201</v>
      </c>
      <c r="I1294" s="612"/>
      <c r="J1294" s="2601" t="s">
        <v>4155</v>
      </c>
      <c r="K1294" s="2603"/>
      <c r="L1294" s="769"/>
      <c r="M1294" s="2601"/>
      <c r="N1294" s="2609"/>
      <c r="O1294" s="1363" t="s">
        <v>3011</v>
      </c>
      <c r="P1294" s="1113" t="s">
        <v>3499</v>
      </c>
    </row>
    <row r="1295" spans="1:16" s="147" customFormat="1" ht="26.25" hidden="1" customHeight="1">
      <c r="A1295" s="49"/>
      <c r="B1295" s="379"/>
      <c r="C1295" s="354"/>
      <c r="D1295" s="422"/>
      <c r="E1295" s="1810"/>
      <c r="F1295" s="417"/>
      <c r="G1295" s="1685"/>
      <c r="H1295" s="80"/>
      <c r="I1295" s="868"/>
      <c r="J1295" s="117"/>
      <c r="K1295" s="125"/>
      <c r="L1295" s="1495"/>
      <c r="M1295" s="117"/>
      <c r="N1295" s="256"/>
      <c r="O1295" s="1363"/>
      <c r="P1295" s="1113"/>
    </row>
    <row r="1296" spans="1:16" s="147" customFormat="1" ht="26.25" hidden="1" customHeight="1">
      <c r="A1296" s="49"/>
      <c r="B1296" s="379"/>
      <c r="C1296" s="354"/>
      <c r="D1296" s="422"/>
      <c r="E1296" s="1810"/>
      <c r="F1296" s="417"/>
      <c r="G1296" s="1685"/>
      <c r="H1296" s="80"/>
      <c r="I1296" s="868"/>
      <c r="J1296" s="117"/>
      <c r="K1296" s="125"/>
      <c r="L1296" s="1495"/>
      <c r="M1296" s="117"/>
      <c r="N1296" s="256"/>
      <c r="O1296" s="1363"/>
      <c r="P1296" s="1113"/>
    </row>
    <row r="1297" spans="1:16" s="147" customFormat="1" ht="26.25" customHeight="1">
      <c r="A1297" s="49" t="s">
        <v>3830</v>
      </c>
      <c r="B1297" s="374" t="s">
        <v>4612</v>
      </c>
      <c r="C1297" s="284">
        <v>10</v>
      </c>
      <c r="D1297" s="3549"/>
      <c r="E1297" s="3945"/>
      <c r="F1297" s="2400"/>
      <c r="G1297" s="3803"/>
      <c r="H1297" s="2144" t="s">
        <v>6134</v>
      </c>
      <c r="I1297" s="2166"/>
      <c r="J1297" s="117"/>
      <c r="K1297" s="125" t="s">
        <v>3248</v>
      </c>
      <c r="L1297" s="2134" t="s">
        <v>4692</v>
      </c>
      <c r="M1297" s="2600" t="s">
        <v>1991</v>
      </c>
      <c r="N1297" s="2608" t="s">
        <v>1991</v>
      </c>
      <c r="O1297" s="2130" t="s">
        <v>4710</v>
      </c>
      <c r="P1297" s="2301" t="s">
        <v>8003</v>
      </c>
    </row>
    <row r="1298" spans="1:16" s="735" customFormat="1" ht="26.25" customHeight="1">
      <c r="A1298" s="2355"/>
      <c r="B1298" s="376" t="s">
        <v>4613</v>
      </c>
      <c r="C1298" s="352"/>
      <c r="D1298" s="421"/>
      <c r="E1298" s="1809"/>
      <c r="F1298" s="439"/>
      <c r="G1298" s="2616"/>
      <c r="H1298" s="1161" t="s">
        <v>5705</v>
      </c>
      <c r="I1298" s="612"/>
      <c r="J1298" s="2601"/>
      <c r="K1298" s="2603"/>
      <c r="L1298" s="769"/>
      <c r="M1298" s="2601"/>
      <c r="N1298" s="2609"/>
      <c r="O1298" s="1348" t="s">
        <v>5003</v>
      </c>
      <c r="P1298" s="317" t="s">
        <v>8315</v>
      </c>
    </row>
    <row r="1299" spans="1:16" s="147" customFormat="1" ht="26.25" hidden="1" customHeight="1">
      <c r="A1299" s="49"/>
      <c r="B1299" s="379"/>
      <c r="C1299" s="354"/>
      <c r="D1299" s="422"/>
      <c r="E1299" s="1810"/>
      <c r="F1299" s="417"/>
      <c r="G1299" s="1685"/>
      <c r="H1299" s="80"/>
      <c r="I1299" s="868"/>
      <c r="J1299" s="117"/>
      <c r="K1299" s="125"/>
      <c r="L1299" s="1495"/>
      <c r="M1299" s="117"/>
      <c r="N1299" s="256"/>
      <c r="O1299" s="1363"/>
      <c r="P1299" s="1113"/>
    </row>
    <row r="1300" spans="1:16" s="147" customFormat="1" ht="26.25" hidden="1" customHeight="1">
      <c r="A1300" s="49"/>
      <c r="B1300" s="376"/>
      <c r="C1300" s="352"/>
      <c r="D1300" s="423"/>
      <c r="E1300" s="1809"/>
      <c r="F1300" s="439"/>
      <c r="G1300" s="2616"/>
      <c r="H1300" s="1161"/>
      <c r="I1300" s="612"/>
      <c r="J1300" s="2601"/>
      <c r="K1300" s="2603"/>
      <c r="L1300" s="769"/>
      <c r="M1300" s="2601"/>
      <c r="N1300" s="2609"/>
      <c r="O1300" s="1360"/>
      <c r="P1300" s="317"/>
    </row>
    <row r="1301" spans="1:16" s="147" customFormat="1" ht="26.25" hidden="1" customHeight="1">
      <c r="A1301" s="49" t="s">
        <v>4158</v>
      </c>
      <c r="B1301" s="379" t="s">
        <v>4147</v>
      </c>
      <c r="C1301" s="354">
        <v>4</v>
      </c>
      <c r="D1301" s="422">
        <v>84000</v>
      </c>
      <c r="E1301" s="1810">
        <v>1</v>
      </c>
      <c r="F1301" s="417">
        <v>0</v>
      </c>
      <c r="G1301" s="1685">
        <v>200</v>
      </c>
      <c r="H1301" s="80" t="s">
        <v>4517</v>
      </c>
      <c r="I1301" s="868" t="s">
        <v>4322</v>
      </c>
      <c r="J1301" s="117" t="s">
        <v>4149</v>
      </c>
      <c r="K1301" s="125" t="s">
        <v>4151</v>
      </c>
      <c r="L1301" s="1495" t="s">
        <v>4153</v>
      </c>
      <c r="M1301" s="117"/>
      <c r="N1301" s="256"/>
      <c r="O1301" s="1363" t="s">
        <v>2243</v>
      </c>
      <c r="P1301" s="1113" t="s">
        <v>4160</v>
      </c>
    </row>
    <row r="1302" spans="1:16" s="147" customFormat="1" ht="26.25" hidden="1" customHeight="1">
      <c r="A1302" s="49"/>
      <c r="B1302" s="376" t="s">
        <v>4148</v>
      </c>
      <c r="C1302" s="352"/>
      <c r="D1302" s="423">
        <v>5000</v>
      </c>
      <c r="E1302" s="1809"/>
      <c r="F1302" s="439"/>
      <c r="G1302" s="2461" t="s">
        <v>4159</v>
      </c>
      <c r="H1302" s="1161">
        <v>301</v>
      </c>
      <c r="I1302" s="612"/>
      <c r="J1302" s="2601" t="s">
        <v>4150</v>
      </c>
      <c r="K1302" s="2603" t="s">
        <v>4152</v>
      </c>
      <c r="L1302" s="769"/>
      <c r="M1302" s="2601"/>
      <c r="N1302" s="2609"/>
      <c r="O1302" s="1360" t="s">
        <v>3011</v>
      </c>
      <c r="P1302" s="317"/>
    </row>
    <row r="1303" spans="1:16" s="1" customFormat="1" ht="26.25" hidden="1" customHeight="1">
      <c r="A1303" s="61"/>
      <c r="B1303" s="379"/>
      <c r="C1303" s="354"/>
      <c r="D1303" s="3549"/>
      <c r="E1303" s="3945"/>
      <c r="F1303" s="2400"/>
      <c r="G1303" s="2512"/>
      <c r="H1303" s="2144"/>
      <c r="I1303" s="2166"/>
      <c r="J1303" s="2600"/>
      <c r="K1303" s="2602"/>
      <c r="L1303" s="2134"/>
      <c r="M1303" s="2600"/>
      <c r="N1303" s="2608"/>
      <c r="O1303" s="2268"/>
      <c r="P1303" s="2269"/>
    </row>
    <row r="1304" spans="1:16" s="1" customFormat="1" ht="26.25" hidden="1" customHeight="1">
      <c r="A1304" s="61"/>
      <c r="B1304" s="379"/>
      <c r="C1304" s="354"/>
      <c r="D1304" s="421"/>
      <c r="E1304" s="1809"/>
      <c r="F1304" s="439"/>
      <c r="G1304" s="2616"/>
      <c r="H1304" s="1161"/>
      <c r="I1304" s="612"/>
      <c r="J1304" s="2601"/>
      <c r="K1304" s="2603"/>
      <c r="L1304" s="769"/>
      <c r="M1304" s="2601"/>
      <c r="N1304" s="2609"/>
      <c r="O1304" s="1369"/>
      <c r="P1304" s="1155"/>
    </row>
    <row r="1305" spans="1:16" s="1" customFormat="1" ht="26.25" hidden="1" customHeight="1">
      <c r="A1305" s="49"/>
      <c r="B1305" s="374" t="s">
        <v>841</v>
      </c>
      <c r="C1305" s="354">
        <v>15</v>
      </c>
      <c r="D1305" s="422">
        <v>59000</v>
      </c>
      <c r="E1305" s="1810"/>
      <c r="F1305" s="65"/>
      <c r="G1305" s="104" t="s">
        <v>843</v>
      </c>
      <c r="H1305" s="80" t="s">
        <v>844</v>
      </c>
      <c r="I1305" s="1456" t="s">
        <v>24</v>
      </c>
      <c r="J1305" s="117" t="s">
        <v>846</v>
      </c>
      <c r="K1305" s="11" t="s">
        <v>134</v>
      </c>
      <c r="L1305" s="1495" t="s">
        <v>845</v>
      </c>
      <c r="M1305" s="117"/>
      <c r="N1305" s="256"/>
      <c r="O1305" s="1347"/>
      <c r="P1305" s="1113"/>
    </row>
    <row r="1306" spans="1:16" s="1" customFormat="1" ht="26.25" hidden="1" customHeight="1">
      <c r="A1306" s="61"/>
      <c r="B1306" s="376" t="s">
        <v>842</v>
      </c>
      <c r="C1306" s="352"/>
      <c r="D1306" s="421">
        <v>3000</v>
      </c>
      <c r="E1306" s="1809"/>
      <c r="F1306" s="439"/>
      <c r="G1306" s="2616"/>
      <c r="H1306" s="1161">
        <v>301</v>
      </c>
      <c r="I1306" s="612"/>
      <c r="J1306" s="2601">
        <v>23.81</v>
      </c>
      <c r="K1306" s="2603"/>
      <c r="L1306" s="769"/>
      <c r="M1306" s="117"/>
      <c r="N1306" s="256"/>
      <c r="O1306" s="1358"/>
      <c r="P1306" s="2650"/>
    </row>
    <row r="1307" spans="1:16" s="1" customFormat="1" ht="26.25" hidden="1" customHeight="1">
      <c r="A1307" s="61"/>
      <c r="B1307" s="379"/>
      <c r="C1307" s="380"/>
      <c r="D1307" s="493"/>
      <c r="E1307" s="1810"/>
      <c r="F1307" s="417"/>
      <c r="G1307" s="1685"/>
      <c r="H1307" s="80"/>
      <c r="I1307" s="868"/>
      <c r="J1307" s="117"/>
      <c r="K1307" s="125"/>
      <c r="L1307" s="1495"/>
      <c r="M1307" s="117"/>
      <c r="N1307" s="256"/>
      <c r="O1307" s="1347"/>
      <c r="P1307" s="1113"/>
    </row>
    <row r="1308" spans="1:16" s="1" customFormat="1" ht="26.25" hidden="1" customHeight="1">
      <c r="A1308" s="61"/>
      <c r="B1308" s="376"/>
      <c r="C1308" s="377"/>
      <c r="D1308" s="421"/>
      <c r="E1308" s="1809"/>
      <c r="F1308" s="439"/>
      <c r="G1308" s="2616"/>
      <c r="H1308" s="1161"/>
      <c r="I1308" s="612"/>
      <c r="J1308" s="2601"/>
      <c r="K1308" s="2603"/>
      <c r="L1308" s="769"/>
      <c r="M1308" s="2601"/>
      <c r="N1308" s="2609"/>
      <c r="O1308" s="1348"/>
      <c r="P1308" s="317"/>
    </row>
    <row r="1309" spans="1:16" s="1" customFormat="1" ht="26.25" hidden="1" customHeight="1">
      <c r="A1309" s="61" t="s">
        <v>5232</v>
      </c>
      <c r="B1309" s="374" t="s">
        <v>5233</v>
      </c>
      <c r="C1309" s="375">
        <v>5</v>
      </c>
      <c r="D1309" s="4927">
        <v>145000</v>
      </c>
      <c r="E1309" s="3945">
        <v>1</v>
      </c>
      <c r="F1309" s="2400">
        <v>1</v>
      </c>
      <c r="G1309" s="2512">
        <v>50</v>
      </c>
      <c r="H1309" s="2144" t="s">
        <v>5235</v>
      </c>
      <c r="I1309" s="2166" t="s">
        <v>2296</v>
      </c>
      <c r="J1309" s="2600" t="s">
        <v>5237</v>
      </c>
      <c r="K1309" s="2602" t="s">
        <v>5239</v>
      </c>
      <c r="L1309" s="2134" t="s">
        <v>5241</v>
      </c>
      <c r="M1309" s="2600" t="s">
        <v>5242</v>
      </c>
      <c r="N1309" s="2608" t="s">
        <v>5242</v>
      </c>
      <c r="O1309" s="2130" t="s">
        <v>1535</v>
      </c>
      <c r="P1309" s="2653"/>
    </row>
    <row r="1310" spans="1:16" s="1" customFormat="1" ht="26.25" hidden="1" customHeight="1">
      <c r="A1310" s="61"/>
      <c r="B1310" s="376" t="s">
        <v>5234</v>
      </c>
      <c r="C1310" s="377"/>
      <c r="D1310" s="423" t="s">
        <v>5248</v>
      </c>
      <c r="E1310" s="1809"/>
      <c r="F1310" s="439"/>
      <c r="G1310" s="2616"/>
      <c r="H1310" s="1161" t="s">
        <v>5236</v>
      </c>
      <c r="I1310" s="612"/>
      <c r="J1310" s="2601" t="s">
        <v>5238</v>
      </c>
      <c r="K1310" s="2603" t="s">
        <v>5240</v>
      </c>
      <c r="L1310" s="769"/>
      <c r="M1310" s="2601"/>
      <c r="N1310" s="2609"/>
      <c r="O1310" s="1348" t="s">
        <v>5243</v>
      </c>
      <c r="P1310" s="614"/>
    </row>
    <row r="1311" spans="1:16" s="1" customFormat="1" ht="26.25" hidden="1" customHeight="1">
      <c r="A1311" s="61"/>
      <c r="B1311" s="379"/>
      <c r="C1311" s="380"/>
      <c r="D1311" s="493"/>
      <c r="E1311" s="1810"/>
      <c r="F1311" s="417"/>
      <c r="G1311" s="1685"/>
      <c r="H1311" s="80"/>
      <c r="I1311" s="868"/>
      <c r="J1311" s="117"/>
      <c r="K1311" s="125"/>
      <c r="L1311" s="1495"/>
      <c r="M1311" s="117"/>
      <c r="N1311" s="256"/>
      <c r="O1311" s="1347"/>
      <c r="P1311" s="1113"/>
    </row>
    <row r="1312" spans="1:16" s="1" customFormat="1" ht="26.25" hidden="1" customHeight="1">
      <c r="A1312" s="61"/>
      <c r="B1312" s="379"/>
      <c r="C1312" s="380"/>
      <c r="D1312" s="493"/>
      <c r="E1312" s="1810"/>
      <c r="F1312" s="417"/>
      <c r="G1312" s="1685"/>
      <c r="H1312" s="80"/>
      <c r="I1312" s="868"/>
      <c r="J1312" s="117"/>
      <c r="K1312" s="125"/>
      <c r="L1312" s="1495"/>
      <c r="M1312" s="117"/>
      <c r="N1312" s="256"/>
      <c r="O1312" s="1348"/>
      <c r="P1312" s="1113"/>
    </row>
    <row r="1313" spans="1:16" s="1" customFormat="1" ht="26.25" hidden="1" customHeight="1">
      <c r="A1313" s="69" t="s">
        <v>5055</v>
      </c>
      <c r="B1313" s="460" t="s">
        <v>5062</v>
      </c>
      <c r="C1313" s="375">
        <v>5</v>
      </c>
      <c r="D1313" s="3549">
        <v>86000</v>
      </c>
      <c r="E1313" s="3945">
        <v>1</v>
      </c>
      <c r="F1313" s="2400">
        <v>1</v>
      </c>
      <c r="G1313" s="2512">
        <v>100</v>
      </c>
      <c r="H1313" s="2144" t="s">
        <v>5057</v>
      </c>
      <c r="I1313" s="2166" t="s">
        <v>24</v>
      </c>
      <c r="J1313" s="2600" t="s">
        <v>5058</v>
      </c>
      <c r="K1313" s="2602" t="s">
        <v>574</v>
      </c>
      <c r="L1313" s="2134" t="s">
        <v>5060</v>
      </c>
      <c r="M1313" s="2600"/>
      <c r="N1313" s="2608"/>
      <c r="O1313" s="1389" t="s">
        <v>1238</v>
      </c>
      <c r="P1313" s="2133"/>
    </row>
    <row r="1314" spans="1:16" s="1" customFormat="1" ht="26.25" hidden="1" customHeight="1">
      <c r="A1314" s="69"/>
      <c r="B1314" s="376" t="s">
        <v>5056</v>
      </c>
      <c r="C1314" s="377"/>
      <c r="D1314" s="421">
        <v>7000</v>
      </c>
      <c r="E1314" s="1809"/>
      <c r="F1314" s="439"/>
      <c r="G1314" s="2616"/>
      <c r="H1314" s="1161">
        <v>305</v>
      </c>
      <c r="I1314" s="612"/>
      <c r="J1314" s="2601" t="s">
        <v>5059</v>
      </c>
      <c r="K1314" s="2603"/>
      <c r="L1314" s="769"/>
      <c r="M1314" s="2601"/>
      <c r="N1314" s="2609"/>
      <c r="O1314" s="1386" t="s">
        <v>4136</v>
      </c>
      <c r="P1314" s="317"/>
    </row>
    <row r="1315" spans="1:16" s="1" customFormat="1" ht="26.25" hidden="1" customHeight="1">
      <c r="A1315" s="69"/>
      <c r="B1315" s="400"/>
      <c r="C1315" s="380"/>
      <c r="D1315" s="493"/>
      <c r="E1315" s="1810"/>
      <c r="F1315" s="417"/>
      <c r="G1315" s="1685"/>
      <c r="H1315" s="80"/>
      <c r="I1315" s="868"/>
      <c r="J1315" s="117"/>
      <c r="K1315" s="125"/>
      <c r="L1315" s="1495"/>
      <c r="M1315" s="117"/>
      <c r="N1315" s="256"/>
      <c r="O1315" s="1347"/>
      <c r="P1315" s="1113"/>
    </row>
    <row r="1316" spans="1:16" s="1" customFormat="1" ht="26.25" hidden="1" customHeight="1">
      <c r="A1316" s="69"/>
      <c r="B1316" s="996"/>
      <c r="C1316" s="377"/>
      <c r="D1316" s="421"/>
      <c r="E1316" s="1809"/>
      <c r="F1316" s="439"/>
      <c r="G1316" s="2616"/>
      <c r="H1316" s="1161"/>
      <c r="I1316" s="612"/>
      <c r="J1316" s="2601"/>
      <c r="K1316" s="2603"/>
      <c r="L1316" s="769"/>
      <c r="M1316" s="2601"/>
      <c r="N1316" s="2609"/>
      <c r="O1316" s="1348"/>
      <c r="P1316" s="317"/>
    </row>
    <row r="1317" spans="1:16" s="1" customFormat="1" ht="26.25" hidden="1" customHeight="1">
      <c r="A1317" s="61" t="s">
        <v>5244</v>
      </c>
      <c r="B1317" s="374" t="s">
        <v>4419</v>
      </c>
      <c r="C1317" s="375"/>
      <c r="D1317" s="3549">
        <v>77000</v>
      </c>
      <c r="E1317" s="3945">
        <v>1</v>
      </c>
      <c r="F1317" s="2400">
        <v>0</v>
      </c>
      <c r="G1317" s="2512"/>
      <c r="H1317" s="2144" t="s">
        <v>4519</v>
      </c>
      <c r="I1317" s="2166" t="s">
        <v>4338</v>
      </c>
      <c r="J1317" s="2600" t="s">
        <v>4421</v>
      </c>
      <c r="K1317" s="2602" t="s">
        <v>4411</v>
      </c>
      <c r="L1317" s="2134" t="s">
        <v>4424</v>
      </c>
      <c r="M1317" s="2600" t="s">
        <v>1991</v>
      </c>
      <c r="N1317" s="2608" t="s">
        <v>4425</v>
      </c>
      <c r="O1317" s="2119" t="s">
        <v>2243</v>
      </c>
      <c r="P1317" s="2133"/>
    </row>
    <row r="1318" spans="1:16" s="1" customFormat="1" ht="26.25" hidden="1" customHeight="1">
      <c r="A1318" s="61"/>
      <c r="B1318" s="379" t="s">
        <v>4420</v>
      </c>
      <c r="C1318" s="380"/>
      <c r="D1318" s="493">
        <v>8000</v>
      </c>
      <c r="E1318" s="1810"/>
      <c r="F1318" s="417"/>
      <c r="G1318" s="1685"/>
      <c r="H1318" s="80">
        <v>401</v>
      </c>
      <c r="I1318" s="868"/>
      <c r="J1318" s="117" t="s">
        <v>4422</v>
      </c>
      <c r="K1318" s="125" t="s">
        <v>4423</v>
      </c>
      <c r="L1318" s="1495"/>
      <c r="M1318" s="117"/>
      <c r="N1318" s="256"/>
      <c r="O1318" s="1363" t="s">
        <v>3011</v>
      </c>
      <c r="P1318" s="1113"/>
    </row>
    <row r="1319" spans="1:16" s="1" customFormat="1" ht="24.75" customHeight="1">
      <c r="A1319" s="61"/>
      <c r="B1319" s="379"/>
      <c r="C1319" s="380"/>
      <c r="D1319" s="493"/>
      <c r="E1319" s="1810"/>
      <c r="F1319" s="417"/>
      <c r="G1319" s="1685"/>
      <c r="H1319" s="80"/>
      <c r="I1319" s="868"/>
      <c r="J1319" s="117"/>
      <c r="K1319" s="125"/>
      <c r="L1319" s="1495"/>
      <c r="M1319" s="117"/>
      <c r="N1319" s="256"/>
      <c r="O1319" s="1347"/>
      <c r="P1319" s="1113"/>
    </row>
    <row r="1320" spans="1:16" s="142" customFormat="1" ht="24.75" customHeight="1">
      <c r="A1320" s="2015"/>
      <c r="B1320" s="376"/>
      <c r="C1320" s="377"/>
      <c r="D1320" s="421"/>
      <c r="E1320" s="1809"/>
      <c r="F1320" s="439"/>
      <c r="G1320" s="2616"/>
      <c r="H1320" s="1161"/>
      <c r="I1320" s="612"/>
      <c r="J1320" s="2601"/>
      <c r="K1320" s="2603"/>
      <c r="L1320" s="769"/>
      <c r="M1320" s="2601"/>
      <c r="N1320" s="2609"/>
      <c r="O1320" s="1348"/>
      <c r="P1320" s="317"/>
    </row>
    <row r="1321" spans="1:16" s="139" customFormat="1" ht="26.25" customHeight="1">
      <c r="A1321" s="140" t="s">
        <v>3829</v>
      </c>
      <c r="B1321" s="854" t="s">
        <v>822</v>
      </c>
      <c r="C1321" s="364">
        <v>3</v>
      </c>
      <c r="D1321" s="4552"/>
      <c r="E1321" s="1860"/>
      <c r="F1321" s="5218"/>
      <c r="G1321" s="404"/>
      <c r="H1321" s="617" t="s">
        <v>7052</v>
      </c>
      <c r="I1321" s="1454"/>
      <c r="J1321" s="298"/>
      <c r="K1321" s="2617"/>
      <c r="L1321" s="1509" t="s">
        <v>3684</v>
      </c>
      <c r="M1321" s="2617" t="s">
        <v>1991</v>
      </c>
      <c r="N1321" s="266" t="s">
        <v>1991</v>
      </c>
      <c r="O1321" s="1349" t="s">
        <v>1236</v>
      </c>
      <c r="P1321" s="1120"/>
    </row>
    <row r="1322" spans="1:16" s="5103" customFormat="1" ht="26.25" customHeight="1">
      <c r="A1322" s="5102"/>
      <c r="B1322" s="977" t="s">
        <v>3683</v>
      </c>
      <c r="C1322" s="424"/>
      <c r="D1322" s="783"/>
      <c r="E1322" s="1826"/>
      <c r="F1322" s="5222"/>
      <c r="G1322" s="463"/>
      <c r="H1322" s="1014" t="s">
        <v>1871</v>
      </c>
      <c r="I1322" s="1443"/>
      <c r="J1322" s="299"/>
      <c r="K1322" s="602"/>
      <c r="L1322" s="1505"/>
      <c r="M1322" s="574"/>
      <c r="N1322" s="2890"/>
      <c r="O1322" s="5686" t="s">
        <v>10724</v>
      </c>
      <c r="P1322" s="514"/>
    </row>
    <row r="1323" spans="1:16" s="675" customFormat="1" ht="26.25" hidden="1" customHeight="1">
      <c r="A1323" s="795"/>
      <c r="B1323" s="669"/>
      <c r="C1323" s="895"/>
      <c r="D1323" s="5160"/>
      <c r="E1323" s="1861"/>
      <c r="F1323" s="919"/>
      <c r="G1323" s="598"/>
      <c r="H1323" s="1015"/>
      <c r="I1323" s="3647"/>
      <c r="J1323" s="849"/>
      <c r="K1323" s="2613"/>
      <c r="L1323" s="1520"/>
      <c r="M1323" s="897"/>
      <c r="N1323" s="2892"/>
      <c r="O1323" s="1363"/>
      <c r="P1323" s="1126"/>
    </row>
    <row r="1324" spans="1:16" s="675" customFormat="1" ht="26.25" hidden="1" customHeight="1">
      <c r="A1324" s="795"/>
      <c r="B1324" s="999"/>
      <c r="C1324" s="899"/>
      <c r="D1324" s="5153"/>
      <c r="E1324" s="1870"/>
      <c r="F1324" s="1955"/>
      <c r="G1324" s="599"/>
      <c r="H1324" s="1032"/>
      <c r="I1324" s="3648"/>
      <c r="J1324" s="850"/>
      <c r="K1324" s="2614"/>
      <c r="L1324" s="1519"/>
      <c r="M1324" s="900"/>
      <c r="N1324" s="2891"/>
      <c r="O1324" s="1360"/>
      <c r="P1324" s="805"/>
    </row>
    <row r="1325" spans="1:16" s="675" customFormat="1" ht="26.25" hidden="1" customHeight="1">
      <c r="A1325" s="795"/>
      <c r="B1325" s="669" t="s">
        <v>3253</v>
      </c>
      <c r="C1325" s="895">
        <v>7</v>
      </c>
      <c r="D1325" s="896">
        <v>59000</v>
      </c>
      <c r="E1325" s="1861"/>
      <c r="F1325" s="919"/>
      <c r="G1325" s="598"/>
      <c r="H1325" s="1015" t="s">
        <v>3252</v>
      </c>
      <c r="I1325" s="3647" t="s">
        <v>3293</v>
      </c>
      <c r="J1325" s="849" t="s">
        <v>3255</v>
      </c>
      <c r="K1325" s="2613" t="s">
        <v>3250</v>
      </c>
      <c r="L1325" s="1520" t="s">
        <v>3257</v>
      </c>
      <c r="M1325" s="897"/>
      <c r="N1325" s="2892"/>
      <c r="O1325" s="1363" t="s">
        <v>3258</v>
      </c>
      <c r="P1325" s="1126"/>
    </row>
    <row r="1326" spans="1:16" s="675" customFormat="1" ht="26.25" hidden="1" customHeight="1">
      <c r="A1326" s="795"/>
      <c r="B1326" s="669" t="s">
        <v>3254</v>
      </c>
      <c r="C1326" s="895"/>
      <c r="D1326" s="896">
        <v>3000</v>
      </c>
      <c r="E1326" s="1861"/>
      <c r="F1326" s="919"/>
      <c r="G1326" s="598"/>
      <c r="H1326" s="1015">
        <v>101</v>
      </c>
      <c r="I1326" s="3647"/>
      <c r="J1326" s="849" t="s">
        <v>3256</v>
      </c>
      <c r="K1326" s="2613"/>
      <c r="L1326" s="1520"/>
      <c r="M1326" s="897"/>
      <c r="N1326" s="2892"/>
      <c r="O1326" s="1363" t="s">
        <v>3259</v>
      </c>
      <c r="P1326" s="1126"/>
    </row>
    <row r="1327" spans="1:16" s="18" customFormat="1" ht="26.25" hidden="1" customHeight="1">
      <c r="A1327" s="49"/>
      <c r="B1327" s="75"/>
      <c r="C1327" s="356"/>
      <c r="D1327" s="5140"/>
      <c r="E1327" s="5320"/>
      <c r="F1327" s="5219"/>
      <c r="G1327" s="2165"/>
      <c r="H1327" s="3061"/>
      <c r="I1327" s="2166"/>
      <c r="J1327" s="2602"/>
      <c r="K1327" s="2610"/>
      <c r="L1327" s="3372"/>
      <c r="M1327" s="3401"/>
      <c r="N1327" s="2893"/>
      <c r="O1327" s="2130"/>
      <c r="P1327" s="2133"/>
    </row>
    <row r="1328" spans="1:16" s="18" customFormat="1" ht="26.25" hidden="1" customHeight="1">
      <c r="A1328" s="49"/>
      <c r="B1328" s="93"/>
      <c r="C1328" s="355"/>
      <c r="D1328" s="784"/>
      <c r="E1328" s="1816"/>
      <c r="F1328" s="928"/>
      <c r="G1328" s="255"/>
      <c r="H1328" s="950"/>
      <c r="I1328" s="612"/>
      <c r="J1328" s="2603"/>
      <c r="K1328" s="2611"/>
      <c r="L1328" s="1507"/>
      <c r="M1328" s="573"/>
      <c r="N1328" s="2894"/>
      <c r="O1328" s="1348"/>
      <c r="P1328" s="317"/>
    </row>
    <row r="1329" spans="1:16" s="1" customFormat="1" ht="26.25" hidden="1" customHeight="1">
      <c r="A1329" s="49"/>
      <c r="B1329" s="79" t="s">
        <v>1445</v>
      </c>
      <c r="C1329" s="304">
        <v>6</v>
      </c>
      <c r="D1329" s="422">
        <v>65000</v>
      </c>
      <c r="E1329" s="1810">
        <v>1</v>
      </c>
      <c r="F1329" s="425">
        <v>1</v>
      </c>
      <c r="G1329" s="104">
        <v>100</v>
      </c>
      <c r="H1329" s="80" t="s">
        <v>2259</v>
      </c>
      <c r="I1329" s="868" t="s">
        <v>4693</v>
      </c>
      <c r="J1329" s="117" t="s">
        <v>1447</v>
      </c>
      <c r="K1329" s="2046" t="s">
        <v>3299</v>
      </c>
      <c r="L1329" s="1495" t="s">
        <v>2260</v>
      </c>
      <c r="M1329" s="117" t="s">
        <v>2261</v>
      </c>
      <c r="N1329" s="256" t="s">
        <v>2261</v>
      </c>
      <c r="O1329" s="1347" t="s">
        <v>2262</v>
      </c>
      <c r="P1329" s="1113" t="s">
        <v>4660</v>
      </c>
    </row>
    <row r="1330" spans="1:16" s="1" customFormat="1" ht="26.25" hidden="1" customHeight="1">
      <c r="A1330" s="41"/>
      <c r="B1330" s="324" t="s">
        <v>1446</v>
      </c>
      <c r="C1330" s="352"/>
      <c r="D1330" s="421">
        <v>5000</v>
      </c>
      <c r="E1330" s="1809"/>
      <c r="F1330" s="928"/>
      <c r="G1330" s="2616" t="s">
        <v>2264</v>
      </c>
      <c r="H1330" s="1161">
        <v>306</v>
      </c>
      <c r="I1330" s="612"/>
      <c r="J1330" s="2601" t="s">
        <v>4571</v>
      </c>
      <c r="K1330" s="2611"/>
      <c r="L1330" s="769"/>
      <c r="M1330" s="2601"/>
      <c r="N1330" s="2609"/>
      <c r="O1330" s="1348" t="s">
        <v>2263</v>
      </c>
      <c r="P1330" s="317"/>
    </row>
    <row r="1331" spans="1:16" s="1" customFormat="1" ht="26.25" hidden="1" customHeight="1">
      <c r="A1331" s="41"/>
      <c r="B1331" s="339"/>
      <c r="C1331" s="354"/>
      <c r="D1331" s="493"/>
      <c r="E1331" s="1810"/>
      <c r="F1331" s="425"/>
      <c r="G1331" s="1685"/>
      <c r="H1331" s="80"/>
      <c r="I1331" s="868"/>
      <c r="J1331" s="117"/>
      <c r="K1331" s="116"/>
      <c r="L1331" s="1495"/>
      <c r="M1331" s="117"/>
      <c r="N1331" s="256"/>
      <c r="O1331" s="1347"/>
      <c r="P1331" s="1113"/>
    </row>
    <row r="1332" spans="1:16" s="1" customFormat="1" ht="26.25" hidden="1" customHeight="1">
      <c r="A1332" s="41"/>
      <c r="B1332" s="339"/>
      <c r="C1332" s="354"/>
      <c r="D1332" s="493"/>
      <c r="E1332" s="1810"/>
      <c r="F1332" s="425"/>
      <c r="G1332" s="1685"/>
      <c r="H1332" s="80"/>
      <c r="I1332" s="868"/>
      <c r="J1332" s="117"/>
      <c r="K1332" s="116"/>
      <c r="L1332" s="1495"/>
      <c r="M1332" s="117"/>
      <c r="N1332" s="256"/>
      <c r="O1332" s="1347"/>
      <c r="P1332" s="1113"/>
    </row>
    <row r="1333" spans="1:16" s="1" customFormat="1" ht="26.25" hidden="1" customHeight="1">
      <c r="A1333" s="41"/>
      <c r="B1333" s="339" t="s">
        <v>822</v>
      </c>
      <c r="C1333" s="354"/>
      <c r="D1333" s="3549">
        <v>76000</v>
      </c>
      <c r="E1333" s="1810"/>
      <c r="F1333" s="425"/>
      <c r="G1333" s="1685"/>
      <c r="H1333" s="80" t="s">
        <v>819</v>
      </c>
      <c r="I1333" s="868" t="s">
        <v>2296</v>
      </c>
      <c r="J1333" s="117" t="s">
        <v>824</v>
      </c>
      <c r="K1333" s="117" t="s">
        <v>32</v>
      </c>
      <c r="L1333" s="1495" t="s">
        <v>3700</v>
      </c>
      <c r="M1333" s="117"/>
      <c r="N1333" s="256"/>
      <c r="O1333" s="1347" t="s">
        <v>3759</v>
      </c>
      <c r="P1333" s="1113"/>
    </row>
    <row r="1334" spans="1:16" s="1" customFormat="1" ht="26.25" hidden="1" customHeight="1">
      <c r="A1334" s="41"/>
      <c r="B1334" s="383" t="s">
        <v>823</v>
      </c>
      <c r="C1334" s="352"/>
      <c r="D1334" s="421">
        <v>8000</v>
      </c>
      <c r="E1334" s="1809"/>
      <c r="F1334" s="928"/>
      <c r="G1334" s="2616"/>
      <c r="H1334" s="1161">
        <v>602</v>
      </c>
      <c r="I1334" s="612"/>
      <c r="J1334" s="2601" t="s">
        <v>3647</v>
      </c>
      <c r="K1334" s="2611"/>
      <c r="L1334" s="769"/>
      <c r="M1334" s="2601"/>
      <c r="N1334" s="2609"/>
      <c r="O1334" s="1348"/>
      <c r="P1334" s="317"/>
    </row>
    <row r="1335" spans="1:16" s="1" customFormat="1" ht="26.25" customHeight="1">
      <c r="A1335" s="41"/>
      <c r="B1335" s="374"/>
      <c r="C1335" s="284"/>
      <c r="D1335" s="493"/>
      <c r="E1335" s="1810"/>
      <c r="F1335" s="425"/>
      <c r="G1335" s="1685"/>
      <c r="H1335" s="80"/>
      <c r="I1335" s="868"/>
      <c r="J1335" s="117"/>
      <c r="K1335" s="116"/>
      <c r="L1335" s="1495"/>
      <c r="M1335" s="117"/>
      <c r="N1335" s="256"/>
      <c r="O1335" s="1347"/>
      <c r="P1335" s="1113"/>
    </row>
    <row r="1336" spans="1:16" s="142" customFormat="1" ht="26.25" customHeight="1">
      <c r="A1336" s="2355"/>
      <c r="B1336" s="376"/>
      <c r="C1336" s="352"/>
      <c r="D1336" s="421"/>
      <c r="E1336" s="1809"/>
      <c r="F1336" s="928"/>
      <c r="G1336" s="2616"/>
      <c r="H1336" s="1161"/>
      <c r="I1336" s="612"/>
      <c r="J1336" s="2601"/>
      <c r="K1336" s="2611"/>
      <c r="L1336" s="769"/>
      <c r="M1336" s="2601"/>
      <c r="N1336" s="2609"/>
      <c r="O1336" s="1348"/>
      <c r="P1336" s="317"/>
    </row>
    <row r="1337" spans="1:16" s="139" customFormat="1" ht="26.25" customHeight="1">
      <c r="A1337" s="218" t="s">
        <v>3829</v>
      </c>
      <c r="B1337" s="854" t="s">
        <v>899</v>
      </c>
      <c r="C1337" s="194"/>
      <c r="D1337" s="4552"/>
      <c r="E1337" s="1860"/>
      <c r="F1337" s="5218"/>
      <c r="G1337" s="404"/>
      <c r="H1337" s="617" t="s">
        <v>6135</v>
      </c>
      <c r="I1337" s="1454"/>
      <c r="J1337" s="298"/>
      <c r="K1337" s="2617"/>
      <c r="L1337" s="1513" t="s">
        <v>901</v>
      </c>
      <c r="M1337" s="817" t="s">
        <v>1991</v>
      </c>
      <c r="N1337" s="2986" t="s">
        <v>1991</v>
      </c>
      <c r="O1337" s="1349" t="s">
        <v>1236</v>
      </c>
      <c r="P1337" s="1120"/>
    </row>
    <row r="1338" spans="1:16" s="5103" customFormat="1" ht="26.25" customHeight="1">
      <c r="A1338" s="5102"/>
      <c r="B1338" s="977" t="s">
        <v>900</v>
      </c>
      <c r="C1338" s="310"/>
      <c r="D1338" s="783"/>
      <c r="E1338" s="1826"/>
      <c r="F1338" s="5222"/>
      <c r="G1338" s="463"/>
      <c r="H1338" s="1014" t="s">
        <v>1871</v>
      </c>
      <c r="I1338" s="1443"/>
      <c r="J1338" s="299"/>
      <c r="K1338" s="602"/>
      <c r="L1338" s="1505"/>
      <c r="M1338" s="574"/>
      <c r="N1338" s="2890"/>
      <c r="O1338" s="5686" t="s">
        <v>10724</v>
      </c>
      <c r="P1338" s="514"/>
    </row>
    <row r="1339" spans="1:16" s="675" customFormat="1" ht="26.25" customHeight="1">
      <c r="A1339" s="795"/>
      <c r="B1339" s="669"/>
      <c r="C1339" s="864"/>
      <c r="D1339" s="5160"/>
      <c r="E1339" s="1861"/>
      <c r="F1339" s="919"/>
      <c r="G1339" s="598"/>
      <c r="H1339" s="1015"/>
      <c r="I1339" s="3647"/>
      <c r="J1339" s="849"/>
      <c r="K1339" s="2613"/>
      <c r="L1339" s="1520"/>
      <c r="M1339" s="897"/>
      <c r="N1339" s="2892"/>
      <c r="O1339" s="1363"/>
      <c r="P1339" s="1126"/>
    </row>
    <row r="1340" spans="1:16" s="5103" customFormat="1" ht="26.25" customHeight="1">
      <c r="A1340" s="3498"/>
      <c r="B1340" s="999"/>
      <c r="C1340" s="755"/>
      <c r="D1340" s="5153"/>
      <c r="E1340" s="1870"/>
      <c r="F1340" s="1955"/>
      <c r="G1340" s="599"/>
      <c r="H1340" s="1032"/>
      <c r="I1340" s="3648"/>
      <c r="J1340" s="850"/>
      <c r="K1340" s="2614"/>
      <c r="L1340" s="1519"/>
      <c r="M1340" s="900"/>
      <c r="N1340" s="2891"/>
      <c r="O1340" s="1360"/>
      <c r="P1340" s="805"/>
    </row>
    <row r="1341" spans="1:16" s="139" customFormat="1" ht="26.25" customHeight="1">
      <c r="A1341" s="140" t="s">
        <v>1025</v>
      </c>
      <c r="B1341" s="854" t="s">
        <v>4390</v>
      </c>
      <c r="C1341" s="365">
        <v>6</v>
      </c>
      <c r="D1341" s="4552"/>
      <c r="E1341" s="1860"/>
      <c r="F1341" s="5218"/>
      <c r="G1341" s="404"/>
      <c r="H1341" s="617" t="s">
        <v>6136</v>
      </c>
      <c r="I1341" s="1454"/>
      <c r="J1341" s="298"/>
      <c r="K1341" s="2617"/>
      <c r="L1341" s="1513" t="s">
        <v>4392</v>
      </c>
      <c r="M1341" s="1876"/>
      <c r="N1341" s="2895"/>
      <c r="O1341" s="1349" t="s">
        <v>1236</v>
      </c>
      <c r="P1341" s="1120"/>
    </row>
    <row r="1342" spans="1:16" s="5103" customFormat="1" ht="26.25" customHeight="1">
      <c r="A1342" s="5102"/>
      <c r="B1342" s="977" t="s">
        <v>4391</v>
      </c>
      <c r="C1342" s="310"/>
      <c r="D1342" s="783"/>
      <c r="E1342" s="1826"/>
      <c r="F1342" s="5222"/>
      <c r="G1342" s="463"/>
      <c r="H1342" s="1014" t="s">
        <v>1871</v>
      </c>
      <c r="I1342" s="1443"/>
      <c r="J1342" s="299"/>
      <c r="K1342" s="602"/>
      <c r="L1342" s="1505"/>
      <c r="M1342" s="574"/>
      <c r="N1342" s="2890"/>
      <c r="O1342" s="5686" t="s">
        <v>10724</v>
      </c>
      <c r="P1342" s="514"/>
    </row>
    <row r="1343" spans="1:16" s="1" customFormat="1" ht="26.25" customHeight="1">
      <c r="A1343" s="1259"/>
      <c r="B1343" s="379"/>
      <c r="C1343" s="304"/>
      <c r="D1343" s="453"/>
      <c r="E1343" s="1821"/>
      <c r="F1343" s="430"/>
      <c r="G1343" s="448"/>
      <c r="H1343" s="475"/>
      <c r="I1343" s="1444"/>
      <c r="J1343" s="116"/>
      <c r="K1343" s="116"/>
      <c r="L1343" s="1495"/>
      <c r="M1343" s="117"/>
      <c r="N1343" s="256"/>
      <c r="O1343" s="1347"/>
      <c r="P1343" s="1113"/>
    </row>
    <row r="1344" spans="1:16" s="142" customFormat="1" ht="26.25" customHeight="1">
      <c r="A1344" s="4355"/>
      <c r="B1344" s="376"/>
      <c r="C1344" s="355"/>
      <c r="D1344" s="469"/>
      <c r="E1344" s="1822"/>
      <c r="F1344" s="433"/>
      <c r="G1344" s="420"/>
      <c r="H1344" s="1027"/>
      <c r="I1344" s="3642"/>
      <c r="J1344" s="2611"/>
      <c r="K1344" s="2611"/>
      <c r="L1344" s="769"/>
      <c r="M1344" s="2601"/>
      <c r="N1344" s="2609"/>
      <c r="O1344" s="1348"/>
      <c r="P1344" s="317"/>
    </row>
    <row r="1345" spans="1:256" s="1" customFormat="1" ht="26.25" customHeight="1">
      <c r="A1345" s="1259" t="s">
        <v>5367</v>
      </c>
      <c r="B1345" s="379" t="s">
        <v>3253</v>
      </c>
      <c r="C1345" s="304">
        <v>11</v>
      </c>
      <c r="D1345" s="453"/>
      <c r="E1345" s="1821"/>
      <c r="F1345" s="430"/>
      <c r="G1345" s="448"/>
      <c r="H1345" s="475" t="s">
        <v>10417</v>
      </c>
      <c r="I1345" s="1444"/>
      <c r="J1345" s="2292"/>
      <c r="K1345" s="116" t="s">
        <v>3248</v>
      </c>
      <c r="L1345" s="1495" t="s">
        <v>8237</v>
      </c>
      <c r="M1345" s="3469" t="s">
        <v>6954</v>
      </c>
      <c r="N1345" s="3435" t="s">
        <v>6954</v>
      </c>
      <c r="O1345" s="3820" t="s">
        <v>5741</v>
      </c>
      <c r="P1345" s="1113" t="s">
        <v>9567</v>
      </c>
    </row>
    <row r="1346" spans="1:256" s="142" customFormat="1" ht="26.25" customHeight="1">
      <c r="A1346" s="4355"/>
      <c r="B1346" s="376" t="s">
        <v>9231</v>
      </c>
      <c r="C1346" s="355"/>
      <c r="D1346" s="469"/>
      <c r="E1346" s="1822"/>
      <c r="F1346" s="433"/>
      <c r="G1346" s="420"/>
      <c r="H1346" s="1027">
        <v>605</v>
      </c>
      <c r="I1346" s="3642"/>
      <c r="J1346" s="249"/>
      <c r="K1346" s="2611"/>
      <c r="L1346" s="769"/>
      <c r="M1346" s="2601"/>
      <c r="N1346" s="2609"/>
      <c r="O1346" s="3442" t="s">
        <v>7679</v>
      </c>
      <c r="P1346" s="317" t="s">
        <v>10284</v>
      </c>
    </row>
    <row r="1347" spans="1:256" s="1" customFormat="1" ht="26.25" customHeight="1">
      <c r="A1347" s="1259"/>
      <c r="B1347" s="379"/>
      <c r="C1347" s="304"/>
      <c r="D1347" s="453"/>
      <c r="E1347" s="1821"/>
      <c r="F1347" s="430"/>
      <c r="G1347" s="448"/>
      <c r="H1347" s="475"/>
      <c r="I1347" s="1444"/>
      <c r="J1347" s="116"/>
      <c r="K1347" s="116"/>
      <c r="L1347" s="1495"/>
      <c r="M1347" s="117"/>
      <c r="N1347" s="256"/>
      <c r="O1347" s="1347"/>
      <c r="P1347" s="1113"/>
    </row>
    <row r="1348" spans="1:256" s="142" customFormat="1" ht="28.5" customHeight="1">
      <c r="A1348" s="4355"/>
      <c r="B1348" s="376"/>
      <c r="C1348" s="355"/>
      <c r="D1348" s="469"/>
      <c r="E1348" s="1822"/>
      <c r="F1348" s="433"/>
      <c r="G1348" s="420"/>
      <c r="H1348" s="1027"/>
      <c r="I1348" s="3642"/>
      <c r="J1348" s="2611"/>
      <c r="K1348" s="2611"/>
      <c r="L1348" s="769"/>
      <c r="M1348" s="2601"/>
      <c r="N1348" s="2609"/>
      <c r="O1348" s="1348"/>
      <c r="P1348" s="317"/>
    </row>
    <row r="1349" spans="1:256" s="1" customFormat="1" ht="32.25" hidden="1" customHeight="1">
      <c r="A1349" s="1259" t="s">
        <v>1025</v>
      </c>
      <c r="B1349" s="379" t="s">
        <v>1445</v>
      </c>
      <c r="C1349" s="304">
        <v>8</v>
      </c>
      <c r="D1349" s="453">
        <v>112000</v>
      </c>
      <c r="E1349" s="1821">
        <v>0</v>
      </c>
      <c r="F1349" s="430">
        <v>1</v>
      </c>
      <c r="G1349" s="448">
        <v>100</v>
      </c>
      <c r="H1349" s="475" t="s">
        <v>8239</v>
      </c>
      <c r="I1349" s="1444" t="s">
        <v>9689</v>
      </c>
      <c r="J1349" s="116" t="s">
        <v>2735</v>
      </c>
      <c r="K1349" s="116" t="s">
        <v>32</v>
      </c>
      <c r="L1349" s="1495" t="s">
        <v>6917</v>
      </c>
      <c r="M1349" s="117" t="s">
        <v>1991</v>
      </c>
      <c r="N1349" s="256" t="s">
        <v>1991</v>
      </c>
      <c r="O1349" s="1347" t="s">
        <v>4710</v>
      </c>
      <c r="P1349" s="1113" t="s">
        <v>9526</v>
      </c>
    </row>
    <row r="1350" spans="1:256" s="1" customFormat="1" ht="26.25" hidden="1" customHeight="1">
      <c r="A1350" s="1259"/>
      <c r="B1350" s="376" t="s">
        <v>7412</v>
      </c>
      <c r="C1350" s="355"/>
      <c r="D1350" s="469">
        <v>9500</v>
      </c>
      <c r="E1350" s="1822"/>
      <c r="F1350" s="433"/>
      <c r="G1350" s="420" t="s">
        <v>9958</v>
      </c>
      <c r="H1350" s="3545">
        <v>201</v>
      </c>
      <c r="I1350" s="3642"/>
      <c r="J1350" s="2611" t="s">
        <v>6771</v>
      </c>
      <c r="K1350" s="2611"/>
      <c r="L1350" s="769"/>
      <c r="M1350" s="2601"/>
      <c r="N1350" s="2609"/>
      <c r="O1350" s="1348" t="s">
        <v>5003</v>
      </c>
      <c r="P1350" s="317" t="s">
        <v>7678</v>
      </c>
    </row>
    <row r="1351" spans="1:256" s="2306" customFormat="1" ht="26.25" hidden="1" customHeight="1">
      <c r="A1351" s="3831" t="s">
        <v>3830</v>
      </c>
      <c r="B1351" s="3812" t="s">
        <v>1445</v>
      </c>
      <c r="C1351" s="2238">
        <v>8</v>
      </c>
      <c r="D1351" s="2204">
        <v>120000</v>
      </c>
      <c r="E1351" s="4047">
        <v>1</v>
      </c>
      <c r="F1351" s="2226">
        <v>1</v>
      </c>
      <c r="G1351" s="2366">
        <v>100</v>
      </c>
      <c r="H1351" s="3857" t="s">
        <v>7968</v>
      </c>
      <c r="I1351" s="3835" t="s">
        <v>24</v>
      </c>
      <c r="J1351" s="3819" t="s">
        <v>828</v>
      </c>
      <c r="K1351" s="3819" t="s">
        <v>3248</v>
      </c>
      <c r="L1351" s="3806" t="s">
        <v>6917</v>
      </c>
      <c r="M1351" s="3798" t="s">
        <v>1991</v>
      </c>
      <c r="N1351" s="2608" t="s">
        <v>1991</v>
      </c>
      <c r="O1351" s="2130" t="s">
        <v>5741</v>
      </c>
      <c r="P1351" s="2133" t="s">
        <v>10611</v>
      </c>
      <c r="IL1351" s="1"/>
      <c r="IM1351" s="1"/>
      <c r="IN1351" s="1"/>
      <c r="IO1351" s="1"/>
      <c r="IP1351" s="1"/>
      <c r="IQ1351" s="1"/>
      <c r="IR1351" s="1"/>
      <c r="IS1351" s="1"/>
      <c r="IT1351" s="1"/>
      <c r="IU1351" s="1"/>
      <c r="IV1351" s="1"/>
    </row>
    <row r="1352" spans="1:256" s="1" customFormat="1" ht="33.75" hidden="1" customHeight="1">
      <c r="A1352" s="4332"/>
      <c r="B1352" s="376" t="s">
        <v>7882</v>
      </c>
      <c r="C1352" s="355"/>
      <c r="D1352" s="469">
        <v>9500</v>
      </c>
      <c r="E1352" s="1822"/>
      <c r="F1352" s="433"/>
      <c r="G1352" s="420" t="s">
        <v>9958</v>
      </c>
      <c r="H1352" s="1161">
        <v>402</v>
      </c>
      <c r="I1352" s="3642">
        <v>2</v>
      </c>
      <c r="J1352" s="2611" t="s">
        <v>10610</v>
      </c>
      <c r="K1352" s="2611"/>
      <c r="L1352" s="769"/>
      <c r="M1352" s="2601"/>
      <c r="N1352" s="2609"/>
      <c r="O1352" s="1360" t="s">
        <v>7679</v>
      </c>
      <c r="P1352" s="317" t="s">
        <v>10257</v>
      </c>
    </row>
    <row r="1353" spans="1:256" s="1" customFormat="1" ht="33.75" hidden="1" customHeight="1">
      <c r="A1353" s="4769"/>
      <c r="B1353" s="379"/>
      <c r="C1353" s="304"/>
      <c r="D1353" s="453"/>
      <c r="E1353" s="1821"/>
      <c r="F1353" s="430"/>
      <c r="G1353" s="448"/>
      <c r="H1353" s="80"/>
      <c r="I1353" s="1444"/>
      <c r="J1353" s="116"/>
      <c r="K1353" s="116"/>
      <c r="L1353" s="1495"/>
      <c r="M1353" s="117"/>
      <c r="N1353" s="256"/>
      <c r="O1353" s="1363"/>
      <c r="P1353" s="1113"/>
    </row>
    <row r="1354" spans="1:256" s="1" customFormat="1" ht="33.75" hidden="1" customHeight="1">
      <c r="A1354" s="4769"/>
      <c r="B1354" s="379"/>
      <c r="C1354" s="304"/>
      <c r="D1354" s="453"/>
      <c r="E1354" s="1821"/>
      <c r="F1354" s="430"/>
      <c r="G1354" s="448"/>
      <c r="H1354" s="80"/>
      <c r="I1354" s="1444"/>
      <c r="J1354" s="116"/>
      <c r="K1354" s="116"/>
      <c r="L1354" s="1495"/>
      <c r="M1354" s="117"/>
      <c r="N1354" s="256"/>
      <c r="O1354" s="1363"/>
      <c r="P1354" s="1113"/>
    </row>
    <row r="1355" spans="1:256" s="1" customFormat="1" ht="24" hidden="1" customHeight="1">
      <c r="A1355" s="1259" t="s">
        <v>9758</v>
      </c>
      <c r="B1355" s="379" t="s">
        <v>1445</v>
      </c>
      <c r="C1355" s="304">
        <v>8</v>
      </c>
      <c r="D1355" s="453">
        <v>105000</v>
      </c>
      <c r="E1355" s="1821">
        <v>1</v>
      </c>
      <c r="F1355" s="430">
        <v>1</v>
      </c>
      <c r="G1355" s="448">
        <v>200</v>
      </c>
      <c r="H1355" s="475" t="s">
        <v>7721</v>
      </c>
      <c r="I1355" s="1444" t="s">
        <v>410</v>
      </c>
      <c r="J1355" s="116" t="s">
        <v>2735</v>
      </c>
      <c r="K1355" s="116" t="s">
        <v>3248</v>
      </c>
      <c r="L1355" s="1495" t="s">
        <v>6917</v>
      </c>
      <c r="M1355" s="117" t="s">
        <v>1991</v>
      </c>
      <c r="N1355" s="256" t="s">
        <v>1991</v>
      </c>
      <c r="O1355" s="1347" t="s">
        <v>5741</v>
      </c>
      <c r="P1355" s="1113" t="s">
        <v>10745</v>
      </c>
    </row>
    <row r="1356" spans="1:256" s="142" customFormat="1" ht="24" hidden="1" customHeight="1">
      <c r="A1356" s="4355"/>
      <c r="B1356" s="376" t="s">
        <v>7412</v>
      </c>
      <c r="C1356" s="355"/>
      <c r="D1356" s="469">
        <v>9500</v>
      </c>
      <c r="E1356" s="1822"/>
      <c r="F1356" s="433"/>
      <c r="G1356" s="420" t="s">
        <v>7119</v>
      </c>
      <c r="H1356" s="1161">
        <v>201</v>
      </c>
      <c r="I1356" s="3642" t="s">
        <v>53</v>
      </c>
      <c r="J1356" s="2611" t="s">
        <v>10744</v>
      </c>
      <c r="K1356" s="2611"/>
      <c r="L1356" s="769"/>
      <c r="M1356" s="2601"/>
      <c r="N1356" s="2609"/>
      <c r="O1356" s="1360" t="s">
        <v>7679</v>
      </c>
      <c r="P1356" s="317" t="s">
        <v>10302</v>
      </c>
      <c r="IL1356" s="1"/>
      <c r="IM1356" s="1"/>
      <c r="IN1356" s="1"/>
      <c r="IO1356" s="1"/>
      <c r="IP1356" s="1"/>
      <c r="IQ1356" s="1"/>
      <c r="IR1356" s="1"/>
      <c r="IS1356" s="1"/>
      <c r="IT1356" s="1"/>
      <c r="IU1356" s="1"/>
      <c r="IV1356" s="1"/>
    </row>
    <row r="1357" spans="1:256" s="1" customFormat="1" ht="24" hidden="1" customHeight="1">
      <c r="A1357" s="4332" t="s">
        <v>5367</v>
      </c>
      <c r="B1357" s="3812" t="s">
        <v>1445</v>
      </c>
      <c r="C1357" s="2238">
        <v>7</v>
      </c>
      <c r="D1357" s="2204">
        <v>63000</v>
      </c>
      <c r="E1357" s="4047">
        <v>0</v>
      </c>
      <c r="F1357" s="2226">
        <v>0</v>
      </c>
      <c r="G1357" s="2366">
        <v>50</v>
      </c>
      <c r="H1357" s="3799" t="s">
        <v>8613</v>
      </c>
      <c r="I1357" s="3835" t="s">
        <v>24</v>
      </c>
      <c r="J1357" s="3819" t="s">
        <v>555</v>
      </c>
      <c r="K1357" s="3819" t="s">
        <v>3248</v>
      </c>
      <c r="L1357" s="3806" t="s">
        <v>1516</v>
      </c>
      <c r="M1357" s="3798" t="s">
        <v>1991</v>
      </c>
      <c r="N1357" s="2608" t="s">
        <v>1991</v>
      </c>
      <c r="O1357" s="2130" t="s">
        <v>8384</v>
      </c>
      <c r="P1357" s="4948" t="s">
        <v>8614</v>
      </c>
    </row>
    <row r="1358" spans="1:256" s="1" customFormat="1" ht="24" hidden="1" customHeight="1">
      <c r="A1358" s="4332"/>
      <c r="B1358" s="376" t="s">
        <v>8615</v>
      </c>
      <c r="C1358" s="355"/>
      <c r="D1358" s="469">
        <v>0</v>
      </c>
      <c r="E1358" s="1822"/>
      <c r="F1358" s="433"/>
      <c r="G1358" s="420"/>
      <c r="H1358" s="1161">
        <v>402</v>
      </c>
      <c r="I1358" s="3642"/>
      <c r="J1358" s="2611" t="s">
        <v>1655</v>
      </c>
      <c r="K1358" s="2611"/>
      <c r="L1358" s="769"/>
      <c r="M1358" s="2601"/>
      <c r="N1358" s="2609"/>
      <c r="O1358" s="1348" t="s">
        <v>8587</v>
      </c>
      <c r="P1358" s="3524" t="s">
        <v>8609</v>
      </c>
    </row>
    <row r="1359" spans="1:256" s="675" customFormat="1" ht="27.75" customHeight="1">
      <c r="A1359" s="795" t="s">
        <v>3830</v>
      </c>
      <c r="B1359" s="669" t="s">
        <v>4870</v>
      </c>
      <c r="C1359" s="864">
        <v>1</v>
      </c>
      <c r="D1359" s="453">
        <v>187000</v>
      </c>
      <c r="E1359" s="1821">
        <v>1</v>
      </c>
      <c r="F1359" s="430">
        <v>1</v>
      </c>
      <c r="G1359" s="448"/>
      <c r="H1359" s="475" t="s">
        <v>8540</v>
      </c>
      <c r="I1359" s="3835" t="s">
        <v>410</v>
      </c>
      <c r="J1359" s="849" t="s">
        <v>2510</v>
      </c>
      <c r="K1359" s="116" t="s">
        <v>32</v>
      </c>
      <c r="L1359" s="1495" t="s">
        <v>1912</v>
      </c>
      <c r="M1359" s="117" t="s">
        <v>1991</v>
      </c>
      <c r="N1359" s="256" t="s">
        <v>1991</v>
      </c>
      <c r="O1359" s="1347" t="s">
        <v>1292</v>
      </c>
      <c r="P1359" s="1113" t="s">
        <v>9125</v>
      </c>
    </row>
    <row r="1360" spans="1:256" s="1" customFormat="1" ht="26.25" customHeight="1">
      <c r="A1360" s="41"/>
      <c r="B1360" s="376" t="s">
        <v>4558</v>
      </c>
      <c r="C1360" s="352"/>
      <c r="D1360" s="469">
        <v>10000</v>
      </c>
      <c r="E1360" s="1822"/>
      <c r="F1360" s="433"/>
      <c r="G1360" s="420"/>
      <c r="H1360" s="1027">
        <v>101</v>
      </c>
      <c r="I1360" s="3642"/>
      <c r="J1360" s="2601" t="s">
        <v>10756</v>
      </c>
      <c r="K1360" s="2611" t="s">
        <v>9425</v>
      </c>
      <c r="L1360" s="769"/>
      <c r="M1360" s="2601"/>
      <c r="N1360" s="2609"/>
      <c r="O1360" s="1348" t="s">
        <v>10800</v>
      </c>
      <c r="P1360" s="317"/>
    </row>
    <row r="1361" spans="1:256" s="2306" customFormat="1" ht="26.25" hidden="1" customHeight="1">
      <c r="A1361" s="2170"/>
      <c r="B1361" s="2275" t="s">
        <v>5368</v>
      </c>
      <c r="C1361" s="2276">
        <v>3</v>
      </c>
      <c r="D1361" s="2204"/>
      <c r="E1361" s="4047"/>
      <c r="F1361" s="2226"/>
      <c r="G1361" s="2366">
        <v>100</v>
      </c>
      <c r="H1361" s="3051" t="s">
        <v>7279</v>
      </c>
      <c r="I1361" s="3641" t="s">
        <v>2296</v>
      </c>
      <c r="J1361" s="2600" t="s">
        <v>555</v>
      </c>
      <c r="K1361" s="2610" t="s">
        <v>4743</v>
      </c>
      <c r="L1361" s="2134" t="s">
        <v>2598</v>
      </c>
      <c r="M1361" s="2600" t="s">
        <v>1991</v>
      </c>
      <c r="N1361" s="2608" t="s">
        <v>1991</v>
      </c>
      <c r="O1361" s="2130" t="s">
        <v>7281</v>
      </c>
      <c r="P1361" s="2707" t="s">
        <v>7287</v>
      </c>
      <c r="IK1361" s="3811"/>
      <c r="IL1361" s="1"/>
      <c r="IM1361" s="1"/>
      <c r="IN1361" s="1"/>
      <c r="IO1361" s="1"/>
      <c r="IP1361" s="1"/>
      <c r="IQ1361" s="1"/>
      <c r="IR1361" s="1"/>
      <c r="IS1361" s="1"/>
      <c r="IT1361" s="1"/>
      <c r="IU1361" s="1"/>
      <c r="IV1361" s="1"/>
    </row>
    <row r="1362" spans="1:256" s="142" customFormat="1" ht="26.25" hidden="1" customHeight="1">
      <c r="A1362" s="1803"/>
      <c r="B1362" s="376" t="s">
        <v>7278</v>
      </c>
      <c r="C1362" s="377"/>
      <c r="D1362" s="469"/>
      <c r="E1362" s="1822"/>
      <c r="F1362" s="433"/>
      <c r="G1362" s="420" t="s">
        <v>382</v>
      </c>
      <c r="H1362" s="1027">
        <v>804</v>
      </c>
      <c r="I1362" s="3642" t="s">
        <v>53</v>
      </c>
      <c r="J1362" s="2601" t="s">
        <v>7280</v>
      </c>
      <c r="K1362" s="2611"/>
      <c r="L1362" s="769"/>
      <c r="M1362" s="2601"/>
      <c r="N1362" s="2609"/>
      <c r="O1362" s="1348"/>
      <c r="P1362" s="2708"/>
      <c r="IL1362" s="1"/>
      <c r="IM1362" s="1"/>
      <c r="IN1362" s="1"/>
      <c r="IO1362" s="1"/>
      <c r="IP1362" s="1"/>
      <c r="IQ1362" s="1"/>
      <c r="IR1362" s="1"/>
      <c r="IS1362" s="1"/>
      <c r="IT1362" s="1"/>
      <c r="IU1362" s="1"/>
      <c r="IV1362" s="1"/>
    </row>
    <row r="1363" spans="1:256" s="2306" customFormat="1" ht="26.25" hidden="1" customHeight="1">
      <c r="A1363" s="3534"/>
      <c r="B1363" s="2275"/>
      <c r="C1363" s="2238"/>
      <c r="D1363" s="2204"/>
      <c r="E1363" s="4047"/>
      <c r="F1363" s="2226"/>
      <c r="G1363" s="2366"/>
      <c r="H1363" s="3051"/>
      <c r="I1363" s="3641"/>
      <c r="J1363" s="2610"/>
      <c r="K1363" s="2610"/>
      <c r="L1363" s="2134"/>
      <c r="M1363" s="2600"/>
      <c r="N1363" s="2608"/>
      <c r="O1363" s="2130"/>
      <c r="P1363" s="2133"/>
      <c r="IK1363" s="3811"/>
      <c r="IL1363" s="1"/>
      <c r="IM1363" s="1"/>
      <c r="IN1363" s="1"/>
      <c r="IO1363" s="1"/>
      <c r="IP1363" s="1"/>
      <c r="IQ1363" s="1"/>
      <c r="IR1363" s="1"/>
      <c r="IS1363" s="1"/>
      <c r="IT1363" s="1"/>
      <c r="IU1363" s="1"/>
      <c r="IV1363" s="1"/>
    </row>
    <row r="1364" spans="1:256" s="142" customFormat="1" ht="26.25" hidden="1" customHeight="1">
      <c r="A1364" s="3535"/>
      <c r="B1364" s="376"/>
      <c r="C1364" s="355"/>
      <c r="D1364" s="469"/>
      <c r="E1364" s="1822"/>
      <c r="F1364" s="433"/>
      <c r="G1364" s="420"/>
      <c r="H1364" s="1027"/>
      <c r="I1364" s="3642"/>
      <c r="J1364" s="2611"/>
      <c r="K1364" s="2611"/>
      <c r="L1364" s="769"/>
      <c r="M1364" s="2601"/>
      <c r="N1364" s="2609"/>
      <c r="O1364" s="1348"/>
      <c r="P1364" s="317"/>
      <c r="IL1364" s="1"/>
      <c r="IM1364" s="1"/>
      <c r="IN1364" s="1"/>
      <c r="IO1364" s="1"/>
      <c r="IP1364" s="1"/>
      <c r="IQ1364" s="1"/>
      <c r="IR1364" s="1"/>
      <c r="IS1364" s="1"/>
      <c r="IT1364" s="1"/>
      <c r="IU1364" s="1"/>
      <c r="IV1364" s="1"/>
    </row>
    <row r="1365" spans="1:256" s="1" customFormat="1" ht="26.25" hidden="1" customHeight="1">
      <c r="A1365" s="51" t="s">
        <v>5367</v>
      </c>
      <c r="B1365" s="379" t="s">
        <v>5368</v>
      </c>
      <c r="C1365" s="304">
        <v>5</v>
      </c>
      <c r="D1365" s="453"/>
      <c r="E1365" s="1821"/>
      <c r="F1365" s="430"/>
      <c r="G1365" s="448">
        <v>50</v>
      </c>
      <c r="H1365" s="475" t="s">
        <v>5370</v>
      </c>
      <c r="I1365" s="1444" t="s">
        <v>9823</v>
      </c>
      <c r="J1365" s="116" t="s">
        <v>5371</v>
      </c>
      <c r="K1365" s="116" t="s">
        <v>5373</v>
      </c>
      <c r="L1365" s="1495" t="s">
        <v>5374</v>
      </c>
      <c r="M1365" s="117" t="s">
        <v>5375</v>
      </c>
      <c r="N1365" s="256"/>
      <c r="O1365" s="1365" t="s">
        <v>1238</v>
      </c>
      <c r="P1365" s="1113" t="s">
        <v>9737</v>
      </c>
    </row>
    <row r="1366" spans="1:256" s="1" customFormat="1" ht="26.25" hidden="1" customHeight="1">
      <c r="A1366" s="1259"/>
      <c r="B1366" s="376" t="s">
        <v>5369</v>
      </c>
      <c r="C1366" s="355"/>
      <c r="D1366" s="469"/>
      <c r="E1366" s="1822"/>
      <c r="F1366" s="433"/>
      <c r="G1366" s="420" t="s">
        <v>2996</v>
      </c>
      <c r="H1366" s="1027">
        <v>605</v>
      </c>
      <c r="I1366" s="3642"/>
      <c r="J1366" s="2611" t="s">
        <v>5372</v>
      </c>
      <c r="K1366" s="2611"/>
      <c r="L1366" s="769"/>
      <c r="M1366" s="2601"/>
      <c r="N1366" s="2609"/>
      <c r="O1366" s="1364" t="s">
        <v>3834</v>
      </c>
      <c r="P1366" s="317"/>
    </row>
    <row r="1367" spans="1:256" s="1" customFormat="1" ht="26.25" customHeight="1">
      <c r="A1367" s="1259"/>
      <c r="B1367" s="379"/>
      <c r="C1367" s="304"/>
      <c r="D1367" s="453">
        <v>196000</v>
      </c>
      <c r="E1367" s="1821">
        <v>1</v>
      </c>
      <c r="F1367" s="430">
        <v>1</v>
      </c>
      <c r="G1367" s="448"/>
      <c r="H1367" s="475"/>
      <c r="I1367" s="1444" t="s">
        <v>410</v>
      </c>
      <c r="J1367" s="849" t="s">
        <v>2510</v>
      </c>
      <c r="K1367" s="116" t="s">
        <v>10757</v>
      </c>
      <c r="L1367" s="1495"/>
      <c r="M1367" s="117"/>
      <c r="N1367" s="256"/>
      <c r="O1367" s="1365"/>
      <c r="P1367" s="1113"/>
    </row>
    <row r="1368" spans="1:256" s="142" customFormat="1" ht="26.25" customHeight="1">
      <c r="A1368" s="4355"/>
      <c r="B1368" s="376"/>
      <c r="C1368" s="355"/>
      <c r="D1368" s="469">
        <v>10000</v>
      </c>
      <c r="E1368" s="1822"/>
      <c r="F1368" s="433"/>
      <c r="G1368" s="420"/>
      <c r="H1368" s="1027">
        <v>1002</v>
      </c>
      <c r="I1368" s="3642" t="s">
        <v>53</v>
      </c>
      <c r="J1368" s="2601" t="s">
        <v>10756</v>
      </c>
      <c r="K1368" s="2611" t="s">
        <v>10758</v>
      </c>
      <c r="L1368" s="769"/>
      <c r="M1368" s="2601"/>
      <c r="N1368" s="2609"/>
      <c r="O1368" s="1364"/>
      <c r="P1368" s="317"/>
    </row>
    <row r="1369" spans="1:256" s="1" customFormat="1" ht="26.25" customHeight="1">
      <c r="A1369" s="1259"/>
      <c r="B1369" s="379"/>
      <c r="C1369" s="304"/>
      <c r="D1369" s="453"/>
      <c r="E1369" s="1821"/>
      <c r="F1369" s="430"/>
      <c r="G1369" s="448"/>
      <c r="H1369" s="475"/>
      <c r="I1369" s="1444"/>
      <c r="J1369" s="117"/>
      <c r="K1369" s="116"/>
      <c r="L1369" s="1495"/>
      <c r="M1369" s="117"/>
      <c r="N1369" s="256"/>
      <c r="O1369" s="1365"/>
      <c r="P1369" s="1113"/>
    </row>
    <row r="1370" spans="1:256" s="1" customFormat="1" ht="26.25" customHeight="1">
      <c r="A1370" s="1259"/>
      <c r="B1370" s="379"/>
      <c r="C1370" s="304"/>
      <c r="D1370" s="453"/>
      <c r="E1370" s="1821"/>
      <c r="F1370" s="430"/>
      <c r="G1370" s="448"/>
      <c r="H1370" s="475"/>
      <c r="I1370" s="1444"/>
      <c r="J1370" s="117"/>
      <c r="K1370" s="116"/>
      <c r="L1370" s="1495"/>
      <c r="M1370" s="117"/>
      <c r="N1370" s="256"/>
      <c r="O1370" s="1365"/>
      <c r="P1370" s="1113"/>
    </row>
    <row r="1371" spans="1:256" s="2306" customFormat="1" ht="26.25" customHeight="1">
      <c r="A1371" s="5712" t="s">
        <v>5367</v>
      </c>
      <c r="B1371" s="3812" t="s">
        <v>10763</v>
      </c>
      <c r="C1371" s="2238">
        <v>1</v>
      </c>
      <c r="D1371" s="2204" t="s">
        <v>10774</v>
      </c>
      <c r="E1371" s="4047">
        <v>1</v>
      </c>
      <c r="F1371" s="2226">
        <v>0</v>
      </c>
      <c r="G1371" s="2366">
        <v>150</v>
      </c>
      <c r="H1371" s="3857" t="s">
        <v>10764</v>
      </c>
      <c r="I1371" s="3835"/>
      <c r="J1371" s="3798" t="s">
        <v>10776</v>
      </c>
      <c r="K1371" s="3819" t="s">
        <v>10779</v>
      </c>
      <c r="L1371" s="3806" t="s">
        <v>10081</v>
      </c>
      <c r="M1371" s="3798" t="s">
        <v>1997</v>
      </c>
      <c r="N1371" s="2608" t="s">
        <v>1991</v>
      </c>
      <c r="O1371" s="2130" t="s">
        <v>4354</v>
      </c>
      <c r="P1371" s="2133" t="s">
        <v>10780</v>
      </c>
    </row>
    <row r="1372" spans="1:256" s="142" customFormat="1" ht="26.25" customHeight="1">
      <c r="A1372" s="4355" t="s">
        <v>10778</v>
      </c>
      <c r="B1372" s="376" t="s">
        <v>10773</v>
      </c>
      <c r="C1372" s="355"/>
      <c r="D1372" s="469" t="s">
        <v>10775</v>
      </c>
      <c r="E1372" s="1822"/>
      <c r="F1372" s="433"/>
      <c r="G1372" s="420"/>
      <c r="H1372" s="1027" t="s">
        <v>10772</v>
      </c>
      <c r="I1372" s="3642"/>
      <c r="J1372" s="2601" t="s">
        <v>10777</v>
      </c>
      <c r="K1372" s="2611" t="s">
        <v>10876</v>
      </c>
      <c r="L1372" s="769"/>
      <c r="M1372" s="2601"/>
      <c r="N1372" s="2609"/>
      <c r="O1372" s="1348" t="s">
        <v>6950</v>
      </c>
      <c r="P1372" s="317"/>
    </row>
    <row r="1373" spans="1:256" s="2306" customFormat="1" ht="26.25" customHeight="1">
      <c r="A1373" s="5712"/>
      <c r="B1373" s="3812"/>
      <c r="C1373" s="2238"/>
      <c r="D1373" s="2204"/>
      <c r="E1373" s="4047"/>
      <c r="F1373" s="2226"/>
      <c r="G1373" s="2366"/>
      <c r="H1373" s="3857"/>
      <c r="I1373" s="3835"/>
      <c r="J1373" s="3798"/>
      <c r="K1373" s="3819"/>
      <c r="L1373" s="3806"/>
      <c r="M1373" s="3798"/>
      <c r="N1373" s="2608"/>
      <c r="O1373" s="2201"/>
      <c r="P1373" s="2133"/>
    </row>
    <row r="1374" spans="1:256" s="142" customFormat="1" ht="26.25" customHeight="1">
      <c r="A1374" s="4355"/>
      <c r="B1374" s="376"/>
      <c r="C1374" s="355"/>
      <c r="D1374" s="469"/>
      <c r="E1374" s="1822"/>
      <c r="F1374" s="433"/>
      <c r="G1374" s="420"/>
      <c r="H1374" s="1027"/>
      <c r="I1374" s="3642"/>
      <c r="J1374" s="2601"/>
      <c r="K1374" s="2611"/>
      <c r="L1374" s="769"/>
      <c r="M1374" s="2601"/>
      <c r="N1374" s="2609"/>
      <c r="O1374" s="1364"/>
      <c r="P1374" s="317"/>
    </row>
    <row r="1375" spans="1:256" s="1" customFormat="1" ht="26.25" customHeight="1">
      <c r="A1375" s="1259" t="s">
        <v>3830</v>
      </c>
      <c r="B1375" s="379" t="s">
        <v>340</v>
      </c>
      <c r="C1375" s="304">
        <v>3</v>
      </c>
      <c r="D1375" s="453">
        <v>65000</v>
      </c>
      <c r="E1375" s="1821">
        <v>0</v>
      </c>
      <c r="F1375" s="430">
        <v>1</v>
      </c>
      <c r="G1375" s="448">
        <v>100</v>
      </c>
      <c r="H1375" s="475" t="s">
        <v>10704</v>
      </c>
      <c r="I1375" s="1444"/>
      <c r="J1375" s="116" t="s">
        <v>26</v>
      </c>
      <c r="K1375" s="116" t="s">
        <v>3248</v>
      </c>
      <c r="L1375" s="1495" t="s">
        <v>1860</v>
      </c>
      <c r="M1375" s="117" t="s">
        <v>1991</v>
      </c>
      <c r="N1375" s="256" t="s">
        <v>1991</v>
      </c>
      <c r="O1375" s="1363" t="s">
        <v>4710</v>
      </c>
      <c r="P1375" s="1113" t="s">
        <v>10706</v>
      </c>
    </row>
    <row r="1376" spans="1:256" s="1" customFormat="1" ht="26.25" customHeight="1">
      <c r="A1376" s="1259"/>
      <c r="B1376" s="376" t="s">
        <v>10703</v>
      </c>
      <c r="C1376" s="355"/>
      <c r="D1376" s="469">
        <v>5000</v>
      </c>
      <c r="E1376" s="1822"/>
      <c r="F1376" s="433"/>
      <c r="G1376" s="420" t="s">
        <v>9958</v>
      </c>
      <c r="H1376" s="1027">
        <v>107</v>
      </c>
      <c r="I1376" s="3642"/>
      <c r="J1376" s="2611" t="s">
        <v>10705</v>
      </c>
      <c r="K1376" s="2611" t="s">
        <v>4689</v>
      </c>
      <c r="L1376" s="769"/>
      <c r="M1376" s="2601"/>
      <c r="N1376" s="2609"/>
      <c r="O1376" s="1360" t="s">
        <v>5053</v>
      </c>
      <c r="P1376" s="317" t="s">
        <v>10707</v>
      </c>
    </row>
    <row r="1377" spans="1:16" s="1" customFormat="1" ht="26.25" hidden="1" customHeight="1">
      <c r="A1377" s="60"/>
      <c r="B1377" s="400" t="s">
        <v>340</v>
      </c>
      <c r="C1377" s="380">
        <v>7</v>
      </c>
      <c r="D1377" s="453">
        <v>98000</v>
      </c>
      <c r="E1377" s="1821">
        <v>1</v>
      </c>
      <c r="F1377" s="430">
        <v>1</v>
      </c>
      <c r="G1377" s="2429"/>
      <c r="H1377" s="475" t="s">
        <v>1714</v>
      </c>
      <c r="I1377" s="3649" t="s">
        <v>24</v>
      </c>
      <c r="J1377" s="116" t="s">
        <v>4933</v>
      </c>
      <c r="K1377" s="116" t="s">
        <v>73</v>
      </c>
      <c r="L1377" s="1495">
        <v>1987</v>
      </c>
      <c r="M1377" s="117"/>
      <c r="N1377" s="256"/>
      <c r="O1377" s="1347" t="s">
        <v>4956</v>
      </c>
      <c r="P1377" s="1113"/>
    </row>
    <row r="1378" spans="1:16" s="1" customFormat="1" ht="26.25" hidden="1" customHeight="1">
      <c r="A1378" s="1258"/>
      <c r="B1378" s="376" t="s">
        <v>341</v>
      </c>
      <c r="C1378" s="355"/>
      <c r="D1378" s="469">
        <v>3000</v>
      </c>
      <c r="E1378" s="1822"/>
      <c r="F1378" s="433"/>
      <c r="G1378" s="420"/>
      <c r="H1378" s="1027">
        <v>404</v>
      </c>
      <c r="I1378" s="3642"/>
      <c r="J1378" s="2611" t="s">
        <v>4302</v>
      </c>
      <c r="K1378" s="2611"/>
      <c r="L1378" s="769"/>
      <c r="M1378" s="2601"/>
      <c r="N1378" s="2609"/>
      <c r="O1378" s="1348" t="s">
        <v>4957</v>
      </c>
      <c r="P1378" s="317"/>
    </row>
    <row r="1379" spans="1:16" s="1" customFormat="1" ht="26.25" hidden="1" customHeight="1">
      <c r="A1379" s="1259"/>
      <c r="B1379" s="374"/>
      <c r="C1379" s="356"/>
      <c r="D1379" s="2204"/>
      <c r="E1379" s="4047"/>
      <c r="F1379" s="2226"/>
      <c r="G1379" s="2366"/>
      <c r="H1379" s="3051"/>
      <c r="I1379" s="3641"/>
      <c r="J1379" s="2610"/>
      <c r="K1379" s="2610"/>
      <c r="L1379" s="2134"/>
      <c r="M1379" s="2600"/>
      <c r="N1379" s="2608"/>
      <c r="O1379" s="2130"/>
      <c r="P1379" s="2133"/>
    </row>
    <row r="1380" spans="1:16" s="1" customFormat="1" ht="26.25" hidden="1" customHeight="1">
      <c r="A1380" s="1259"/>
      <c r="B1380" s="376"/>
      <c r="C1380" s="355"/>
      <c r="D1380" s="469"/>
      <c r="E1380" s="1822"/>
      <c r="F1380" s="433"/>
      <c r="G1380" s="420"/>
      <c r="H1380" s="1027"/>
      <c r="I1380" s="3642"/>
      <c r="J1380" s="2611"/>
      <c r="K1380" s="2611"/>
      <c r="L1380" s="769"/>
      <c r="M1380" s="2601"/>
      <c r="N1380" s="2609"/>
      <c r="O1380" s="1348"/>
      <c r="P1380" s="317"/>
    </row>
    <row r="1381" spans="1:16" s="1" customFormat="1" ht="26.25" hidden="1" customHeight="1">
      <c r="A1381" s="1259"/>
      <c r="B1381" s="379" t="s">
        <v>340</v>
      </c>
      <c r="C1381" s="304">
        <v>1</v>
      </c>
      <c r="D1381" s="453">
        <v>59000</v>
      </c>
      <c r="E1381" s="1821"/>
      <c r="F1381" s="430"/>
      <c r="G1381" s="448">
        <v>100</v>
      </c>
      <c r="H1381" s="475" t="s">
        <v>1443</v>
      </c>
      <c r="I1381" s="1444"/>
      <c r="J1381" s="116" t="s">
        <v>2718</v>
      </c>
      <c r="K1381" s="116" t="s">
        <v>2720</v>
      </c>
      <c r="L1381" s="1495" t="s">
        <v>2721</v>
      </c>
      <c r="M1381" s="117" t="s">
        <v>2710</v>
      </c>
      <c r="N1381" s="256" t="s">
        <v>2710</v>
      </c>
      <c r="O1381" s="1347" t="s">
        <v>2712</v>
      </c>
      <c r="P1381" s="1113" t="s">
        <v>2999</v>
      </c>
    </row>
    <row r="1382" spans="1:16" s="1" customFormat="1" ht="24" hidden="1" customHeight="1">
      <c r="A1382" s="1259"/>
      <c r="B1382" s="379" t="s">
        <v>1442</v>
      </c>
      <c r="C1382" s="304"/>
      <c r="D1382" s="453">
        <v>6000</v>
      </c>
      <c r="E1382" s="1821"/>
      <c r="F1382" s="430"/>
      <c r="G1382" s="448"/>
      <c r="H1382" s="475">
        <v>208</v>
      </c>
      <c r="I1382" s="1444"/>
      <c r="J1382" s="116" t="s">
        <v>2719</v>
      </c>
      <c r="K1382" s="1631"/>
      <c r="L1382" s="1495"/>
      <c r="M1382" s="117"/>
      <c r="N1382" s="256"/>
      <c r="O1382" s="1347" t="s">
        <v>2713</v>
      </c>
      <c r="P1382" s="1113"/>
    </row>
    <row r="1383" spans="1:16" s="750" customFormat="1" ht="26.25" hidden="1" customHeight="1">
      <c r="A1383" s="664" t="s">
        <v>5416</v>
      </c>
      <c r="B1383" s="1075" t="s">
        <v>5417</v>
      </c>
      <c r="C1383" s="895">
        <v>2</v>
      </c>
      <c r="D1383" s="752">
        <v>62000</v>
      </c>
      <c r="E1383" s="1836">
        <v>0</v>
      </c>
      <c r="F1383" s="779">
        <v>0</v>
      </c>
      <c r="G1383" s="882"/>
      <c r="H1383" s="2562" t="s">
        <v>5418</v>
      </c>
      <c r="I1383" s="1448"/>
      <c r="J1383" s="2613" t="s">
        <v>5433</v>
      </c>
      <c r="K1383" s="2613" t="s">
        <v>32</v>
      </c>
      <c r="L1383" s="1517" t="s">
        <v>5435</v>
      </c>
      <c r="M1383" s="529" t="s">
        <v>1991</v>
      </c>
      <c r="N1383" s="567" t="s">
        <v>1991</v>
      </c>
      <c r="O1383" s="1347" t="s">
        <v>1535</v>
      </c>
      <c r="P1383" s="1126" t="s">
        <v>10305</v>
      </c>
    </row>
    <row r="1384" spans="1:16" s="750" customFormat="1" ht="26.25" hidden="1" customHeight="1">
      <c r="A1384" s="2041"/>
      <c r="B1384" s="997" t="s">
        <v>5432</v>
      </c>
      <c r="C1384" s="899"/>
      <c r="D1384" s="886">
        <v>6000</v>
      </c>
      <c r="E1384" s="1837"/>
      <c r="F1384" s="875"/>
      <c r="G1384" s="890"/>
      <c r="H1384" s="2563">
        <v>509</v>
      </c>
      <c r="I1384" s="1468"/>
      <c r="J1384" s="2614" t="s">
        <v>5434</v>
      </c>
      <c r="K1384" s="2614"/>
      <c r="L1384" s="1518"/>
      <c r="M1384" s="530"/>
      <c r="N1384" s="569"/>
      <c r="O1384" s="1348" t="s">
        <v>4059</v>
      </c>
      <c r="P1384" s="805" t="s">
        <v>8175</v>
      </c>
    </row>
    <row r="1385" spans="1:16" s="750" customFormat="1" ht="26.25" hidden="1" customHeight="1">
      <c r="A1385" s="664"/>
      <c r="B1385" s="1075"/>
      <c r="C1385" s="895"/>
      <c r="D1385" s="752"/>
      <c r="E1385" s="1836"/>
      <c r="F1385" s="779"/>
      <c r="G1385" s="882"/>
      <c r="H1385" s="2562"/>
      <c r="I1385" s="1448"/>
      <c r="J1385" s="2613"/>
      <c r="K1385" s="2613"/>
      <c r="L1385" s="1517"/>
      <c r="M1385" s="529"/>
      <c r="N1385" s="567"/>
      <c r="O1385" s="1363"/>
      <c r="P1385" s="1126"/>
    </row>
    <row r="1386" spans="1:16" s="750" customFormat="1" ht="26.25" hidden="1" customHeight="1">
      <c r="A1386" s="2041"/>
      <c r="B1386" s="997"/>
      <c r="C1386" s="899"/>
      <c r="D1386" s="886"/>
      <c r="E1386" s="1837"/>
      <c r="F1386" s="875"/>
      <c r="G1386" s="890"/>
      <c r="H1386" s="2563"/>
      <c r="I1386" s="1468"/>
      <c r="J1386" s="2614"/>
      <c r="K1386" s="2614"/>
      <c r="L1386" s="1518"/>
      <c r="M1386" s="530"/>
      <c r="N1386" s="569"/>
      <c r="O1386" s="1360"/>
      <c r="P1386" s="805"/>
    </row>
    <row r="1387" spans="1:16" s="750" customFormat="1" ht="26.25" hidden="1" customHeight="1">
      <c r="A1387" s="664"/>
      <c r="B1387" s="1075" t="s">
        <v>3511</v>
      </c>
      <c r="C1387" s="895">
        <v>10</v>
      </c>
      <c r="D1387" s="752">
        <v>49000</v>
      </c>
      <c r="E1387" s="1836"/>
      <c r="F1387" s="779"/>
      <c r="G1387" s="882">
        <v>100</v>
      </c>
      <c r="H1387" s="2562" t="s">
        <v>3514</v>
      </c>
      <c r="I1387" s="1448"/>
      <c r="J1387" s="2613" t="s">
        <v>3515</v>
      </c>
      <c r="K1387" s="2613" t="s">
        <v>32</v>
      </c>
      <c r="L1387" s="1517" t="s">
        <v>1516</v>
      </c>
      <c r="M1387" s="529"/>
      <c r="N1387" s="567"/>
      <c r="O1387" s="1363"/>
      <c r="P1387" s="1126"/>
    </row>
    <row r="1388" spans="1:16" s="750" customFormat="1" ht="26.25" hidden="1" customHeight="1">
      <c r="A1388" s="664"/>
      <c r="B1388" s="997" t="s">
        <v>3512</v>
      </c>
      <c r="C1388" s="899"/>
      <c r="D1388" s="886">
        <v>6000</v>
      </c>
      <c r="E1388" s="1837"/>
      <c r="F1388" s="875"/>
      <c r="G1388" s="890" t="s">
        <v>3513</v>
      </c>
      <c r="H1388" s="2563">
        <v>205</v>
      </c>
      <c r="I1388" s="1468"/>
      <c r="J1388" s="2614" t="s">
        <v>3516</v>
      </c>
      <c r="K1388" s="2614"/>
      <c r="L1388" s="1518"/>
      <c r="M1388" s="530"/>
      <c r="N1388" s="569"/>
      <c r="O1388" s="1360"/>
      <c r="P1388" s="805"/>
    </row>
    <row r="1389" spans="1:16" ht="26.25" hidden="1" customHeight="1">
      <c r="A1389" s="61"/>
      <c r="B1389" s="379"/>
      <c r="C1389" s="304"/>
      <c r="D1389" s="453"/>
      <c r="E1389" s="1821"/>
      <c r="F1389" s="430"/>
      <c r="G1389" s="448"/>
      <c r="H1389" s="475"/>
      <c r="I1389" s="1444"/>
      <c r="J1389" s="116"/>
      <c r="K1389" s="116"/>
      <c r="L1389" s="1495"/>
      <c r="M1389" s="117"/>
      <c r="N1389" s="256"/>
      <c r="O1389" s="1347"/>
      <c r="P1389" s="1113"/>
    </row>
    <row r="1390" spans="1:16" ht="26.25" hidden="1" customHeight="1">
      <c r="A1390" s="61"/>
      <c r="B1390" s="376"/>
      <c r="C1390" s="355"/>
      <c r="D1390" s="469"/>
      <c r="E1390" s="1822"/>
      <c r="F1390" s="433"/>
      <c r="G1390" s="420"/>
      <c r="H1390" s="1027"/>
      <c r="I1390" s="3642"/>
      <c r="J1390" s="2611"/>
      <c r="K1390" s="2611"/>
      <c r="L1390" s="769"/>
      <c r="M1390" s="2601"/>
      <c r="N1390" s="2609"/>
      <c r="O1390" s="1348"/>
      <c r="P1390" s="317"/>
    </row>
    <row r="1391" spans="1:16" ht="26.25" hidden="1" customHeight="1">
      <c r="A1391" s="61"/>
      <c r="B1391" s="374"/>
      <c r="C1391" s="356"/>
      <c r="D1391" s="2204"/>
      <c r="E1391" s="4047"/>
      <c r="F1391" s="2226"/>
      <c r="G1391" s="2366"/>
      <c r="H1391" s="3051" t="s">
        <v>2395</v>
      </c>
      <c r="I1391" s="3641"/>
      <c r="J1391" s="2610"/>
      <c r="K1391" s="2610"/>
      <c r="L1391" s="2134"/>
      <c r="M1391" s="2600"/>
      <c r="N1391" s="2608"/>
      <c r="O1391" s="2130"/>
      <c r="P1391" s="2133"/>
    </row>
    <row r="1392" spans="1:16" ht="26.25" hidden="1" customHeight="1">
      <c r="A1392" s="61"/>
      <c r="B1392" s="379"/>
      <c r="C1392" s="304"/>
      <c r="D1392" s="453"/>
      <c r="E1392" s="1821"/>
      <c r="F1392" s="430"/>
      <c r="G1392" s="448"/>
      <c r="H1392" s="475">
        <v>208</v>
      </c>
      <c r="I1392" s="1444"/>
      <c r="J1392" s="116"/>
      <c r="K1392" s="116"/>
      <c r="L1392" s="1495"/>
      <c r="M1392" s="117"/>
      <c r="N1392" s="256"/>
      <c r="O1392" s="1347"/>
      <c r="P1392" s="1113"/>
    </row>
    <row r="1393" spans="1:256" ht="26.25" hidden="1" customHeight="1">
      <c r="A1393" s="61" t="s">
        <v>5476</v>
      </c>
      <c r="B1393" s="374" t="s">
        <v>340</v>
      </c>
      <c r="C1393" s="356">
        <v>7</v>
      </c>
      <c r="D1393" s="2204">
        <v>57000</v>
      </c>
      <c r="E1393" s="4047">
        <v>0</v>
      </c>
      <c r="F1393" s="2226">
        <v>0</v>
      </c>
      <c r="G1393" s="2366">
        <v>200</v>
      </c>
      <c r="H1393" s="3065" t="s">
        <v>5485</v>
      </c>
      <c r="I1393" s="3641"/>
      <c r="J1393" s="2610" t="s">
        <v>1926</v>
      </c>
      <c r="K1393" s="2610" t="s">
        <v>3248</v>
      </c>
      <c r="L1393" s="2134" t="s">
        <v>1516</v>
      </c>
      <c r="M1393" s="2600" t="s">
        <v>1991</v>
      </c>
      <c r="N1393" s="2608" t="s">
        <v>1991</v>
      </c>
      <c r="O1393" s="4048" t="s">
        <v>1535</v>
      </c>
      <c r="P1393" s="3807" t="s">
        <v>5486</v>
      </c>
    </row>
    <row r="1394" spans="1:256" ht="26.25" hidden="1" customHeight="1">
      <c r="A1394" s="61"/>
      <c r="B1394" s="376" t="s">
        <v>5477</v>
      </c>
      <c r="C1394" s="355"/>
      <c r="D1394" s="469">
        <v>5000</v>
      </c>
      <c r="E1394" s="1822"/>
      <c r="F1394" s="433"/>
      <c r="G1394" s="420" t="s">
        <v>8634</v>
      </c>
      <c r="H1394" s="1027">
        <v>203</v>
      </c>
      <c r="I1394" s="3642"/>
      <c r="J1394" s="2611" t="s">
        <v>1927</v>
      </c>
      <c r="K1394" s="2611" t="s">
        <v>4689</v>
      </c>
      <c r="L1394" s="769"/>
      <c r="M1394" s="2601"/>
      <c r="N1394" s="2609"/>
      <c r="O1394" s="1381" t="s">
        <v>5243</v>
      </c>
      <c r="P1394" s="2609"/>
    </row>
    <row r="1395" spans="1:256" s="1" customFormat="1" ht="28.5" hidden="1" customHeight="1">
      <c r="A1395" s="41"/>
      <c r="B1395" s="339" t="s">
        <v>7064</v>
      </c>
      <c r="C1395" s="354">
        <v>4</v>
      </c>
      <c r="D1395" s="422">
        <v>54000</v>
      </c>
      <c r="E1395" s="1810">
        <v>0</v>
      </c>
      <c r="F1395" s="65">
        <v>0</v>
      </c>
      <c r="G1395" s="104">
        <v>100</v>
      </c>
      <c r="H1395" s="80" t="s">
        <v>6985</v>
      </c>
      <c r="I1395" s="1456"/>
      <c r="J1395" s="117" t="s">
        <v>555</v>
      </c>
      <c r="K1395" s="11" t="s">
        <v>4743</v>
      </c>
      <c r="L1395" s="1495" t="s">
        <v>1860</v>
      </c>
      <c r="M1395" s="117" t="s">
        <v>1991</v>
      </c>
      <c r="N1395" s="256" t="s">
        <v>1991</v>
      </c>
      <c r="O1395" s="2130" t="s">
        <v>1238</v>
      </c>
      <c r="P1395" s="1113" t="s">
        <v>7065</v>
      </c>
    </row>
    <row r="1396" spans="1:256" s="1" customFormat="1" ht="26.25" hidden="1" customHeight="1">
      <c r="A1396" s="41"/>
      <c r="B1396" s="324"/>
      <c r="C1396" s="352"/>
      <c r="D1396" s="421">
        <v>5000</v>
      </c>
      <c r="E1396" s="1809"/>
      <c r="F1396" s="439"/>
      <c r="G1396" s="2616" t="s">
        <v>5363</v>
      </c>
      <c r="H1396" s="1161">
        <v>412</v>
      </c>
      <c r="I1396" s="612"/>
      <c r="J1396" s="2601" t="s">
        <v>3516</v>
      </c>
      <c r="K1396" s="2603"/>
      <c r="L1396" s="769"/>
      <c r="M1396" s="2601"/>
      <c r="N1396" s="2609"/>
      <c r="O1396" s="1348" t="s">
        <v>5181</v>
      </c>
      <c r="P1396" s="2601" t="s">
        <v>7067</v>
      </c>
    </row>
    <row r="1397" spans="1:256" s="1" customFormat="1" ht="28.5" hidden="1" customHeight="1">
      <c r="A1397" s="41"/>
      <c r="B1397" s="339"/>
      <c r="C1397" s="354"/>
      <c r="D1397" s="422"/>
      <c r="E1397" s="1810"/>
      <c r="F1397" s="65"/>
      <c r="G1397" s="104"/>
      <c r="H1397" s="80"/>
      <c r="I1397" s="1456"/>
      <c r="J1397" s="117"/>
      <c r="K1397" s="11"/>
      <c r="L1397" s="1495"/>
      <c r="M1397" s="117"/>
      <c r="N1397" s="256"/>
      <c r="O1397" s="1347"/>
      <c r="P1397" s="1113"/>
    </row>
    <row r="1398" spans="1:256" s="1" customFormat="1" ht="26.25" hidden="1" customHeight="1">
      <c r="A1398" s="41"/>
      <c r="B1398" s="324"/>
      <c r="C1398" s="352"/>
      <c r="D1398" s="421"/>
      <c r="E1398" s="1809"/>
      <c r="F1398" s="439"/>
      <c r="G1398" s="2616"/>
      <c r="H1398" s="1161"/>
      <c r="I1398" s="612"/>
      <c r="J1398" s="2601"/>
      <c r="K1398" s="2603"/>
      <c r="L1398" s="769"/>
      <c r="M1398" s="2601"/>
      <c r="N1398" s="2609"/>
      <c r="O1398" s="1348"/>
      <c r="P1398" s="317"/>
    </row>
    <row r="1399" spans="1:256" s="1" customFormat="1" ht="28.5" hidden="1" customHeight="1">
      <c r="A1399" s="41" t="s">
        <v>3837</v>
      </c>
      <c r="B1399" s="339" t="s">
        <v>5522</v>
      </c>
      <c r="C1399" s="354">
        <v>8</v>
      </c>
      <c r="D1399" s="422">
        <v>121000</v>
      </c>
      <c r="E1399" s="1810">
        <v>1</v>
      </c>
      <c r="F1399" s="65">
        <v>1</v>
      </c>
      <c r="G1399" s="104"/>
      <c r="H1399" s="80" t="s">
        <v>6946</v>
      </c>
      <c r="I1399" s="1456"/>
      <c r="J1399" s="117" t="s">
        <v>5901</v>
      </c>
      <c r="K1399" s="2610" t="s">
        <v>4743</v>
      </c>
      <c r="L1399" s="1495" t="s">
        <v>670</v>
      </c>
      <c r="M1399" s="2608" t="s">
        <v>1991</v>
      </c>
      <c r="N1399" s="256"/>
      <c r="O1399" s="2130" t="s">
        <v>9890</v>
      </c>
      <c r="P1399" s="2133" t="s">
        <v>9892</v>
      </c>
    </row>
    <row r="1400" spans="1:256" s="1" customFormat="1" ht="26.25" hidden="1" customHeight="1">
      <c r="A1400" s="2097"/>
      <c r="B1400" s="996" t="s">
        <v>6945</v>
      </c>
      <c r="C1400" s="352"/>
      <c r="D1400" s="421">
        <v>8000</v>
      </c>
      <c r="E1400" s="1809"/>
      <c r="F1400" s="439"/>
      <c r="G1400" s="2616" t="s">
        <v>9884</v>
      </c>
      <c r="H1400" s="1161">
        <v>306</v>
      </c>
      <c r="I1400" s="612"/>
      <c r="J1400" s="2601" t="s">
        <v>6947</v>
      </c>
      <c r="K1400" s="124" t="s">
        <v>9889</v>
      </c>
      <c r="L1400" s="769"/>
      <c r="M1400" s="2601"/>
      <c r="N1400" s="2609"/>
      <c r="O1400" s="1348" t="s">
        <v>9891</v>
      </c>
      <c r="P1400" s="317" t="s">
        <v>9904</v>
      </c>
    </row>
    <row r="1401" spans="1:256" s="1" customFormat="1" ht="33" hidden="1" customHeight="1">
      <c r="A1401" s="86"/>
      <c r="B1401" s="339" t="s">
        <v>340</v>
      </c>
      <c r="C1401" s="354">
        <v>7</v>
      </c>
      <c r="D1401" s="422">
        <v>170000</v>
      </c>
      <c r="E1401" s="1810"/>
      <c r="F1401" s="65"/>
      <c r="G1401" s="104">
        <v>50</v>
      </c>
      <c r="H1401" s="80" t="s">
        <v>1349</v>
      </c>
      <c r="I1401" s="3643"/>
      <c r="J1401" s="117" t="s">
        <v>1346</v>
      </c>
      <c r="K1401" s="2153" t="s">
        <v>32</v>
      </c>
      <c r="L1401" s="1495"/>
      <c r="M1401" s="117"/>
      <c r="N1401" s="256"/>
      <c r="O1401" s="2130" t="s">
        <v>1535</v>
      </c>
      <c r="P1401" s="1113"/>
    </row>
    <row r="1402" spans="1:256" s="1" customFormat="1" ht="28.5" hidden="1" customHeight="1">
      <c r="A1402" s="86"/>
      <c r="B1402" s="324" t="s">
        <v>1345</v>
      </c>
      <c r="C1402" s="352"/>
      <c r="D1402" s="421">
        <v>10000</v>
      </c>
      <c r="E1402" s="1809"/>
      <c r="F1402" s="439"/>
      <c r="G1402" s="2616"/>
      <c r="H1402" s="1161" t="s">
        <v>1348</v>
      </c>
      <c r="I1402" s="612"/>
      <c r="J1402" s="2601">
        <v>59.09</v>
      </c>
      <c r="K1402" s="2603" t="s">
        <v>1347</v>
      </c>
      <c r="L1402" s="769"/>
      <c r="M1402" s="2601"/>
      <c r="N1402" s="2609"/>
      <c r="O1402" s="1348" t="s">
        <v>1534</v>
      </c>
      <c r="P1402" s="614"/>
    </row>
    <row r="1403" spans="1:256" s="1" customFormat="1" ht="28.5" hidden="1" customHeight="1">
      <c r="A1403" s="86" t="s">
        <v>4806</v>
      </c>
      <c r="B1403" s="2182" t="s">
        <v>4807</v>
      </c>
      <c r="C1403" s="284">
        <v>3</v>
      </c>
      <c r="D1403" s="4927">
        <v>122000</v>
      </c>
      <c r="E1403" s="3945">
        <v>1</v>
      </c>
      <c r="F1403" s="2400">
        <v>0</v>
      </c>
      <c r="G1403" s="2512"/>
      <c r="H1403" s="2144" t="s">
        <v>6369</v>
      </c>
      <c r="I1403" s="2166"/>
      <c r="J1403" s="2600" t="s">
        <v>2510</v>
      </c>
      <c r="K1403" s="2602" t="s">
        <v>3248</v>
      </c>
      <c r="L1403" s="2134" t="s">
        <v>1924</v>
      </c>
      <c r="M1403" s="2600" t="s">
        <v>4808</v>
      </c>
      <c r="N1403" s="2608" t="s">
        <v>4808</v>
      </c>
      <c r="O1403" s="2201" t="s">
        <v>1238</v>
      </c>
      <c r="P1403" s="2133" t="s">
        <v>8183</v>
      </c>
    </row>
    <row r="1404" spans="1:256" s="1" customFormat="1" ht="28.5" hidden="1" customHeight="1">
      <c r="A1404" s="86"/>
      <c r="B1404" s="324" t="s">
        <v>5047</v>
      </c>
      <c r="C1404" s="352"/>
      <c r="D1404" s="423">
        <v>8000</v>
      </c>
      <c r="E1404" s="1809"/>
      <c r="F1404" s="439"/>
      <c r="G1404" s="2616"/>
      <c r="H1404" s="1161">
        <v>402</v>
      </c>
      <c r="I1404" s="612"/>
      <c r="J1404" s="2601" t="s">
        <v>8299</v>
      </c>
      <c r="K1404" s="2603"/>
      <c r="L1404" s="769"/>
      <c r="M1404" s="2601"/>
      <c r="N1404" s="2609"/>
      <c r="O1404" s="1364" t="s">
        <v>1880</v>
      </c>
      <c r="P1404" s="614" t="s">
        <v>8300</v>
      </c>
    </row>
    <row r="1405" spans="1:256" s="1" customFormat="1" ht="28.5" hidden="1" customHeight="1">
      <c r="A1405" s="86"/>
      <c r="B1405" s="339"/>
      <c r="C1405" s="354"/>
      <c r="D1405" s="422" t="s">
        <v>8561</v>
      </c>
      <c r="E1405" s="1810">
        <v>1</v>
      </c>
      <c r="F1405" s="417">
        <v>1</v>
      </c>
      <c r="G1405" s="1685"/>
      <c r="H1405" s="80"/>
      <c r="I1405" s="868"/>
      <c r="J1405" s="117"/>
      <c r="K1405" s="125" t="s">
        <v>8559</v>
      </c>
      <c r="L1405" s="1495"/>
      <c r="M1405" s="1113"/>
      <c r="N1405" s="3798"/>
      <c r="O1405" s="1347" t="s">
        <v>1292</v>
      </c>
      <c r="P1405" s="1113"/>
    </row>
    <row r="1406" spans="1:256" s="142" customFormat="1" ht="28.5" hidden="1" customHeight="1">
      <c r="A1406" s="336"/>
      <c r="B1406" s="324"/>
      <c r="C1406" s="352"/>
      <c r="D1406" s="423"/>
      <c r="E1406" s="1809"/>
      <c r="F1406" s="439"/>
      <c r="G1406" s="2616"/>
      <c r="H1406" s="1161" t="s">
        <v>8158</v>
      </c>
      <c r="I1406" s="612"/>
      <c r="J1406" s="2601"/>
      <c r="K1406" s="2603"/>
      <c r="L1406" s="769"/>
      <c r="M1406" s="317"/>
      <c r="N1406" s="2601"/>
      <c r="O1406" s="1348" t="s">
        <v>8562</v>
      </c>
      <c r="P1406" s="317"/>
      <c r="IL1406" s="1"/>
      <c r="IM1406" s="1"/>
      <c r="IN1406" s="1"/>
      <c r="IO1406" s="1"/>
      <c r="IP1406" s="1"/>
      <c r="IQ1406" s="1"/>
      <c r="IR1406" s="1"/>
      <c r="IS1406" s="1"/>
      <c r="IT1406" s="1"/>
      <c r="IU1406" s="1"/>
      <c r="IV1406" s="1"/>
    </row>
    <row r="1407" spans="1:256" s="1" customFormat="1" ht="28.5" hidden="1" customHeight="1">
      <c r="A1407" s="86" t="s">
        <v>5524</v>
      </c>
      <c r="B1407" s="3800" t="s">
        <v>5522</v>
      </c>
      <c r="C1407" s="3801">
        <v>5</v>
      </c>
      <c r="D1407" s="4927">
        <v>77000</v>
      </c>
      <c r="E1407" s="3945">
        <v>1</v>
      </c>
      <c r="F1407" s="2400">
        <v>1</v>
      </c>
      <c r="G1407" s="3803"/>
      <c r="H1407" s="3799" t="s">
        <v>5525</v>
      </c>
      <c r="I1407" s="3846"/>
      <c r="J1407" s="3798" t="s">
        <v>5526</v>
      </c>
      <c r="K1407" s="3848" t="s">
        <v>32</v>
      </c>
      <c r="L1407" s="3806" t="s">
        <v>5528</v>
      </c>
      <c r="M1407" s="3798" t="s">
        <v>5521</v>
      </c>
      <c r="N1407" s="3807" t="s">
        <v>5521</v>
      </c>
      <c r="O1407" s="3841" t="s">
        <v>1238</v>
      </c>
      <c r="P1407" s="3840"/>
    </row>
    <row r="1408" spans="1:256" s="1" customFormat="1" ht="28.5" hidden="1" customHeight="1">
      <c r="A1408" s="86"/>
      <c r="B1408" s="383" t="s">
        <v>5523</v>
      </c>
      <c r="C1408" s="352"/>
      <c r="D1408" s="423">
        <v>3000</v>
      </c>
      <c r="E1408" s="1809"/>
      <c r="F1408" s="439"/>
      <c r="G1408" s="2616"/>
      <c r="H1408" s="1161">
        <v>202</v>
      </c>
      <c r="I1408" s="612"/>
      <c r="J1408" s="2601" t="s">
        <v>5527</v>
      </c>
      <c r="K1408" s="2603"/>
      <c r="L1408" s="769"/>
      <c r="M1408" s="2601"/>
      <c r="N1408" s="2609"/>
      <c r="O1408" s="1364" t="s">
        <v>1880</v>
      </c>
      <c r="P1408" s="614"/>
    </row>
    <row r="1409" spans="1:257" s="1" customFormat="1" ht="28.5" hidden="1" customHeight="1">
      <c r="A1409" s="86"/>
      <c r="B1409" s="339"/>
      <c r="C1409" s="354"/>
      <c r="D1409" s="422"/>
      <c r="E1409" s="1810"/>
      <c r="F1409" s="417"/>
      <c r="G1409" s="1685"/>
      <c r="H1409" s="80"/>
      <c r="I1409" s="868"/>
      <c r="J1409" s="117"/>
      <c r="K1409" s="125"/>
      <c r="L1409" s="1495"/>
      <c r="M1409" s="117"/>
      <c r="N1409" s="256"/>
      <c r="O1409" s="1365"/>
      <c r="P1409" s="2667"/>
    </row>
    <row r="1410" spans="1:257" s="1" customFormat="1" ht="28.5" hidden="1" customHeight="1">
      <c r="A1410" s="86"/>
      <c r="B1410" s="401"/>
      <c r="C1410" s="354"/>
      <c r="D1410" s="422"/>
      <c r="E1410" s="1810"/>
      <c r="F1410" s="417"/>
      <c r="G1410" s="1685"/>
      <c r="H1410" s="80"/>
      <c r="I1410" s="868"/>
      <c r="J1410" s="117"/>
      <c r="K1410" s="125"/>
      <c r="L1410" s="1495"/>
      <c r="M1410" s="117"/>
      <c r="N1410" s="256"/>
      <c r="O1410" s="1365"/>
      <c r="P1410" s="2667"/>
    </row>
    <row r="1411" spans="1:257" s="1" customFormat="1" ht="28.5" hidden="1" customHeight="1">
      <c r="A1411" s="86" t="s">
        <v>6494</v>
      </c>
      <c r="B1411" s="2131" t="s">
        <v>6495</v>
      </c>
      <c r="C1411" s="2124">
        <v>8</v>
      </c>
      <c r="D1411" s="4927">
        <v>200000</v>
      </c>
      <c r="E1411" s="3945">
        <v>1</v>
      </c>
      <c r="F1411" s="2400">
        <v>1</v>
      </c>
      <c r="G1411" s="2512" t="s">
        <v>6498</v>
      </c>
      <c r="H1411" s="2144" t="s">
        <v>6505</v>
      </c>
      <c r="I1411" s="2166"/>
      <c r="J1411" s="2600" t="s">
        <v>6499</v>
      </c>
      <c r="K1411" s="2602" t="s">
        <v>6501</v>
      </c>
      <c r="L1411" s="2134" t="s">
        <v>6503</v>
      </c>
      <c r="M1411" s="2600" t="s">
        <v>6486</v>
      </c>
      <c r="N1411" s="2608" t="s">
        <v>6486</v>
      </c>
      <c r="O1411" s="2130" t="s">
        <v>1535</v>
      </c>
      <c r="P1411" s="2133" t="s">
        <v>6504</v>
      </c>
    </row>
    <row r="1412" spans="1:257" s="1" customFormat="1" ht="28.5" hidden="1" customHeight="1">
      <c r="A1412" s="86"/>
      <c r="B1412" s="383" t="s">
        <v>6496</v>
      </c>
      <c r="C1412" s="352"/>
      <c r="D1412" s="423" t="s">
        <v>6497</v>
      </c>
      <c r="E1412" s="1809"/>
      <c r="F1412" s="439"/>
      <c r="G1412" s="2616"/>
      <c r="H1412" s="1161">
        <v>504</v>
      </c>
      <c r="I1412" s="612"/>
      <c r="J1412" s="2601" t="s">
        <v>6500</v>
      </c>
      <c r="K1412" s="2603" t="s">
        <v>6502</v>
      </c>
      <c r="L1412" s="769"/>
      <c r="M1412" s="2601"/>
      <c r="N1412" s="2609"/>
      <c r="O1412" s="1348" t="s">
        <v>5243</v>
      </c>
      <c r="P1412" s="1680" t="s">
        <v>6506</v>
      </c>
    </row>
    <row r="1413" spans="1:257" s="1" customFormat="1" ht="28.5" customHeight="1">
      <c r="A1413" s="86"/>
      <c r="B1413" s="339"/>
      <c r="C1413" s="354"/>
      <c r="D1413" s="422"/>
      <c r="E1413" s="1810"/>
      <c r="F1413" s="417"/>
      <c r="G1413" s="1685"/>
      <c r="H1413" s="80"/>
      <c r="I1413" s="868"/>
      <c r="J1413" s="117"/>
      <c r="K1413" s="125"/>
      <c r="L1413" s="1495"/>
      <c r="M1413" s="117"/>
      <c r="N1413" s="256"/>
      <c r="O1413" s="1365"/>
      <c r="P1413" s="2667"/>
    </row>
    <row r="1414" spans="1:257" s="1" customFormat="1" ht="28.5" customHeight="1">
      <c r="A1414" s="86"/>
      <c r="B1414" s="401"/>
      <c r="C1414" s="354"/>
      <c r="D1414" s="422"/>
      <c r="E1414" s="1810"/>
      <c r="F1414" s="417"/>
      <c r="G1414" s="1685"/>
      <c r="H1414" s="80"/>
      <c r="I1414" s="868"/>
      <c r="J1414" s="117"/>
      <c r="K1414" s="125"/>
      <c r="L1414" s="1495"/>
      <c r="M1414" s="117"/>
      <c r="N1414" s="256"/>
      <c r="O1414" s="1365"/>
      <c r="P1414" s="2667"/>
    </row>
    <row r="1415" spans="1:257" s="3811" customFormat="1" ht="28.5" hidden="1" customHeight="1">
      <c r="A1415" s="3815" t="s">
        <v>7922</v>
      </c>
      <c r="B1415" s="3859" t="s">
        <v>340</v>
      </c>
      <c r="C1415" s="3801">
        <v>1</v>
      </c>
      <c r="D1415" s="4927">
        <v>92000</v>
      </c>
      <c r="E1415" s="3945">
        <v>0</v>
      </c>
      <c r="F1415" s="2400">
        <v>1</v>
      </c>
      <c r="G1415" s="3803">
        <v>100</v>
      </c>
      <c r="H1415" s="3799" t="s">
        <v>7921</v>
      </c>
      <c r="I1415" s="3846"/>
      <c r="J1415" s="3798" t="s">
        <v>6588</v>
      </c>
      <c r="K1415" s="3848" t="s">
        <v>3248</v>
      </c>
      <c r="L1415" s="3806" t="s">
        <v>904</v>
      </c>
      <c r="M1415" s="3798" t="s">
        <v>1991</v>
      </c>
      <c r="N1415" s="3807" t="s">
        <v>1991</v>
      </c>
      <c r="O1415" s="3820" t="s">
        <v>1292</v>
      </c>
      <c r="P1415" s="3809" t="s">
        <v>8656</v>
      </c>
      <c r="IL1415" s="1"/>
      <c r="IM1415" s="1"/>
      <c r="IN1415" s="1"/>
      <c r="IO1415" s="1"/>
      <c r="IP1415" s="1"/>
      <c r="IQ1415" s="1"/>
      <c r="IR1415" s="1"/>
      <c r="IS1415" s="1"/>
      <c r="IT1415" s="1"/>
      <c r="IU1415" s="1"/>
      <c r="IV1415" s="1"/>
      <c r="IW1415" s="2306"/>
    </row>
    <row r="1416" spans="1:257" s="142" customFormat="1" ht="28.5" hidden="1" customHeight="1">
      <c r="A1416" s="336"/>
      <c r="B1416" s="324" t="s">
        <v>7920</v>
      </c>
      <c r="C1416" s="352"/>
      <c r="D1416" s="423">
        <v>8000</v>
      </c>
      <c r="E1416" s="1809"/>
      <c r="F1416" s="439"/>
      <c r="G1416" s="2616" t="s">
        <v>8827</v>
      </c>
      <c r="H1416" s="1161">
        <v>101</v>
      </c>
      <c r="I1416" s="612"/>
      <c r="J1416" s="2601" t="s">
        <v>8822</v>
      </c>
      <c r="K1416" s="2603" t="s">
        <v>8808</v>
      </c>
      <c r="L1416" s="769"/>
      <c r="M1416" s="2601"/>
      <c r="N1416" s="2609"/>
      <c r="O1416" s="1348" t="s">
        <v>8828</v>
      </c>
      <c r="P1416" s="317" t="s">
        <v>8657</v>
      </c>
      <c r="IL1416" s="1"/>
      <c r="IM1416" s="1"/>
      <c r="IN1416" s="1"/>
      <c r="IO1416" s="1"/>
      <c r="IP1416" s="1"/>
      <c r="IQ1416" s="1"/>
      <c r="IR1416" s="1"/>
      <c r="IS1416" s="1"/>
      <c r="IT1416" s="1"/>
      <c r="IU1416" s="1"/>
      <c r="IV1416" s="1"/>
    </row>
    <row r="1417" spans="1:257" s="1" customFormat="1" ht="28.5" customHeight="1">
      <c r="A1417" s="2382" t="s">
        <v>3837</v>
      </c>
      <c r="B1417" s="2182" t="s">
        <v>5187</v>
      </c>
      <c r="C1417" s="2124">
        <v>8</v>
      </c>
      <c r="D1417" s="4927">
        <v>123000</v>
      </c>
      <c r="E1417" s="3945">
        <v>1</v>
      </c>
      <c r="F1417" s="2400">
        <v>1</v>
      </c>
      <c r="G1417" s="2512">
        <v>50</v>
      </c>
      <c r="H1417" s="2144" t="s">
        <v>7446</v>
      </c>
      <c r="I1417" s="3846" t="s">
        <v>410</v>
      </c>
      <c r="J1417" s="3798" t="s">
        <v>555</v>
      </c>
      <c r="K1417" s="3848" t="s">
        <v>32</v>
      </c>
      <c r="L1417" s="2134" t="s">
        <v>904</v>
      </c>
      <c r="M1417" s="2133" t="s">
        <v>6948</v>
      </c>
      <c r="N1417" s="2600" t="s">
        <v>4871</v>
      </c>
      <c r="O1417" s="2130" t="s">
        <v>4354</v>
      </c>
      <c r="P1417" s="2600" t="s">
        <v>8972</v>
      </c>
    </row>
    <row r="1418" spans="1:257" s="1" customFormat="1" ht="28.5" customHeight="1">
      <c r="A1418" s="86"/>
      <c r="B1418" s="383" t="s">
        <v>4950</v>
      </c>
      <c r="C1418" s="352"/>
      <c r="D1418" s="423">
        <v>10000</v>
      </c>
      <c r="E1418" s="1809"/>
      <c r="F1418" s="439"/>
      <c r="G1418" s="2616"/>
      <c r="H1418" s="1161">
        <v>701</v>
      </c>
      <c r="I1418" s="612"/>
      <c r="J1418" s="2601" t="s">
        <v>10728</v>
      </c>
      <c r="K1418" s="2603" t="s">
        <v>10656</v>
      </c>
      <c r="L1418" s="769"/>
      <c r="M1418" s="317" t="s">
        <v>6949</v>
      </c>
      <c r="N1418" s="2601"/>
      <c r="O1418" s="1348" t="s">
        <v>6950</v>
      </c>
      <c r="P1418" s="2601" t="s">
        <v>8973</v>
      </c>
    </row>
    <row r="1419" spans="1:257" s="1" customFormat="1" ht="28.5" customHeight="1">
      <c r="A1419" s="86"/>
      <c r="B1419" s="2131"/>
      <c r="C1419" s="3801"/>
      <c r="D1419" s="4927"/>
      <c r="E1419" s="3945"/>
      <c r="F1419" s="2400"/>
      <c r="G1419" s="2512"/>
      <c r="H1419" s="3799"/>
      <c r="I1419" s="3846"/>
      <c r="J1419" s="3798"/>
      <c r="K1419" s="3848"/>
      <c r="L1419" s="3806"/>
      <c r="M1419" s="2133"/>
      <c r="N1419" s="2608"/>
      <c r="O1419" s="2130"/>
      <c r="P1419" s="3798"/>
    </row>
    <row r="1420" spans="1:257" s="1" customFormat="1" ht="28.5" customHeight="1">
      <c r="A1420" s="86"/>
      <c r="B1420" s="383"/>
      <c r="C1420" s="352"/>
      <c r="D1420" s="423"/>
      <c r="E1420" s="1809"/>
      <c r="F1420" s="439"/>
      <c r="G1420" s="2616"/>
      <c r="H1420" s="1161"/>
      <c r="I1420" s="612"/>
      <c r="J1420" s="2601"/>
      <c r="K1420" s="2603"/>
      <c r="L1420" s="769"/>
      <c r="M1420" s="317"/>
      <c r="N1420" s="2609"/>
      <c r="O1420" s="1348"/>
      <c r="P1420" s="2601"/>
    </row>
    <row r="1421" spans="1:257" s="1" customFormat="1" ht="28.5" hidden="1" customHeight="1">
      <c r="A1421" s="41" t="s">
        <v>3837</v>
      </c>
      <c r="B1421" s="2131" t="s">
        <v>7523</v>
      </c>
      <c r="C1421" s="3801">
        <v>2</v>
      </c>
      <c r="D1421" s="4927">
        <v>88000</v>
      </c>
      <c r="E1421" s="3945">
        <v>0</v>
      </c>
      <c r="F1421" s="2239">
        <v>0</v>
      </c>
      <c r="G1421" s="2132"/>
      <c r="H1421" s="3799" t="s">
        <v>10059</v>
      </c>
      <c r="I1421" s="3884" t="s">
        <v>410</v>
      </c>
      <c r="J1421" s="3798" t="s">
        <v>555</v>
      </c>
      <c r="K1421" s="5390" t="s">
        <v>32</v>
      </c>
      <c r="L1421" s="3806" t="s">
        <v>811</v>
      </c>
      <c r="M1421" s="5425" t="s">
        <v>6954</v>
      </c>
      <c r="N1421" s="2608" t="s">
        <v>1991</v>
      </c>
      <c r="O1421" s="2130" t="s">
        <v>4354</v>
      </c>
      <c r="P1421" s="3798"/>
    </row>
    <row r="1422" spans="1:257" s="1" customFormat="1" ht="26.25" hidden="1" customHeight="1">
      <c r="A1422" s="2097"/>
      <c r="B1422" s="383" t="s">
        <v>10058</v>
      </c>
      <c r="C1422" s="352"/>
      <c r="D1422" s="421">
        <v>10000</v>
      </c>
      <c r="E1422" s="1809"/>
      <c r="F1422" s="439"/>
      <c r="G1422" s="2616" t="s">
        <v>3193</v>
      </c>
      <c r="H1422" s="1161">
        <v>203</v>
      </c>
      <c r="I1422" s="612">
        <v>2</v>
      </c>
      <c r="J1422" s="2601" t="s">
        <v>10060</v>
      </c>
      <c r="K1422" s="2603"/>
      <c r="L1422" s="769"/>
      <c r="M1422" s="2601"/>
      <c r="N1422" s="2609"/>
      <c r="O1422" s="1348" t="s">
        <v>6950</v>
      </c>
      <c r="P1422" s="2601" t="s">
        <v>9219</v>
      </c>
    </row>
    <row r="1423" spans="1:257" s="1" customFormat="1" ht="28.5" hidden="1" customHeight="1">
      <c r="A1423" s="41" t="s">
        <v>3837</v>
      </c>
      <c r="B1423" s="339" t="s">
        <v>7523</v>
      </c>
      <c r="C1423" s="354">
        <v>5</v>
      </c>
      <c r="D1423" s="422">
        <v>105000</v>
      </c>
      <c r="E1423" s="1810">
        <v>0</v>
      </c>
      <c r="F1423" s="65">
        <v>1</v>
      </c>
      <c r="G1423" s="104">
        <v>50</v>
      </c>
      <c r="H1423" s="80" t="s">
        <v>7525</v>
      </c>
      <c r="I1423" s="1456" t="s">
        <v>9399</v>
      </c>
      <c r="J1423" s="117" t="s">
        <v>602</v>
      </c>
      <c r="K1423" s="11" t="s">
        <v>3248</v>
      </c>
      <c r="L1423" s="1495" t="s">
        <v>1196</v>
      </c>
      <c r="M1423" s="3469" t="s">
        <v>6954</v>
      </c>
      <c r="N1423" s="256" t="s">
        <v>1991</v>
      </c>
      <c r="O1423" s="1347" t="s">
        <v>1238</v>
      </c>
      <c r="P1423" s="117"/>
    </row>
    <row r="1424" spans="1:257" s="1" customFormat="1" ht="26.25" hidden="1" customHeight="1">
      <c r="A1424" s="41"/>
      <c r="B1424" s="339" t="s">
        <v>7524</v>
      </c>
      <c r="C1424" s="354"/>
      <c r="D1424" s="493">
        <v>7000</v>
      </c>
      <c r="E1424" s="1810"/>
      <c r="F1424" s="417"/>
      <c r="G1424" s="1685" t="s">
        <v>9223</v>
      </c>
      <c r="H1424" s="80" t="s">
        <v>7526</v>
      </c>
      <c r="I1424" s="868"/>
      <c r="J1424" s="117" t="s">
        <v>7527</v>
      </c>
      <c r="K1424" s="125"/>
      <c r="L1424" s="1495"/>
      <c r="M1424" s="117"/>
      <c r="N1424" s="256"/>
      <c r="O1424" s="1347" t="s">
        <v>5181</v>
      </c>
      <c r="P1424" s="117" t="s">
        <v>9219</v>
      </c>
    </row>
    <row r="1425" spans="1:256" s="1" customFormat="1" ht="30" customHeight="1">
      <c r="A1425" s="41" t="s">
        <v>3837</v>
      </c>
      <c r="B1425" s="339" t="s">
        <v>6054</v>
      </c>
      <c r="C1425" s="354">
        <v>8</v>
      </c>
      <c r="D1425" s="422">
        <v>165000</v>
      </c>
      <c r="E1425" s="1810">
        <v>1</v>
      </c>
      <c r="F1425" s="65">
        <v>1</v>
      </c>
      <c r="G1425" s="104">
        <v>50</v>
      </c>
      <c r="H1425" s="80" t="s">
        <v>6510</v>
      </c>
      <c r="I1425" s="1456" t="s">
        <v>410</v>
      </c>
      <c r="J1425" s="117" t="s">
        <v>602</v>
      </c>
      <c r="K1425" s="116" t="s">
        <v>3248</v>
      </c>
      <c r="L1425" s="1495" t="s">
        <v>744</v>
      </c>
      <c r="M1425" s="117" t="s">
        <v>1991</v>
      </c>
      <c r="N1425" s="256" t="s">
        <v>1991</v>
      </c>
      <c r="O1425" s="1347" t="s">
        <v>1535</v>
      </c>
      <c r="P1425" s="1113" t="s">
        <v>10805</v>
      </c>
    </row>
    <row r="1426" spans="1:256" s="1" customFormat="1" ht="30" customHeight="1">
      <c r="A1426" s="2097"/>
      <c r="B1426" s="996" t="s">
        <v>6053</v>
      </c>
      <c r="C1426" s="352"/>
      <c r="D1426" s="421">
        <v>10000</v>
      </c>
      <c r="E1426" s="1809"/>
      <c r="F1426" s="439"/>
      <c r="G1426" s="2616"/>
      <c r="H1426" s="1161">
        <v>302</v>
      </c>
      <c r="I1426" s="612" t="s">
        <v>53</v>
      </c>
      <c r="J1426" s="2601" t="s">
        <v>10198</v>
      </c>
      <c r="K1426" s="124" t="s">
        <v>10820</v>
      </c>
      <c r="L1426" s="769"/>
      <c r="M1426" s="2601"/>
      <c r="N1426" s="2609"/>
      <c r="O1426" s="1348" t="s">
        <v>5243</v>
      </c>
      <c r="P1426" s="317" t="s">
        <v>8153</v>
      </c>
    </row>
    <row r="1427" spans="1:256" s="2306" customFormat="1" ht="30" hidden="1" customHeight="1">
      <c r="A1427" s="3799" t="s">
        <v>3837</v>
      </c>
      <c r="B1427" s="2182" t="s">
        <v>9500</v>
      </c>
      <c r="C1427" s="3801">
        <v>8</v>
      </c>
      <c r="D1427" s="4927">
        <v>65000</v>
      </c>
      <c r="E1427" s="3945">
        <v>0</v>
      </c>
      <c r="F1427" s="2400">
        <v>0</v>
      </c>
      <c r="G1427" s="3803"/>
      <c r="H1427" s="3799" t="s">
        <v>9499</v>
      </c>
      <c r="I1427" s="3846" t="s">
        <v>24</v>
      </c>
      <c r="J1427" s="3798" t="s">
        <v>555</v>
      </c>
      <c r="K1427" s="3848" t="s">
        <v>9417</v>
      </c>
      <c r="L1427" s="3806" t="s">
        <v>1115</v>
      </c>
      <c r="M1427" s="3798" t="s">
        <v>1991</v>
      </c>
      <c r="N1427" s="3807" t="s">
        <v>1991</v>
      </c>
      <c r="O1427" s="2130" t="s">
        <v>1238</v>
      </c>
      <c r="P1427" s="2133" t="s">
        <v>9503</v>
      </c>
      <c r="IL1427" s="1"/>
      <c r="IM1427" s="1"/>
      <c r="IN1427" s="1"/>
      <c r="IO1427" s="1"/>
      <c r="IP1427" s="1"/>
      <c r="IQ1427" s="1"/>
      <c r="IR1427" s="1"/>
      <c r="IS1427" s="1"/>
      <c r="IT1427" s="1"/>
      <c r="IU1427" s="1"/>
      <c r="IV1427" s="1"/>
    </row>
    <row r="1428" spans="1:256" s="142" customFormat="1" ht="30" hidden="1" customHeight="1">
      <c r="A1428" s="1161"/>
      <c r="B1428" s="324" t="s">
        <v>9501</v>
      </c>
      <c r="C1428" s="352"/>
      <c r="D1428" s="423">
        <v>6000</v>
      </c>
      <c r="E1428" s="1809"/>
      <c r="F1428" s="439"/>
      <c r="G1428" s="2616" t="s">
        <v>3172</v>
      </c>
      <c r="H1428" s="1161">
        <v>601</v>
      </c>
      <c r="I1428" s="612"/>
      <c r="J1428" s="2601" t="s">
        <v>9502</v>
      </c>
      <c r="K1428" s="2603"/>
      <c r="L1428" s="769"/>
      <c r="M1428" s="2601"/>
      <c r="N1428" s="2609"/>
      <c r="O1428" s="1347" t="s">
        <v>5181</v>
      </c>
      <c r="P1428" s="317" t="s">
        <v>9504</v>
      </c>
      <c r="IL1428" s="1"/>
      <c r="IM1428" s="1"/>
      <c r="IN1428" s="1"/>
      <c r="IO1428" s="1"/>
      <c r="IP1428" s="1"/>
      <c r="IQ1428" s="1"/>
      <c r="IR1428" s="1"/>
      <c r="IS1428" s="1"/>
      <c r="IT1428" s="1"/>
      <c r="IU1428" s="1"/>
      <c r="IV1428" s="1"/>
    </row>
    <row r="1429" spans="1:256" s="156" customFormat="1" ht="30" hidden="1" customHeight="1">
      <c r="A1429" s="2375" t="s">
        <v>6066</v>
      </c>
      <c r="B1429" s="4069" t="s">
        <v>6067</v>
      </c>
      <c r="C1429" s="4718">
        <v>5</v>
      </c>
      <c r="D1429" s="5117"/>
      <c r="E1429" s="4691"/>
      <c r="F1429" s="2805"/>
      <c r="G1429" s="4321"/>
      <c r="H1429" s="4719" t="s">
        <v>6269</v>
      </c>
      <c r="I1429" s="4003"/>
      <c r="J1429" s="4070"/>
      <c r="K1429" s="3890"/>
      <c r="L1429" s="4071">
        <v>2012</v>
      </c>
      <c r="M1429" s="4070"/>
      <c r="N1429" s="4072"/>
      <c r="O1429" s="3849" t="s">
        <v>4872</v>
      </c>
      <c r="P1429" s="2381"/>
    </row>
    <row r="1430" spans="1:256" s="139" customFormat="1" ht="30" hidden="1" customHeight="1">
      <c r="A1430" s="140"/>
      <c r="B1430" s="1000" t="s">
        <v>371</v>
      </c>
      <c r="C1430" s="157"/>
      <c r="D1430" s="496"/>
      <c r="E1430" s="1815"/>
      <c r="F1430" s="5222"/>
      <c r="G1430" s="2410"/>
      <c r="H1430" s="1000" t="s">
        <v>1871</v>
      </c>
      <c r="I1430" s="1443"/>
      <c r="J1430" s="138"/>
      <c r="K1430" s="602"/>
      <c r="L1430" s="1497"/>
      <c r="M1430" s="138"/>
      <c r="N1430" s="264"/>
      <c r="O1430" s="1350" t="s">
        <v>1237</v>
      </c>
      <c r="P1430" s="514"/>
    </row>
    <row r="1431" spans="1:256" s="4465" customFormat="1" ht="26.25" hidden="1" customHeight="1">
      <c r="A1431" s="1908" t="s">
        <v>8922</v>
      </c>
      <c r="B1431" s="3962" t="s">
        <v>8923</v>
      </c>
      <c r="C1431" s="4061">
        <v>2</v>
      </c>
      <c r="D1431" s="5127">
        <v>60000</v>
      </c>
      <c r="E1431" s="4351">
        <v>0</v>
      </c>
      <c r="F1431" s="5232">
        <v>0</v>
      </c>
      <c r="G1431" s="3873" t="s">
        <v>8925</v>
      </c>
      <c r="H1431" s="3962" t="s">
        <v>8926</v>
      </c>
      <c r="I1431" s="3875" t="s">
        <v>24</v>
      </c>
      <c r="J1431" s="3838" t="s">
        <v>8927</v>
      </c>
      <c r="K1431" s="3876" t="s">
        <v>8929</v>
      </c>
      <c r="L1431" s="3913" t="s">
        <v>8930</v>
      </c>
      <c r="M1431" s="3838" t="s">
        <v>8918</v>
      </c>
      <c r="N1431" s="4062" t="s">
        <v>8918</v>
      </c>
      <c r="O1431" s="3878" t="s">
        <v>8919</v>
      </c>
      <c r="P1431" s="3879" t="s">
        <v>8934</v>
      </c>
    </row>
    <row r="1432" spans="1:256" s="4465" customFormat="1" ht="26.25" hidden="1" customHeight="1">
      <c r="A1432" s="1908"/>
      <c r="B1432" s="1914" t="s">
        <v>8924</v>
      </c>
      <c r="C1432" s="1966"/>
      <c r="D1432" s="5128">
        <v>5000</v>
      </c>
      <c r="E1432" s="1904"/>
      <c r="F1432" s="4466"/>
      <c r="G1432" s="358"/>
      <c r="H1432" s="1914">
        <v>325</v>
      </c>
      <c r="I1432" s="1449"/>
      <c r="J1432" s="1745" t="s">
        <v>8928</v>
      </c>
      <c r="K1432" s="3219" t="s">
        <v>9003</v>
      </c>
      <c r="L1432" s="1907"/>
      <c r="M1432" s="1745"/>
      <c r="N1432" s="2004"/>
      <c r="O1432" s="1382" t="s">
        <v>8931</v>
      </c>
      <c r="P1432" s="1924" t="s">
        <v>8932</v>
      </c>
    </row>
    <row r="1433" spans="1:256" s="2299" customFormat="1" ht="30" customHeight="1">
      <c r="A1433" s="2191"/>
      <c r="B1433" s="2254"/>
      <c r="C1433" s="2587"/>
      <c r="D1433" s="5124"/>
      <c r="E1433" s="4212"/>
      <c r="F1433" s="2298"/>
      <c r="G1433" s="2405"/>
      <c r="H1433" s="2254"/>
      <c r="I1433" s="3646"/>
      <c r="J1433" s="2120"/>
      <c r="K1433" s="2612"/>
      <c r="L1433" s="2139"/>
      <c r="M1433" s="2120"/>
      <c r="N1433" s="2116"/>
      <c r="O1433" s="2119"/>
      <c r="P1433" s="2140"/>
      <c r="IK1433" s="4374"/>
      <c r="IL1433" s="675"/>
      <c r="IM1433" s="675"/>
      <c r="IN1433" s="675"/>
      <c r="IO1433" s="675"/>
      <c r="IP1433" s="675"/>
      <c r="IQ1433" s="675"/>
      <c r="IR1433" s="675"/>
      <c r="IS1433" s="675"/>
      <c r="IT1433" s="675"/>
      <c r="IU1433" s="675"/>
      <c r="IV1433" s="675"/>
    </row>
    <row r="1434" spans="1:256" s="888" customFormat="1" ht="26.25" customHeight="1">
      <c r="A1434" s="673"/>
      <c r="B1434" s="1002"/>
      <c r="C1434" s="716"/>
      <c r="D1434" s="1108"/>
      <c r="E1434" s="1813"/>
      <c r="F1434" s="1955"/>
      <c r="G1434" s="853"/>
      <c r="H1434" s="1002" t="s">
        <v>5617</v>
      </c>
      <c r="I1434" s="3648"/>
      <c r="J1434" s="530"/>
      <c r="K1434" s="2614"/>
      <c r="L1434" s="1518"/>
      <c r="M1434" s="530"/>
      <c r="N1434" s="569"/>
      <c r="O1434" s="1360"/>
      <c r="P1434" s="805"/>
      <c r="IL1434" s="675"/>
      <c r="IM1434" s="675"/>
      <c r="IN1434" s="675"/>
      <c r="IO1434" s="675"/>
      <c r="IP1434" s="675"/>
      <c r="IQ1434" s="675"/>
      <c r="IR1434" s="675"/>
      <c r="IS1434" s="675"/>
      <c r="IT1434" s="675"/>
      <c r="IU1434" s="675"/>
      <c r="IV1434" s="675"/>
    </row>
    <row r="1435" spans="1:256" ht="30.75" customHeight="1">
      <c r="A1435" s="253" t="s">
        <v>3837</v>
      </c>
      <c r="B1435" s="82" t="s">
        <v>5816</v>
      </c>
      <c r="C1435" s="27">
        <v>8</v>
      </c>
      <c r="D1435" s="4927">
        <v>116000</v>
      </c>
      <c r="E1435" s="3945">
        <v>1</v>
      </c>
      <c r="F1435" s="5219">
        <v>0</v>
      </c>
      <c r="G1435" s="2150">
        <v>100</v>
      </c>
      <c r="H1435" s="582" t="s">
        <v>7134</v>
      </c>
      <c r="I1435" s="3643" t="s">
        <v>24</v>
      </c>
      <c r="J1435" s="2600" t="s">
        <v>828</v>
      </c>
      <c r="K1435" s="2600" t="s">
        <v>3248</v>
      </c>
      <c r="L1435" s="1511" t="s">
        <v>5326</v>
      </c>
      <c r="M1435" s="116" t="s">
        <v>5836</v>
      </c>
      <c r="N1435" s="2896" t="s">
        <v>5837</v>
      </c>
      <c r="O1435" s="2119" t="s">
        <v>4710</v>
      </c>
      <c r="P1435" s="1112" t="s">
        <v>10677</v>
      </c>
    </row>
    <row r="1436" spans="1:256" s="348" customFormat="1" ht="33.75" customHeight="1">
      <c r="A1436" s="238"/>
      <c r="B1436" s="112" t="s">
        <v>5820</v>
      </c>
      <c r="C1436" s="36"/>
      <c r="D1436" s="423">
        <v>9000</v>
      </c>
      <c r="E1436" s="1809"/>
      <c r="F1436" s="928"/>
      <c r="G1436" s="2627" t="s">
        <v>8854</v>
      </c>
      <c r="H1436" s="1161">
        <v>501</v>
      </c>
      <c r="I1436" s="3644"/>
      <c r="J1436" s="2601" t="s">
        <v>8853</v>
      </c>
      <c r="K1436" s="2601" t="s">
        <v>4689</v>
      </c>
      <c r="L1436" s="1334"/>
      <c r="M1436" s="2611" t="s">
        <v>7135</v>
      </c>
      <c r="N1436" s="2859"/>
      <c r="O1436" s="1360" t="s">
        <v>5053</v>
      </c>
      <c r="P1436" s="4400" t="s">
        <v>10678</v>
      </c>
      <c r="IL1436"/>
      <c r="IM1436"/>
      <c r="IN1436"/>
      <c r="IO1436"/>
      <c r="IP1436"/>
      <c r="IQ1436"/>
      <c r="IR1436"/>
      <c r="IS1436"/>
      <c r="IT1436"/>
      <c r="IU1436"/>
      <c r="IV1436"/>
    </row>
    <row r="1437" spans="1:256" s="1" customFormat="1" ht="26.25" customHeight="1">
      <c r="A1437" s="41"/>
      <c r="B1437" s="339"/>
      <c r="C1437" s="354"/>
      <c r="D1437" s="422"/>
      <c r="E1437" s="1810"/>
      <c r="F1437" s="417"/>
      <c r="G1437" s="1685"/>
      <c r="H1437" s="80"/>
      <c r="I1437" s="868"/>
      <c r="J1437" s="117"/>
      <c r="K1437" s="125"/>
      <c r="L1437" s="1495"/>
      <c r="M1437" s="117"/>
      <c r="N1437" s="256"/>
      <c r="O1437" s="1347"/>
      <c r="P1437" s="117"/>
    </row>
    <row r="1438" spans="1:256" s="1" customFormat="1" ht="26.25" customHeight="1">
      <c r="A1438" s="2097"/>
      <c r="B1438" s="324"/>
      <c r="C1438" s="352"/>
      <c r="D1438" s="423"/>
      <c r="E1438" s="1809"/>
      <c r="F1438" s="439"/>
      <c r="G1438" s="2616"/>
      <c r="H1438" s="1161"/>
      <c r="I1438" s="612"/>
      <c r="J1438" s="2601"/>
      <c r="K1438" s="2603"/>
      <c r="L1438" s="769"/>
      <c r="M1438" s="2601"/>
      <c r="N1438" s="2609"/>
      <c r="O1438" s="1348"/>
      <c r="P1438" s="2601"/>
    </row>
    <row r="1439" spans="1:256" ht="26.25" customHeight="1">
      <c r="A1439" s="232" t="s">
        <v>3837</v>
      </c>
      <c r="B1439" s="3814" t="s">
        <v>2724</v>
      </c>
      <c r="C1439" s="3810">
        <v>5</v>
      </c>
      <c r="D1439" s="3549">
        <v>90000</v>
      </c>
      <c r="E1439" s="3945">
        <v>1</v>
      </c>
      <c r="F1439" s="2239">
        <v>1</v>
      </c>
      <c r="G1439" s="3833">
        <v>100</v>
      </c>
      <c r="H1439" s="3799" t="s">
        <v>8032</v>
      </c>
      <c r="I1439" s="5640" t="s">
        <v>410</v>
      </c>
      <c r="J1439" s="5641" t="s">
        <v>456</v>
      </c>
      <c r="K1439" s="3819" t="s">
        <v>3248</v>
      </c>
      <c r="L1439" s="3979" t="s">
        <v>6798</v>
      </c>
      <c r="M1439" s="3819" t="s">
        <v>1997</v>
      </c>
      <c r="N1439" s="4142" t="s">
        <v>6517</v>
      </c>
      <c r="O1439" s="3808" t="s">
        <v>4710</v>
      </c>
      <c r="P1439" s="2148" t="s">
        <v>6001</v>
      </c>
    </row>
    <row r="1440" spans="1:256" s="348" customFormat="1" ht="26.25" customHeight="1">
      <c r="A1440" s="2255"/>
      <c r="B1440" s="112" t="s">
        <v>2723</v>
      </c>
      <c r="C1440" s="39"/>
      <c r="D1440" s="421">
        <v>8000</v>
      </c>
      <c r="E1440" s="1809"/>
      <c r="F1440" s="432"/>
      <c r="G1440" s="398" t="s">
        <v>3012</v>
      </c>
      <c r="H1440" s="1161">
        <v>402</v>
      </c>
      <c r="I1440" s="5644" t="s">
        <v>53</v>
      </c>
      <c r="J1440" s="275" t="s">
        <v>3641</v>
      </c>
      <c r="K1440" s="2611"/>
      <c r="L1440" s="1334"/>
      <c r="M1440" s="2611" t="s">
        <v>3725</v>
      </c>
      <c r="N1440" s="2859"/>
      <c r="O1440" s="1360" t="s">
        <v>7679</v>
      </c>
      <c r="P1440" s="5553" t="s">
        <v>10407</v>
      </c>
    </row>
    <row r="1441" spans="1:256" s="2393" customFormat="1" ht="26.25" customHeight="1">
      <c r="A1441" s="4626"/>
      <c r="B1441" s="3814"/>
      <c r="C1441" s="3810"/>
      <c r="D1441" s="4927">
        <v>143000</v>
      </c>
      <c r="E1441" s="3945">
        <v>1</v>
      </c>
      <c r="F1441" s="2239">
        <v>1</v>
      </c>
      <c r="G1441" s="3833">
        <v>100</v>
      </c>
      <c r="H1441" s="3799"/>
      <c r="I1441" s="3884" t="s">
        <v>24</v>
      </c>
      <c r="J1441" s="3819" t="s">
        <v>2735</v>
      </c>
      <c r="K1441" s="3819" t="s">
        <v>3248</v>
      </c>
      <c r="L1441" s="3979"/>
      <c r="M1441" s="3819" t="s">
        <v>1997</v>
      </c>
      <c r="N1441" s="4142" t="s">
        <v>1991</v>
      </c>
      <c r="O1441" s="3841"/>
      <c r="P1441" s="2148"/>
      <c r="IL1441"/>
      <c r="IM1441"/>
      <c r="IN1441"/>
      <c r="IO1441"/>
      <c r="IP1441"/>
      <c r="IQ1441"/>
      <c r="IR1441"/>
      <c r="IS1441"/>
      <c r="IT1441"/>
      <c r="IU1441"/>
      <c r="IV1441"/>
    </row>
    <row r="1442" spans="1:256" s="348" customFormat="1" ht="26.25" customHeight="1">
      <c r="A1442" s="620"/>
      <c r="B1442" s="112"/>
      <c r="C1442" s="36"/>
      <c r="D1442" s="423">
        <v>8000</v>
      </c>
      <c r="E1442" s="1809"/>
      <c r="F1442" s="432"/>
      <c r="G1442" s="398"/>
      <c r="H1442" s="1161">
        <v>607</v>
      </c>
      <c r="I1442" s="3644"/>
      <c r="J1442" s="2611" t="s">
        <v>10738</v>
      </c>
      <c r="K1442" s="2611"/>
      <c r="L1442" s="1334"/>
      <c r="M1442" s="2611" t="s">
        <v>3725</v>
      </c>
      <c r="N1442" s="2859"/>
      <c r="O1442" s="1364"/>
      <c r="P1442" s="523"/>
      <c r="IL1442"/>
      <c r="IM1442"/>
      <c r="IN1442"/>
      <c r="IO1442"/>
      <c r="IP1442"/>
      <c r="IQ1442"/>
      <c r="IR1442"/>
      <c r="IS1442"/>
      <c r="IT1442"/>
      <c r="IU1442"/>
      <c r="IV1442"/>
    </row>
    <row r="1443" spans="1:256" s="2393" customFormat="1" ht="26.25" customHeight="1">
      <c r="A1443" s="4626"/>
      <c r="B1443" s="3814"/>
      <c r="C1443" s="3810"/>
      <c r="D1443" s="4927">
        <v>129000</v>
      </c>
      <c r="E1443" s="3945">
        <v>1</v>
      </c>
      <c r="F1443" s="2239">
        <v>1</v>
      </c>
      <c r="G1443" s="3833">
        <v>100</v>
      </c>
      <c r="H1443" s="3799"/>
      <c r="I1443" s="3884" t="s">
        <v>410</v>
      </c>
      <c r="J1443" s="3819" t="s">
        <v>2735</v>
      </c>
      <c r="K1443" s="3819" t="s">
        <v>3248</v>
      </c>
      <c r="L1443" s="3979"/>
      <c r="M1443" s="3819" t="s">
        <v>1997</v>
      </c>
      <c r="N1443" s="4142" t="s">
        <v>1991</v>
      </c>
      <c r="O1443" s="3841"/>
      <c r="P1443" s="2148"/>
      <c r="IL1443"/>
      <c r="IM1443"/>
      <c r="IN1443"/>
      <c r="IO1443"/>
      <c r="IP1443"/>
      <c r="IQ1443"/>
      <c r="IR1443"/>
      <c r="IS1443"/>
      <c r="IT1443"/>
      <c r="IU1443"/>
      <c r="IV1443"/>
    </row>
    <row r="1444" spans="1:256" s="348" customFormat="1" ht="26.25" customHeight="1">
      <c r="A1444" s="620"/>
      <c r="B1444" s="112"/>
      <c r="C1444" s="36"/>
      <c r="D1444" s="423">
        <v>8000</v>
      </c>
      <c r="E1444" s="1809"/>
      <c r="F1444" s="432"/>
      <c r="G1444" s="398"/>
      <c r="H1444" s="1161">
        <v>809</v>
      </c>
      <c r="I1444" s="3644"/>
      <c r="J1444" s="2611" t="s">
        <v>10798</v>
      </c>
      <c r="K1444" s="2611"/>
      <c r="L1444" s="1334"/>
      <c r="M1444" s="2611" t="s">
        <v>3725</v>
      </c>
      <c r="N1444" s="2859"/>
      <c r="O1444" s="1364"/>
      <c r="P1444" s="523"/>
      <c r="IL1444"/>
      <c r="IM1444"/>
      <c r="IN1444"/>
      <c r="IO1444"/>
      <c r="IP1444"/>
      <c r="IQ1444"/>
      <c r="IR1444"/>
      <c r="IS1444"/>
      <c r="IT1444"/>
      <c r="IU1444"/>
      <c r="IV1444"/>
    </row>
    <row r="1445" spans="1:256" ht="26.25" customHeight="1">
      <c r="A1445" s="107"/>
      <c r="B1445" s="82"/>
      <c r="C1445" s="27"/>
      <c r="D1445" s="422" t="s">
        <v>10735</v>
      </c>
      <c r="E1445" s="1810">
        <v>1</v>
      </c>
      <c r="F1445" s="65">
        <v>1</v>
      </c>
      <c r="G1445" s="386"/>
      <c r="H1445" s="80"/>
      <c r="I1445" s="1456"/>
      <c r="J1445" s="116" t="s">
        <v>10736</v>
      </c>
      <c r="K1445" s="116" t="s">
        <v>10731</v>
      </c>
      <c r="L1445" s="1511"/>
      <c r="M1445" s="116"/>
      <c r="N1445" s="2896"/>
      <c r="O1445" s="1365"/>
      <c r="P1445" s="1112" t="s">
        <v>10797</v>
      </c>
    </row>
    <row r="1446" spans="1:256" ht="26.25" customHeight="1">
      <c r="A1446" s="107"/>
      <c r="B1446" s="82"/>
      <c r="C1446" s="27"/>
      <c r="D1446" s="422"/>
      <c r="E1446" s="1810"/>
      <c r="F1446" s="65" t="s">
        <v>61</v>
      </c>
      <c r="G1446" s="386"/>
      <c r="H1446" s="80" t="s">
        <v>10796</v>
      </c>
      <c r="I1446" s="1456"/>
      <c r="J1446" s="116"/>
      <c r="K1446" s="116"/>
      <c r="L1446" s="1511"/>
      <c r="M1446" s="116"/>
      <c r="N1446" s="2896"/>
      <c r="O1446" s="1365"/>
      <c r="P1446" s="1112" t="s">
        <v>10737</v>
      </c>
    </row>
    <row r="1447" spans="1:256" s="2393" customFormat="1" ht="26.25" customHeight="1">
      <c r="A1447" s="3814"/>
      <c r="B1447" s="3814"/>
      <c r="C1447" s="3810"/>
      <c r="D1447" s="4927"/>
      <c r="E1447" s="3945"/>
      <c r="F1447" s="2239"/>
      <c r="G1447" s="2150"/>
      <c r="H1447" s="3799"/>
      <c r="I1447" s="3884"/>
      <c r="J1447" s="3819"/>
      <c r="K1447" s="3819"/>
      <c r="L1447" s="3979"/>
      <c r="M1447" s="3819"/>
      <c r="N1447" s="2902"/>
      <c r="O1447" s="3808"/>
      <c r="P1447" s="2148"/>
    </row>
    <row r="1448" spans="1:256" s="348" customFormat="1" ht="26.25" customHeight="1">
      <c r="A1448" s="112"/>
      <c r="B1448" s="112"/>
      <c r="C1448" s="36"/>
      <c r="D1448" s="423"/>
      <c r="E1448" s="1809"/>
      <c r="F1448" s="432"/>
      <c r="G1448" s="398"/>
      <c r="H1448" s="1161"/>
      <c r="I1448" s="3644"/>
      <c r="J1448" s="2611"/>
      <c r="K1448" s="2611"/>
      <c r="L1448" s="1334"/>
      <c r="M1448" s="116"/>
      <c r="N1448" s="2859"/>
      <c r="O1448" s="1360"/>
      <c r="P1448" s="5553"/>
    </row>
    <row r="1449" spans="1:256" ht="26.25" customHeight="1">
      <c r="A1449" s="107" t="s">
        <v>3837</v>
      </c>
      <c r="B1449" s="82" t="s">
        <v>10316</v>
      </c>
      <c r="C1449" s="27">
        <v>7</v>
      </c>
      <c r="D1449" s="422" t="s">
        <v>10322</v>
      </c>
      <c r="E1449" s="1810">
        <v>1</v>
      </c>
      <c r="F1449" s="65">
        <v>0</v>
      </c>
      <c r="G1449" s="386">
        <v>150</v>
      </c>
      <c r="H1449" s="80" t="s">
        <v>10321</v>
      </c>
      <c r="I1449" s="1456"/>
      <c r="J1449" s="116" t="s">
        <v>10318</v>
      </c>
      <c r="K1449" s="116" t="s">
        <v>10385</v>
      </c>
      <c r="L1449" s="1511" t="s">
        <v>10081</v>
      </c>
      <c r="M1449" s="116" t="s">
        <v>2487</v>
      </c>
      <c r="N1449" s="2896" t="s">
        <v>1991</v>
      </c>
      <c r="O1449" s="1347" t="s">
        <v>1535</v>
      </c>
      <c r="P1449" s="1112" t="s">
        <v>10320</v>
      </c>
    </row>
    <row r="1450" spans="1:256" s="348" customFormat="1" ht="26.25" customHeight="1">
      <c r="A1450" s="620"/>
      <c r="B1450" s="112" t="s">
        <v>10317</v>
      </c>
      <c r="C1450" s="36"/>
      <c r="D1450" s="423" t="s">
        <v>9020</v>
      </c>
      <c r="E1450" s="1809"/>
      <c r="F1450" s="432"/>
      <c r="G1450" s="398"/>
      <c r="H1450" s="4863" t="s">
        <v>9307</v>
      </c>
      <c r="I1450" s="3644"/>
      <c r="J1450" s="2611" t="s">
        <v>10319</v>
      </c>
      <c r="K1450" s="2611" t="s">
        <v>4743</v>
      </c>
      <c r="L1450" s="1334"/>
      <c r="M1450" s="2611" t="s">
        <v>3725</v>
      </c>
      <c r="N1450" s="2859"/>
      <c r="O1450" s="1348" t="s">
        <v>4059</v>
      </c>
      <c r="P1450" s="523" t="s">
        <v>8318</v>
      </c>
    </row>
    <row r="1451" spans="1:256" ht="26.25" customHeight="1">
      <c r="A1451" s="107"/>
      <c r="B1451" s="82"/>
      <c r="C1451" s="27"/>
      <c r="D1451" s="422"/>
      <c r="E1451" s="1810"/>
      <c r="F1451" s="65"/>
      <c r="G1451" s="386"/>
      <c r="H1451" s="80"/>
      <c r="I1451" s="1456"/>
      <c r="J1451" s="116"/>
      <c r="K1451" s="116"/>
      <c r="L1451" s="1511"/>
      <c r="M1451" s="116"/>
      <c r="N1451" s="2896"/>
      <c r="O1451" s="1365"/>
      <c r="P1451" s="1112"/>
    </row>
    <row r="1452" spans="1:256" s="348" customFormat="1" ht="26.25" customHeight="1">
      <c r="A1452" s="620"/>
      <c r="B1452" s="112"/>
      <c r="C1452" s="36"/>
      <c r="D1452" s="423"/>
      <c r="E1452" s="1809"/>
      <c r="F1452" s="432"/>
      <c r="G1452" s="398"/>
      <c r="H1452" s="1161"/>
      <c r="I1452" s="3644"/>
      <c r="J1452" s="2611"/>
      <c r="K1452" s="2611"/>
      <c r="L1452" s="1334"/>
      <c r="M1452" s="2611"/>
      <c r="N1452" s="2859"/>
      <c r="O1452" s="1364"/>
      <c r="P1452" s="523"/>
    </row>
    <row r="1453" spans="1:256" s="152" customFormat="1" ht="26.25" customHeight="1">
      <c r="A1453" s="1217" t="s">
        <v>3837</v>
      </c>
      <c r="B1453" s="144" t="s">
        <v>10418</v>
      </c>
      <c r="C1453" s="145">
        <v>11</v>
      </c>
      <c r="D1453" s="5117"/>
      <c r="E1453" s="4691"/>
      <c r="F1453" s="2402"/>
      <c r="G1453" s="2398"/>
      <c r="H1453" s="2376" t="s">
        <v>10419</v>
      </c>
      <c r="I1453" s="2378"/>
      <c r="J1453" s="2286"/>
      <c r="K1453" s="2506" t="s">
        <v>10421</v>
      </c>
      <c r="L1453" s="2380" t="s">
        <v>10081</v>
      </c>
      <c r="M1453" s="2286" t="s">
        <v>1991</v>
      </c>
      <c r="N1453" s="2379" t="s">
        <v>1991</v>
      </c>
      <c r="O1453" s="2285" t="s">
        <v>1236</v>
      </c>
      <c r="P1453" s="2381"/>
    </row>
    <row r="1454" spans="1:256" s="283" customFormat="1" ht="26.25" customHeight="1">
      <c r="A1454" s="5104"/>
      <c r="B1454" s="1003" t="s">
        <v>10420</v>
      </c>
      <c r="C1454" s="170"/>
      <c r="D1454" s="496"/>
      <c r="E1454" s="1815"/>
      <c r="F1454" s="1857"/>
      <c r="G1454" s="369"/>
      <c r="H1454" s="1000" t="s">
        <v>1913</v>
      </c>
      <c r="I1454" s="1443"/>
      <c r="J1454" s="138"/>
      <c r="K1454" s="602"/>
      <c r="L1454" s="1497"/>
      <c r="M1454" s="138"/>
      <c r="N1454" s="264"/>
      <c r="O1454" s="5686" t="s">
        <v>10724</v>
      </c>
      <c r="P1454" s="514"/>
    </row>
    <row r="1455" spans="1:256" ht="26.25" customHeight="1">
      <c r="A1455" s="107"/>
      <c r="B1455" s="82"/>
      <c r="C1455" s="27"/>
      <c r="D1455" s="422"/>
      <c r="E1455" s="1810"/>
      <c r="F1455" s="65"/>
      <c r="G1455" s="386"/>
      <c r="H1455" s="80"/>
      <c r="I1455" s="1456"/>
      <c r="J1455" s="116"/>
      <c r="K1455" s="116"/>
      <c r="L1455" s="1511"/>
      <c r="M1455" s="116"/>
      <c r="N1455" s="2896"/>
      <c r="O1455" s="1365"/>
      <c r="P1455" s="1112"/>
    </row>
    <row r="1456" spans="1:256" ht="26.25" customHeight="1">
      <c r="A1456" s="107"/>
      <c r="B1456" s="82"/>
      <c r="C1456" s="27"/>
      <c r="D1456" s="422"/>
      <c r="E1456" s="1810"/>
      <c r="F1456" s="65"/>
      <c r="G1456" s="386"/>
      <c r="H1456" s="80"/>
      <c r="I1456" s="1456"/>
      <c r="J1456" s="116"/>
      <c r="K1456" s="116"/>
      <c r="L1456" s="1511"/>
      <c r="M1456" s="116"/>
      <c r="N1456" s="2896"/>
      <c r="O1456" s="1365"/>
      <c r="P1456" s="1112"/>
    </row>
    <row r="1457" spans="1:16" s="152" customFormat="1" ht="26.25" customHeight="1">
      <c r="A1457" s="1217" t="s">
        <v>3837</v>
      </c>
      <c r="B1457" s="144" t="s">
        <v>266</v>
      </c>
      <c r="C1457" s="145">
        <v>6</v>
      </c>
      <c r="D1457" s="5117"/>
      <c r="E1457" s="4691"/>
      <c r="F1457" s="2402"/>
      <c r="G1457" s="2398"/>
      <c r="H1457" s="2376" t="s">
        <v>8749</v>
      </c>
      <c r="I1457" s="2378"/>
      <c r="J1457" s="2286"/>
      <c r="K1457" s="2506"/>
      <c r="L1457" s="2380" t="s">
        <v>1171</v>
      </c>
      <c r="M1457" s="2286" t="s">
        <v>1991</v>
      </c>
      <c r="N1457" s="2379" t="s">
        <v>1991</v>
      </c>
      <c r="O1457" s="2285" t="s">
        <v>1236</v>
      </c>
      <c r="P1457" s="2381"/>
    </row>
    <row r="1458" spans="1:16" s="283" customFormat="1" ht="26.25" customHeight="1">
      <c r="A1458" s="5104"/>
      <c r="B1458" s="1003" t="s">
        <v>1889</v>
      </c>
      <c r="C1458" s="170"/>
      <c r="D1458" s="496"/>
      <c r="E1458" s="1815"/>
      <c r="F1458" s="1857"/>
      <c r="G1458" s="369"/>
      <c r="H1458" s="1000" t="s">
        <v>1913</v>
      </c>
      <c r="I1458" s="1443"/>
      <c r="J1458" s="138"/>
      <c r="K1458" s="602"/>
      <c r="L1458" s="1497"/>
      <c r="M1458" s="138"/>
      <c r="N1458" s="264"/>
      <c r="O1458" s="5686" t="s">
        <v>10724</v>
      </c>
      <c r="P1458" s="514"/>
    </row>
    <row r="1459" spans="1:16" ht="26.25" customHeight="1">
      <c r="A1459" s="107"/>
      <c r="B1459" s="107"/>
      <c r="C1459" s="27"/>
      <c r="D1459" s="422"/>
      <c r="E1459" s="1810"/>
      <c r="F1459" s="65"/>
      <c r="G1459" s="386"/>
      <c r="H1459" s="80"/>
      <c r="I1459" s="1456"/>
      <c r="J1459" s="116"/>
      <c r="K1459" s="116"/>
      <c r="L1459" s="1511"/>
      <c r="M1459" s="123"/>
      <c r="N1459" s="2896"/>
      <c r="O1459" s="1365"/>
      <c r="P1459" s="1593"/>
    </row>
    <row r="1460" spans="1:16" s="348" customFormat="1" ht="26.25" customHeight="1">
      <c r="A1460" s="620"/>
      <c r="B1460" s="620"/>
      <c r="C1460" s="36"/>
      <c r="D1460" s="423"/>
      <c r="E1460" s="1809"/>
      <c r="F1460" s="432"/>
      <c r="G1460" s="398"/>
      <c r="H1460" s="1161"/>
      <c r="I1460" s="3644"/>
      <c r="J1460" s="2611"/>
      <c r="K1460" s="2611"/>
      <c r="L1460" s="1334"/>
      <c r="M1460" s="122"/>
      <c r="N1460" s="2859"/>
      <c r="O1460" s="1364"/>
      <c r="P1460" s="511"/>
    </row>
    <row r="1461" spans="1:16" s="152" customFormat="1" ht="26.25" customHeight="1">
      <c r="A1461" s="1217" t="s">
        <v>3837</v>
      </c>
      <c r="B1461" s="146" t="s">
        <v>266</v>
      </c>
      <c r="C1461" s="161">
        <v>7</v>
      </c>
      <c r="D1461" s="1767"/>
      <c r="E1461" s="1811"/>
      <c r="F1461" s="5230"/>
      <c r="G1461" s="373"/>
      <c r="H1461" s="177" t="s">
        <v>6185</v>
      </c>
      <c r="I1461" s="1454"/>
      <c r="J1461" s="137"/>
      <c r="K1461" s="2617"/>
      <c r="L1461" s="1496">
        <v>1990</v>
      </c>
      <c r="M1461" s="137" t="s">
        <v>1991</v>
      </c>
      <c r="N1461" s="257" t="s">
        <v>1991</v>
      </c>
      <c r="O1461" s="1349" t="s">
        <v>1236</v>
      </c>
      <c r="P1461" s="1120"/>
    </row>
    <row r="1462" spans="1:16" s="283" customFormat="1" ht="26.25" customHeight="1">
      <c r="A1462" s="5104"/>
      <c r="B1462" s="1046" t="s">
        <v>267</v>
      </c>
      <c r="C1462" s="170"/>
      <c r="D1462" s="496"/>
      <c r="E1462" s="1815"/>
      <c r="F1462" s="1857"/>
      <c r="G1462" s="369"/>
      <c r="H1462" s="1000" t="s">
        <v>1871</v>
      </c>
      <c r="I1462" s="1443"/>
      <c r="J1462" s="138"/>
      <c r="K1462" s="602"/>
      <c r="L1462" s="1497"/>
      <c r="M1462" s="138"/>
      <c r="N1462" s="264"/>
      <c r="O1462" s="5686" t="s">
        <v>10724</v>
      </c>
      <c r="P1462" s="514"/>
    </row>
    <row r="1463" spans="1:16" ht="26.25" hidden="1" customHeight="1">
      <c r="A1463" s="1218" t="s">
        <v>3977</v>
      </c>
      <c r="B1463" s="86" t="s">
        <v>3978</v>
      </c>
      <c r="C1463" s="27">
        <v>13</v>
      </c>
      <c r="D1463" s="422">
        <v>79000</v>
      </c>
      <c r="E1463" s="1810">
        <v>1</v>
      </c>
      <c r="F1463" s="65">
        <v>1</v>
      </c>
      <c r="G1463" s="104"/>
      <c r="H1463" s="80" t="s">
        <v>3982</v>
      </c>
      <c r="I1463" s="868" t="s">
        <v>4328</v>
      </c>
      <c r="J1463" s="117" t="s">
        <v>3980</v>
      </c>
      <c r="K1463" s="116" t="s">
        <v>32</v>
      </c>
      <c r="L1463" s="1495" t="s">
        <v>3983</v>
      </c>
      <c r="M1463" s="117"/>
      <c r="N1463" s="256"/>
      <c r="O1463" s="1365" t="s">
        <v>1238</v>
      </c>
      <c r="P1463" s="1113" t="s">
        <v>3989</v>
      </c>
    </row>
    <row r="1464" spans="1:16" ht="26.25" hidden="1" customHeight="1">
      <c r="A1464" s="1218"/>
      <c r="B1464" s="1161" t="s">
        <v>3979</v>
      </c>
      <c r="C1464" s="36"/>
      <c r="D1464" s="423">
        <v>7000</v>
      </c>
      <c r="E1464" s="1809"/>
      <c r="F1464" s="432"/>
      <c r="G1464" s="378"/>
      <c r="H1464" s="1161">
        <v>202</v>
      </c>
      <c r="I1464" s="612"/>
      <c r="J1464" s="2601" t="s">
        <v>3981</v>
      </c>
      <c r="K1464" s="2611"/>
      <c r="L1464" s="769"/>
      <c r="M1464" s="2601"/>
      <c r="N1464" s="2609"/>
      <c r="O1464" s="1364" t="s">
        <v>3834</v>
      </c>
      <c r="P1464" s="317"/>
    </row>
    <row r="1465" spans="1:16" ht="26.25" customHeight="1">
      <c r="A1465" s="1218"/>
      <c r="B1465" s="86"/>
      <c r="C1465" s="27"/>
      <c r="D1465" s="422"/>
      <c r="E1465" s="1810"/>
      <c r="F1465" s="65"/>
      <c r="G1465" s="104"/>
      <c r="H1465" s="80"/>
      <c r="I1465" s="868"/>
      <c r="J1465" s="117"/>
      <c r="K1465" s="116"/>
      <c r="L1465" s="1495"/>
      <c r="M1465" s="117"/>
      <c r="N1465" s="256"/>
      <c r="O1465" s="1347"/>
      <c r="P1465" s="1113"/>
    </row>
    <row r="1466" spans="1:16" s="348" customFormat="1" ht="25.5" customHeight="1">
      <c r="A1466" s="620"/>
      <c r="B1466" s="336"/>
      <c r="C1466" s="31"/>
      <c r="D1466" s="421"/>
      <c r="E1466" s="1809"/>
      <c r="F1466" s="432"/>
      <c r="G1466" s="378"/>
      <c r="H1466" s="1161"/>
      <c r="I1466" s="612"/>
      <c r="J1466" s="2601"/>
      <c r="K1466" s="2611"/>
      <c r="L1466" s="769"/>
      <c r="M1466" s="2601"/>
      <c r="N1466" s="2609"/>
      <c r="O1466" s="1348"/>
      <c r="P1466" s="317"/>
    </row>
    <row r="1467" spans="1:16" s="1" customFormat="1" ht="26.25" hidden="1" customHeight="1">
      <c r="A1467" s="86"/>
      <c r="B1467" s="78" t="s">
        <v>704</v>
      </c>
      <c r="C1467" s="27">
        <v>3</v>
      </c>
      <c r="D1467" s="422">
        <v>136000</v>
      </c>
      <c r="E1467" s="1810">
        <v>1</v>
      </c>
      <c r="F1467" s="65">
        <v>1</v>
      </c>
      <c r="G1467" s="104">
        <v>50</v>
      </c>
      <c r="H1467" s="80" t="s">
        <v>9505</v>
      </c>
      <c r="I1467" s="1456"/>
      <c r="J1467" s="117" t="s">
        <v>705</v>
      </c>
      <c r="K1467" s="11" t="s">
        <v>32</v>
      </c>
      <c r="L1467" s="1495" t="s">
        <v>5940</v>
      </c>
      <c r="M1467" s="117"/>
      <c r="N1467" s="256"/>
      <c r="O1467" s="1347" t="s">
        <v>1535</v>
      </c>
      <c r="P1467" s="1113" t="s">
        <v>5941</v>
      </c>
    </row>
    <row r="1468" spans="1:16" s="1" customFormat="1" ht="26.25" hidden="1" customHeight="1">
      <c r="A1468" s="86"/>
      <c r="B1468" s="320" t="s">
        <v>6055</v>
      </c>
      <c r="C1468" s="36"/>
      <c r="D1468" s="421">
        <v>10000</v>
      </c>
      <c r="E1468" s="1809"/>
      <c r="F1468" s="439"/>
      <c r="G1468" s="2616"/>
      <c r="H1468" s="1161">
        <v>604</v>
      </c>
      <c r="I1468" s="612"/>
      <c r="J1468" s="2601">
        <v>32.479999999999997</v>
      </c>
      <c r="K1468" s="2603" t="s">
        <v>9483</v>
      </c>
      <c r="L1468" s="769"/>
      <c r="M1468" s="2601"/>
      <c r="N1468" s="2609"/>
      <c r="O1468" s="1348" t="s">
        <v>5243</v>
      </c>
      <c r="P1468" s="317" t="s">
        <v>6073</v>
      </c>
    </row>
    <row r="1469" spans="1:16" s="1" customFormat="1" ht="26.25" hidden="1" customHeight="1">
      <c r="A1469" s="86" t="s">
        <v>3837</v>
      </c>
      <c r="B1469" s="81" t="s">
        <v>704</v>
      </c>
      <c r="C1469" s="25">
        <v>3</v>
      </c>
      <c r="D1469" s="4927">
        <v>98000</v>
      </c>
      <c r="E1469" s="3945">
        <v>1</v>
      </c>
      <c r="F1469" s="2400">
        <v>1</v>
      </c>
      <c r="G1469" s="2512">
        <v>100</v>
      </c>
      <c r="H1469" s="2144" t="s">
        <v>802</v>
      </c>
      <c r="I1469" s="2166" t="s">
        <v>24</v>
      </c>
      <c r="J1469" s="2600" t="s">
        <v>26</v>
      </c>
      <c r="K1469" s="2610" t="s">
        <v>3248</v>
      </c>
      <c r="L1469" s="2134" t="s">
        <v>804</v>
      </c>
      <c r="M1469" s="2600" t="s">
        <v>6531</v>
      </c>
      <c r="N1469" s="2608" t="s">
        <v>1991</v>
      </c>
      <c r="O1469" s="3808" t="s">
        <v>4710</v>
      </c>
      <c r="P1469" s="2133" t="s">
        <v>10049</v>
      </c>
    </row>
    <row r="1470" spans="1:16" s="1" customFormat="1" ht="26.25" hidden="1" customHeight="1">
      <c r="A1470" s="86"/>
      <c r="B1470" s="320" t="s">
        <v>801</v>
      </c>
      <c r="C1470" s="36"/>
      <c r="D1470" s="423">
        <v>10000</v>
      </c>
      <c r="E1470" s="1809"/>
      <c r="F1470" s="439"/>
      <c r="G1470" s="2616" t="s">
        <v>3012</v>
      </c>
      <c r="H1470" s="1161">
        <v>205</v>
      </c>
      <c r="I1470" s="612" t="s">
        <v>53</v>
      </c>
      <c r="J1470" s="2601" t="s">
        <v>5246</v>
      </c>
      <c r="K1470" s="2603"/>
      <c r="L1470" s="769"/>
      <c r="M1470" s="2601"/>
      <c r="N1470" s="2609"/>
      <c r="O1470" s="1360" t="s">
        <v>7679</v>
      </c>
      <c r="P1470" s="317"/>
    </row>
    <row r="1471" spans="1:16" s="1" customFormat="1" ht="26.25" hidden="1" customHeight="1">
      <c r="A1471" s="86"/>
      <c r="B1471" s="78" t="s">
        <v>1356</v>
      </c>
      <c r="C1471" s="27">
        <v>6</v>
      </c>
      <c r="D1471" s="422">
        <v>74000</v>
      </c>
      <c r="E1471" s="1810"/>
      <c r="F1471" s="65"/>
      <c r="G1471" s="104"/>
      <c r="H1471" s="80" t="s">
        <v>1357</v>
      </c>
      <c r="I1471" s="1456" t="s">
        <v>24</v>
      </c>
      <c r="J1471" s="117"/>
      <c r="K1471" s="11">
        <v>43069</v>
      </c>
      <c r="L1471" s="1495"/>
      <c r="M1471" s="117"/>
      <c r="N1471" s="256"/>
      <c r="O1471" s="2130" t="s">
        <v>1535</v>
      </c>
      <c r="P1471" s="1113"/>
    </row>
    <row r="1472" spans="1:16" s="1" customFormat="1" ht="26.25" hidden="1" customHeight="1">
      <c r="A1472" s="86"/>
      <c r="B1472" s="320"/>
      <c r="C1472" s="36"/>
      <c r="D1472" s="421">
        <v>2000</v>
      </c>
      <c r="E1472" s="1809"/>
      <c r="F1472" s="439"/>
      <c r="G1472" s="2616"/>
      <c r="H1472" s="1161">
        <v>404</v>
      </c>
      <c r="I1472" s="612"/>
      <c r="J1472" s="2601">
        <v>20.07</v>
      </c>
      <c r="K1472" s="2603"/>
      <c r="L1472" s="769"/>
      <c r="M1472" s="2601"/>
      <c r="N1472" s="2609"/>
      <c r="O1472" s="1348" t="s">
        <v>1536</v>
      </c>
      <c r="P1472" s="317"/>
    </row>
    <row r="1473" spans="1:256" s="1" customFormat="1" ht="26.25" hidden="1" customHeight="1">
      <c r="A1473" s="86"/>
      <c r="B1473" s="78" t="s">
        <v>291</v>
      </c>
      <c r="C1473" s="27">
        <v>8</v>
      </c>
      <c r="D1473" s="422">
        <v>75000</v>
      </c>
      <c r="E1473" s="1810"/>
      <c r="F1473" s="65"/>
      <c r="G1473" s="104" t="s">
        <v>74</v>
      </c>
      <c r="H1473" s="80" t="s">
        <v>1715</v>
      </c>
      <c r="I1473" s="3643" t="s">
        <v>208</v>
      </c>
      <c r="J1473" s="117" t="s">
        <v>26</v>
      </c>
      <c r="K1473" s="116" t="s">
        <v>73</v>
      </c>
      <c r="L1473" s="1495">
        <v>1996</v>
      </c>
      <c r="M1473" s="117"/>
      <c r="N1473" s="256"/>
      <c r="O1473" s="1347"/>
      <c r="P1473" s="1113"/>
    </row>
    <row r="1474" spans="1:256" s="1" customFormat="1" ht="26.25" hidden="1" customHeight="1">
      <c r="A1474" s="86"/>
      <c r="B1474" s="320" t="s">
        <v>292</v>
      </c>
      <c r="C1474" s="36"/>
      <c r="D1474" s="421">
        <v>5000</v>
      </c>
      <c r="E1474" s="1809"/>
      <c r="F1474" s="439"/>
      <c r="G1474" s="2616" t="s">
        <v>30</v>
      </c>
      <c r="H1474" s="1161" t="s">
        <v>332</v>
      </c>
      <c r="I1474" s="612"/>
      <c r="J1474" s="2601">
        <v>21.08</v>
      </c>
      <c r="K1474" s="2611"/>
      <c r="L1474" s="769"/>
      <c r="M1474" s="2601"/>
      <c r="N1474" s="2609"/>
      <c r="O1474" s="1348"/>
      <c r="P1474" s="317"/>
    </row>
    <row r="1475" spans="1:256" s="1" customFormat="1" ht="26.25" hidden="1" customHeight="1">
      <c r="A1475" s="86"/>
      <c r="B1475" s="81"/>
      <c r="C1475" s="25"/>
      <c r="D1475" s="4927"/>
      <c r="E1475" s="3945"/>
      <c r="F1475" s="2400"/>
      <c r="G1475" s="2512"/>
      <c r="H1475" s="2144"/>
      <c r="I1475" s="2166"/>
      <c r="J1475" s="2600"/>
      <c r="K1475" s="2610"/>
      <c r="L1475" s="2134"/>
      <c r="M1475" s="2600"/>
      <c r="N1475" s="2608"/>
      <c r="O1475" s="2130"/>
      <c r="P1475" s="2133"/>
    </row>
    <row r="1476" spans="1:256" s="1" customFormat="1" ht="26.25" hidden="1" customHeight="1">
      <c r="A1476" s="86"/>
      <c r="B1476" s="320"/>
      <c r="C1476" s="36"/>
      <c r="D1476" s="423"/>
      <c r="E1476" s="1809"/>
      <c r="F1476" s="439"/>
      <c r="G1476" s="2616"/>
      <c r="H1476" s="1161"/>
      <c r="I1476" s="612"/>
      <c r="J1476" s="2601"/>
      <c r="K1476" s="2611"/>
      <c r="L1476" s="769"/>
      <c r="M1476" s="2601"/>
      <c r="N1476" s="2609"/>
      <c r="O1476" s="1348"/>
      <c r="P1476" s="317"/>
    </row>
    <row r="1477" spans="1:256" s="1" customFormat="1" ht="26.25" hidden="1" customHeight="1">
      <c r="A1477" s="86"/>
      <c r="B1477" s="78" t="s">
        <v>704</v>
      </c>
      <c r="C1477" s="27">
        <v>7</v>
      </c>
      <c r="D1477" s="422">
        <v>108000</v>
      </c>
      <c r="E1477" s="1810"/>
      <c r="F1477" s="417"/>
      <c r="G1477" s="1685">
        <v>100</v>
      </c>
      <c r="H1477" s="80" t="s">
        <v>1847</v>
      </c>
      <c r="I1477" s="868" t="s">
        <v>2031</v>
      </c>
      <c r="J1477" s="117" t="s">
        <v>1861</v>
      </c>
      <c r="K1477" s="116" t="s">
        <v>73</v>
      </c>
      <c r="L1477" s="1495" t="s">
        <v>1579</v>
      </c>
      <c r="M1477" s="117" t="s">
        <v>1991</v>
      </c>
      <c r="N1477" s="256" t="s">
        <v>1991</v>
      </c>
      <c r="O1477" s="1347" t="s">
        <v>1243</v>
      </c>
      <c r="P1477" s="1113"/>
    </row>
    <row r="1478" spans="1:256" s="1" customFormat="1" ht="26.25" hidden="1" customHeight="1">
      <c r="A1478" s="86"/>
      <c r="B1478" s="320" t="s">
        <v>1846</v>
      </c>
      <c r="C1478" s="36"/>
      <c r="D1478" s="423">
        <v>4000</v>
      </c>
      <c r="E1478" s="1809"/>
      <c r="F1478" s="439"/>
      <c r="G1478" s="2616"/>
      <c r="H1478" s="1161">
        <v>303</v>
      </c>
      <c r="I1478" s="612"/>
      <c r="J1478" s="2601" t="s">
        <v>1848</v>
      </c>
      <c r="K1478" s="2611"/>
      <c r="L1478" s="769"/>
      <c r="M1478" s="2601"/>
      <c r="N1478" s="2609"/>
      <c r="O1478" s="1348" t="s">
        <v>1849</v>
      </c>
      <c r="P1478" s="317"/>
    </row>
    <row r="1479" spans="1:256" s="1" customFormat="1" ht="26.25" hidden="1" customHeight="1">
      <c r="A1479" s="86"/>
      <c r="B1479" s="81"/>
      <c r="C1479" s="25"/>
      <c r="D1479" s="4927"/>
      <c r="E1479" s="3945"/>
      <c r="F1479" s="2400"/>
      <c r="G1479" s="2512"/>
      <c r="H1479" s="2144"/>
      <c r="I1479" s="2166"/>
      <c r="J1479" s="2600"/>
      <c r="K1479" s="2610"/>
      <c r="L1479" s="2134"/>
      <c r="M1479" s="2600"/>
      <c r="N1479" s="2608"/>
      <c r="O1479" s="2130"/>
      <c r="P1479" s="2133"/>
    </row>
    <row r="1480" spans="1:256" s="1" customFormat="1" ht="26.25" hidden="1" customHeight="1">
      <c r="A1480" s="86"/>
      <c r="B1480" s="320"/>
      <c r="C1480" s="36"/>
      <c r="D1480" s="423"/>
      <c r="E1480" s="1809"/>
      <c r="F1480" s="439"/>
      <c r="G1480" s="2616"/>
      <c r="H1480" s="1161"/>
      <c r="I1480" s="612"/>
      <c r="J1480" s="2601"/>
      <c r="K1480" s="2611"/>
      <c r="L1480" s="769"/>
      <c r="M1480" s="2601"/>
      <c r="N1480" s="2609"/>
      <c r="O1480" s="1348"/>
      <c r="P1480" s="317"/>
    </row>
    <row r="1481" spans="1:256" s="1" customFormat="1" ht="26.25" hidden="1" customHeight="1">
      <c r="A1481" s="86"/>
      <c r="B1481" s="81"/>
      <c r="C1481" s="25"/>
      <c r="D1481" s="4927"/>
      <c r="E1481" s="3945"/>
      <c r="F1481" s="2400"/>
      <c r="G1481" s="2512"/>
      <c r="H1481" s="2144"/>
      <c r="I1481" s="2166"/>
      <c r="J1481" s="2600"/>
      <c r="K1481" s="2610"/>
      <c r="L1481" s="2134"/>
      <c r="M1481" s="2600"/>
      <c r="N1481" s="2608"/>
      <c r="O1481" s="2130"/>
      <c r="P1481" s="2133"/>
    </row>
    <row r="1482" spans="1:256" s="1" customFormat="1" ht="22.5" hidden="1" customHeight="1">
      <c r="A1482" s="86"/>
      <c r="B1482" s="78"/>
      <c r="C1482" s="27"/>
      <c r="D1482" s="422"/>
      <c r="E1482" s="1810"/>
      <c r="F1482" s="417"/>
      <c r="G1482" s="1685"/>
      <c r="H1482" s="80"/>
      <c r="I1482" s="868"/>
      <c r="J1482" s="117"/>
      <c r="K1482" s="116"/>
      <c r="L1482" s="1495"/>
      <c r="M1482" s="117"/>
      <c r="N1482" s="256"/>
      <c r="O1482" s="1347"/>
      <c r="P1482" s="1113"/>
    </row>
    <row r="1483" spans="1:256" s="1" customFormat="1" ht="22.5" hidden="1" customHeight="1">
      <c r="A1483" s="86"/>
      <c r="B1483" s="78"/>
      <c r="C1483" s="27"/>
      <c r="D1483" s="422"/>
      <c r="E1483" s="1810"/>
      <c r="F1483" s="417"/>
      <c r="G1483" s="1685"/>
      <c r="H1483" s="80"/>
      <c r="I1483" s="868"/>
      <c r="J1483" s="117"/>
      <c r="K1483" s="116"/>
      <c r="L1483" s="1495"/>
      <c r="M1483" s="117"/>
      <c r="N1483" s="256"/>
      <c r="O1483" s="1347"/>
      <c r="P1483" s="1113"/>
    </row>
    <row r="1484" spans="1:256" s="1" customFormat="1" ht="22.5" hidden="1" customHeight="1">
      <c r="A1484" s="86"/>
      <c r="B1484" s="78"/>
      <c r="C1484" s="27"/>
      <c r="D1484" s="422"/>
      <c r="E1484" s="1810"/>
      <c r="F1484" s="417"/>
      <c r="G1484" s="1685"/>
      <c r="H1484" s="80"/>
      <c r="I1484" s="868"/>
      <c r="J1484" s="117"/>
      <c r="K1484" s="116"/>
      <c r="L1484" s="1495"/>
      <c r="M1484" s="117"/>
      <c r="N1484" s="256"/>
      <c r="O1484" s="1347"/>
      <c r="P1484" s="1113"/>
    </row>
    <row r="1485" spans="1:256" s="2306" customFormat="1" ht="22.5" hidden="1" customHeight="1">
      <c r="A1485" s="2144" t="s">
        <v>7385</v>
      </c>
      <c r="B1485" s="2125" t="s">
        <v>7355</v>
      </c>
      <c r="C1485" s="2151">
        <v>1</v>
      </c>
      <c r="D1485" s="4927">
        <v>85000</v>
      </c>
      <c r="E1485" s="3945">
        <v>0</v>
      </c>
      <c r="F1485" s="2400">
        <v>0</v>
      </c>
      <c r="G1485" s="2512">
        <v>100</v>
      </c>
      <c r="H1485" s="2144" t="s">
        <v>7357</v>
      </c>
      <c r="I1485" s="2166" t="s">
        <v>24</v>
      </c>
      <c r="J1485" s="2600" t="s">
        <v>555</v>
      </c>
      <c r="K1485" s="2610" t="s">
        <v>32</v>
      </c>
      <c r="L1485" s="2134" t="s">
        <v>640</v>
      </c>
      <c r="M1485" s="2600" t="s">
        <v>2487</v>
      </c>
      <c r="N1485" s="2608" t="s">
        <v>1991</v>
      </c>
      <c r="O1485" s="2130" t="s">
        <v>7354</v>
      </c>
      <c r="P1485" s="2133" t="s">
        <v>7348</v>
      </c>
      <c r="IK1485" s="3811"/>
      <c r="IL1485" s="1"/>
      <c r="IM1485" s="1"/>
      <c r="IN1485" s="1"/>
      <c r="IO1485" s="1"/>
      <c r="IP1485" s="1"/>
      <c r="IQ1485" s="1"/>
      <c r="IR1485" s="1"/>
      <c r="IS1485" s="1"/>
      <c r="IT1485" s="1"/>
      <c r="IU1485" s="1"/>
      <c r="IV1485" s="1"/>
    </row>
    <row r="1486" spans="1:256" s="142" customFormat="1" ht="31.5" hidden="1" customHeight="1">
      <c r="A1486" s="1161"/>
      <c r="B1486" s="320" t="s">
        <v>7356</v>
      </c>
      <c r="C1486" s="36"/>
      <c r="D1486" s="423">
        <v>8000</v>
      </c>
      <c r="E1486" s="1809"/>
      <c r="F1486" s="439"/>
      <c r="G1486" s="2616"/>
      <c r="H1486" s="1161">
        <v>701</v>
      </c>
      <c r="I1486" s="612"/>
      <c r="J1486" s="2601" t="s">
        <v>2924</v>
      </c>
      <c r="K1486" s="2611"/>
      <c r="L1486" s="769"/>
      <c r="M1486" s="2601" t="s">
        <v>7358</v>
      </c>
      <c r="N1486" s="2609"/>
      <c r="O1486" s="1348"/>
      <c r="P1486" s="317"/>
      <c r="IL1486" s="1"/>
      <c r="IM1486" s="1"/>
      <c r="IN1486" s="1"/>
      <c r="IO1486" s="1"/>
      <c r="IP1486" s="1"/>
      <c r="IQ1486" s="1"/>
      <c r="IR1486" s="1"/>
      <c r="IS1486" s="1"/>
      <c r="IT1486" s="1"/>
      <c r="IU1486" s="1"/>
      <c r="IV1486" s="1"/>
    </row>
    <row r="1487" spans="1:256" s="2306" customFormat="1" ht="22.5" hidden="1" customHeight="1">
      <c r="A1487" s="2144"/>
      <c r="B1487" s="2125"/>
      <c r="C1487" s="2151"/>
      <c r="D1487" s="4927"/>
      <c r="E1487" s="3945"/>
      <c r="F1487" s="2400"/>
      <c r="G1487" s="2512"/>
      <c r="H1487" s="2144"/>
      <c r="I1487" s="2166"/>
      <c r="J1487" s="2600"/>
      <c r="K1487" s="2610"/>
      <c r="L1487" s="2134"/>
      <c r="M1487" s="2600"/>
      <c r="N1487" s="2608"/>
      <c r="O1487" s="2130"/>
      <c r="P1487" s="2133"/>
      <c r="IK1487" s="3811"/>
      <c r="IL1487" s="1"/>
      <c r="IM1487" s="1"/>
      <c r="IN1487" s="1"/>
      <c r="IO1487" s="1"/>
      <c r="IP1487" s="1"/>
      <c r="IQ1487" s="1"/>
      <c r="IR1487" s="1"/>
      <c r="IS1487" s="1"/>
      <c r="IT1487" s="1"/>
      <c r="IU1487" s="1"/>
      <c r="IV1487" s="1"/>
    </row>
    <row r="1488" spans="1:256" s="142" customFormat="1" ht="22.5" hidden="1" customHeight="1">
      <c r="A1488" s="1161"/>
      <c r="B1488" s="320"/>
      <c r="C1488" s="36"/>
      <c r="D1488" s="423"/>
      <c r="E1488" s="1809"/>
      <c r="F1488" s="439"/>
      <c r="G1488" s="2616"/>
      <c r="H1488" s="1161"/>
      <c r="I1488" s="612"/>
      <c r="J1488" s="2601"/>
      <c r="K1488" s="2611"/>
      <c r="L1488" s="769"/>
      <c r="M1488" s="2601"/>
      <c r="N1488" s="2609"/>
      <c r="O1488" s="1348"/>
      <c r="P1488" s="317"/>
      <c r="IL1488" s="1"/>
      <c r="IM1488" s="1"/>
      <c r="IN1488" s="1"/>
      <c r="IO1488" s="1"/>
      <c r="IP1488" s="1"/>
      <c r="IQ1488" s="1"/>
      <c r="IR1488" s="1"/>
      <c r="IS1488" s="1"/>
      <c r="IT1488" s="1"/>
      <c r="IU1488" s="1"/>
      <c r="IV1488" s="1"/>
    </row>
    <row r="1489" spans="1:16" s="152" customFormat="1" ht="51" customHeight="1">
      <c r="A1489" s="146" t="s">
        <v>3837</v>
      </c>
      <c r="B1489" s="947" t="s">
        <v>165</v>
      </c>
      <c r="C1489" s="180">
        <v>12</v>
      </c>
      <c r="D1489" s="5143"/>
      <c r="E1489" s="1817"/>
      <c r="F1489" s="5230"/>
      <c r="G1489" s="404"/>
      <c r="H1489" s="617" t="s">
        <v>6186</v>
      </c>
      <c r="I1489" s="1454"/>
      <c r="J1489" s="2617"/>
      <c r="K1489" s="298"/>
      <c r="L1489" s="1498">
        <v>2002</v>
      </c>
      <c r="M1489" s="517" t="s">
        <v>1991</v>
      </c>
      <c r="N1489" s="2897" t="s">
        <v>1991</v>
      </c>
      <c r="O1489" s="1349" t="s">
        <v>1236</v>
      </c>
      <c r="P1489" s="1120"/>
    </row>
    <row r="1490" spans="1:16" s="283" customFormat="1" ht="39.950000000000003" customHeight="1">
      <c r="A1490" s="1046"/>
      <c r="B1490" s="1012" t="s">
        <v>166</v>
      </c>
      <c r="C1490" s="171"/>
      <c r="D1490" s="5144"/>
      <c r="E1490" s="1830"/>
      <c r="F1490" s="1857"/>
      <c r="G1490" s="463"/>
      <c r="H1490" s="1000" t="s">
        <v>1871</v>
      </c>
      <c r="I1490" s="1443"/>
      <c r="J1490" s="602"/>
      <c r="K1490" s="3291"/>
      <c r="L1490" s="1499"/>
      <c r="M1490" s="345"/>
      <c r="N1490" s="2898"/>
      <c r="O1490" s="5686" t="s">
        <v>10724</v>
      </c>
      <c r="P1490" s="514"/>
    </row>
    <row r="1491" spans="1:16" s="649" customFormat="1" ht="26.25" customHeight="1">
      <c r="A1491" s="736"/>
      <c r="B1491" s="1004"/>
      <c r="C1491" s="666"/>
      <c r="D1491" s="752"/>
      <c r="E1491" s="1836"/>
      <c r="F1491" s="1648"/>
      <c r="G1491" s="598"/>
      <c r="H1491" s="582"/>
      <c r="I1491" s="3647"/>
      <c r="J1491" s="2613"/>
      <c r="K1491" s="3281"/>
      <c r="L1491" s="1501"/>
      <c r="M1491" s="770"/>
      <c r="N1491" s="2899"/>
      <c r="O1491" s="1363"/>
      <c r="P1491" s="1126"/>
    </row>
    <row r="1492" spans="1:16" s="713" customFormat="1" ht="26.25" customHeight="1">
      <c r="A1492" s="1001"/>
      <c r="B1492" s="1005"/>
      <c r="C1492" s="595"/>
      <c r="D1492" s="886"/>
      <c r="E1492" s="1837"/>
      <c r="F1492" s="1585"/>
      <c r="G1492" s="599"/>
      <c r="H1492" s="1002"/>
      <c r="I1492" s="3648"/>
      <c r="J1492" s="2614"/>
      <c r="K1492" s="3282"/>
      <c r="L1492" s="1526"/>
      <c r="M1492" s="740"/>
      <c r="N1492" s="2901"/>
      <c r="O1492" s="1360"/>
      <c r="P1492" s="805"/>
    </row>
    <row r="1493" spans="1:16" s="649" customFormat="1" ht="26.25" customHeight="1">
      <c r="A1493" s="736" t="s">
        <v>3837</v>
      </c>
      <c r="B1493" s="1004" t="s">
        <v>704</v>
      </c>
      <c r="C1493" s="666">
        <v>4</v>
      </c>
      <c r="D1493" s="752">
        <v>120000</v>
      </c>
      <c r="E1493" s="1836">
        <v>0</v>
      </c>
      <c r="F1493" s="1648">
        <v>0</v>
      </c>
      <c r="G1493" s="598">
        <v>50</v>
      </c>
      <c r="H1493" s="582" t="s">
        <v>7867</v>
      </c>
      <c r="I1493" s="3647" t="s">
        <v>410</v>
      </c>
      <c r="J1493" s="2613" t="s">
        <v>6588</v>
      </c>
      <c r="K1493" s="3281" t="s">
        <v>3299</v>
      </c>
      <c r="L1493" s="1501" t="s">
        <v>6917</v>
      </c>
      <c r="M1493" s="770" t="s">
        <v>2487</v>
      </c>
      <c r="N1493" s="2899" t="s">
        <v>1991</v>
      </c>
      <c r="O1493" s="1363" t="s">
        <v>1535</v>
      </c>
      <c r="P1493" s="1126" t="s">
        <v>10683</v>
      </c>
    </row>
    <row r="1494" spans="1:16" s="713" customFormat="1" ht="26.25" customHeight="1">
      <c r="A1494" s="1001"/>
      <c r="B1494" s="1005" t="s">
        <v>7868</v>
      </c>
      <c r="C1494" s="595"/>
      <c r="D1494" s="886">
        <v>12000</v>
      </c>
      <c r="E1494" s="1837"/>
      <c r="F1494" s="1585"/>
      <c r="G1494" s="599"/>
      <c r="H1494" s="3957">
        <v>201</v>
      </c>
      <c r="I1494" s="3648"/>
      <c r="J1494" s="2614" t="s">
        <v>10684</v>
      </c>
      <c r="K1494" s="3282" t="s">
        <v>6069</v>
      </c>
      <c r="L1494" s="1526"/>
      <c r="M1494" s="740" t="s">
        <v>7376</v>
      </c>
      <c r="N1494" s="2901"/>
      <c r="O1494" s="1360" t="s">
        <v>4224</v>
      </c>
      <c r="P1494" s="805" t="s">
        <v>7869</v>
      </c>
    </row>
    <row r="1495" spans="1:16" s="649" customFormat="1" ht="26.25" customHeight="1">
      <c r="A1495" s="736"/>
      <c r="B1495" s="1215"/>
      <c r="C1495" s="666"/>
      <c r="D1495" s="752">
        <v>122000</v>
      </c>
      <c r="E1495" s="1836">
        <v>0</v>
      </c>
      <c r="F1495" s="1648">
        <v>0</v>
      </c>
      <c r="G1495" s="598">
        <v>50</v>
      </c>
      <c r="H1495" s="582"/>
      <c r="I1495" s="3647" t="s">
        <v>410</v>
      </c>
      <c r="J1495" s="2613" t="s">
        <v>6588</v>
      </c>
      <c r="K1495" s="3281" t="s">
        <v>3299</v>
      </c>
      <c r="L1495" s="1501"/>
      <c r="M1495" s="770"/>
      <c r="N1495" s="2899"/>
      <c r="O1495" s="1363"/>
      <c r="P1495" s="1126"/>
    </row>
    <row r="1496" spans="1:16" s="713" customFormat="1" ht="26.25" customHeight="1">
      <c r="A1496" s="1001"/>
      <c r="B1496" s="1216"/>
      <c r="C1496" s="595"/>
      <c r="D1496" s="886">
        <v>12000</v>
      </c>
      <c r="E1496" s="1837"/>
      <c r="F1496" s="1585"/>
      <c r="G1496" s="599"/>
      <c r="H1496" s="1002">
        <v>301</v>
      </c>
      <c r="I1496" s="3648"/>
      <c r="J1496" s="2614" t="s">
        <v>10684</v>
      </c>
      <c r="K1496" s="3282" t="s">
        <v>6069</v>
      </c>
      <c r="L1496" s="1526"/>
      <c r="M1496" s="740"/>
      <c r="N1496" s="2901"/>
      <c r="O1496" s="1360"/>
      <c r="P1496" s="805"/>
    </row>
    <row r="1497" spans="1:16" s="649" customFormat="1" ht="26.25" customHeight="1">
      <c r="A1497" s="736"/>
      <c r="B1497" s="1215"/>
      <c r="C1497" s="666"/>
      <c r="D1497" s="752">
        <v>124000</v>
      </c>
      <c r="E1497" s="1836">
        <v>0</v>
      </c>
      <c r="F1497" s="1648">
        <v>0</v>
      </c>
      <c r="G1497" s="598">
        <v>50</v>
      </c>
      <c r="H1497" s="582"/>
      <c r="I1497" s="3647"/>
      <c r="J1497" s="2613" t="s">
        <v>6588</v>
      </c>
      <c r="K1497" s="3281" t="s">
        <v>3299</v>
      </c>
      <c r="L1497" s="1501"/>
      <c r="M1497" s="770"/>
      <c r="N1497" s="2899"/>
      <c r="O1497" s="1363"/>
      <c r="P1497" s="1126"/>
    </row>
    <row r="1498" spans="1:16" s="713" customFormat="1" ht="26.25" customHeight="1">
      <c r="A1498" s="1001"/>
      <c r="B1498" s="1216"/>
      <c r="C1498" s="595"/>
      <c r="D1498" s="886">
        <v>12000</v>
      </c>
      <c r="E1498" s="1837"/>
      <c r="F1498" s="1585"/>
      <c r="G1498" s="599"/>
      <c r="H1498" s="1002">
        <v>401</v>
      </c>
      <c r="I1498" s="3648"/>
      <c r="J1498" s="2614" t="s">
        <v>10684</v>
      </c>
      <c r="K1498" s="3282" t="s">
        <v>6069</v>
      </c>
      <c r="L1498" s="1526"/>
      <c r="M1498" s="740"/>
      <c r="N1498" s="2901"/>
      <c r="O1498" s="1360"/>
      <c r="P1498" s="805"/>
    </row>
    <row r="1499" spans="1:16" s="649" customFormat="1" ht="26.25" customHeight="1">
      <c r="A1499" s="736"/>
      <c r="B1499" s="1215"/>
      <c r="C1499" s="666"/>
      <c r="D1499" s="752">
        <v>137000</v>
      </c>
      <c r="E1499" s="1836">
        <v>0</v>
      </c>
      <c r="F1499" s="1648">
        <v>0</v>
      </c>
      <c r="G1499" s="598">
        <v>50</v>
      </c>
      <c r="H1499" s="582"/>
      <c r="I1499" s="3647"/>
      <c r="J1499" s="2613" t="s">
        <v>6588</v>
      </c>
      <c r="K1499" s="3281" t="s">
        <v>3299</v>
      </c>
      <c r="L1499" s="1501"/>
      <c r="M1499" s="770"/>
      <c r="N1499" s="2899"/>
      <c r="O1499" s="1363"/>
      <c r="P1499" s="1126"/>
    </row>
    <row r="1500" spans="1:16" s="713" customFormat="1" ht="26.25" customHeight="1">
      <c r="A1500" s="1001"/>
      <c r="B1500" s="1216"/>
      <c r="C1500" s="595"/>
      <c r="D1500" s="886">
        <v>12000</v>
      </c>
      <c r="E1500" s="1837"/>
      <c r="F1500" s="1585"/>
      <c r="G1500" s="599"/>
      <c r="H1500" s="1002">
        <v>901</v>
      </c>
      <c r="I1500" s="3648"/>
      <c r="J1500" s="2614" t="s">
        <v>10684</v>
      </c>
      <c r="K1500" s="3282" t="s">
        <v>6069</v>
      </c>
      <c r="L1500" s="1526"/>
      <c r="M1500" s="740"/>
      <c r="N1500" s="2901"/>
      <c r="O1500" s="1360"/>
      <c r="P1500" s="805"/>
    </row>
    <row r="1501" spans="1:16" s="649" customFormat="1" ht="26.25" customHeight="1">
      <c r="A1501" s="736"/>
      <c r="B1501" s="1215"/>
      <c r="C1501" s="666"/>
      <c r="D1501" s="752">
        <v>190000</v>
      </c>
      <c r="E1501" s="1836">
        <v>0</v>
      </c>
      <c r="F1501" s="1648">
        <v>0</v>
      </c>
      <c r="G1501" s="598">
        <v>50</v>
      </c>
      <c r="H1501" s="582"/>
      <c r="I1501" s="3647"/>
      <c r="J1501" s="2613" t="s">
        <v>828</v>
      </c>
      <c r="K1501" s="3281" t="s">
        <v>3299</v>
      </c>
      <c r="L1501" s="1501"/>
      <c r="M1501" s="770"/>
      <c r="N1501" s="2899"/>
      <c r="O1501" s="1363"/>
      <c r="P1501" s="1126"/>
    </row>
    <row r="1502" spans="1:16" s="713" customFormat="1" ht="26.25" customHeight="1">
      <c r="A1502" s="1001"/>
      <c r="B1502" s="1216"/>
      <c r="C1502" s="595"/>
      <c r="D1502" s="886">
        <v>15000</v>
      </c>
      <c r="E1502" s="1837"/>
      <c r="F1502" s="1585"/>
      <c r="G1502" s="599"/>
      <c r="H1502" s="1002">
        <v>702</v>
      </c>
      <c r="I1502" s="3648"/>
      <c r="J1502" s="2614" t="s">
        <v>10685</v>
      </c>
      <c r="K1502" s="3282" t="s">
        <v>6069</v>
      </c>
      <c r="L1502" s="1526"/>
      <c r="M1502" s="740"/>
      <c r="N1502" s="2901"/>
      <c r="O1502" s="1360"/>
      <c r="P1502" s="805"/>
    </row>
    <row r="1503" spans="1:16" s="649" customFormat="1" ht="26.25" customHeight="1">
      <c r="A1503" s="736"/>
      <c r="B1503" s="1215"/>
      <c r="C1503" s="666"/>
      <c r="D1503" s="752"/>
      <c r="E1503" s="1836"/>
      <c r="F1503" s="1648"/>
      <c r="G1503" s="598"/>
      <c r="H1503" s="582"/>
      <c r="I1503" s="3647"/>
      <c r="J1503" s="2613"/>
      <c r="K1503" s="3281"/>
      <c r="L1503" s="1501"/>
      <c r="M1503" s="770"/>
      <c r="N1503" s="2899"/>
      <c r="O1503" s="1363"/>
      <c r="P1503" s="1126"/>
    </row>
    <row r="1504" spans="1:16" s="713" customFormat="1" ht="26.25" customHeight="1">
      <c r="A1504" s="1001"/>
      <c r="B1504" s="1216"/>
      <c r="C1504" s="595"/>
      <c r="D1504" s="886"/>
      <c r="E1504" s="1837"/>
      <c r="F1504" s="1585"/>
      <c r="G1504" s="599"/>
      <c r="H1504" s="1002"/>
      <c r="I1504" s="3648"/>
      <c r="J1504" s="2614"/>
      <c r="K1504" s="3282"/>
      <c r="L1504" s="1526"/>
      <c r="M1504" s="740"/>
      <c r="N1504" s="2901"/>
      <c r="O1504" s="1360"/>
      <c r="P1504" s="805"/>
    </row>
    <row r="1505" spans="1:16" s="649" customFormat="1" ht="26.25" hidden="1" customHeight="1">
      <c r="A1505" s="736" t="s">
        <v>3837</v>
      </c>
      <c r="B1505" s="1004" t="s">
        <v>3189</v>
      </c>
      <c r="C1505" s="666">
        <v>9</v>
      </c>
      <c r="D1505" s="752"/>
      <c r="E1505" s="1836"/>
      <c r="F1505" s="1648"/>
      <c r="G1505" s="654"/>
      <c r="H1505" s="582" t="s">
        <v>5378</v>
      </c>
      <c r="I1505" s="3647"/>
      <c r="J1505" s="2613"/>
      <c r="K1505" s="3281" t="s">
        <v>847</v>
      </c>
      <c r="L1505" s="1501" t="s">
        <v>3743</v>
      </c>
      <c r="M1505" s="770" t="s">
        <v>1991</v>
      </c>
      <c r="N1505" s="2899" t="s">
        <v>1991</v>
      </c>
      <c r="O1505" s="1363" t="s">
        <v>4710</v>
      </c>
      <c r="P1505" s="1126"/>
    </row>
    <row r="1506" spans="1:16" s="713" customFormat="1" ht="26.25" hidden="1" customHeight="1">
      <c r="A1506" s="1001"/>
      <c r="B1506" s="1005" t="s">
        <v>3190</v>
      </c>
      <c r="C1506" s="595"/>
      <c r="D1506" s="886"/>
      <c r="E1506" s="1837"/>
      <c r="F1506" s="1585"/>
      <c r="G1506" s="658"/>
      <c r="H1506" s="1002"/>
      <c r="I1506" s="3648"/>
      <c r="J1506" s="2614"/>
      <c r="K1506" s="3751"/>
      <c r="L1506" s="1526"/>
      <c r="M1506" s="740"/>
      <c r="N1506" s="2901"/>
      <c r="O1506" s="1368" t="s">
        <v>4809</v>
      </c>
      <c r="P1506" s="805"/>
    </row>
    <row r="1507" spans="1:16" s="649" customFormat="1" ht="26.25" hidden="1" customHeight="1">
      <c r="A1507" s="736" t="s">
        <v>4897</v>
      </c>
      <c r="B1507" s="1004" t="s">
        <v>4896</v>
      </c>
      <c r="C1507" s="666">
        <v>7</v>
      </c>
      <c r="D1507" s="752"/>
      <c r="E1507" s="1836">
        <v>0</v>
      </c>
      <c r="F1507" s="1648">
        <v>0</v>
      </c>
      <c r="G1507" s="598"/>
      <c r="H1507" s="582" t="s">
        <v>4899</v>
      </c>
      <c r="I1507" s="3647" t="s">
        <v>24</v>
      </c>
      <c r="J1507" s="2613" t="s">
        <v>4900</v>
      </c>
      <c r="K1507" s="3281" t="s">
        <v>4902</v>
      </c>
      <c r="L1507" s="1501" t="s">
        <v>4903</v>
      </c>
      <c r="M1507" s="770" t="s">
        <v>1991</v>
      </c>
      <c r="N1507" s="2899" t="s">
        <v>1991</v>
      </c>
      <c r="O1507" s="1347" t="s">
        <v>1535</v>
      </c>
      <c r="P1507" s="1126" t="s">
        <v>4906</v>
      </c>
    </row>
    <row r="1508" spans="1:16" s="649" customFormat="1" ht="26.25" hidden="1" customHeight="1">
      <c r="A1508" s="736"/>
      <c r="B1508" s="1005" t="s">
        <v>4898</v>
      </c>
      <c r="C1508" s="595"/>
      <c r="D1508" s="886"/>
      <c r="E1508" s="1837"/>
      <c r="F1508" s="1585"/>
      <c r="G1508" s="599"/>
      <c r="H1508" s="1914">
        <v>1509</v>
      </c>
      <c r="I1508" s="3648" t="s">
        <v>53</v>
      </c>
      <c r="J1508" s="2614" t="s">
        <v>4901</v>
      </c>
      <c r="K1508" s="3282"/>
      <c r="L1508" s="1526"/>
      <c r="M1508" s="740"/>
      <c r="N1508" s="2901"/>
      <c r="O1508" s="1348" t="s">
        <v>1536</v>
      </c>
      <c r="P1508" s="805"/>
    </row>
    <row r="1509" spans="1:16" s="649" customFormat="1" ht="26.25" hidden="1" customHeight="1">
      <c r="A1509" s="608" t="s">
        <v>3837</v>
      </c>
      <c r="B1509" s="794" t="s">
        <v>3663</v>
      </c>
      <c r="C1509" s="592">
        <v>4</v>
      </c>
      <c r="D1509" s="2257"/>
      <c r="E1509" s="3824"/>
      <c r="F1509" s="2362"/>
      <c r="G1509" s="2115"/>
      <c r="H1509" s="2254" t="s">
        <v>6689</v>
      </c>
      <c r="I1509" s="3646"/>
      <c r="J1509" s="2612"/>
      <c r="K1509" s="3283" t="s">
        <v>3299</v>
      </c>
      <c r="L1509" s="2196" t="s">
        <v>3665</v>
      </c>
      <c r="M1509" s="2313" t="s">
        <v>5272</v>
      </c>
      <c r="N1509" s="2900" t="s">
        <v>5272</v>
      </c>
      <c r="O1509" s="2201" t="s">
        <v>1238</v>
      </c>
      <c r="P1509" s="2140" t="s">
        <v>8297</v>
      </c>
    </row>
    <row r="1510" spans="1:16" s="649" customFormat="1" ht="26.25" hidden="1" customHeight="1">
      <c r="A1510" s="608"/>
      <c r="B1510" s="1005" t="s">
        <v>3664</v>
      </c>
      <c r="C1510" s="595"/>
      <c r="D1510" s="886"/>
      <c r="E1510" s="1837"/>
      <c r="F1510" s="1585"/>
      <c r="G1510" s="599"/>
      <c r="H1510" s="3068">
        <v>501</v>
      </c>
      <c r="I1510" s="3648"/>
      <c r="J1510" s="2614"/>
      <c r="K1510" s="3292"/>
      <c r="L1510" s="1526"/>
      <c r="M1510" s="740"/>
      <c r="N1510" s="2901"/>
      <c r="O1510" s="1364" t="s">
        <v>3834</v>
      </c>
      <c r="P1510" s="805" t="s">
        <v>8301</v>
      </c>
    </row>
    <row r="1511" spans="1:16" ht="24" customHeight="1">
      <c r="A1511" s="696" t="s">
        <v>3837</v>
      </c>
      <c r="B1511" s="80" t="s">
        <v>6742</v>
      </c>
      <c r="C1511" s="33">
        <v>4</v>
      </c>
      <c r="D1511" s="453"/>
      <c r="E1511" s="1821"/>
      <c r="F1511" s="65"/>
      <c r="G1511" s="386"/>
      <c r="H1511" s="3070" t="s">
        <v>6744</v>
      </c>
      <c r="I1511" s="868"/>
      <c r="J1511" s="116"/>
      <c r="K1511" s="125" t="s">
        <v>32</v>
      </c>
      <c r="L1511" s="1511" t="s">
        <v>1282</v>
      </c>
      <c r="M1511" s="116" t="s">
        <v>1991</v>
      </c>
      <c r="N1511" s="206" t="s">
        <v>1991</v>
      </c>
      <c r="O1511" s="1365" t="s">
        <v>4710</v>
      </c>
      <c r="P1511" s="1112" t="s">
        <v>6654</v>
      </c>
    </row>
    <row r="1512" spans="1:16" ht="26.25" customHeight="1">
      <c r="A1512" s="1221"/>
      <c r="B1512" s="1161" t="s">
        <v>6743</v>
      </c>
      <c r="C1512" s="46"/>
      <c r="D1512" s="469"/>
      <c r="E1512" s="1822"/>
      <c r="F1512" s="432"/>
      <c r="G1512" s="398"/>
      <c r="H1512" s="1161" t="s">
        <v>10821</v>
      </c>
      <c r="I1512" s="612"/>
      <c r="J1512" s="2611"/>
      <c r="K1512" s="3276"/>
      <c r="L1512" s="1334"/>
      <c r="M1512" s="122"/>
      <c r="N1512" s="2859"/>
      <c r="O1512" s="1348" t="s">
        <v>5003</v>
      </c>
      <c r="P1512" s="511" t="s">
        <v>6745</v>
      </c>
    </row>
    <row r="1513" spans="1:16" ht="24" customHeight="1">
      <c r="A1513" s="696"/>
      <c r="B1513" s="80"/>
      <c r="C1513" s="33"/>
      <c r="D1513" s="453"/>
      <c r="E1513" s="1821"/>
      <c r="F1513" s="65"/>
      <c r="G1513" s="386"/>
      <c r="H1513" s="3069"/>
      <c r="I1513" s="868"/>
      <c r="J1513" s="116"/>
      <c r="K1513" s="125"/>
      <c r="L1513" s="1511"/>
      <c r="M1513" s="116"/>
      <c r="N1513" s="206"/>
      <c r="O1513" s="1365"/>
      <c r="P1513" s="1112"/>
    </row>
    <row r="1514" spans="1:16" ht="26.25" customHeight="1">
      <c r="A1514" s="1221"/>
      <c r="B1514" s="1161"/>
      <c r="C1514" s="46"/>
      <c r="D1514" s="469"/>
      <c r="E1514" s="1822"/>
      <c r="F1514" s="432"/>
      <c r="G1514" s="398"/>
      <c r="H1514" s="1161"/>
      <c r="I1514" s="612"/>
      <c r="J1514" s="2611"/>
      <c r="K1514" s="3276"/>
      <c r="L1514" s="1334"/>
      <c r="M1514" s="122"/>
      <c r="N1514" s="2859"/>
      <c r="O1514" s="1364"/>
      <c r="P1514" s="511"/>
    </row>
    <row r="1515" spans="1:16" ht="26.25" hidden="1" customHeight="1">
      <c r="A1515" s="232" t="s">
        <v>3837</v>
      </c>
      <c r="B1515" s="80" t="s">
        <v>704</v>
      </c>
      <c r="C1515" s="29">
        <v>8</v>
      </c>
      <c r="D1515" s="453">
        <v>79000</v>
      </c>
      <c r="E1515" s="1821">
        <v>1</v>
      </c>
      <c r="F1515" s="65">
        <v>1</v>
      </c>
      <c r="G1515" s="386"/>
      <c r="H1515" s="80" t="s">
        <v>5157</v>
      </c>
      <c r="I1515" s="868" t="s">
        <v>5162</v>
      </c>
      <c r="J1515" s="116" t="s">
        <v>555</v>
      </c>
      <c r="K1515" s="116" t="s">
        <v>32</v>
      </c>
      <c r="L1515" s="1511" t="s">
        <v>3685</v>
      </c>
      <c r="M1515" s="2392"/>
      <c r="N1515" s="2902"/>
      <c r="O1515" s="2130" t="s">
        <v>1535</v>
      </c>
      <c r="P1515" s="2133"/>
    </row>
    <row r="1516" spans="1:16" s="3" customFormat="1" ht="26.25" hidden="1" customHeight="1">
      <c r="A1516" s="232"/>
      <c r="B1516" s="1161" t="s">
        <v>1291</v>
      </c>
      <c r="C1516" s="39"/>
      <c r="D1516" s="423">
        <v>6000</v>
      </c>
      <c r="E1516" s="1809"/>
      <c r="F1516" s="433"/>
      <c r="G1516" s="398"/>
      <c r="H1516" s="1161">
        <v>202</v>
      </c>
      <c r="I1516" s="2619"/>
      <c r="J1516" s="2611">
        <v>21.55</v>
      </c>
      <c r="K1516" s="2611"/>
      <c r="L1516" s="769"/>
      <c r="M1516" s="2601"/>
      <c r="N1516" s="2609"/>
      <c r="O1516" s="1348" t="s">
        <v>1536</v>
      </c>
      <c r="P1516" s="317"/>
    </row>
    <row r="1517" spans="1:16" s="152" customFormat="1" ht="26.25" customHeight="1">
      <c r="A1517" s="695" t="s">
        <v>3837</v>
      </c>
      <c r="B1517" s="179" t="s">
        <v>13</v>
      </c>
      <c r="C1517" s="180">
        <v>8</v>
      </c>
      <c r="D1517" s="5143"/>
      <c r="E1517" s="1817"/>
      <c r="F1517" s="5230"/>
      <c r="G1517" s="2409"/>
      <c r="H1517" s="617" t="s">
        <v>6187</v>
      </c>
      <c r="I1517" s="1454"/>
      <c r="J1517" s="2617"/>
      <c r="K1517" s="3295"/>
      <c r="L1517" s="1498">
        <v>1989</v>
      </c>
      <c r="M1517" s="517" t="s">
        <v>1991</v>
      </c>
      <c r="N1517" s="2897" t="s">
        <v>1991</v>
      </c>
      <c r="O1517" s="1349" t="s">
        <v>1236</v>
      </c>
      <c r="P1517" s="1120"/>
    </row>
    <row r="1518" spans="1:16" s="283" customFormat="1" ht="26.25" customHeight="1">
      <c r="A1518" s="5105"/>
      <c r="B1518" s="974" t="s">
        <v>101</v>
      </c>
      <c r="C1518" s="171"/>
      <c r="D1518" s="5144"/>
      <c r="E1518" s="1830"/>
      <c r="F1518" s="1857"/>
      <c r="G1518" s="463"/>
      <c r="H1518" s="1000" t="s">
        <v>1871</v>
      </c>
      <c r="I1518" s="1443"/>
      <c r="J1518" s="602"/>
      <c r="K1518" s="3294"/>
      <c r="L1518" s="1499"/>
      <c r="M1518" s="345"/>
      <c r="N1518" s="2898"/>
      <c r="O1518" s="5686" t="s">
        <v>10724</v>
      </c>
      <c r="P1518" s="514"/>
    </row>
    <row r="1519" spans="1:16" s="12" customFormat="1" ht="26.25" customHeight="1">
      <c r="A1519" s="232"/>
      <c r="B1519" s="84"/>
      <c r="C1519" s="33"/>
      <c r="D1519" s="453"/>
      <c r="E1519" s="1821"/>
      <c r="F1519" s="65"/>
      <c r="G1519" s="281"/>
      <c r="H1519" s="80"/>
      <c r="I1519" s="868"/>
      <c r="J1519" s="116"/>
      <c r="K1519" s="2776"/>
      <c r="L1519" s="1500"/>
      <c r="M1519" s="11"/>
      <c r="N1519" s="2908"/>
      <c r="O1519" s="1423"/>
      <c r="P1519" s="1704"/>
    </row>
    <row r="1520" spans="1:16" s="109" customFormat="1" ht="26.25" customHeight="1">
      <c r="A1520" s="2255"/>
      <c r="B1520" s="641"/>
      <c r="C1520" s="46"/>
      <c r="D1520" s="469"/>
      <c r="E1520" s="1822"/>
      <c r="F1520" s="432"/>
      <c r="G1520" s="255"/>
      <c r="H1520" s="1161"/>
      <c r="I1520" s="612"/>
      <c r="J1520" s="2611"/>
      <c r="K1520" s="2777"/>
      <c r="L1520" s="2605"/>
      <c r="M1520" s="124"/>
      <c r="N1520" s="2904"/>
      <c r="O1520" s="1374"/>
      <c r="P1520" s="509"/>
    </row>
    <row r="1521" spans="1:16" ht="26.25" hidden="1" customHeight="1">
      <c r="A1521" s="694"/>
      <c r="B1521" s="80" t="s">
        <v>13</v>
      </c>
      <c r="C1521" s="29">
        <v>2</v>
      </c>
      <c r="D1521" s="453">
        <v>136000</v>
      </c>
      <c r="E1521" s="3216">
        <v>1.5</v>
      </c>
      <c r="F1521" s="65">
        <v>1</v>
      </c>
      <c r="G1521" s="386" t="s">
        <v>2996</v>
      </c>
      <c r="H1521" s="3071" t="s">
        <v>699</v>
      </c>
      <c r="I1521" s="868" t="s">
        <v>24</v>
      </c>
      <c r="J1521" s="116" t="s">
        <v>700</v>
      </c>
      <c r="K1521" s="116" t="s">
        <v>32</v>
      </c>
      <c r="L1521" s="1511" t="s">
        <v>6417</v>
      </c>
      <c r="M1521" s="116" t="s">
        <v>6418</v>
      </c>
      <c r="N1521" s="206" t="s">
        <v>6419</v>
      </c>
      <c r="O1521" s="1365" t="s">
        <v>1238</v>
      </c>
      <c r="P1521" s="1112" t="s">
        <v>6420</v>
      </c>
    </row>
    <row r="1522" spans="1:16" ht="26.25" hidden="1" customHeight="1">
      <c r="A1522" s="694"/>
      <c r="B1522" s="80" t="s">
        <v>6425</v>
      </c>
      <c r="C1522" s="29"/>
      <c r="D1522" s="453">
        <v>15000</v>
      </c>
      <c r="E1522" s="3216"/>
      <c r="F1522" s="65"/>
      <c r="G1522" s="386"/>
      <c r="H1522" s="3071">
        <v>402</v>
      </c>
      <c r="I1522" s="868"/>
      <c r="J1522" s="116" t="s">
        <v>6424</v>
      </c>
      <c r="K1522" s="116"/>
      <c r="L1522" s="1511"/>
      <c r="M1522" s="116" t="s">
        <v>6423</v>
      </c>
      <c r="N1522" s="206"/>
      <c r="O1522" s="1365" t="s">
        <v>6422</v>
      </c>
      <c r="P1522" s="1112" t="s">
        <v>6421</v>
      </c>
    </row>
    <row r="1523" spans="1:16" ht="26.25" hidden="1" customHeight="1">
      <c r="A1523" s="232"/>
      <c r="B1523" s="1161"/>
      <c r="C1523" s="39"/>
      <c r="D1523" s="469"/>
      <c r="E1523" s="1822"/>
      <c r="F1523" s="432"/>
      <c r="G1523" s="398"/>
      <c r="H1523" s="1161"/>
      <c r="I1523" s="612"/>
      <c r="J1523" s="2611"/>
      <c r="K1523" s="2611"/>
      <c r="L1523" s="1334"/>
      <c r="M1523" s="2611"/>
      <c r="N1523" s="2859"/>
      <c r="O1523" s="1364"/>
      <c r="P1523" s="523" t="s">
        <v>6426</v>
      </c>
    </row>
    <row r="1524" spans="1:16" ht="26.25" hidden="1" customHeight="1">
      <c r="A1524" s="1261"/>
      <c r="B1524" s="82"/>
      <c r="C1524" s="33"/>
      <c r="D1524" s="2327"/>
      <c r="E1524" s="4047"/>
      <c r="F1524" s="65"/>
      <c r="G1524" s="386"/>
      <c r="H1524" s="475"/>
      <c r="I1524" s="1462"/>
      <c r="J1524" s="116"/>
      <c r="K1524" s="116"/>
      <c r="L1524" s="1511"/>
      <c r="M1524" s="116"/>
      <c r="N1524" s="206"/>
      <c r="O1524" s="1365"/>
      <c r="P1524" s="1112"/>
    </row>
    <row r="1525" spans="1:16" ht="26.25" hidden="1" customHeight="1">
      <c r="A1525" s="1261"/>
      <c r="B1525" s="82"/>
      <c r="C1525" s="33"/>
      <c r="D1525" s="498"/>
      <c r="E1525" s="1822"/>
      <c r="F1525" s="65"/>
      <c r="G1525" s="386"/>
      <c r="H1525" s="475"/>
      <c r="I1525" s="1462"/>
      <c r="J1525" s="2611"/>
      <c r="K1525" s="2611"/>
      <c r="L1525" s="1511"/>
      <c r="M1525" s="116"/>
      <c r="N1525" s="206"/>
      <c r="O1525" s="1365"/>
      <c r="P1525" s="1112"/>
    </row>
    <row r="1526" spans="1:16" s="152" customFormat="1" ht="26.25" hidden="1" customHeight="1">
      <c r="A1526" s="695" t="s">
        <v>3837</v>
      </c>
      <c r="B1526" s="181" t="s">
        <v>13</v>
      </c>
      <c r="C1526" s="151">
        <v>12</v>
      </c>
      <c r="D1526" s="5143"/>
      <c r="E1526" s="1817"/>
      <c r="F1526" s="2402"/>
      <c r="G1526" s="2426"/>
      <c r="H1526" s="2557" t="s">
        <v>7808</v>
      </c>
      <c r="I1526" s="2378"/>
      <c r="J1526" s="2617"/>
      <c r="K1526" s="3295"/>
      <c r="L1526" s="2284" t="s">
        <v>1115</v>
      </c>
      <c r="M1526" s="517" t="s">
        <v>1992</v>
      </c>
      <c r="N1526" s="2897" t="s">
        <v>1991</v>
      </c>
      <c r="O1526" s="1349" t="s">
        <v>1236</v>
      </c>
      <c r="P1526" s="1120"/>
    </row>
    <row r="1527" spans="1:16" s="152" customFormat="1" ht="26.25" hidden="1" customHeight="1">
      <c r="A1527" s="166"/>
      <c r="B1527" s="974" t="s">
        <v>1114</v>
      </c>
      <c r="C1527" s="171"/>
      <c r="D1527" s="5144"/>
      <c r="E1527" s="1830"/>
      <c r="F1527" s="1857"/>
      <c r="G1527" s="463"/>
      <c r="H1527" s="1000" t="s">
        <v>1871</v>
      </c>
      <c r="I1527" s="1443"/>
      <c r="J1527" s="602"/>
      <c r="K1527" s="3294"/>
      <c r="L1527" s="1499"/>
      <c r="M1527" s="517" t="s">
        <v>1997</v>
      </c>
      <c r="N1527" s="2897"/>
      <c r="O1527" s="1349" t="s">
        <v>2396</v>
      </c>
      <c r="P1527" s="1120"/>
    </row>
    <row r="1528" spans="1:16" ht="26.25" hidden="1" customHeight="1">
      <c r="A1528" s="54"/>
      <c r="B1528" s="66"/>
      <c r="C1528" s="30"/>
      <c r="D1528" s="2204"/>
      <c r="E1528" s="4047"/>
      <c r="F1528" s="2239"/>
      <c r="G1528" s="2150"/>
      <c r="H1528" s="3051"/>
      <c r="I1528" s="2183"/>
      <c r="J1528" s="2610"/>
      <c r="K1528" s="2610"/>
      <c r="L1528" s="2205"/>
      <c r="M1528" s="2610"/>
      <c r="N1528" s="2147"/>
      <c r="O1528" s="2809"/>
      <c r="P1528" s="2672"/>
    </row>
    <row r="1529" spans="1:16" ht="26.25" hidden="1" customHeight="1">
      <c r="A1529" s="54"/>
      <c r="B1529" s="112"/>
      <c r="C1529" s="31"/>
      <c r="D1529" s="469"/>
      <c r="E1529" s="1822"/>
      <c r="F1529" s="432"/>
      <c r="G1529" s="398"/>
      <c r="H1529" s="1027"/>
      <c r="I1529" s="613"/>
      <c r="J1529" s="2611"/>
      <c r="K1529" s="2611"/>
      <c r="L1529" s="1334"/>
      <c r="M1529" s="2611"/>
      <c r="N1529" s="135"/>
      <c r="O1529" s="1364"/>
      <c r="P1529" s="523"/>
    </row>
    <row r="1530" spans="1:16" s="152" customFormat="1" ht="26.25" customHeight="1">
      <c r="A1530" s="1253" t="s">
        <v>3837</v>
      </c>
      <c r="B1530" s="181" t="s">
        <v>13</v>
      </c>
      <c r="C1530" s="159">
        <v>3</v>
      </c>
      <c r="D1530" s="5114"/>
      <c r="E1530" s="5323"/>
      <c r="F1530" s="5223"/>
      <c r="G1530" s="2403"/>
      <c r="H1530" s="2557" t="s">
        <v>6188</v>
      </c>
      <c r="I1530" s="2378"/>
      <c r="J1530" s="2283"/>
      <c r="K1530" s="2286"/>
      <c r="L1530" s="2284">
        <v>1990</v>
      </c>
      <c r="M1530" s="517" t="s">
        <v>1991</v>
      </c>
      <c r="N1530" s="2905" t="s">
        <v>1991</v>
      </c>
      <c r="O1530" s="1349" t="s">
        <v>1236</v>
      </c>
      <c r="P1530" s="1120"/>
    </row>
    <row r="1531" spans="1:16" s="283" customFormat="1" ht="26.25" customHeight="1">
      <c r="A1531" s="5106"/>
      <c r="B1531" s="974" t="s">
        <v>400</v>
      </c>
      <c r="C1531" s="160"/>
      <c r="D1531" s="788"/>
      <c r="E1531" s="1823"/>
      <c r="F1531" s="5229"/>
      <c r="G1531" s="463"/>
      <c r="H1531" s="1014" t="s">
        <v>1871</v>
      </c>
      <c r="I1531" s="1443"/>
      <c r="J1531" s="299"/>
      <c r="K1531" s="138"/>
      <c r="L1531" s="1499"/>
      <c r="M1531" s="526"/>
      <c r="N1531" s="2880"/>
      <c r="O1531" s="5686" t="s">
        <v>10724</v>
      </c>
      <c r="P1531" s="514"/>
    </row>
    <row r="1532" spans="1:16" ht="26.25" customHeight="1">
      <c r="A1532" s="53"/>
      <c r="B1532" s="82"/>
      <c r="C1532" s="32"/>
      <c r="D1532" s="453"/>
      <c r="E1532" s="1821"/>
      <c r="F1532" s="430"/>
      <c r="G1532" s="386"/>
      <c r="H1532" s="3074"/>
      <c r="I1532" s="1462"/>
      <c r="J1532" s="116"/>
      <c r="K1532" s="116"/>
      <c r="L1532" s="1511"/>
      <c r="M1532" s="116"/>
      <c r="N1532" s="206"/>
      <c r="O1532" s="1358"/>
      <c r="P1532" s="2650"/>
    </row>
    <row r="1533" spans="1:16" s="348" customFormat="1" ht="26.25" customHeight="1">
      <c r="A1533" s="2353"/>
      <c r="B1533" s="112"/>
      <c r="C1533" s="31"/>
      <c r="D1533" s="469"/>
      <c r="E1533" s="1822"/>
      <c r="F1533" s="433"/>
      <c r="G1533" s="398"/>
      <c r="H1533" s="1027"/>
      <c r="I1533" s="613"/>
      <c r="J1533" s="2611"/>
      <c r="K1533" s="2611"/>
      <c r="L1533" s="1334"/>
      <c r="M1533" s="2611"/>
      <c r="N1533" s="135"/>
      <c r="O1533" s="1364"/>
      <c r="P1533" s="523"/>
    </row>
    <row r="1534" spans="1:16" ht="26.25" hidden="1" customHeight="1">
      <c r="A1534" s="53"/>
      <c r="B1534" s="82"/>
      <c r="C1534" s="32"/>
      <c r="D1534" s="453"/>
      <c r="E1534" s="1821"/>
      <c r="F1534" s="430"/>
      <c r="G1534" s="386"/>
      <c r="H1534" s="3074"/>
      <c r="I1534" s="1462"/>
      <c r="J1534" s="116"/>
      <c r="K1534" s="116"/>
      <c r="L1534" s="1511"/>
      <c r="M1534" s="116"/>
      <c r="N1534" s="206"/>
      <c r="O1534" s="1358"/>
      <c r="P1534" s="2650"/>
    </row>
    <row r="1535" spans="1:16" ht="26.25" hidden="1" customHeight="1">
      <c r="A1535" s="53"/>
      <c r="B1535" s="112"/>
      <c r="C1535" s="31"/>
      <c r="D1535" s="469"/>
      <c r="E1535" s="1822"/>
      <c r="F1535" s="433"/>
      <c r="G1535" s="398"/>
      <c r="H1535" s="1027"/>
      <c r="I1535" s="613"/>
      <c r="J1535" s="2611"/>
      <c r="K1535" s="2611"/>
      <c r="L1535" s="1334"/>
      <c r="M1535" s="2611"/>
      <c r="N1535" s="135"/>
      <c r="O1535" s="1364"/>
      <c r="P1535" s="523"/>
    </row>
    <row r="1536" spans="1:16" s="152" customFormat="1" ht="27" customHeight="1">
      <c r="A1536" s="149" t="s">
        <v>3837</v>
      </c>
      <c r="B1536" s="182" t="s">
        <v>13</v>
      </c>
      <c r="C1536" s="183">
        <v>11</v>
      </c>
      <c r="D1536" s="5161"/>
      <c r="E1536" s="5339"/>
      <c r="F1536" s="5244"/>
      <c r="G1536" s="2430"/>
      <c r="H1536" s="3072" t="s">
        <v>6189</v>
      </c>
      <c r="I1536" s="3188"/>
      <c r="J1536" s="3211"/>
      <c r="K1536" s="3211"/>
      <c r="L1536" s="3380" t="s">
        <v>1890</v>
      </c>
      <c r="M1536" s="534" t="s">
        <v>1991</v>
      </c>
      <c r="N1536" s="2906" t="s">
        <v>1991</v>
      </c>
      <c r="O1536" s="1349" t="s">
        <v>1236</v>
      </c>
      <c r="P1536" s="1120"/>
    </row>
    <row r="1537" spans="1:16" s="283" customFormat="1" ht="27" customHeight="1">
      <c r="A1537" s="5102"/>
      <c r="B1537" s="1006" t="s">
        <v>486</v>
      </c>
      <c r="C1537" s="184"/>
      <c r="D1537" s="5162"/>
      <c r="E1537" s="1827"/>
      <c r="F1537" s="5245"/>
      <c r="G1537" s="2431"/>
      <c r="H1537" s="3073" t="s">
        <v>1871</v>
      </c>
      <c r="I1537" s="1471"/>
      <c r="J1537" s="3212"/>
      <c r="K1537" s="3212"/>
      <c r="L1537" s="1528"/>
      <c r="M1537" s="526"/>
      <c r="N1537" s="2880"/>
      <c r="O1537" s="5686" t="s">
        <v>10724</v>
      </c>
      <c r="P1537" s="514"/>
    </row>
    <row r="1538" spans="1:16" s="12" customFormat="1" ht="26.25" customHeight="1">
      <c r="A1538" s="54"/>
      <c r="B1538" s="84"/>
      <c r="C1538" s="1800"/>
      <c r="D1538" s="917"/>
      <c r="E1538" s="1829"/>
      <c r="F1538" s="417"/>
      <c r="G1538" s="281"/>
      <c r="H1538" s="70"/>
      <c r="I1538" s="868"/>
      <c r="J1538" s="125"/>
      <c r="K1538" s="125"/>
      <c r="L1538" s="1500"/>
      <c r="M1538" s="11"/>
      <c r="N1538" s="2908"/>
      <c r="O1538" s="1384"/>
      <c r="P1538" s="1712"/>
    </row>
    <row r="1539" spans="1:16" s="109" customFormat="1" ht="26.25" customHeight="1">
      <c r="A1539" s="1953"/>
      <c r="B1539" s="641"/>
      <c r="C1539" s="13"/>
      <c r="D1539" s="915"/>
      <c r="E1539" s="1828"/>
      <c r="F1539" s="439"/>
      <c r="G1539" s="255"/>
      <c r="H1539" s="950"/>
      <c r="I1539" s="612"/>
      <c r="J1539" s="2603"/>
      <c r="K1539" s="2603"/>
      <c r="L1539" s="2605"/>
      <c r="M1539" s="822"/>
      <c r="N1539" s="2907"/>
      <c r="O1539" s="1385"/>
      <c r="P1539" s="2031"/>
    </row>
    <row r="1540" spans="1:16" s="12" customFormat="1" ht="26.25" hidden="1" customHeight="1">
      <c r="A1540" s="54"/>
      <c r="B1540" s="84"/>
      <c r="C1540" s="1800"/>
      <c r="D1540" s="917"/>
      <c r="E1540" s="1829"/>
      <c r="F1540" s="417"/>
      <c r="G1540" s="281"/>
      <c r="H1540" s="70"/>
      <c r="I1540" s="868"/>
      <c r="J1540" s="125"/>
      <c r="K1540" s="125"/>
      <c r="L1540" s="1500"/>
      <c r="M1540" s="11"/>
      <c r="N1540" s="2908"/>
      <c r="O1540" s="1358"/>
      <c r="P1540" s="2650"/>
    </row>
    <row r="1541" spans="1:16" s="12" customFormat="1" ht="26.25" hidden="1" customHeight="1">
      <c r="A1541" s="54"/>
      <c r="B1541" s="641"/>
      <c r="C1541" s="13"/>
      <c r="D1541" s="915"/>
      <c r="E1541" s="1828"/>
      <c r="F1541" s="439"/>
      <c r="G1541" s="255"/>
      <c r="H1541" s="950"/>
      <c r="I1541" s="612"/>
      <c r="J1541" s="2603"/>
      <c r="K1541" s="2603"/>
      <c r="L1541" s="2605"/>
      <c r="M1541" s="240"/>
      <c r="N1541" s="2909"/>
      <c r="O1541" s="1358"/>
      <c r="P1541" s="2650"/>
    </row>
    <row r="1542" spans="1:16" s="156" customFormat="1" ht="26.25" customHeight="1">
      <c r="A1542" s="178" t="s">
        <v>3837</v>
      </c>
      <c r="B1542" s="144" t="s">
        <v>361</v>
      </c>
      <c r="C1542" s="155">
        <v>6</v>
      </c>
      <c r="D1542" s="5146"/>
      <c r="E1542" s="5331"/>
      <c r="F1542" s="2402"/>
      <c r="G1542" s="2398"/>
      <c r="H1542" s="2376" t="s">
        <v>6190</v>
      </c>
      <c r="I1542" s="2282"/>
      <c r="J1542" s="2506"/>
      <c r="K1542" s="137"/>
      <c r="L1542" s="2380">
        <v>2010</v>
      </c>
      <c r="M1542" s="2286" t="s">
        <v>1991</v>
      </c>
      <c r="N1542" s="2379" t="s">
        <v>1991</v>
      </c>
      <c r="O1542" s="2285" t="s">
        <v>1236</v>
      </c>
      <c r="P1542" s="2381"/>
    </row>
    <row r="1543" spans="1:16" s="307" customFormat="1" ht="69.75" customHeight="1">
      <c r="A1543" s="5102"/>
      <c r="B1543" s="1000" t="s">
        <v>399</v>
      </c>
      <c r="C1543" s="185"/>
      <c r="D1543" s="5144"/>
      <c r="E1543" s="1830"/>
      <c r="F1543" s="1857"/>
      <c r="G1543" s="369"/>
      <c r="H1543" s="3032" t="s">
        <v>1871</v>
      </c>
      <c r="I1543" s="1133"/>
      <c r="J1543" s="602"/>
      <c r="K1543" s="138"/>
      <c r="L1543" s="1497"/>
      <c r="M1543" s="138"/>
      <c r="N1543" s="264"/>
      <c r="O1543" s="5686" t="s">
        <v>10724</v>
      </c>
      <c r="P1543" s="514"/>
    </row>
    <row r="1544" spans="1:16" s="12" customFormat="1" ht="26.25" customHeight="1">
      <c r="A1544" s="54"/>
      <c r="B1544" s="84"/>
      <c r="C1544" s="1800"/>
      <c r="D1544" s="917"/>
      <c r="E1544" s="1829"/>
      <c r="F1544" s="417"/>
      <c r="G1544" s="281"/>
      <c r="H1544" s="70"/>
      <c r="I1544" s="868"/>
      <c r="J1544" s="125"/>
      <c r="K1544" s="125"/>
      <c r="L1544" s="1500"/>
      <c r="M1544" s="11"/>
      <c r="N1544" s="2908"/>
      <c r="O1544" s="1384"/>
      <c r="P1544" s="1712"/>
    </row>
    <row r="1545" spans="1:16" s="109" customFormat="1" ht="26.25" customHeight="1">
      <c r="A1545" s="1953"/>
      <c r="B1545" s="641"/>
      <c r="C1545" s="13"/>
      <c r="D1545" s="915"/>
      <c r="E1545" s="1828"/>
      <c r="F1545" s="439"/>
      <c r="G1545" s="255"/>
      <c r="H1545" s="950"/>
      <c r="I1545" s="612"/>
      <c r="J1545" s="2603"/>
      <c r="K1545" s="2603"/>
      <c r="L1545" s="2605"/>
      <c r="M1545" s="822"/>
      <c r="N1545" s="2907"/>
      <c r="O1545" s="1385"/>
      <c r="P1545" s="2031"/>
    </row>
    <row r="1546" spans="1:16" s="12" customFormat="1" ht="26.25" hidden="1" customHeight="1">
      <c r="A1546" s="54"/>
      <c r="B1546" s="84"/>
      <c r="C1546" s="1800"/>
      <c r="D1546" s="917"/>
      <c r="E1546" s="1829"/>
      <c r="F1546" s="417"/>
      <c r="G1546" s="281"/>
      <c r="H1546" s="70"/>
      <c r="I1546" s="868"/>
      <c r="J1546" s="125"/>
      <c r="K1546" s="125"/>
      <c r="L1546" s="1500"/>
      <c r="M1546" s="11"/>
      <c r="N1546" s="2908"/>
      <c r="O1546" s="1358"/>
      <c r="P1546" s="2650"/>
    </row>
    <row r="1547" spans="1:16" s="12" customFormat="1" ht="26.25" hidden="1" customHeight="1">
      <c r="A1547" s="54"/>
      <c r="B1547" s="641"/>
      <c r="C1547" s="13"/>
      <c r="D1547" s="915"/>
      <c r="E1547" s="1828"/>
      <c r="F1547" s="439"/>
      <c r="G1547" s="255"/>
      <c r="H1547" s="950"/>
      <c r="I1547" s="612"/>
      <c r="J1547" s="2603"/>
      <c r="K1547" s="2603"/>
      <c r="L1547" s="2605"/>
      <c r="M1547" s="240"/>
      <c r="N1547" s="2909"/>
      <c r="O1547" s="1358"/>
      <c r="P1547" s="2650"/>
    </row>
    <row r="1548" spans="1:16" s="152" customFormat="1" ht="26.25" customHeight="1">
      <c r="A1548" s="140" t="s">
        <v>3837</v>
      </c>
      <c r="B1548" s="181" t="s">
        <v>361</v>
      </c>
      <c r="C1548" s="151">
        <v>2</v>
      </c>
      <c r="D1548" s="5146"/>
      <c r="E1548" s="1817"/>
      <c r="F1548" s="5230"/>
      <c r="G1548" s="404"/>
      <c r="H1548" s="617" t="s">
        <v>6191</v>
      </c>
      <c r="I1548" s="2378"/>
      <c r="J1548" s="2506"/>
      <c r="K1548" s="3293"/>
      <c r="L1548" s="1498">
        <v>1989</v>
      </c>
      <c r="M1548" s="517" t="s">
        <v>1991</v>
      </c>
      <c r="N1548" s="2897" t="s">
        <v>1991</v>
      </c>
      <c r="O1548" s="2285" t="s">
        <v>1236</v>
      </c>
      <c r="P1548" s="2381"/>
    </row>
    <row r="1549" spans="1:16" s="152" customFormat="1" ht="26.25" customHeight="1">
      <c r="A1549" s="3540"/>
      <c r="B1549" s="179" t="s">
        <v>362</v>
      </c>
      <c r="C1549" s="180"/>
      <c r="D1549" s="5144"/>
      <c r="E1549" s="1830"/>
      <c r="F1549" s="1857"/>
      <c r="G1549" s="463"/>
      <c r="H1549" s="3032" t="s">
        <v>1871</v>
      </c>
      <c r="I1549" s="1443"/>
      <c r="J1549" s="602"/>
      <c r="K1549" s="3294"/>
      <c r="L1549" s="1499"/>
      <c r="M1549" s="345"/>
      <c r="N1549" s="2898"/>
      <c r="O1549" s="5686" t="s">
        <v>10724</v>
      </c>
      <c r="P1549" s="514"/>
    </row>
    <row r="1550" spans="1:16" ht="26.25" customHeight="1">
      <c r="A1550" s="52"/>
      <c r="B1550" s="1159"/>
      <c r="C1550" s="16"/>
      <c r="D1550" s="453"/>
      <c r="E1550" s="1821"/>
      <c r="F1550" s="65"/>
      <c r="G1550" s="386"/>
      <c r="H1550" s="3069"/>
      <c r="I1550" s="2166"/>
      <c r="J1550" s="116"/>
      <c r="K1550" s="3200"/>
      <c r="L1550" s="1511"/>
      <c r="M1550" s="116"/>
      <c r="N1550" s="206"/>
      <c r="O1550" s="1365"/>
      <c r="P1550" s="1112"/>
    </row>
    <row r="1551" spans="1:16" ht="26.25" customHeight="1">
      <c r="A1551" s="2042"/>
      <c r="B1551" s="1161"/>
      <c r="C1551" s="13"/>
      <c r="D1551" s="469"/>
      <c r="E1551" s="1822"/>
      <c r="F1551" s="432"/>
      <c r="G1551" s="398"/>
      <c r="H1551" s="1161"/>
      <c r="I1551" s="612"/>
      <c r="J1551" s="2611"/>
      <c r="K1551" s="2777"/>
      <c r="L1551" s="1334"/>
      <c r="M1551" s="122"/>
      <c r="N1551" s="2859"/>
      <c r="O1551" s="1364"/>
      <c r="P1551" s="511"/>
    </row>
    <row r="1552" spans="1:16" s="152" customFormat="1" ht="26.25" customHeight="1">
      <c r="A1552" s="178" t="s">
        <v>3837</v>
      </c>
      <c r="B1552" s="177" t="s">
        <v>361</v>
      </c>
      <c r="C1552" s="180">
        <v>6</v>
      </c>
      <c r="D1552" s="5143"/>
      <c r="E1552" s="1817"/>
      <c r="F1552" s="5230"/>
      <c r="G1552" s="2409"/>
      <c r="H1552" s="1058" t="s">
        <v>6192</v>
      </c>
      <c r="I1552" s="1454"/>
      <c r="J1552" s="2617"/>
      <c r="K1552" s="2617"/>
      <c r="L1552" s="1509" t="s">
        <v>3704</v>
      </c>
      <c r="M1552" s="2617" t="s">
        <v>1991</v>
      </c>
      <c r="N1552" s="266" t="s">
        <v>1991</v>
      </c>
      <c r="O1552" s="1349" t="s">
        <v>1236</v>
      </c>
      <c r="P1552" s="1120"/>
    </row>
    <row r="1553" spans="1:16" s="152" customFormat="1" ht="26.25" customHeight="1">
      <c r="A1553" s="3540"/>
      <c r="B1553" s="329" t="s">
        <v>3682</v>
      </c>
      <c r="C1553" s="143"/>
      <c r="D1553" s="5144"/>
      <c r="E1553" s="1830"/>
      <c r="F1553" s="1857"/>
      <c r="G1553" s="2410"/>
      <c r="H1553" s="1000" t="s">
        <v>1871</v>
      </c>
      <c r="I1553" s="1443"/>
      <c r="J1553" s="602"/>
      <c r="K1553" s="602"/>
      <c r="L1553" s="1510"/>
      <c r="M1553" s="343"/>
      <c r="N1553" s="2854"/>
      <c r="O1553" s="5686" t="s">
        <v>10724</v>
      </c>
      <c r="P1553" s="1120"/>
    </row>
    <row r="1554" spans="1:16" s="12" customFormat="1" ht="26.25" customHeight="1">
      <c r="A1554" s="54"/>
      <c r="B1554" s="303"/>
      <c r="C1554" s="16"/>
      <c r="D1554" s="5163"/>
      <c r="E1554" s="5340"/>
      <c r="F1554" s="2400"/>
      <c r="G1554" s="2165"/>
      <c r="H1554" s="3061"/>
      <c r="I1554" s="2166"/>
      <c r="J1554" s="2602"/>
      <c r="K1554" s="2602"/>
      <c r="L1554" s="2604"/>
      <c r="M1554" s="2153"/>
      <c r="N1554" s="2903"/>
      <c r="O1554" s="2555"/>
      <c r="P1554" s="2590"/>
    </row>
    <row r="1555" spans="1:16" s="12" customFormat="1" ht="26.25" customHeight="1">
      <c r="A1555" s="2353"/>
      <c r="B1555" s="483"/>
      <c r="C1555" s="1800"/>
      <c r="D1555" s="917"/>
      <c r="E1555" s="1829"/>
      <c r="F1555" s="417"/>
      <c r="G1555" s="281"/>
      <c r="H1555" s="70"/>
      <c r="I1555" s="868"/>
      <c r="J1555" s="125"/>
      <c r="K1555" s="125"/>
      <c r="L1555" s="1500"/>
      <c r="M1555" s="240"/>
      <c r="N1555" s="2910"/>
      <c r="O1555" s="1385"/>
      <c r="P1555" s="1712"/>
    </row>
    <row r="1556" spans="1:16" s="302" customFormat="1" ht="26.25" customHeight="1">
      <c r="A1556" s="178" t="s">
        <v>3837</v>
      </c>
      <c r="B1556" s="190" t="s">
        <v>361</v>
      </c>
      <c r="C1556" s="159"/>
      <c r="D1556" s="5164"/>
      <c r="E1556" s="5331"/>
      <c r="F1556" s="2402"/>
      <c r="G1556" s="2426"/>
      <c r="H1556" s="3040" t="s">
        <v>6193</v>
      </c>
      <c r="I1556" s="2378"/>
      <c r="J1556" s="2506"/>
      <c r="K1556" s="2506"/>
      <c r="L1556" s="3373" t="s">
        <v>3703</v>
      </c>
      <c r="M1556" s="2506" t="s">
        <v>1991</v>
      </c>
      <c r="N1556" s="2625" t="s">
        <v>1991</v>
      </c>
      <c r="O1556" s="2285" t="s">
        <v>1236</v>
      </c>
      <c r="P1556" s="2381"/>
    </row>
    <row r="1557" spans="1:16" s="302" customFormat="1" ht="26.25" customHeight="1">
      <c r="A1557" s="140"/>
      <c r="B1557" s="172" t="s">
        <v>4166</v>
      </c>
      <c r="C1557" s="161"/>
      <c r="D1557" s="5148"/>
      <c r="E1557" s="1817"/>
      <c r="F1557" s="5230"/>
      <c r="G1557" s="2409"/>
      <c r="H1557" s="177"/>
      <c r="I1557" s="1454"/>
      <c r="J1557" s="2617"/>
      <c r="K1557" s="2617"/>
      <c r="L1557" s="1509"/>
      <c r="M1557" s="343"/>
      <c r="N1557" s="2854"/>
      <c r="O1557" s="5686" t="s">
        <v>10724</v>
      </c>
      <c r="P1557" s="1120"/>
    </row>
    <row r="1558" spans="1:16" s="302" customFormat="1" ht="26.25" customHeight="1">
      <c r="A1558" s="5064"/>
      <c r="B1558" s="344"/>
      <c r="C1558" s="160"/>
      <c r="D1558" s="788"/>
      <c r="E1558" s="1823"/>
      <c r="F1558" s="5229"/>
      <c r="G1558" s="463"/>
      <c r="H1558" s="1014" t="s">
        <v>1871</v>
      </c>
      <c r="I1558" s="1443"/>
      <c r="J1558" s="299"/>
      <c r="K1558" s="299"/>
      <c r="L1558" s="1499"/>
      <c r="M1558" s="345"/>
      <c r="N1558" s="2898"/>
      <c r="O1558" s="1373"/>
      <c r="P1558" s="2651"/>
    </row>
    <row r="1559" spans="1:16" s="12" customFormat="1" ht="26.25" customHeight="1">
      <c r="A1559" s="54"/>
      <c r="B1559" s="84"/>
      <c r="C1559" s="1800"/>
      <c r="D1559" s="917"/>
      <c r="E1559" s="1829"/>
      <c r="F1559" s="417"/>
      <c r="G1559" s="281"/>
      <c r="H1559" s="70"/>
      <c r="I1559" s="868"/>
      <c r="J1559" s="125"/>
      <c r="K1559" s="125"/>
      <c r="L1559" s="1500"/>
      <c r="M1559" s="11"/>
      <c r="N1559" s="2908"/>
      <c r="O1559" s="1384"/>
      <c r="P1559" s="1712"/>
    </row>
    <row r="1560" spans="1:16" s="12" customFormat="1" ht="26.25" customHeight="1">
      <c r="A1560" s="2353"/>
      <c r="B1560" s="641"/>
      <c r="C1560" s="13"/>
      <c r="D1560" s="915"/>
      <c r="E1560" s="1828"/>
      <c r="F1560" s="439"/>
      <c r="G1560" s="255"/>
      <c r="H1560" s="950"/>
      <c r="I1560" s="612"/>
      <c r="J1560" s="2603"/>
      <c r="K1560" s="2603"/>
      <c r="L1560" s="2605"/>
      <c r="M1560" s="250"/>
      <c r="N1560" s="2910"/>
      <c r="O1560" s="1385"/>
      <c r="P1560" s="2031"/>
    </row>
    <row r="1561" spans="1:16" s="12" customFormat="1" ht="26.25" hidden="1" customHeight="1">
      <c r="A1561" s="54" t="s">
        <v>3837</v>
      </c>
      <c r="B1561" s="84" t="s">
        <v>7235</v>
      </c>
      <c r="C1561" s="1800">
        <v>14</v>
      </c>
      <c r="D1561" s="917">
        <v>178000</v>
      </c>
      <c r="E1561" s="1829">
        <v>1</v>
      </c>
      <c r="F1561" s="417">
        <v>1</v>
      </c>
      <c r="G1561" s="281" t="s">
        <v>5749</v>
      </c>
      <c r="H1561" s="70" t="s">
        <v>7237</v>
      </c>
      <c r="I1561" s="868" t="s">
        <v>2296</v>
      </c>
      <c r="J1561" s="125" t="s">
        <v>750</v>
      </c>
      <c r="K1561" s="125" t="s">
        <v>4743</v>
      </c>
      <c r="L1561" s="1500" t="s">
        <v>4539</v>
      </c>
      <c r="M1561" s="11" t="s">
        <v>1991</v>
      </c>
      <c r="N1561" s="2908" t="s">
        <v>1991</v>
      </c>
      <c r="O1561" s="2201" t="s">
        <v>1238</v>
      </c>
      <c r="P1561" s="1712"/>
    </row>
    <row r="1562" spans="1:16" s="12" customFormat="1" ht="26.25" hidden="1" customHeight="1">
      <c r="A1562" s="54"/>
      <c r="B1562" s="641" t="s">
        <v>7236</v>
      </c>
      <c r="C1562" s="13"/>
      <c r="D1562" s="915">
        <v>7000</v>
      </c>
      <c r="E1562" s="1828"/>
      <c r="F1562" s="439"/>
      <c r="G1562" s="255"/>
      <c r="H1562" s="950">
        <v>808</v>
      </c>
      <c r="I1562" s="612" t="s">
        <v>53</v>
      </c>
      <c r="J1562" s="2603" t="s">
        <v>7238</v>
      </c>
      <c r="K1562" s="2603"/>
      <c r="L1562" s="2605"/>
      <c r="M1562" s="250"/>
      <c r="N1562" s="2910"/>
      <c r="O1562" s="1364" t="s">
        <v>2655</v>
      </c>
      <c r="P1562" s="3527" t="s">
        <v>7240</v>
      </c>
    </row>
    <row r="1563" spans="1:16" s="12" customFormat="1" ht="26.25" hidden="1" customHeight="1">
      <c r="A1563" s="54"/>
      <c r="B1563" s="84"/>
      <c r="C1563" s="1800"/>
      <c r="D1563" s="917"/>
      <c r="E1563" s="1829"/>
      <c r="F1563" s="417"/>
      <c r="G1563" s="281"/>
      <c r="H1563" s="70"/>
      <c r="I1563" s="868" t="s">
        <v>1117</v>
      </c>
      <c r="J1563" s="125"/>
      <c r="K1563" s="125"/>
      <c r="L1563" s="1500"/>
      <c r="M1563" s="11"/>
      <c r="N1563" s="2908"/>
      <c r="O1563" s="1384"/>
      <c r="P1563" s="1712"/>
    </row>
    <row r="1564" spans="1:16" s="12" customFormat="1" ht="26.25" hidden="1" customHeight="1">
      <c r="A1564" s="54"/>
      <c r="B1564" s="641"/>
      <c r="C1564" s="13"/>
      <c r="D1564" s="915"/>
      <c r="E1564" s="1828"/>
      <c r="F1564" s="439"/>
      <c r="G1564" s="255"/>
      <c r="H1564" s="950"/>
      <c r="I1564" s="612"/>
      <c r="J1564" s="2603"/>
      <c r="K1564" s="2603"/>
      <c r="L1564" s="2605"/>
      <c r="M1564" s="250"/>
      <c r="N1564" s="2910"/>
      <c r="O1564" s="1385"/>
      <c r="P1564" s="2031"/>
    </row>
    <row r="1565" spans="1:16" ht="26.25" hidden="1" customHeight="1">
      <c r="A1565" s="54"/>
      <c r="B1565" s="82" t="s">
        <v>659</v>
      </c>
      <c r="C1565" s="16"/>
      <c r="D1565" s="2204">
        <v>178000</v>
      </c>
      <c r="E1565" s="4047"/>
      <c r="F1565" s="5219"/>
      <c r="G1565" s="2150">
        <v>50</v>
      </c>
      <c r="H1565" s="3051" t="s">
        <v>1652</v>
      </c>
      <c r="I1565" s="2183" t="s">
        <v>24</v>
      </c>
      <c r="J1565" s="2610"/>
      <c r="K1565" s="2153"/>
      <c r="L1565" s="2205"/>
      <c r="M1565" s="2610"/>
      <c r="N1565" s="2147"/>
      <c r="O1565" s="2201"/>
      <c r="P1565" s="2148"/>
    </row>
    <row r="1566" spans="1:16" ht="26.25" hidden="1" customHeight="1">
      <c r="A1566" s="54"/>
      <c r="B1566" s="82"/>
      <c r="C1566" s="13"/>
      <c r="D1566" s="469">
        <v>20000</v>
      </c>
      <c r="E1566" s="1822"/>
      <c r="F1566" s="928"/>
      <c r="G1566" s="398"/>
      <c r="H1566" s="1027">
        <v>401</v>
      </c>
      <c r="I1566" s="613"/>
      <c r="J1566" s="2611"/>
      <c r="K1566" s="124"/>
      <c r="L1566" s="1334"/>
      <c r="M1566" s="2611"/>
      <c r="N1566" s="135"/>
      <c r="O1566" s="1364"/>
      <c r="P1566" s="523"/>
    </row>
    <row r="1567" spans="1:16" ht="26.25" hidden="1" customHeight="1">
      <c r="A1567" s="54"/>
      <c r="B1567" s="82"/>
      <c r="C1567" s="15"/>
      <c r="D1567" s="453"/>
      <c r="E1567" s="1821"/>
      <c r="F1567" s="425"/>
      <c r="G1567" s="104"/>
      <c r="H1567" s="3074"/>
      <c r="I1567" s="1462"/>
      <c r="J1567" s="116"/>
      <c r="K1567" s="11"/>
      <c r="L1567" s="1511"/>
      <c r="M1567" s="116"/>
      <c r="N1567" s="206"/>
      <c r="O1567" s="1365"/>
      <c r="P1567" s="1112"/>
    </row>
    <row r="1568" spans="1:16" ht="26.25" hidden="1" customHeight="1">
      <c r="A1568" s="54"/>
      <c r="B1568" s="112"/>
      <c r="C1568" s="46"/>
      <c r="D1568" s="469"/>
      <c r="E1568" s="1822"/>
      <c r="F1568" s="928"/>
      <c r="G1568" s="378"/>
      <c r="H1568" s="1027"/>
      <c r="I1568" s="613"/>
      <c r="J1568" s="2611"/>
      <c r="K1568" s="124"/>
      <c r="L1568" s="1334"/>
      <c r="M1568" s="2611"/>
      <c r="N1568" s="135"/>
      <c r="O1568" s="1364"/>
      <c r="P1568" s="523"/>
    </row>
    <row r="1569" spans="1:16" s="152" customFormat="1" ht="26.25" customHeight="1">
      <c r="A1569" s="178" t="s">
        <v>3837</v>
      </c>
      <c r="B1569" s="144" t="s">
        <v>659</v>
      </c>
      <c r="C1569" s="155">
        <v>5</v>
      </c>
      <c r="D1569" s="5143"/>
      <c r="E1569" s="1817"/>
      <c r="F1569" s="5230"/>
      <c r="G1569" s="2409"/>
      <c r="H1569" s="1058" t="s">
        <v>6194</v>
      </c>
      <c r="I1569" s="1454"/>
      <c r="J1569" s="2617"/>
      <c r="K1569" s="2617"/>
      <c r="L1569" s="1509" t="s">
        <v>804</v>
      </c>
      <c r="M1569" s="2617" t="s">
        <v>1991</v>
      </c>
      <c r="N1569" s="266" t="s">
        <v>1991</v>
      </c>
      <c r="O1569" s="1349" t="s">
        <v>1236</v>
      </c>
      <c r="P1569" s="1120"/>
    </row>
    <row r="1570" spans="1:16" s="152" customFormat="1" ht="26.25" customHeight="1">
      <c r="A1570" s="166"/>
      <c r="B1570" s="1000" t="s">
        <v>1891</v>
      </c>
      <c r="C1570" s="157"/>
      <c r="D1570" s="5144"/>
      <c r="E1570" s="1830"/>
      <c r="F1570" s="1857"/>
      <c r="G1570" s="2410"/>
      <c r="H1570" s="1000" t="s">
        <v>1871</v>
      </c>
      <c r="I1570" s="1443"/>
      <c r="J1570" s="602"/>
      <c r="K1570" s="602"/>
      <c r="L1570" s="1510"/>
      <c r="M1570" s="532"/>
      <c r="N1570" s="2857"/>
      <c r="O1570" s="5686" t="s">
        <v>10724</v>
      </c>
      <c r="P1570" s="1120"/>
    </row>
    <row r="1571" spans="1:16" ht="26.25" customHeight="1">
      <c r="A1571" s="52"/>
      <c r="B1571" s="1159"/>
      <c r="C1571" s="34"/>
      <c r="D1571" s="453"/>
      <c r="E1571" s="1821"/>
      <c r="F1571" s="65"/>
      <c r="G1571" s="386"/>
      <c r="H1571" s="3069"/>
      <c r="I1571" s="868"/>
      <c r="J1571" s="116"/>
      <c r="K1571" s="116"/>
      <c r="L1571" s="1511"/>
      <c r="M1571" s="116"/>
      <c r="N1571" s="206"/>
      <c r="O1571" s="2201"/>
      <c r="P1571" s="2148"/>
    </row>
    <row r="1572" spans="1:16" ht="28.5" customHeight="1">
      <c r="A1572" s="51"/>
      <c r="B1572" s="80"/>
      <c r="C1572" s="29"/>
      <c r="D1572" s="453"/>
      <c r="E1572" s="1821"/>
      <c r="F1572" s="65"/>
      <c r="G1572" s="386"/>
      <c r="H1572" s="80"/>
      <c r="I1572" s="868"/>
      <c r="J1572" s="116"/>
      <c r="K1572" s="116"/>
      <c r="L1572" s="1511"/>
      <c r="M1572" s="123"/>
      <c r="N1572" s="2896"/>
      <c r="O1572" s="1365"/>
      <c r="P1572" s="1593"/>
    </row>
    <row r="1573" spans="1:16" s="1222" customFormat="1" ht="28.5" customHeight="1">
      <c r="A1573" s="5483" t="s">
        <v>3837</v>
      </c>
      <c r="B1573" s="4764" t="s">
        <v>659</v>
      </c>
      <c r="C1573" s="3691">
        <v>20</v>
      </c>
      <c r="D1573" s="5484" t="s">
        <v>10260</v>
      </c>
      <c r="E1573" s="4766"/>
      <c r="F1573" s="5241"/>
      <c r="G1573" s="2404">
        <v>50</v>
      </c>
      <c r="H1573" s="4764" t="s">
        <v>10259</v>
      </c>
      <c r="I1573" s="4311"/>
      <c r="J1573" s="4312"/>
      <c r="K1573" s="4312"/>
      <c r="L1573" s="4776" t="s">
        <v>10081</v>
      </c>
      <c r="M1573" s="5485" t="s">
        <v>1991</v>
      </c>
      <c r="N1573" s="4568" t="s">
        <v>1991</v>
      </c>
      <c r="O1573" s="1349" t="s">
        <v>1236</v>
      </c>
      <c r="P1573" s="5486"/>
    </row>
    <row r="1574" spans="1:16" s="1222" customFormat="1" ht="28.5" customHeight="1">
      <c r="A1574" s="5487"/>
      <c r="B1574" s="1431" t="s">
        <v>10258</v>
      </c>
      <c r="C1574" s="1432"/>
      <c r="D1574" s="1231" t="s">
        <v>10261</v>
      </c>
      <c r="E1574" s="1862"/>
      <c r="F1574" s="1333"/>
      <c r="G1574" s="1327"/>
      <c r="H1574" s="1431" t="s">
        <v>5619</v>
      </c>
      <c r="I1574" s="1442"/>
      <c r="J1574" s="2615"/>
      <c r="K1574" s="2615"/>
      <c r="L1574" s="1564"/>
      <c r="M1574" s="4572"/>
      <c r="N1574" s="4573"/>
      <c r="O1574" s="5686" t="s">
        <v>10724</v>
      </c>
      <c r="P1574" s="5488"/>
    </row>
    <row r="1575" spans="1:16" s="2393" customFormat="1" ht="28.5" customHeight="1">
      <c r="A1575" s="2273"/>
      <c r="B1575" s="3799"/>
      <c r="C1575" s="2145"/>
      <c r="D1575" s="2204"/>
      <c r="E1575" s="4047"/>
      <c r="F1575" s="2239"/>
      <c r="G1575" s="2150"/>
      <c r="H1575" s="3799"/>
      <c r="I1575" s="3846"/>
      <c r="J1575" s="3819"/>
      <c r="K1575" s="3819"/>
      <c r="L1575" s="3979"/>
      <c r="M1575" s="4743"/>
      <c r="N1575" s="2902"/>
      <c r="O1575" s="2201"/>
      <c r="P1575" s="2502"/>
    </row>
    <row r="1576" spans="1:16" s="348" customFormat="1" ht="28.5" customHeight="1">
      <c r="A1576" s="238"/>
      <c r="B1576" s="1161"/>
      <c r="C1576" s="39"/>
      <c r="D1576" s="469"/>
      <c r="E1576" s="1822"/>
      <c r="F1576" s="432"/>
      <c r="G1576" s="398"/>
      <c r="H1576" s="1161"/>
      <c r="I1576" s="612"/>
      <c r="J1576" s="2611"/>
      <c r="K1576" s="2611"/>
      <c r="L1576" s="1334"/>
      <c r="M1576" s="122"/>
      <c r="N1576" s="2859"/>
      <c r="O1576" s="1364"/>
      <c r="P1576" s="511"/>
    </row>
    <row r="1577" spans="1:16" s="152" customFormat="1" ht="26.25" customHeight="1">
      <c r="A1577" s="178" t="s">
        <v>3837</v>
      </c>
      <c r="B1577" s="1028" t="s">
        <v>47</v>
      </c>
      <c r="C1577" s="180">
        <v>10</v>
      </c>
      <c r="D1577" s="5123"/>
      <c r="E1577" s="1820"/>
      <c r="F1577" s="1608"/>
      <c r="G1577" s="373"/>
      <c r="H1577" s="617" t="s">
        <v>6195</v>
      </c>
      <c r="I1577" s="1454"/>
      <c r="J1577" s="298"/>
      <c r="K1577" s="517"/>
      <c r="L1577" s="1498">
        <v>2001</v>
      </c>
      <c r="M1577" s="517" t="s">
        <v>1991</v>
      </c>
      <c r="N1577" s="2897" t="s">
        <v>1991</v>
      </c>
      <c r="O1577" s="1349" t="s">
        <v>1236</v>
      </c>
      <c r="P1577" s="1120"/>
    </row>
    <row r="1578" spans="1:16" s="283" customFormat="1" ht="26.25" customHeight="1">
      <c r="A1578" s="5106"/>
      <c r="B1578" s="974" t="s">
        <v>156</v>
      </c>
      <c r="C1578" s="185"/>
      <c r="D1578" s="912"/>
      <c r="E1578" s="1823"/>
      <c r="F1578" s="5229"/>
      <c r="G1578" s="369"/>
      <c r="H1578" s="1014" t="s">
        <v>1871</v>
      </c>
      <c r="I1578" s="1443"/>
      <c r="J1578" s="299"/>
      <c r="K1578" s="345"/>
      <c r="L1578" s="1499"/>
      <c r="M1578" s="345"/>
      <c r="N1578" s="2898"/>
      <c r="O1578" s="5686" t="s">
        <v>10724</v>
      </c>
      <c r="P1578" s="514"/>
    </row>
    <row r="1579" spans="1:16" ht="26.25" customHeight="1">
      <c r="A1579" s="52"/>
      <c r="B1579" s="80"/>
      <c r="C1579" s="29"/>
      <c r="D1579" s="453"/>
      <c r="E1579" s="1821"/>
      <c r="F1579" s="65"/>
      <c r="G1579" s="386"/>
      <c r="H1579" s="3069"/>
      <c r="I1579" s="868"/>
      <c r="J1579" s="116"/>
      <c r="K1579" s="116"/>
      <c r="L1579" s="1511"/>
      <c r="M1579" s="116"/>
      <c r="N1579" s="206"/>
      <c r="O1579" s="1365"/>
      <c r="P1579" s="1112"/>
    </row>
    <row r="1580" spans="1:16" s="348" customFormat="1" ht="26.25" customHeight="1">
      <c r="A1580" s="762"/>
      <c r="B1580" s="1161"/>
      <c r="C1580" s="39"/>
      <c r="D1580" s="469"/>
      <c r="E1580" s="1822"/>
      <c r="F1580" s="432"/>
      <c r="G1580" s="398"/>
      <c r="H1580" s="1161"/>
      <c r="I1580" s="612"/>
      <c r="J1580" s="2611"/>
      <c r="K1580" s="2611"/>
      <c r="L1580" s="1334"/>
      <c r="M1580" s="122"/>
      <c r="N1580" s="2859"/>
      <c r="O1580" s="1364"/>
      <c r="P1580" s="511"/>
    </row>
    <row r="1581" spans="1:16" s="152" customFormat="1" ht="26.25" customHeight="1">
      <c r="A1581" s="178" t="s">
        <v>3837</v>
      </c>
      <c r="B1581" s="1028" t="s">
        <v>47</v>
      </c>
      <c r="C1581" s="180">
        <v>8</v>
      </c>
      <c r="D1581" s="5123"/>
      <c r="E1581" s="1820"/>
      <c r="F1581" s="1608"/>
      <c r="G1581" s="373"/>
      <c r="H1581" s="617" t="s">
        <v>6196</v>
      </c>
      <c r="I1581" s="1454"/>
      <c r="J1581" s="298"/>
      <c r="K1581" s="517"/>
      <c r="L1581" s="1498" t="s">
        <v>5693</v>
      </c>
      <c r="M1581" s="517" t="s">
        <v>1991</v>
      </c>
      <c r="N1581" s="2897" t="s">
        <v>1991</v>
      </c>
      <c r="O1581" s="1349" t="s">
        <v>1236</v>
      </c>
      <c r="P1581" s="1120"/>
    </row>
    <row r="1582" spans="1:16" s="283" customFormat="1" ht="26.25" customHeight="1">
      <c r="A1582" s="5106"/>
      <c r="B1582" s="974" t="s">
        <v>5695</v>
      </c>
      <c r="C1582" s="185"/>
      <c r="D1582" s="912"/>
      <c r="E1582" s="1823"/>
      <c r="F1582" s="5229"/>
      <c r="G1582" s="369"/>
      <c r="H1582" s="1014" t="s">
        <v>1871</v>
      </c>
      <c r="I1582" s="1443"/>
      <c r="J1582" s="299"/>
      <c r="K1582" s="345"/>
      <c r="L1582" s="1499"/>
      <c r="M1582" s="345"/>
      <c r="N1582" s="2898"/>
      <c r="O1582" s="5686" t="s">
        <v>10724</v>
      </c>
      <c r="P1582" s="514"/>
    </row>
    <row r="1583" spans="1:16" ht="26.25" customHeight="1">
      <c r="A1583" s="52"/>
      <c r="B1583" s="80"/>
      <c r="C1583" s="1164"/>
      <c r="D1583" s="453"/>
      <c r="E1583" s="1821"/>
      <c r="F1583" s="65"/>
      <c r="G1583" s="386"/>
      <c r="H1583" s="3069"/>
      <c r="I1583" s="868"/>
      <c r="J1583" s="116"/>
      <c r="K1583" s="116"/>
      <c r="L1583" s="1511"/>
      <c r="M1583" s="116"/>
      <c r="N1583" s="206"/>
      <c r="O1583" s="1365"/>
      <c r="P1583" s="1112"/>
    </row>
    <row r="1584" spans="1:16" s="348" customFormat="1" ht="26.25" customHeight="1">
      <c r="A1584" s="762"/>
      <c r="B1584" s="1161"/>
      <c r="C1584" s="39"/>
      <c r="D1584" s="469"/>
      <c r="E1584" s="1822"/>
      <c r="F1584" s="432"/>
      <c r="G1584" s="398"/>
      <c r="H1584" s="1161"/>
      <c r="I1584" s="612"/>
      <c r="J1584" s="2611"/>
      <c r="K1584" s="2611"/>
      <c r="L1584" s="1334"/>
      <c r="M1584" s="122"/>
      <c r="N1584" s="2859"/>
      <c r="O1584" s="1364"/>
      <c r="P1584" s="511"/>
    </row>
    <row r="1585" spans="1:16" s="152" customFormat="1" ht="26.25" customHeight="1">
      <c r="A1585" s="178" t="s">
        <v>3837</v>
      </c>
      <c r="B1585" s="177" t="s">
        <v>659</v>
      </c>
      <c r="C1585" s="176">
        <v>14</v>
      </c>
      <c r="D1585" s="5143"/>
      <c r="E1585" s="1817"/>
      <c r="F1585" s="5230"/>
      <c r="G1585" s="2409"/>
      <c r="H1585" s="1058" t="s">
        <v>6197</v>
      </c>
      <c r="I1585" s="1454"/>
      <c r="J1585" s="2617"/>
      <c r="K1585" s="2617"/>
      <c r="L1585" s="1509" t="s">
        <v>676</v>
      </c>
      <c r="M1585" s="2617" t="s">
        <v>1991</v>
      </c>
      <c r="N1585" s="266" t="s">
        <v>1991</v>
      </c>
      <c r="O1585" s="1375" t="s">
        <v>1236</v>
      </c>
      <c r="P1585" s="1160"/>
    </row>
    <row r="1586" spans="1:16" s="283" customFormat="1" ht="26.25" customHeight="1">
      <c r="A1586" s="5570"/>
      <c r="B1586" s="1000" t="s">
        <v>1801</v>
      </c>
      <c r="C1586" s="157"/>
      <c r="D1586" s="5144"/>
      <c r="E1586" s="1830"/>
      <c r="F1586" s="1857"/>
      <c r="G1586" s="2410"/>
      <c r="H1586" s="1000" t="s">
        <v>1871</v>
      </c>
      <c r="I1586" s="1443"/>
      <c r="J1586" s="602"/>
      <c r="K1586" s="602"/>
      <c r="L1586" s="1510"/>
      <c r="M1586" s="532"/>
      <c r="N1586" s="2857"/>
      <c r="O1586" s="5686" t="s">
        <v>10724</v>
      </c>
      <c r="P1586" s="727"/>
    </row>
    <row r="1587" spans="1:16" ht="26.25" customHeight="1">
      <c r="A1587" s="52"/>
      <c r="B1587" s="80"/>
      <c r="C1587" s="29"/>
      <c r="D1587" s="453"/>
      <c r="E1587" s="1821"/>
      <c r="F1587" s="65"/>
      <c r="G1587" s="386"/>
      <c r="H1587" s="3069"/>
      <c r="I1587" s="868"/>
      <c r="J1587" s="116"/>
      <c r="K1587" s="116"/>
      <c r="L1587" s="1511"/>
      <c r="M1587" s="116"/>
      <c r="N1587" s="206"/>
      <c r="O1587" s="1365"/>
      <c r="P1587" s="1112"/>
    </row>
    <row r="1588" spans="1:16" s="348" customFormat="1" ht="26.25" customHeight="1">
      <c r="A1588" s="762"/>
      <c r="B1588" s="1161"/>
      <c r="C1588" s="39"/>
      <c r="D1588" s="469"/>
      <c r="E1588" s="1822"/>
      <c r="F1588" s="432"/>
      <c r="G1588" s="398"/>
      <c r="H1588" s="1161"/>
      <c r="I1588" s="612"/>
      <c r="J1588" s="2611"/>
      <c r="K1588" s="2611"/>
      <c r="L1588" s="1334"/>
      <c r="M1588" s="122"/>
      <c r="N1588" s="2859"/>
      <c r="O1588" s="1364"/>
      <c r="P1588" s="511"/>
    </row>
    <row r="1589" spans="1:16" s="156" customFormat="1" ht="26.25" customHeight="1">
      <c r="A1589" s="189" t="s">
        <v>3837</v>
      </c>
      <c r="B1589" s="172" t="s">
        <v>47</v>
      </c>
      <c r="C1589" s="161">
        <v>4</v>
      </c>
      <c r="D1589" s="1767"/>
      <c r="E1589" s="1811"/>
      <c r="F1589" s="5230"/>
      <c r="G1589" s="2409"/>
      <c r="H1589" s="177" t="s">
        <v>6198</v>
      </c>
      <c r="I1589" s="1454"/>
      <c r="J1589" s="137"/>
      <c r="K1589" s="3295"/>
      <c r="L1589" s="1496">
        <v>2007</v>
      </c>
      <c r="M1589" s="137" t="s">
        <v>1991</v>
      </c>
      <c r="N1589" s="257" t="s">
        <v>1991</v>
      </c>
      <c r="O1589" s="1349" t="s">
        <v>1236</v>
      </c>
      <c r="P1589" s="1120"/>
    </row>
    <row r="1590" spans="1:16" s="307" customFormat="1" ht="26.25" customHeight="1">
      <c r="A1590" s="5102"/>
      <c r="B1590" s="329" t="s">
        <v>209</v>
      </c>
      <c r="C1590" s="143"/>
      <c r="D1590" s="496"/>
      <c r="E1590" s="1815"/>
      <c r="F1590" s="1857"/>
      <c r="G1590" s="463"/>
      <c r="H1590" s="1000" t="s">
        <v>1871</v>
      </c>
      <c r="I1590" s="1443"/>
      <c r="J1590" s="138"/>
      <c r="K1590" s="3294"/>
      <c r="L1590" s="1497"/>
      <c r="M1590" s="138"/>
      <c r="N1590" s="264"/>
      <c r="O1590" s="5686" t="s">
        <v>10724</v>
      </c>
      <c r="P1590" s="514"/>
    </row>
    <row r="1591" spans="1:16" ht="26.25" customHeight="1">
      <c r="A1591" s="52"/>
      <c r="B1591" s="80"/>
      <c r="C1591" s="29"/>
      <c r="D1591" s="470"/>
      <c r="E1591" s="1821"/>
      <c r="F1591" s="65"/>
      <c r="G1591" s="386"/>
      <c r="H1591" s="3069"/>
      <c r="I1591" s="868"/>
      <c r="J1591" s="116"/>
      <c r="K1591" s="116"/>
      <c r="L1591" s="1511"/>
      <c r="M1591" s="116"/>
      <c r="N1591" s="206"/>
      <c r="O1591" s="1365"/>
      <c r="P1591" s="1112"/>
    </row>
    <row r="1592" spans="1:16" s="348" customFormat="1" ht="26.25" customHeight="1">
      <c r="A1592" s="762"/>
      <c r="B1592" s="1161"/>
      <c r="C1592" s="39"/>
      <c r="D1592" s="913"/>
      <c r="E1592" s="1845"/>
      <c r="F1592" s="432"/>
      <c r="G1592" s="398"/>
      <c r="H1592" s="1161"/>
      <c r="I1592" s="612"/>
      <c r="J1592" s="2611"/>
      <c r="K1592" s="2611"/>
      <c r="L1592" s="1334"/>
      <c r="M1592" s="122"/>
      <c r="N1592" s="2859"/>
      <c r="O1592" s="1364"/>
      <c r="P1592" s="511"/>
    </row>
    <row r="1593" spans="1:16" ht="26.25" hidden="1" customHeight="1">
      <c r="A1593" s="52"/>
      <c r="B1593" s="80"/>
      <c r="C1593" s="29"/>
      <c r="D1593" s="470"/>
      <c r="E1593" s="1821"/>
      <c r="F1593" s="65"/>
      <c r="G1593" s="386"/>
      <c r="H1593" s="3069"/>
      <c r="I1593" s="868"/>
      <c r="J1593" s="116"/>
      <c r="K1593" s="116"/>
      <c r="L1593" s="1511"/>
      <c r="M1593" s="116"/>
      <c r="N1593" s="206"/>
      <c r="O1593" s="1365"/>
      <c r="P1593" s="1112"/>
    </row>
    <row r="1594" spans="1:16" ht="26.25" hidden="1" customHeight="1">
      <c r="A1594" s="51"/>
      <c r="B1594" s="1161"/>
      <c r="C1594" s="39"/>
      <c r="D1594" s="498"/>
      <c r="E1594" s="1822"/>
      <c r="F1594" s="432"/>
      <c r="G1594" s="398"/>
      <c r="H1594" s="1161"/>
      <c r="I1594" s="612"/>
      <c r="J1594" s="2611"/>
      <c r="K1594" s="2611"/>
      <c r="L1594" s="1334"/>
      <c r="M1594" s="122"/>
      <c r="N1594" s="2859"/>
      <c r="O1594" s="1364"/>
      <c r="P1594" s="511"/>
    </row>
    <row r="1595" spans="1:16" s="152" customFormat="1" ht="26.25" customHeight="1">
      <c r="A1595" s="178" t="s">
        <v>3837</v>
      </c>
      <c r="B1595" s="181" t="s">
        <v>47</v>
      </c>
      <c r="C1595" s="151">
        <v>3</v>
      </c>
      <c r="D1595" s="5164"/>
      <c r="E1595" s="5331"/>
      <c r="F1595" s="5223"/>
      <c r="G1595" s="2403"/>
      <c r="H1595" s="2557" t="s">
        <v>6199</v>
      </c>
      <c r="I1595" s="3186"/>
      <c r="J1595" s="2506"/>
      <c r="K1595" s="3293"/>
      <c r="L1595" s="2284">
        <v>2006</v>
      </c>
      <c r="M1595" s="517" t="s">
        <v>1991</v>
      </c>
      <c r="N1595" s="2897" t="s">
        <v>1991</v>
      </c>
      <c r="O1595" s="1349" t="s">
        <v>1236</v>
      </c>
      <c r="P1595" s="1120"/>
    </row>
    <row r="1596" spans="1:16" s="283" customFormat="1" ht="26.25" customHeight="1">
      <c r="A1596" s="5106"/>
      <c r="B1596" s="974" t="s">
        <v>207</v>
      </c>
      <c r="C1596" s="185"/>
      <c r="D1596" s="5144"/>
      <c r="E1596" s="1830"/>
      <c r="F1596" s="5229"/>
      <c r="G1596" s="463"/>
      <c r="H1596" s="1014" t="s">
        <v>1871</v>
      </c>
      <c r="I1596" s="1461"/>
      <c r="J1596" s="602"/>
      <c r="K1596" s="3294"/>
      <c r="L1596" s="1499"/>
      <c r="M1596" s="345"/>
      <c r="N1596" s="2898"/>
      <c r="O1596" s="5686" t="s">
        <v>10724</v>
      </c>
      <c r="P1596" s="514"/>
    </row>
    <row r="1597" spans="1:16" ht="26.25" customHeight="1">
      <c r="A1597" s="54"/>
      <c r="B1597" s="82"/>
      <c r="C1597" s="1164"/>
      <c r="D1597" s="453"/>
      <c r="E1597" s="1821"/>
      <c r="F1597" s="417"/>
      <c r="G1597" s="281"/>
      <c r="H1597" s="3074"/>
      <c r="I1597" s="1462"/>
      <c r="J1597" s="116"/>
      <c r="K1597" s="125"/>
      <c r="L1597" s="1511"/>
      <c r="M1597" s="116"/>
      <c r="N1597" s="206"/>
      <c r="O1597" s="1365"/>
      <c r="P1597" s="1112"/>
    </row>
    <row r="1598" spans="1:16" s="348" customFormat="1" ht="26.25" customHeight="1">
      <c r="A1598" s="1953"/>
      <c r="B1598" s="112"/>
      <c r="C1598" s="46"/>
      <c r="D1598" s="469"/>
      <c r="E1598" s="1822"/>
      <c r="F1598" s="439"/>
      <c r="G1598" s="255"/>
      <c r="H1598" s="1027"/>
      <c r="I1598" s="613"/>
      <c r="J1598" s="2611"/>
      <c r="K1598" s="3276"/>
      <c r="L1598" s="1334"/>
      <c r="M1598" s="2611"/>
      <c r="N1598" s="135"/>
      <c r="O1598" s="1364"/>
      <c r="P1598" s="523"/>
    </row>
    <row r="1599" spans="1:16" ht="26.25" hidden="1" customHeight="1">
      <c r="A1599" s="52"/>
      <c r="B1599" s="80"/>
      <c r="C1599" s="29"/>
      <c r="D1599" s="453"/>
      <c r="E1599" s="1821"/>
      <c r="F1599" s="65"/>
      <c r="G1599" s="386"/>
      <c r="H1599" s="3069"/>
      <c r="I1599" s="868"/>
      <c r="J1599" s="116"/>
      <c r="K1599" s="116"/>
      <c r="L1599" s="1511"/>
      <c r="M1599" s="116"/>
      <c r="N1599" s="206"/>
      <c r="O1599" s="1365"/>
      <c r="P1599" s="1112"/>
    </row>
    <row r="1600" spans="1:16" ht="26.25" hidden="1" customHeight="1">
      <c r="A1600" s="51"/>
      <c r="B1600" s="1161"/>
      <c r="C1600" s="39"/>
      <c r="D1600" s="469"/>
      <c r="E1600" s="1822"/>
      <c r="F1600" s="432"/>
      <c r="G1600" s="398"/>
      <c r="H1600" s="1161"/>
      <c r="I1600" s="612"/>
      <c r="J1600" s="2611"/>
      <c r="K1600" s="2611"/>
      <c r="L1600" s="1334"/>
      <c r="M1600" s="122"/>
      <c r="N1600" s="2859"/>
      <c r="O1600" s="1364"/>
      <c r="P1600" s="511"/>
    </row>
    <row r="1601" spans="1:16" ht="26.25" hidden="1" customHeight="1">
      <c r="A1601" s="52"/>
      <c r="B1601" s="1159"/>
      <c r="C1601" s="34"/>
      <c r="D1601" s="453"/>
      <c r="E1601" s="1821"/>
      <c r="F1601" s="65"/>
      <c r="G1601" s="386"/>
      <c r="H1601" s="3069"/>
      <c r="I1601" s="868"/>
      <c r="J1601" s="116"/>
      <c r="K1601" s="116"/>
      <c r="L1601" s="1511"/>
      <c r="M1601" s="116"/>
      <c r="N1601" s="206"/>
      <c r="O1601" s="1365"/>
      <c r="P1601" s="1112"/>
    </row>
    <row r="1602" spans="1:16" ht="26.25" hidden="1" customHeight="1">
      <c r="A1602" s="51"/>
      <c r="B1602" s="1161"/>
      <c r="C1602" s="39"/>
      <c r="D1602" s="469"/>
      <c r="E1602" s="1822"/>
      <c r="F1602" s="432"/>
      <c r="G1602" s="398"/>
      <c r="H1602" s="1161"/>
      <c r="I1602" s="612"/>
      <c r="J1602" s="2611"/>
      <c r="K1602" s="2611"/>
      <c r="L1602" s="1334"/>
      <c r="M1602" s="122"/>
      <c r="N1602" s="2859"/>
      <c r="O1602" s="1364"/>
      <c r="P1602" s="511"/>
    </row>
    <row r="1603" spans="1:16" s="152" customFormat="1" ht="27" customHeight="1">
      <c r="A1603" s="191" t="s">
        <v>3837</v>
      </c>
      <c r="B1603" s="167" t="s">
        <v>76</v>
      </c>
      <c r="C1603" s="192">
        <v>15</v>
      </c>
      <c r="D1603" s="5146"/>
      <c r="E1603" s="5331"/>
      <c r="F1603" s="2402"/>
      <c r="G1603" s="2398"/>
      <c r="H1603" s="3035" t="s">
        <v>6230</v>
      </c>
      <c r="I1603" s="3186"/>
      <c r="J1603" s="2506"/>
      <c r="K1603" s="2506"/>
      <c r="L1603" s="3373">
        <v>2002</v>
      </c>
      <c r="M1603" s="2617" t="s">
        <v>1991</v>
      </c>
      <c r="N1603" s="266" t="s">
        <v>1991</v>
      </c>
      <c r="O1603" s="1349" t="s">
        <v>1236</v>
      </c>
      <c r="P1603" s="1120"/>
    </row>
    <row r="1604" spans="1:16" s="283" customFormat="1" ht="27" customHeight="1">
      <c r="A1604" s="5064"/>
      <c r="B1604" s="1007" t="s">
        <v>152</v>
      </c>
      <c r="C1604" s="184"/>
      <c r="D1604" s="5144"/>
      <c r="E1604" s="1830"/>
      <c r="F1604" s="1857"/>
      <c r="G1604" s="369"/>
      <c r="H1604" s="3032" t="s">
        <v>1871</v>
      </c>
      <c r="I1604" s="1443"/>
      <c r="J1604" s="602"/>
      <c r="K1604" s="602"/>
      <c r="L1604" s="1510"/>
      <c r="M1604" s="602"/>
      <c r="N1604" s="267"/>
      <c r="O1604" s="5686" t="s">
        <v>10724</v>
      </c>
      <c r="P1604" s="514"/>
    </row>
    <row r="1605" spans="1:16" ht="27" customHeight="1">
      <c r="A1605" s="52"/>
      <c r="B1605" s="82"/>
      <c r="C1605" s="32"/>
      <c r="D1605" s="453"/>
      <c r="E1605" s="1821"/>
      <c r="F1605" s="65"/>
      <c r="G1605" s="104"/>
      <c r="H1605" s="475"/>
      <c r="I1605" s="868"/>
      <c r="J1605" s="116"/>
      <c r="K1605" s="116"/>
      <c r="L1605" s="1511"/>
      <c r="M1605" s="116"/>
      <c r="N1605" s="206"/>
      <c r="O1605" s="1365"/>
      <c r="P1605" s="1112"/>
    </row>
    <row r="1606" spans="1:16" s="348" customFormat="1" ht="27" customHeight="1">
      <c r="A1606" s="1953"/>
      <c r="B1606" s="112"/>
      <c r="C1606" s="1165"/>
      <c r="D1606" s="469"/>
      <c r="E1606" s="1822"/>
      <c r="F1606" s="432"/>
      <c r="G1606" s="378"/>
      <c r="H1606" s="1027"/>
      <c r="I1606" s="612"/>
      <c r="J1606" s="2611"/>
      <c r="K1606" s="2611"/>
      <c r="L1606" s="1334"/>
      <c r="M1606" s="2611"/>
      <c r="N1606" s="135"/>
      <c r="O1606" s="1364"/>
      <c r="P1606" s="523"/>
    </row>
    <row r="1607" spans="1:16" s="311" customFormat="1" ht="26.25" customHeight="1">
      <c r="A1607" s="178" t="s">
        <v>3837</v>
      </c>
      <c r="B1607" s="177" t="s">
        <v>1261</v>
      </c>
      <c r="C1607" s="176">
        <v>8</v>
      </c>
      <c r="D1607" s="5143"/>
      <c r="E1607" s="1817"/>
      <c r="F1607" s="5230"/>
      <c r="G1607" s="2409"/>
      <c r="H1607" s="211" t="s">
        <v>6231</v>
      </c>
      <c r="I1607" s="1454"/>
      <c r="J1607" s="2617"/>
      <c r="K1607" s="2617"/>
      <c r="L1607" s="1509" t="s">
        <v>752</v>
      </c>
      <c r="M1607" s="2617" t="s">
        <v>1991</v>
      </c>
      <c r="N1607" s="266" t="s">
        <v>1991</v>
      </c>
      <c r="O1607" s="1349" t="s">
        <v>1236</v>
      </c>
      <c r="P1607" s="1120"/>
    </row>
    <row r="1608" spans="1:16" s="5605" customFormat="1" ht="26.25" customHeight="1">
      <c r="A1608" s="5570"/>
      <c r="B1608" s="1000" t="s">
        <v>1439</v>
      </c>
      <c r="C1608" s="157"/>
      <c r="D1608" s="5144"/>
      <c r="E1608" s="1830"/>
      <c r="F1608" s="5229"/>
      <c r="G1608" s="463"/>
      <c r="H1608" s="1014" t="s">
        <v>1871</v>
      </c>
      <c r="I1608" s="1465"/>
      <c r="J1608" s="3213"/>
      <c r="K1608" s="346"/>
      <c r="L1608" s="346"/>
      <c r="M1608" s="346"/>
      <c r="N1608" s="2873"/>
      <c r="O1608" s="5686" t="s">
        <v>10724</v>
      </c>
      <c r="P1608" s="514"/>
    </row>
    <row r="1609" spans="1:16" ht="26.25" customHeight="1">
      <c r="A1609" s="52"/>
      <c r="B1609" s="80"/>
      <c r="C1609" s="29"/>
      <c r="D1609" s="453"/>
      <c r="E1609" s="1821"/>
      <c r="F1609" s="65"/>
      <c r="G1609" s="386"/>
      <c r="H1609" s="3069"/>
      <c r="I1609" s="868"/>
      <c r="J1609" s="116"/>
      <c r="K1609" s="116"/>
      <c r="L1609" s="1511"/>
      <c r="M1609" s="116"/>
      <c r="N1609" s="206"/>
      <c r="O1609" s="1365"/>
      <c r="P1609" s="1112"/>
    </row>
    <row r="1610" spans="1:16" s="348" customFormat="1" ht="26.25" customHeight="1">
      <c r="A1610" s="5604"/>
      <c r="B1610" s="1161"/>
      <c r="C1610" s="39"/>
      <c r="D1610" s="469"/>
      <c r="E1610" s="1822"/>
      <c r="F1610" s="432"/>
      <c r="G1610" s="398"/>
      <c r="H1610" s="1161"/>
      <c r="I1610" s="612"/>
      <c r="J1610" s="2611"/>
      <c r="K1610" s="2611"/>
      <c r="L1610" s="1334"/>
      <c r="M1610" s="122"/>
      <c r="N1610" s="2859"/>
      <c r="O1610" s="1364"/>
      <c r="P1610" s="511"/>
    </row>
    <row r="1611" spans="1:16" s="152" customFormat="1" ht="25.5" customHeight="1">
      <c r="A1611" s="178" t="s">
        <v>3837</v>
      </c>
      <c r="B1611" s="179" t="s">
        <v>76</v>
      </c>
      <c r="C1611" s="180">
        <v>10</v>
      </c>
      <c r="D1611" s="789"/>
      <c r="E1611" s="1820"/>
      <c r="F1611" s="1608"/>
      <c r="G1611" s="404"/>
      <c r="H1611" s="617" t="s">
        <v>6232</v>
      </c>
      <c r="I1611" s="1454"/>
      <c r="J1611" s="298"/>
      <c r="K1611" s="2617"/>
      <c r="L1611" s="1498">
        <v>1999</v>
      </c>
      <c r="M1611" s="517" t="s">
        <v>1991</v>
      </c>
      <c r="N1611" s="2897" t="s">
        <v>1991</v>
      </c>
      <c r="O1611" s="1349" t="s">
        <v>1236</v>
      </c>
      <c r="P1611" s="1120"/>
    </row>
    <row r="1612" spans="1:16" s="283" customFormat="1" ht="25.5" customHeight="1">
      <c r="A1612" s="5603"/>
      <c r="B1612" s="974" t="s">
        <v>214</v>
      </c>
      <c r="C1612" s="188"/>
      <c r="D1612" s="788"/>
      <c r="E1612" s="1823"/>
      <c r="F1612" s="5229"/>
      <c r="G1612" s="463"/>
      <c r="H1612" s="1014" t="s">
        <v>1871</v>
      </c>
      <c r="I1612" s="1443"/>
      <c r="J1612" s="299"/>
      <c r="K1612" s="602"/>
      <c r="L1612" s="1499"/>
      <c r="M1612" s="345"/>
      <c r="N1612" s="2898"/>
      <c r="O1612" s="5686" t="s">
        <v>10724</v>
      </c>
      <c r="P1612" s="514"/>
    </row>
    <row r="1613" spans="1:16" ht="26.25" customHeight="1">
      <c r="A1613" s="52"/>
      <c r="B1613" s="80"/>
      <c r="C1613" s="29"/>
      <c r="D1613" s="453"/>
      <c r="E1613" s="1821"/>
      <c r="F1613" s="65"/>
      <c r="G1613" s="386"/>
      <c r="H1613" s="3069"/>
      <c r="I1613" s="868"/>
      <c r="J1613" s="116"/>
      <c r="K1613" s="116"/>
      <c r="L1613" s="1511"/>
      <c r="M1613" s="116"/>
      <c r="N1613" s="206"/>
      <c r="O1613" s="1365"/>
      <c r="P1613" s="1112"/>
    </row>
    <row r="1614" spans="1:16" s="348" customFormat="1" ht="26.25" customHeight="1">
      <c r="A1614" s="762"/>
      <c r="B1614" s="1161"/>
      <c r="C1614" s="39"/>
      <c r="D1614" s="469"/>
      <c r="E1614" s="1822"/>
      <c r="F1614" s="432"/>
      <c r="G1614" s="398"/>
      <c r="H1614" s="1161"/>
      <c r="I1614" s="612"/>
      <c r="J1614" s="2611"/>
      <c r="K1614" s="2611"/>
      <c r="L1614" s="1334"/>
      <c r="M1614" s="122"/>
      <c r="N1614" s="2859"/>
      <c r="O1614" s="1359"/>
      <c r="P1614" s="2654"/>
    </row>
    <row r="1615" spans="1:16" s="152" customFormat="1" ht="26.25" customHeight="1">
      <c r="A1615" s="1629" t="s">
        <v>3837</v>
      </c>
      <c r="B1615" s="1242" t="s">
        <v>76</v>
      </c>
      <c r="C1615" s="153">
        <v>8</v>
      </c>
      <c r="D1615" s="789"/>
      <c r="E1615" s="1820"/>
      <c r="F1615" s="1608"/>
      <c r="G1615" s="404"/>
      <c r="H1615" s="617" t="s">
        <v>6233</v>
      </c>
      <c r="I1615" s="1454"/>
      <c r="J1615" s="298"/>
      <c r="K1615" s="5600"/>
      <c r="L1615" s="1498" t="s">
        <v>4173</v>
      </c>
      <c r="M1615" s="5601" t="s">
        <v>1991</v>
      </c>
      <c r="N1615" s="5602" t="s">
        <v>1991</v>
      </c>
      <c r="O1615" s="1349" t="s">
        <v>1236</v>
      </c>
      <c r="P1615" s="1120"/>
    </row>
    <row r="1616" spans="1:16" s="283" customFormat="1" ht="26.25" customHeight="1">
      <c r="A1616" s="5599"/>
      <c r="B1616" s="1008" t="s">
        <v>867</v>
      </c>
      <c r="C1616" s="1198"/>
      <c r="D1616" s="788"/>
      <c r="E1616" s="1823"/>
      <c r="F1616" s="5229"/>
      <c r="G1616" s="463"/>
      <c r="H1616" s="1014" t="s">
        <v>1871</v>
      </c>
      <c r="I1616" s="1443"/>
      <c r="J1616" s="299"/>
      <c r="K1616" s="299"/>
      <c r="L1616" s="526"/>
      <c r="M1616" s="526"/>
      <c r="N1616" s="2880"/>
      <c r="O1616" s="5686" t="s">
        <v>10724</v>
      </c>
      <c r="P1616" s="514"/>
    </row>
    <row r="1617" spans="1:16" ht="29.25" customHeight="1">
      <c r="A1617" s="1262"/>
      <c r="B1617" s="1009"/>
      <c r="C1617" s="1297"/>
      <c r="D1617" s="917"/>
      <c r="E1617" s="1829"/>
      <c r="F1617" s="417"/>
      <c r="G1617" s="5595"/>
      <c r="H1617" s="1968"/>
      <c r="I1617" s="1197"/>
      <c r="J1617" s="5596"/>
      <c r="K1617" s="5597"/>
      <c r="L1617" s="5597"/>
      <c r="M1617" s="5597"/>
      <c r="N1617" s="5598"/>
      <c r="O1617" s="1396"/>
      <c r="P1617" s="23"/>
    </row>
    <row r="1618" spans="1:16" s="348" customFormat="1" ht="27.75" customHeight="1">
      <c r="A1618" s="5594"/>
      <c r="B1618" s="1010"/>
      <c r="C1618" s="1298"/>
      <c r="D1618" s="915"/>
      <c r="E1618" s="1828"/>
      <c r="F1618" s="455"/>
      <c r="G1618" s="902"/>
      <c r="H1618" s="3075"/>
      <c r="I1618" s="1195"/>
      <c r="J1618" s="3214"/>
      <c r="K1618" s="225"/>
      <c r="L1618" s="225"/>
      <c r="M1618" s="225"/>
      <c r="N1618" s="2911"/>
      <c r="O1618" s="1376"/>
      <c r="P1618" s="2684"/>
    </row>
    <row r="1619" spans="1:16" s="152" customFormat="1" ht="27" customHeight="1">
      <c r="A1619" s="189" t="s">
        <v>3837</v>
      </c>
      <c r="B1619" s="621" t="s">
        <v>76</v>
      </c>
      <c r="C1619" s="154">
        <v>5</v>
      </c>
      <c r="D1619" s="5143"/>
      <c r="E1619" s="1817"/>
      <c r="F1619" s="1608"/>
      <c r="G1619" s="373"/>
      <c r="H1619" s="211" t="s">
        <v>6234</v>
      </c>
      <c r="I1619" s="1454"/>
      <c r="J1619" s="2617"/>
      <c r="K1619" s="3295"/>
      <c r="L1619" s="1509">
        <v>1989</v>
      </c>
      <c r="M1619" s="2617" t="s">
        <v>1991</v>
      </c>
      <c r="N1619" s="266" t="s">
        <v>1991</v>
      </c>
      <c r="O1619" s="1349" t="s">
        <v>1236</v>
      </c>
      <c r="P1619" s="1120"/>
    </row>
    <row r="1620" spans="1:16" s="283" customFormat="1" ht="27" customHeight="1">
      <c r="A1620" s="5064"/>
      <c r="B1620" s="1007" t="s">
        <v>263</v>
      </c>
      <c r="C1620" s="185"/>
      <c r="D1620" s="5144"/>
      <c r="E1620" s="1830"/>
      <c r="F1620" s="5222"/>
      <c r="G1620" s="369"/>
      <c r="H1620" s="3032" t="s">
        <v>1871</v>
      </c>
      <c r="I1620" s="1443"/>
      <c r="J1620" s="602"/>
      <c r="K1620" s="3294"/>
      <c r="L1620" s="1510"/>
      <c r="M1620" s="602"/>
      <c r="N1620" s="267"/>
      <c r="O1620" s="5686" t="s">
        <v>10724</v>
      </c>
      <c r="P1620" s="514"/>
    </row>
    <row r="1621" spans="1:16" ht="26.25" customHeight="1">
      <c r="A1621" s="96"/>
      <c r="B1621" s="82"/>
      <c r="C1621" s="33"/>
      <c r="D1621" s="453"/>
      <c r="E1621" s="1821"/>
      <c r="F1621" s="430"/>
      <c r="G1621" s="386"/>
      <c r="H1621" s="475"/>
      <c r="I1621" s="1462"/>
      <c r="J1621" s="116"/>
      <c r="K1621" s="116"/>
      <c r="L1621" s="1511"/>
      <c r="M1621" s="629"/>
      <c r="N1621" s="2870"/>
      <c r="O1621" s="1358"/>
      <c r="P1621" s="2650"/>
    </row>
    <row r="1622" spans="1:16" s="348" customFormat="1" ht="26.25" customHeight="1">
      <c r="A1622" s="2097"/>
      <c r="B1622" s="112"/>
      <c r="C1622" s="46"/>
      <c r="D1622" s="469"/>
      <c r="E1622" s="1822"/>
      <c r="F1622" s="433"/>
      <c r="G1622" s="398"/>
      <c r="H1622" s="1027"/>
      <c r="I1622" s="613"/>
      <c r="J1622" s="2611"/>
      <c r="K1622" s="2611"/>
      <c r="L1622" s="1334"/>
      <c r="M1622" s="630"/>
      <c r="N1622" s="2869"/>
      <c r="O1622" s="1364"/>
      <c r="P1622" s="523"/>
    </row>
    <row r="1623" spans="1:16" ht="26.25" hidden="1" customHeight="1">
      <c r="A1623" s="96"/>
      <c r="B1623" s="82" t="s">
        <v>1261</v>
      </c>
      <c r="C1623" s="33">
        <v>10</v>
      </c>
      <c r="D1623" s="453">
        <v>192000</v>
      </c>
      <c r="E1623" s="1821">
        <v>1</v>
      </c>
      <c r="F1623" s="430">
        <v>1</v>
      </c>
      <c r="G1623" s="386"/>
      <c r="H1623" s="475" t="s">
        <v>1263</v>
      </c>
      <c r="I1623" s="1462" t="s">
        <v>24</v>
      </c>
      <c r="J1623" s="116" t="s">
        <v>1264</v>
      </c>
      <c r="K1623" s="2046" t="s">
        <v>3299</v>
      </c>
      <c r="L1623" s="1511" t="s">
        <v>810</v>
      </c>
      <c r="M1623" s="3426" t="s">
        <v>6954</v>
      </c>
      <c r="N1623" s="3427" t="s">
        <v>6954</v>
      </c>
      <c r="O1623" s="1357" t="s">
        <v>1238</v>
      </c>
      <c r="P1623" s="3674" t="s">
        <v>8120</v>
      </c>
    </row>
    <row r="1624" spans="1:16" ht="26.25" hidden="1" customHeight="1">
      <c r="A1624" s="54"/>
      <c r="B1624" s="112" t="s">
        <v>1262</v>
      </c>
      <c r="C1624" s="46"/>
      <c r="D1624" s="469">
        <v>10000</v>
      </c>
      <c r="E1624" s="1822"/>
      <c r="F1624" s="433"/>
      <c r="G1624" s="398" t="s">
        <v>6764</v>
      </c>
      <c r="H1624" s="1027">
        <v>503</v>
      </c>
      <c r="I1624" s="613"/>
      <c r="J1624" s="2611">
        <v>66.349999999999994</v>
      </c>
      <c r="K1624" s="2611"/>
      <c r="L1624" s="1334"/>
      <c r="M1624" s="630"/>
      <c r="N1624" s="2869"/>
      <c r="O1624" s="1364" t="s">
        <v>4967</v>
      </c>
      <c r="P1624" s="523" t="s">
        <v>9191</v>
      </c>
    </row>
    <row r="1625" spans="1:16" ht="26.25" hidden="1" customHeight="1">
      <c r="A1625" s="96"/>
      <c r="B1625" s="66"/>
      <c r="C1625" s="40"/>
      <c r="D1625" s="2204"/>
      <c r="E1625" s="1821"/>
      <c r="F1625" s="430"/>
      <c r="G1625" s="386"/>
      <c r="H1625" s="475"/>
      <c r="I1625" s="2183"/>
      <c r="J1625" s="116"/>
      <c r="K1625" s="116"/>
      <c r="L1625" s="1511"/>
      <c r="M1625" s="629"/>
      <c r="N1625" s="2870"/>
      <c r="O1625" s="1358"/>
      <c r="P1625" s="2650"/>
    </row>
    <row r="1626" spans="1:16" ht="26.25" hidden="1" customHeight="1">
      <c r="A1626" s="41"/>
      <c r="B1626" s="112"/>
      <c r="C1626" s="46"/>
      <c r="D1626" s="469"/>
      <c r="E1626" s="1822"/>
      <c r="F1626" s="433"/>
      <c r="G1626" s="398"/>
      <c r="H1626" s="1027"/>
      <c r="I1626" s="613"/>
      <c r="J1626" s="2611"/>
      <c r="K1626" s="2611"/>
      <c r="L1626" s="1334"/>
      <c r="M1626" s="630"/>
      <c r="N1626" s="2869"/>
      <c r="O1626" s="1364"/>
      <c r="P1626" s="523"/>
    </row>
    <row r="1627" spans="1:16" ht="26.25" hidden="1" customHeight="1">
      <c r="A1627" s="54"/>
      <c r="B1627" s="66" t="s">
        <v>205</v>
      </c>
      <c r="C1627" s="40">
        <v>10</v>
      </c>
      <c r="D1627" s="2204">
        <v>153000</v>
      </c>
      <c r="E1627" s="4047">
        <v>2</v>
      </c>
      <c r="F1627" s="2226">
        <v>2</v>
      </c>
      <c r="G1627" s="2150">
        <v>100</v>
      </c>
      <c r="H1627" s="3051" t="s">
        <v>1900</v>
      </c>
      <c r="I1627" s="2183" t="s">
        <v>2296</v>
      </c>
      <c r="J1627" s="2610" t="s">
        <v>720</v>
      </c>
      <c r="K1627" s="2610" t="s">
        <v>32</v>
      </c>
      <c r="L1627" s="2205">
        <v>2015</v>
      </c>
      <c r="M1627" s="2610" t="s">
        <v>1991</v>
      </c>
      <c r="N1627" s="2147" t="s">
        <v>1991</v>
      </c>
      <c r="O1627" s="2201" t="s">
        <v>1901</v>
      </c>
      <c r="P1627" s="1112"/>
    </row>
    <row r="1628" spans="1:16" ht="26.25" hidden="1" customHeight="1">
      <c r="A1628" s="1263"/>
      <c r="B1628" s="82" t="s">
        <v>206</v>
      </c>
      <c r="C1628" s="15"/>
      <c r="D1628" s="469">
        <v>6000</v>
      </c>
      <c r="E1628" s="1822"/>
      <c r="F1628" s="433"/>
      <c r="G1628" s="398" t="s">
        <v>2996</v>
      </c>
      <c r="H1628" s="1027">
        <v>807</v>
      </c>
      <c r="I1628" s="613"/>
      <c r="J1628" s="2611" t="s">
        <v>4100</v>
      </c>
      <c r="K1628" s="2611"/>
      <c r="L1628" s="1334"/>
      <c r="M1628" s="116"/>
      <c r="N1628" s="206"/>
      <c r="O1628" s="1365" t="s">
        <v>1880</v>
      </c>
      <c r="P1628" s="1112"/>
    </row>
    <row r="1629" spans="1:16" ht="26.25" hidden="1" customHeight="1">
      <c r="A1629" s="54"/>
      <c r="B1629" s="66"/>
      <c r="C1629" s="30"/>
      <c r="D1629" s="2204"/>
      <c r="E1629" s="4047"/>
      <c r="F1629" s="2226"/>
      <c r="G1629" s="2150"/>
      <c r="H1629" s="3051"/>
      <c r="I1629" s="2183"/>
      <c r="J1629" s="2610"/>
      <c r="K1629" s="2610"/>
      <c r="L1629" s="2205"/>
      <c r="M1629" s="2610"/>
      <c r="N1629" s="2147"/>
      <c r="O1629" s="2201"/>
      <c r="P1629" s="2148"/>
    </row>
    <row r="1630" spans="1:16" ht="26.25" hidden="1" customHeight="1">
      <c r="A1630" s="54"/>
      <c r="B1630" s="82"/>
      <c r="C1630" s="31"/>
      <c r="D1630" s="469"/>
      <c r="E1630" s="1822"/>
      <c r="F1630" s="433"/>
      <c r="G1630" s="398"/>
      <c r="H1630" s="1027"/>
      <c r="I1630" s="613"/>
      <c r="J1630" s="2611"/>
      <c r="K1630" s="2611"/>
      <c r="L1630" s="1334"/>
      <c r="M1630" s="2611"/>
      <c r="N1630" s="135"/>
      <c r="O1630" s="1364"/>
      <c r="P1630" s="523"/>
    </row>
    <row r="1631" spans="1:16" s="152" customFormat="1" ht="26.25" customHeight="1">
      <c r="A1631" s="1253" t="s">
        <v>3837</v>
      </c>
      <c r="B1631" s="200" t="s">
        <v>14</v>
      </c>
      <c r="C1631" s="180">
        <v>12</v>
      </c>
      <c r="D1631" s="789"/>
      <c r="E1631" s="1820"/>
      <c r="F1631" s="1608"/>
      <c r="G1631" s="404"/>
      <c r="H1631" s="617" t="s">
        <v>6235</v>
      </c>
      <c r="I1631" s="1445"/>
      <c r="J1631" s="298"/>
      <c r="K1631" s="3295"/>
      <c r="L1631" s="1498" t="s">
        <v>1516</v>
      </c>
      <c r="M1631" s="517" t="s">
        <v>1991</v>
      </c>
      <c r="N1631" s="2897" t="s">
        <v>1991</v>
      </c>
      <c r="O1631" s="2285" t="s">
        <v>1236</v>
      </c>
      <c r="P1631" s="1120"/>
    </row>
    <row r="1632" spans="1:16" s="283" customFormat="1" ht="26.25" customHeight="1">
      <c r="A1632" s="5064"/>
      <c r="B1632" s="974" t="s">
        <v>128</v>
      </c>
      <c r="C1632" s="185"/>
      <c r="D1632" s="788"/>
      <c r="E1632" s="1823"/>
      <c r="F1632" s="5229"/>
      <c r="G1632" s="463"/>
      <c r="H1632" s="1014" t="s">
        <v>1871</v>
      </c>
      <c r="I1632" s="1443"/>
      <c r="J1632" s="299"/>
      <c r="K1632" s="3294"/>
      <c r="L1632" s="1499"/>
      <c r="M1632" s="345"/>
      <c r="N1632" s="2898"/>
      <c r="O1632" s="5686" t="s">
        <v>10724</v>
      </c>
      <c r="P1632" s="514"/>
    </row>
    <row r="1633" spans="1:16" ht="26.25" customHeight="1">
      <c r="A1633" s="96"/>
      <c r="B1633" s="82"/>
      <c r="C1633" s="33"/>
      <c r="D1633" s="453"/>
      <c r="E1633" s="1821"/>
      <c r="F1633" s="430"/>
      <c r="G1633" s="386"/>
      <c r="H1633" s="475"/>
      <c r="I1633" s="1462"/>
      <c r="J1633" s="116"/>
      <c r="K1633" s="116"/>
      <c r="L1633" s="1511"/>
      <c r="M1633" s="629"/>
      <c r="N1633" s="2870"/>
      <c r="O1633" s="1358"/>
      <c r="P1633" s="2650"/>
    </row>
    <row r="1634" spans="1:16" s="348" customFormat="1" ht="26.25" customHeight="1">
      <c r="A1634" s="1953"/>
      <c r="B1634" s="112"/>
      <c r="C1634" s="46"/>
      <c r="D1634" s="469"/>
      <c r="E1634" s="1822"/>
      <c r="F1634" s="433"/>
      <c r="G1634" s="398"/>
      <c r="H1634" s="1027"/>
      <c r="I1634" s="613"/>
      <c r="J1634" s="2611"/>
      <c r="K1634" s="2611"/>
      <c r="L1634" s="1334"/>
      <c r="M1634" s="630"/>
      <c r="N1634" s="2869"/>
      <c r="O1634" s="1364"/>
      <c r="P1634" s="523"/>
    </row>
    <row r="1635" spans="1:16" s="152" customFormat="1" ht="26.25" customHeight="1">
      <c r="A1635" s="1253" t="s">
        <v>3837</v>
      </c>
      <c r="B1635" s="1028" t="s">
        <v>14</v>
      </c>
      <c r="C1635" s="180">
        <v>12</v>
      </c>
      <c r="D1635" s="789"/>
      <c r="E1635" s="1820"/>
      <c r="F1635" s="1608"/>
      <c r="G1635" s="404"/>
      <c r="H1635" s="617" t="s">
        <v>6236</v>
      </c>
      <c r="I1635" s="1445"/>
      <c r="J1635" s="298"/>
      <c r="K1635" s="3295"/>
      <c r="L1635" s="1498" t="s">
        <v>3705</v>
      </c>
      <c r="M1635" s="517" t="s">
        <v>1991</v>
      </c>
      <c r="N1635" s="2897" t="s">
        <v>1991</v>
      </c>
      <c r="O1635" s="1349" t="s">
        <v>1236</v>
      </c>
      <c r="P1635" s="1120"/>
    </row>
    <row r="1636" spans="1:16" s="283" customFormat="1" ht="26.25" customHeight="1">
      <c r="A1636" s="5064"/>
      <c r="B1636" s="974" t="s">
        <v>953</v>
      </c>
      <c r="C1636" s="185"/>
      <c r="D1636" s="788"/>
      <c r="E1636" s="1823"/>
      <c r="F1636" s="5229"/>
      <c r="G1636" s="463"/>
      <c r="H1636" s="1014" t="s">
        <v>1871</v>
      </c>
      <c r="I1636" s="1443"/>
      <c r="J1636" s="299"/>
      <c r="K1636" s="3294"/>
      <c r="L1636" s="1499"/>
      <c r="M1636" s="345"/>
      <c r="N1636" s="2898"/>
      <c r="O1636" s="5686" t="s">
        <v>10724</v>
      </c>
      <c r="P1636" s="514"/>
    </row>
    <row r="1637" spans="1:16" ht="26.25" customHeight="1">
      <c r="A1637" s="96"/>
      <c r="B1637" s="82"/>
      <c r="C1637" s="33"/>
      <c r="D1637" s="453"/>
      <c r="E1637" s="1821"/>
      <c r="F1637" s="430"/>
      <c r="G1637" s="386"/>
      <c r="H1637" s="475"/>
      <c r="I1637" s="1462"/>
      <c r="J1637" s="116"/>
      <c r="K1637" s="116"/>
      <c r="L1637" s="1511"/>
      <c r="M1637" s="629"/>
      <c r="N1637" s="2870"/>
      <c r="O1637" s="1358"/>
      <c r="P1637" s="2650"/>
    </row>
    <row r="1638" spans="1:16" s="348" customFormat="1" ht="26.25" customHeight="1">
      <c r="A1638" s="2097"/>
      <c r="B1638" s="112"/>
      <c r="C1638" s="46"/>
      <c r="D1638" s="469"/>
      <c r="E1638" s="1822"/>
      <c r="F1638" s="433"/>
      <c r="G1638" s="398"/>
      <c r="H1638" s="1027"/>
      <c r="I1638" s="613"/>
      <c r="J1638" s="2611"/>
      <c r="K1638" s="2611"/>
      <c r="L1638" s="1334"/>
      <c r="M1638" s="630"/>
      <c r="N1638" s="2869"/>
      <c r="O1638" s="1364"/>
      <c r="P1638" s="523"/>
    </row>
    <row r="1639" spans="1:16" s="152" customFormat="1" ht="26.25" customHeight="1">
      <c r="A1639" s="1253" t="s">
        <v>3837</v>
      </c>
      <c r="B1639" s="228" t="s">
        <v>14</v>
      </c>
      <c r="C1639" s="194">
        <v>2</v>
      </c>
      <c r="D1639" s="789"/>
      <c r="E1639" s="1820"/>
      <c r="F1639" s="1608"/>
      <c r="G1639" s="404"/>
      <c r="H1639" s="617" t="s">
        <v>7576</v>
      </c>
      <c r="I1639" s="1454"/>
      <c r="J1639" s="298"/>
      <c r="K1639" s="298"/>
      <c r="L1639" s="1498">
        <v>2002</v>
      </c>
      <c r="M1639" s="517" t="s">
        <v>1991</v>
      </c>
      <c r="N1639" s="2897" t="s">
        <v>1991</v>
      </c>
      <c r="O1639" s="1349" t="s">
        <v>1236</v>
      </c>
      <c r="P1639" s="1120"/>
    </row>
    <row r="1640" spans="1:16" s="283" customFormat="1" ht="26.25" customHeight="1">
      <c r="A1640" s="5106"/>
      <c r="B1640" s="344" t="s">
        <v>468</v>
      </c>
      <c r="C1640" s="160"/>
      <c r="D1640" s="788"/>
      <c r="E1640" s="1823"/>
      <c r="F1640" s="5229"/>
      <c r="G1640" s="463"/>
      <c r="H1640" s="1014" t="s">
        <v>1871</v>
      </c>
      <c r="I1640" s="1443"/>
      <c r="J1640" s="299"/>
      <c r="K1640" s="299"/>
      <c r="L1640" s="1499"/>
      <c r="M1640" s="345"/>
      <c r="N1640" s="2898"/>
      <c r="O1640" s="5686" t="s">
        <v>10724</v>
      </c>
      <c r="P1640" s="514"/>
    </row>
    <row r="1641" spans="1:16" ht="26.25" hidden="1" customHeight="1">
      <c r="A1641" s="96"/>
      <c r="B1641" s="82"/>
      <c r="C1641" s="33"/>
      <c r="D1641" s="453"/>
      <c r="E1641" s="1821"/>
      <c r="F1641" s="430"/>
      <c r="G1641" s="386"/>
      <c r="H1641" s="475"/>
      <c r="I1641" s="1462"/>
      <c r="J1641" s="116"/>
      <c r="K1641" s="116"/>
      <c r="L1641" s="1511"/>
      <c r="M1641" s="629"/>
      <c r="N1641" s="2870"/>
      <c r="O1641" s="1358"/>
      <c r="P1641" s="2650"/>
    </row>
    <row r="1642" spans="1:16" ht="26.25" hidden="1" customHeight="1">
      <c r="A1642" s="95"/>
      <c r="B1642" s="1011"/>
      <c r="C1642" s="32"/>
      <c r="D1642" s="453"/>
      <c r="E1642" s="1821"/>
      <c r="F1642" s="430"/>
      <c r="G1642" s="386"/>
      <c r="H1642" s="475"/>
      <c r="I1642" s="1462"/>
      <c r="J1642" s="116"/>
      <c r="K1642" s="116"/>
      <c r="L1642" s="1511"/>
      <c r="M1642" s="629"/>
      <c r="N1642" s="2870"/>
      <c r="O1642" s="1358"/>
      <c r="P1642" s="2650"/>
    </row>
    <row r="1643" spans="1:16" ht="26.25" hidden="1" customHeight="1">
      <c r="A1643" s="96" t="s">
        <v>6658</v>
      </c>
      <c r="B1643" s="66" t="s">
        <v>6659</v>
      </c>
      <c r="C1643" s="40">
        <v>7</v>
      </c>
      <c r="D1643" s="2204">
        <v>90000</v>
      </c>
      <c r="E1643" s="4047">
        <v>1</v>
      </c>
      <c r="F1643" s="2226">
        <v>1</v>
      </c>
      <c r="G1643" s="2150" t="s">
        <v>6675</v>
      </c>
      <c r="H1643" s="3051" t="s">
        <v>6661</v>
      </c>
      <c r="I1643" s="2183" t="s">
        <v>2296</v>
      </c>
      <c r="J1643" s="2610" t="s">
        <v>6662</v>
      </c>
      <c r="K1643" s="2610" t="s">
        <v>6664</v>
      </c>
      <c r="L1643" s="2205" t="s">
        <v>6666</v>
      </c>
      <c r="M1643" s="2610" t="s">
        <v>6667</v>
      </c>
      <c r="N1643" s="2147" t="s">
        <v>6667</v>
      </c>
      <c r="O1643" s="2163" t="s">
        <v>6668</v>
      </c>
      <c r="P1643" s="2633" t="s">
        <v>6670</v>
      </c>
    </row>
    <row r="1644" spans="1:16" ht="26.25" hidden="1" customHeight="1">
      <c r="A1644" s="95"/>
      <c r="B1644" s="989" t="s">
        <v>6660</v>
      </c>
      <c r="C1644" s="32"/>
      <c r="D1644" s="453">
        <v>10000</v>
      </c>
      <c r="E1644" s="1821"/>
      <c r="F1644" s="430"/>
      <c r="G1644" s="386"/>
      <c r="H1644" s="475">
        <v>1119</v>
      </c>
      <c r="I1644" s="1462"/>
      <c r="J1644" s="116" t="s">
        <v>6663</v>
      </c>
      <c r="K1644" s="116" t="s">
        <v>6665</v>
      </c>
      <c r="L1644" s="1511"/>
      <c r="M1644" s="629"/>
      <c r="N1644" s="2870"/>
      <c r="O1644" s="1357" t="s">
        <v>6669</v>
      </c>
      <c r="P1644" s="1303"/>
    </row>
    <row r="1645" spans="1:16" ht="26.25" customHeight="1">
      <c r="A1645" s="96"/>
      <c r="B1645" s="66"/>
      <c r="C1645" s="40"/>
      <c r="D1645" s="2204"/>
      <c r="E1645" s="4047"/>
      <c r="F1645" s="2226"/>
      <c r="G1645" s="2150"/>
      <c r="H1645" s="3051"/>
      <c r="I1645" s="2183"/>
      <c r="J1645" s="2610"/>
      <c r="K1645" s="2610"/>
      <c r="L1645" s="2205"/>
      <c r="M1645" s="3398"/>
      <c r="N1645" s="2871"/>
      <c r="O1645" s="2809"/>
      <c r="P1645" s="2672"/>
    </row>
    <row r="1646" spans="1:16" ht="26.25" customHeight="1">
      <c r="A1646" s="95"/>
      <c r="B1646" s="1011"/>
      <c r="C1646" s="32"/>
      <c r="D1646" s="453"/>
      <c r="E1646" s="1821"/>
      <c r="F1646" s="430"/>
      <c r="G1646" s="386"/>
      <c r="H1646" s="475"/>
      <c r="I1646" s="1462"/>
      <c r="J1646" s="116"/>
      <c r="K1646" s="116"/>
      <c r="L1646" s="1511"/>
      <c r="M1646" s="629"/>
      <c r="N1646" s="2870"/>
      <c r="O1646" s="1358"/>
      <c r="P1646" s="2650"/>
    </row>
    <row r="1647" spans="1:16" s="147" customFormat="1" ht="26.25" customHeight="1">
      <c r="A1647" s="1335" t="s">
        <v>170</v>
      </c>
      <c r="B1647" s="158" t="s">
        <v>38</v>
      </c>
      <c r="C1647" s="159">
        <v>2</v>
      </c>
      <c r="D1647" s="5164"/>
      <c r="E1647" s="5331"/>
      <c r="F1647" s="5223"/>
      <c r="G1647" s="2426"/>
      <c r="H1647" s="2557" t="s">
        <v>6200</v>
      </c>
      <c r="I1647" s="2282"/>
      <c r="J1647" s="2506"/>
      <c r="K1647" s="2506"/>
      <c r="L1647" s="3371">
        <v>2010</v>
      </c>
      <c r="M1647" s="2558" t="s">
        <v>1991</v>
      </c>
      <c r="N1647" s="2845" t="s">
        <v>1996</v>
      </c>
      <c r="O1647" s="2285" t="s">
        <v>1236</v>
      </c>
      <c r="P1647" s="2381"/>
    </row>
    <row r="1648" spans="1:16" s="735" customFormat="1" ht="26.25" customHeight="1">
      <c r="A1648" s="5102"/>
      <c r="B1648" s="982" t="s">
        <v>39</v>
      </c>
      <c r="C1648" s="160"/>
      <c r="D1648" s="5171"/>
      <c r="E1648" s="1830"/>
      <c r="F1648" s="5229"/>
      <c r="G1648" s="2410"/>
      <c r="H1648" s="3032" t="s">
        <v>1871</v>
      </c>
      <c r="I1648" s="1446"/>
      <c r="J1648" s="602"/>
      <c r="K1648" s="602"/>
      <c r="L1648" s="1497"/>
      <c r="M1648" s="138"/>
      <c r="N1648" s="264" t="s">
        <v>1997</v>
      </c>
      <c r="O1648" s="5686" t="s">
        <v>10724</v>
      </c>
      <c r="P1648" s="514"/>
    </row>
    <row r="1649" spans="1:16" s="750" customFormat="1" ht="26.25" customHeight="1">
      <c r="A1649" s="857"/>
      <c r="B1649" s="669"/>
      <c r="C1649" s="667"/>
      <c r="D1649" s="1146"/>
      <c r="E1649" s="1836"/>
      <c r="F1649" s="1591"/>
      <c r="G1649" s="753"/>
      <c r="H1649" s="1015"/>
      <c r="I1649" s="1447"/>
      <c r="J1649" s="2613"/>
      <c r="K1649" s="2613"/>
      <c r="L1649" s="1520"/>
      <c r="M1649" s="840"/>
      <c r="N1649" s="2853"/>
      <c r="O1649" s="1377"/>
      <c r="P1649" s="1607"/>
    </row>
    <row r="1650" spans="1:16" s="142" customFormat="1" ht="26.25" customHeight="1">
      <c r="A1650" s="2355"/>
      <c r="B1650" s="93"/>
      <c r="C1650" s="14"/>
      <c r="D1650" s="498"/>
      <c r="E1650" s="1822"/>
      <c r="F1650" s="439"/>
      <c r="G1650" s="398"/>
      <c r="H1650" s="1027"/>
      <c r="I1650" s="3642"/>
      <c r="J1650" s="2611"/>
      <c r="K1650" s="2611"/>
      <c r="L1650" s="769"/>
      <c r="M1650" s="2601"/>
      <c r="N1650" s="2609"/>
      <c r="O1650" s="1348"/>
      <c r="P1650" s="317"/>
    </row>
    <row r="1651" spans="1:16" ht="26.25" hidden="1" customHeight="1">
      <c r="A1651" s="96"/>
      <c r="B1651" s="82"/>
      <c r="C1651" s="33"/>
      <c r="D1651" s="470"/>
      <c r="E1651" s="1821"/>
      <c r="F1651" s="430"/>
      <c r="G1651" s="386"/>
      <c r="H1651" s="475"/>
      <c r="I1651" s="1462"/>
      <c r="J1651" s="116"/>
      <c r="K1651" s="116"/>
      <c r="L1651" s="1511"/>
      <c r="M1651" s="629"/>
      <c r="N1651" s="2870"/>
      <c r="O1651" s="1358"/>
      <c r="P1651" s="2650"/>
    </row>
    <row r="1652" spans="1:16" ht="26.25" hidden="1" customHeight="1">
      <c r="A1652" s="49"/>
      <c r="B1652" s="112"/>
      <c r="C1652" s="46"/>
      <c r="D1652" s="498"/>
      <c r="E1652" s="1822"/>
      <c r="F1652" s="433"/>
      <c r="G1652" s="398"/>
      <c r="H1652" s="1027"/>
      <c r="I1652" s="613"/>
      <c r="J1652" s="2611"/>
      <c r="K1652" s="2611"/>
      <c r="L1652" s="1334"/>
      <c r="M1652" s="630"/>
      <c r="N1652" s="2869"/>
      <c r="O1652" s="1364"/>
      <c r="P1652" s="523"/>
    </row>
    <row r="1653" spans="1:16" ht="26.25" hidden="1" customHeight="1">
      <c r="A1653" s="96"/>
      <c r="B1653" s="66" t="s">
        <v>717</v>
      </c>
      <c r="C1653" s="40"/>
      <c r="D1653" s="2327">
        <v>158000</v>
      </c>
      <c r="E1653" s="1821"/>
      <c r="F1653" s="430"/>
      <c r="G1653" s="386" t="s">
        <v>708</v>
      </c>
      <c r="H1653" s="475" t="s">
        <v>719</v>
      </c>
      <c r="I1653" s="2183" t="s">
        <v>24</v>
      </c>
      <c r="J1653" s="116" t="s">
        <v>720</v>
      </c>
      <c r="K1653" s="116"/>
      <c r="L1653" s="1511"/>
      <c r="M1653" s="629"/>
      <c r="N1653" s="2870"/>
      <c r="O1653" s="1358"/>
      <c r="P1653" s="2650"/>
    </row>
    <row r="1654" spans="1:16" ht="26.25" hidden="1" customHeight="1">
      <c r="A1654" s="49"/>
      <c r="B1654" s="112" t="s">
        <v>718</v>
      </c>
      <c r="C1654" s="46"/>
      <c r="D1654" s="498">
        <v>8000</v>
      </c>
      <c r="E1654" s="1822"/>
      <c r="F1654" s="433"/>
      <c r="G1654" s="398"/>
      <c r="H1654" s="1027">
        <v>510</v>
      </c>
      <c r="I1654" s="613"/>
      <c r="J1654" s="2611">
        <v>60.7</v>
      </c>
      <c r="K1654" s="2611" t="s">
        <v>686</v>
      </c>
      <c r="L1654" s="1334"/>
      <c r="M1654" s="630"/>
      <c r="N1654" s="2869"/>
      <c r="O1654" s="1364"/>
      <c r="P1654" s="523"/>
    </row>
    <row r="1655" spans="1:16" ht="26.25" hidden="1" customHeight="1">
      <c r="A1655" s="49"/>
      <c r="B1655" s="66"/>
      <c r="C1655" s="40"/>
      <c r="D1655" s="2327"/>
      <c r="E1655" s="4047"/>
      <c r="F1655" s="2226"/>
      <c r="G1655" s="2150"/>
      <c r="H1655" s="3051"/>
      <c r="I1655" s="2183"/>
      <c r="J1655" s="2610"/>
      <c r="K1655" s="2610"/>
      <c r="L1655" s="2205"/>
      <c r="M1655" s="3398"/>
      <c r="N1655" s="2871"/>
      <c r="O1655" s="2201"/>
      <c r="P1655" s="2148"/>
    </row>
    <row r="1656" spans="1:16" ht="26.25" hidden="1" customHeight="1">
      <c r="A1656" s="49"/>
      <c r="B1656" s="82"/>
      <c r="C1656" s="33"/>
      <c r="D1656" s="470"/>
      <c r="E1656" s="1821"/>
      <c r="F1656" s="430"/>
      <c r="G1656" s="386"/>
      <c r="H1656" s="475"/>
      <c r="I1656" s="1462"/>
      <c r="J1656" s="116"/>
      <c r="K1656" s="116"/>
      <c r="L1656" s="1511"/>
      <c r="M1656" s="629"/>
      <c r="N1656" s="2870"/>
      <c r="O1656" s="1365"/>
      <c r="P1656" s="1112"/>
    </row>
    <row r="1657" spans="1:16" s="152" customFormat="1" ht="26.25" customHeight="1">
      <c r="A1657" s="633" t="s">
        <v>3838</v>
      </c>
      <c r="B1657" s="562" t="s">
        <v>38</v>
      </c>
      <c r="C1657" s="538">
        <v>2</v>
      </c>
      <c r="D1657" s="5165"/>
      <c r="E1657" s="5324"/>
      <c r="F1657" s="2407"/>
      <c r="G1657" s="2412"/>
      <c r="H1657" s="3076" t="s">
        <v>6201</v>
      </c>
      <c r="I1657" s="3183"/>
      <c r="J1657" s="3215"/>
      <c r="K1657" s="3208"/>
      <c r="L1657" s="3381">
        <v>2010</v>
      </c>
      <c r="M1657" s="3402" t="s">
        <v>1991</v>
      </c>
      <c r="N1657" s="2912" t="s">
        <v>1996</v>
      </c>
      <c r="O1657" s="2811" t="s">
        <v>1236</v>
      </c>
      <c r="P1657" s="2636"/>
    </row>
    <row r="1658" spans="1:16" s="283" customFormat="1" ht="26.25" customHeight="1">
      <c r="A1658" s="5593"/>
      <c r="B1658" s="1104" t="s">
        <v>369</v>
      </c>
      <c r="C1658" s="524"/>
      <c r="D1658" s="5166"/>
      <c r="E1658" s="5325"/>
      <c r="F1658" s="1337"/>
      <c r="G1658" s="537"/>
      <c r="H1658" s="1026" t="s">
        <v>1871</v>
      </c>
      <c r="I1658" s="1451"/>
      <c r="J1658" s="563"/>
      <c r="K1658" s="1338"/>
      <c r="L1658" s="526"/>
      <c r="M1658" s="634"/>
      <c r="N1658" s="2913" t="s">
        <v>1997</v>
      </c>
      <c r="O1658" s="5686" t="s">
        <v>10724</v>
      </c>
      <c r="P1658" s="804"/>
    </row>
    <row r="1659" spans="1:16" s="649" customFormat="1" ht="26.25" customHeight="1">
      <c r="A1659" s="751"/>
      <c r="B1659" s="745"/>
      <c r="C1659" s="667"/>
      <c r="D1659" s="1146"/>
      <c r="E1659" s="1836"/>
      <c r="F1659" s="779"/>
      <c r="G1659" s="753"/>
      <c r="H1659" s="2562"/>
      <c r="I1659" s="3647"/>
      <c r="J1659" s="2613"/>
      <c r="K1659" s="2613"/>
      <c r="L1659" s="1524"/>
      <c r="M1659" s="820"/>
      <c r="N1659" s="2883"/>
      <c r="O1659" s="1378"/>
      <c r="P1659" s="1118"/>
    </row>
    <row r="1660" spans="1:16" s="348" customFormat="1" ht="26.25" customHeight="1">
      <c r="A1660" s="1953"/>
      <c r="B1660" s="112"/>
      <c r="C1660" s="46"/>
      <c r="D1660" s="469"/>
      <c r="E1660" s="1822"/>
      <c r="F1660" s="433"/>
      <c r="G1660" s="398"/>
      <c r="H1660" s="1027"/>
      <c r="I1660" s="612"/>
      <c r="J1660" s="2611"/>
      <c r="K1660" s="2611"/>
      <c r="L1660" s="1334"/>
      <c r="M1660" s="630"/>
      <c r="N1660" s="2869"/>
      <c r="O1660" s="1364"/>
      <c r="P1660" s="523"/>
    </row>
    <row r="1661" spans="1:16" ht="26.25" hidden="1" customHeight="1">
      <c r="A1661" s="96"/>
      <c r="B1661" s="82"/>
      <c r="C1661" s="33"/>
      <c r="D1661" s="453"/>
      <c r="E1661" s="1821"/>
      <c r="F1661" s="430"/>
      <c r="G1661" s="386"/>
      <c r="H1661" s="475"/>
      <c r="I1661" s="1462"/>
      <c r="J1661" s="116"/>
      <c r="K1661" s="116"/>
      <c r="L1661" s="1511"/>
      <c r="M1661" s="629"/>
      <c r="N1661" s="2870"/>
      <c r="O1661" s="1358"/>
      <c r="P1661" s="2650"/>
    </row>
    <row r="1662" spans="1:16" ht="26.25" hidden="1" customHeight="1">
      <c r="A1662" s="54"/>
      <c r="B1662" s="112"/>
      <c r="C1662" s="46"/>
      <c r="D1662" s="469"/>
      <c r="E1662" s="1822"/>
      <c r="F1662" s="433"/>
      <c r="G1662" s="398"/>
      <c r="H1662" s="1027"/>
      <c r="I1662" s="613"/>
      <c r="J1662" s="2611"/>
      <c r="K1662" s="2611"/>
      <c r="L1662" s="1334"/>
      <c r="M1662" s="630"/>
      <c r="N1662" s="2869"/>
      <c r="O1662" s="1364"/>
      <c r="P1662" s="523"/>
    </row>
    <row r="1663" spans="1:16" ht="26.25" hidden="1" customHeight="1">
      <c r="A1663" s="96"/>
      <c r="B1663" s="66"/>
      <c r="C1663" s="40"/>
      <c r="D1663" s="2204"/>
      <c r="E1663" s="1821"/>
      <c r="F1663" s="430"/>
      <c r="G1663" s="386"/>
      <c r="H1663" s="475"/>
      <c r="I1663" s="2183"/>
      <c r="J1663" s="116"/>
      <c r="K1663" s="116"/>
      <c r="L1663" s="1511"/>
      <c r="M1663" s="629"/>
      <c r="N1663" s="2870"/>
      <c r="O1663" s="1358"/>
      <c r="P1663" s="2650"/>
    </row>
    <row r="1664" spans="1:16" ht="26.25" hidden="1" customHeight="1">
      <c r="A1664" s="54"/>
      <c r="B1664" s="112"/>
      <c r="C1664" s="46"/>
      <c r="D1664" s="469"/>
      <c r="E1664" s="1822"/>
      <c r="F1664" s="433"/>
      <c r="G1664" s="398"/>
      <c r="H1664" s="1027"/>
      <c r="I1664" s="613"/>
      <c r="J1664" s="2611"/>
      <c r="K1664" s="2611"/>
      <c r="L1664" s="1334"/>
      <c r="M1664" s="630"/>
      <c r="N1664" s="2869"/>
      <c r="O1664" s="1364"/>
      <c r="P1664" s="523"/>
    </row>
    <row r="1665" spans="1:256" s="152" customFormat="1" ht="26.25" customHeight="1">
      <c r="A1665" s="140" t="s">
        <v>3839</v>
      </c>
      <c r="B1665" s="181" t="s">
        <v>154</v>
      </c>
      <c r="C1665" s="151">
        <v>1</v>
      </c>
      <c r="D1665" s="5143"/>
      <c r="E1665" s="1817"/>
      <c r="F1665" s="1608"/>
      <c r="G1665" s="404"/>
      <c r="H1665" s="617" t="s">
        <v>6202</v>
      </c>
      <c r="I1665" s="2378"/>
      <c r="J1665" s="2617"/>
      <c r="K1665" s="298"/>
      <c r="L1665" s="1513">
        <v>2006</v>
      </c>
      <c r="M1665" s="515" t="s">
        <v>1991</v>
      </c>
      <c r="N1665" s="2850" t="s">
        <v>1996</v>
      </c>
      <c r="O1665" s="1349" t="s">
        <v>1236</v>
      </c>
      <c r="P1665" s="1120"/>
    </row>
    <row r="1666" spans="1:256" s="283" customFormat="1" ht="26.25" customHeight="1">
      <c r="A1666" s="5102"/>
      <c r="B1666" s="974" t="s">
        <v>155</v>
      </c>
      <c r="C1666" s="188"/>
      <c r="D1666" s="5144"/>
      <c r="E1666" s="1830"/>
      <c r="F1666" s="5229"/>
      <c r="G1666" s="463"/>
      <c r="H1666" s="3032" t="s">
        <v>1902</v>
      </c>
      <c r="I1666" s="1443"/>
      <c r="J1666" s="602"/>
      <c r="K1666" s="3291"/>
      <c r="L1666" s="526"/>
      <c r="M1666" s="476"/>
      <c r="N1666" s="2846" t="s">
        <v>1997</v>
      </c>
      <c r="O1666" s="5686" t="s">
        <v>10724</v>
      </c>
      <c r="P1666" s="514"/>
    </row>
    <row r="1667" spans="1:256" s="12" customFormat="1" ht="26.25" customHeight="1">
      <c r="A1667" s="49"/>
      <c r="B1667" s="82"/>
      <c r="C1667" s="15"/>
      <c r="D1667" s="453"/>
      <c r="E1667" s="1821"/>
      <c r="F1667" s="417"/>
      <c r="G1667" s="281"/>
      <c r="H1667" s="70"/>
      <c r="I1667" s="868"/>
      <c r="J1667" s="116"/>
      <c r="K1667" s="125"/>
      <c r="L1667" s="1506"/>
      <c r="M1667" s="118"/>
      <c r="N1667" s="2847"/>
      <c r="O1667" s="1355"/>
      <c r="P1667" s="2051"/>
    </row>
    <row r="1668" spans="1:256" s="109" customFormat="1" ht="26.25" customHeight="1">
      <c r="A1668" s="2355"/>
      <c r="B1668" s="112"/>
      <c r="C1668" s="14"/>
      <c r="D1668" s="469"/>
      <c r="E1668" s="1822"/>
      <c r="F1668" s="439"/>
      <c r="G1668" s="255"/>
      <c r="H1668" s="1027"/>
      <c r="I1668" s="612"/>
      <c r="J1668" s="2611"/>
      <c r="K1668" s="3276"/>
      <c r="L1668" s="1507"/>
      <c r="M1668" s="119"/>
      <c r="N1668" s="2848"/>
      <c r="O1668" s="1356"/>
      <c r="P1668" s="508"/>
    </row>
    <row r="1669" spans="1:256" ht="26.25" hidden="1" customHeight="1">
      <c r="A1669" s="54"/>
      <c r="B1669" s="82" t="s">
        <v>1449</v>
      </c>
      <c r="C1669" s="33">
        <v>4</v>
      </c>
      <c r="D1669" s="453">
        <v>171000</v>
      </c>
      <c r="E1669" s="1821">
        <v>1</v>
      </c>
      <c r="F1669" s="430">
        <v>1</v>
      </c>
      <c r="G1669" s="386" t="s">
        <v>78</v>
      </c>
      <c r="H1669" s="475" t="s">
        <v>1451</v>
      </c>
      <c r="I1669" s="1462" t="s">
        <v>2296</v>
      </c>
      <c r="J1669" s="116" t="s">
        <v>31</v>
      </c>
      <c r="K1669" s="116" t="s">
        <v>32</v>
      </c>
      <c r="L1669" s="1511" t="s">
        <v>1452</v>
      </c>
      <c r="M1669" s="3426" t="s">
        <v>6954</v>
      </c>
      <c r="N1669" s="3427" t="s">
        <v>6954</v>
      </c>
      <c r="O1669" s="1363" t="s">
        <v>1238</v>
      </c>
      <c r="P1669" s="3459" t="s">
        <v>7086</v>
      </c>
    </row>
    <row r="1670" spans="1:256" ht="26.25" hidden="1" customHeight="1">
      <c r="A1670" s="54"/>
      <c r="B1670" s="112" t="s">
        <v>1450</v>
      </c>
      <c r="C1670" s="46"/>
      <c r="D1670" s="498">
        <v>8000</v>
      </c>
      <c r="E1670" s="1821"/>
      <c r="F1670" s="430"/>
      <c r="G1670" s="386"/>
      <c r="H1670" s="475">
        <v>206</v>
      </c>
      <c r="I1670" s="1462" t="s">
        <v>53</v>
      </c>
      <c r="J1670" s="116">
        <v>70.430000000000007</v>
      </c>
      <c r="K1670" s="116"/>
      <c r="L1670" s="1511"/>
      <c r="M1670" s="629"/>
      <c r="N1670" s="2870"/>
      <c r="O1670" s="1360" t="s">
        <v>4060</v>
      </c>
      <c r="P1670" s="3460" t="s">
        <v>4042</v>
      </c>
    </row>
    <row r="1671" spans="1:256" ht="26.25" hidden="1" customHeight="1">
      <c r="A1671" s="49"/>
      <c r="B1671" s="66"/>
      <c r="C1671" s="40"/>
      <c r="D1671" s="2204"/>
      <c r="E1671" s="4047"/>
      <c r="F1671" s="2226"/>
      <c r="G1671" s="2150"/>
      <c r="H1671" s="3051"/>
      <c r="I1671" s="2183"/>
      <c r="J1671" s="2610"/>
      <c r="K1671" s="2610"/>
      <c r="L1671" s="2205"/>
      <c r="M1671" s="3398"/>
      <c r="N1671" s="2871"/>
      <c r="O1671" s="2201"/>
      <c r="P1671" s="2148"/>
    </row>
    <row r="1672" spans="1:256" ht="26.25" hidden="1" customHeight="1">
      <c r="A1672" s="49"/>
      <c r="B1672" s="112"/>
      <c r="C1672" s="46"/>
      <c r="D1672" s="469"/>
      <c r="E1672" s="1822"/>
      <c r="F1672" s="433"/>
      <c r="G1672" s="398"/>
      <c r="H1672" s="1027"/>
      <c r="I1672" s="613"/>
      <c r="J1672" s="2611"/>
      <c r="K1672" s="2611"/>
      <c r="L1672" s="1334"/>
      <c r="M1672" s="630"/>
      <c r="N1672" s="2869"/>
      <c r="O1672" s="1364"/>
      <c r="P1672" s="523"/>
    </row>
    <row r="1673" spans="1:256" s="152" customFormat="1" ht="26.25" customHeight="1">
      <c r="A1673" s="140" t="s">
        <v>3838</v>
      </c>
      <c r="B1673" s="179" t="s">
        <v>422</v>
      </c>
      <c r="C1673" s="194">
        <v>6</v>
      </c>
      <c r="D1673" s="3444"/>
      <c r="E1673" s="1860"/>
      <c r="F1673" s="1608"/>
      <c r="G1673" s="404"/>
      <c r="H1673" s="2557" t="s">
        <v>9916</v>
      </c>
      <c r="I1673" s="1454"/>
      <c r="J1673" s="298"/>
      <c r="K1673" s="3296"/>
      <c r="L1673" s="823">
        <v>2004</v>
      </c>
      <c r="M1673" s="2558" t="s">
        <v>1991</v>
      </c>
      <c r="N1673" s="2845" t="s">
        <v>1991</v>
      </c>
      <c r="O1673" s="1349" t="s">
        <v>1236</v>
      </c>
      <c r="P1673" s="1120"/>
    </row>
    <row r="1674" spans="1:256" s="283" customFormat="1" ht="52.5" customHeight="1">
      <c r="A1674" s="3540"/>
      <c r="B1674" s="1012" t="s">
        <v>423</v>
      </c>
      <c r="C1674" s="160"/>
      <c r="D1674" s="783"/>
      <c r="E1674" s="1826"/>
      <c r="F1674" s="5229"/>
      <c r="G1674" s="4950"/>
      <c r="H1674" s="977" t="s">
        <v>1871</v>
      </c>
      <c r="I1674" s="1443"/>
      <c r="J1674" s="299"/>
      <c r="K1674" s="345"/>
      <c r="L1674" s="526"/>
      <c r="M1674" s="476"/>
      <c r="N1674" s="2846"/>
      <c r="O1674" s="5686" t="s">
        <v>10724</v>
      </c>
      <c r="P1674" s="514"/>
      <c r="IL1674" s="152"/>
      <c r="IM1674" s="152"/>
      <c r="IN1674" s="152"/>
      <c r="IO1674" s="152"/>
      <c r="IP1674" s="152"/>
      <c r="IQ1674" s="152"/>
      <c r="IR1674" s="152"/>
      <c r="IS1674" s="152"/>
      <c r="IT1674" s="152"/>
      <c r="IU1674" s="152"/>
      <c r="IV1674" s="152"/>
    </row>
    <row r="1675" spans="1:256" s="649" customFormat="1" ht="26.25" customHeight="1">
      <c r="A1675" s="736"/>
      <c r="B1675" s="1215"/>
      <c r="C1675" s="667"/>
      <c r="D1675" s="1653"/>
      <c r="E1675" s="1861"/>
      <c r="F1675" s="1591"/>
      <c r="G1675" s="598"/>
      <c r="H1675" s="669"/>
      <c r="I1675" s="3647"/>
      <c r="J1675" s="849"/>
      <c r="K1675" s="770"/>
      <c r="L1675" s="650"/>
      <c r="M1675" s="840"/>
      <c r="N1675" s="2853"/>
      <c r="O1675" s="1363"/>
      <c r="P1675" s="1126"/>
    </row>
    <row r="1676" spans="1:256" s="713" customFormat="1" ht="26.25" customHeight="1">
      <c r="A1676" s="1001"/>
      <c r="B1676" s="1216"/>
      <c r="C1676" s="596"/>
      <c r="D1676" s="5138"/>
      <c r="E1676" s="1870"/>
      <c r="F1676" s="921"/>
      <c r="G1676" s="599"/>
      <c r="H1676" s="999"/>
      <c r="I1676" s="3648"/>
      <c r="J1676" s="850"/>
      <c r="K1676" s="740"/>
      <c r="L1676" s="651"/>
      <c r="M1676" s="839"/>
      <c r="N1676" s="2852"/>
      <c r="O1676" s="1360"/>
      <c r="P1676" s="805"/>
    </row>
    <row r="1677" spans="1:256" s="649" customFormat="1" ht="26.25" hidden="1" customHeight="1">
      <c r="A1677" s="582" t="s">
        <v>170</v>
      </c>
      <c r="B1677" s="1215" t="s">
        <v>717</v>
      </c>
      <c r="C1677" s="667">
        <v>6</v>
      </c>
      <c r="D1677" s="1653">
        <v>83000</v>
      </c>
      <c r="E1677" s="1861">
        <v>0</v>
      </c>
      <c r="F1677" s="1591">
        <v>0</v>
      </c>
      <c r="G1677" s="598">
        <v>100</v>
      </c>
      <c r="H1677" s="669" t="s">
        <v>4720</v>
      </c>
      <c r="I1677" s="3647" t="s">
        <v>24</v>
      </c>
      <c r="J1677" s="849" t="s">
        <v>555</v>
      </c>
      <c r="K1677" s="770" t="s">
        <v>4743</v>
      </c>
      <c r="L1677" s="3197" t="s">
        <v>7269</v>
      </c>
      <c r="M1677" s="840" t="s">
        <v>7266</v>
      </c>
      <c r="N1677" s="2853" t="s">
        <v>1991</v>
      </c>
      <c r="O1677" s="1363" t="s">
        <v>7270</v>
      </c>
      <c r="P1677" s="1126" t="s">
        <v>7268</v>
      </c>
    </row>
    <row r="1678" spans="1:256" s="649" customFormat="1" ht="26.25" hidden="1" customHeight="1">
      <c r="A1678" s="1002"/>
      <c r="B1678" s="1216" t="s">
        <v>7381</v>
      </c>
      <c r="C1678" s="596"/>
      <c r="D1678" s="5138">
        <v>10000</v>
      </c>
      <c r="E1678" s="1870"/>
      <c r="F1678" s="921"/>
      <c r="G1678" s="599"/>
      <c r="H1678" s="999">
        <v>901</v>
      </c>
      <c r="I1678" s="3648" t="s">
        <v>53</v>
      </c>
      <c r="J1678" s="850" t="s">
        <v>6078</v>
      </c>
      <c r="K1678" s="740"/>
      <c r="L1678" s="651"/>
      <c r="M1678" s="839" t="s">
        <v>7263</v>
      </c>
      <c r="N1678" s="2852"/>
      <c r="O1678" s="1360"/>
      <c r="P1678" s="805" t="s">
        <v>7271</v>
      </c>
    </row>
    <row r="1679" spans="1:256" s="2258" customFormat="1" ht="26.25" hidden="1" customHeight="1">
      <c r="A1679" s="2254"/>
      <c r="B1679" s="2311"/>
      <c r="C1679" s="2277"/>
      <c r="D1679" s="5137"/>
      <c r="E1679" s="5330"/>
      <c r="F1679" s="2289"/>
      <c r="G1679" s="2115"/>
      <c r="H1679" s="2293"/>
      <c r="I1679" s="3646"/>
      <c r="J1679" s="2250"/>
      <c r="K1679" s="2313"/>
      <c r="L1679" s="2290"/>
      <c r="M1679" s="2304"/>
      <c r="N1679" s="2851"/>
      <c r="O1679" s="2119"/>
      <c r="P1679" s="2140"/>
      <c r="IK1679" s="3829"/>
      <c r="IL1679" s="649"/>
      <c r="IM1679" s="649"/>
      <c r="IN1679" s="649"/>
      <c r="IO1679" s="649"/>
      <c r="IP1679" s="649"/>
      <c r="IQ1679" s="649"/>
      <c r="IR1679" s="649"/>
      <c r="IS1679" s="649"/>
      <c r="IT1679" s="649"/>
      <c r="IU1679" s="649"/>
      <c r="IV1679" s="649"/>
    </row>
    <row r="1680" spans="1:256" s="713" customFormat="1" ht="26.25" hidden="1" customHeight="1">
      <c r="A1680" s="1002"/>
      <c r="B1680" s="1216"/>
      <c r="C1680" s="596"/>
      <c r="D1680" s="5138"/>
      <c r="E1680" s="1870"/>
      <c r="F1680" s="921"/>
      <c r="G1680" s="599"/>
      <c r="H1680" s="999"/>
      <c r="I1680" s="3648"/>
      <c r="J1680" s="850"/>
      <c r="K1680" s="740"/>
      <c r="L1680" s="651"/>
      <c r="M1680" s="839"/>
      <c r="N1680" s="2852"/>
      <c r="O1680" s="1360"/>
      <c r="P1680" s="805"/>
      <c r="IL1680" s="649"/>
      <c r="IM1680" s="649"/>
      <c r="IN1680" s="649"/>
      <c r="IO1680" s="649"/>
      <c r="IP1680" s="649"/>
      <c r="IQ1680" s="649"/>
      <c r="IR1680" s="649"/>
      <c r="IS1680" s="649"/>
      <c r="IT1680" s="649"/>
      <c r="IU1680" s="649"/>
      <c r="IV1680" s="649"/>
    </row>
    <row r="1681" spans="1:16" ht="26.25" hidden="1" customHeight="1">
      <c r="A1681" s="96"/>
      <c r="B1681" s="82"/>
      <c r="C1681" s="33"/>
      <c r="D1681" s="453"/>
      <c r="E1681" s="1821"/>
      <c r="F1681" s="430"/>
      <c r="G1681" s="386"/>
      <c r="H1681" s="475"/>
      <c r="I1681" s="1462"/>
      <c r="J1681" s="116"/>
      <c r="K1681" s="116"/>
      <c r="L1681" s="1511"/>
      <c r="M1681" s="629"/>
      <c r="N1681" s="2870"/>
      <c r="O1681" s="1384"/>
      <c r="P1681" s="1712"/>
    </row>
    <row r="1682" spans="1:16" ht="26.25" hidden="1" customHeight="1">
      <c r="A1682" s="95"/>
      <c r="B1682" s="112"/>
      <c r="C1682" s="46"/>
      <c r="D1682" s="469"/>
      <c r="E1682" s="1822"/>
      <c r="F1682" s="433"/>
      <c r="G1682" s="398"/>
      <c r="H1682" s="1027"/>
      <c r="I1682" s="613"/>
      <c r="J1682" s="2611"/>
      <c r="K1682" s="2611"/>
      <c r="L1682" s="1334"/>
      <c r="M1682" s="630"/>
      <c r="N1682" s="2869"/>
      <c r="O1682" s="1385"/>
      <c r="P1682" s="2031"/>
    </row>
    <row r="1683" spans="1:16" ht="26.25" customHeight="1">
      <c r="A1683" s="1633" t="s">
        <v>3838</v>
      </c>
      <c r="B1683" s="4360" t="s">
        <v>2367</v>
      </c>
      <c r="C1683" s="4361">
        <v>4</v>
      </c>
      <c r="D1683" s="5167"/>
      <c r="E1683" s="5341"/>
      <c r="F1683" s="5246"/>
      <c r="G1683" s="4362"/>
      <c r="H1683" s="4363" t="s">
        <v>6203</v>
      </c>
      <c r="I1683" s="4364"/>
      <c r="J1683" s="4365"/>
      <c r="K1683" s="4365"/>
      <c r="L1683" s="4366" t="s">
        <v>2369</v>
      </c>
      <c r="M1683" s="4365" t="s">
        <v>2370</v>
      </c>
      <c r="N1683" s="4367" t="s">
        <v>2371</v>
      </c>
      <c r="O1683" s="4368" t="s">
        <v>2372</v>
      </c>
      <c r="P1683" s="4369"/>
    </row>
    <row r="1684" spans="1:16" s="348" customFormat="1" ht="32.25" customHeight="1">
      <c r="A1684" s="5591"/>
      <c r="B1684" s="1013" t="s">
        <v>2368</v>
      </c>
      <c r="C1684" s="618"/>
      <c r="D1684" s="5168"/>
      <c r="E1684" s="1841"/>
      <c r="F1684" s="601"/>
      <c r="G1684" s="2420"/>
      <c r="H1684" s="3078" t="s">
        <v>3636</v>
      </c>
      <c r="I1684" s="1474"/>
      <c r="J1684" s="628"/>
      <c r="K1684" s="628"/>
      <c r="L1684" s="1530"/>
      <c r="M1684" s="628"/>
      <c r="N1684" s="2914"/>
      <c r="O1684" s="5686" t="s">
        <v>10724</v>
      </c>
      <c r="P1684" s="2685"/>
    </row>
    <row r="1685" spans="1:16" s="649" customFormat="1" ht="26.25" customHeight="1">
      <c r="A1685" s="751"/>
      <c r="B1685" s="2005"/>
      <c r="C1685" s="895"/>
      <c r="D1685" s="752"/>
      <c r="E1685" s="1836"/>
      <c r="F1685" s="779"/>
      <c r="G1685" s="386"/>
      <c r="H1685" s="3041"/>
      <c r="I1685" s="3501"/>
      <c r="J1685" s="1664"/>
      <c r="K1685" s="1664"/>
      <c r="L1685" s="1524"/>
      <c r="M1685" s="1664"/>
      <c r="N1685" s="2915"/>
      <c r="O1685" s="2814"/>
      <c r="P1685" s="2686"/>
    </row>
    <row r="1686" spans="1:16" s="713" customFormat="1" ht="26.25" customHeight="1">
      <c r="A1686" s="5590"/>
      <c r="B1686" s="2006"/>
      <c r="C1686" s="899"/>
      <c r="D1686" s="886"/>
      <c r="E1686" s="1837"/>
      <c r="F1686" s="875"/>
      <c r="G1686" s="398"/>
      <c r="H1686" s="3039"/>
      <c r="I1686" s="3509"/>
      <c r="J1686" s="901"/>
      <c r="K1686" s="901"/>
      <c r="L1686" s="1512"/>
      <c r="M1686" s="901"/>
      <c r="N1686" s="2916"/>
      <c r="O1686" s="1379"/>
      <c r="P1686" s="2687"/>
    </row>
    <row r="1687" spans="1:16" s="649" customFormat="1" ht="26.25" hidden="1" customHeight="1">
      <c r="A1687" s="751" t="s">
        <v>4717</v>
      </c>
      <c r="B1687" s="990" t="s">
        <v>4718</v>
      </c>
      <c r="C1687" s="864">
        <v>6</v>
      </c>
      <c r="D1687" s="1146">
        <v>92000</v>
      </c>
      <c r="E1687" s="1821">
        <v>1</v>
      </c>
      <c r="F1687" s="430">
        <v>1</v>
      </c>
      <c r="G1687" s="753"/>
      <c r="H1687" s="3041" t="s">
        <v>4720</v>
      </c>
      <c r="I1687" s="3501" t="s">
        <v>2296</v>
      </c>
      <c r="J1687" s="1664" t="s">
        <v>219</v>
      </c>
      <c r="K1687" s="1664" t="s">
        <v>9486</v>
      </c>
      <c r="L1687" s="1524" t="s">
        <v>1171</v>
      </c>
      <c r="M1687" s="117" t="s">
        <v>2487</v>
      </c>
      <c r="N1687" s="256" t="s">
        <v>1991</v>
      </c>
      <c r="O1687" s="2814" t="s">
        <v>4721</v>
      </c>
      <c r="P1687" s="4150" t="s">
        <v>8298</v>
      </c>
    </row>
    <row r="1688" spans="1:16" s="649" customFormat="1" ht="26.25" hidden="1" customHeight="1">
      <c r="A1688" s="751"/>
      <c r="B1688" s="989" t="s">
        <v>4719</v>
      </c>
      <c r="C1688" s="755"/>
      <c r="D1688" s="1144">
        <v>0</v>
      </c>
      <c r="E1688" s="1837"/>
      <c r="F1688" s="875"/>
      <c r="G1688" s="853"/>
      <c r="H1688" s="3039">
        <v>1302</v>
      </c>
      <c r="I1688" s="3509"/>
      <c r="J1688" s="901" t="s">
        <v>2983</v>
      </c>
      <c r="K1688" s="901"/>
      <c r="L1688" s="1512"/>
      <c r="M1688" s="901" t="s">
        <v>5964</v>
      </c>
      <c r="N1688" s="2916"/>
      <c r="O1688" s="1379"/>
      <c r="P1688" s="921" t="s">
        <v>9487</v>
      </c>
    </row>
    <row r="1689" spans="1:16" s="649" customFormat="1" ht="26.25" hidden="1" customHeight="1">
      <c r="A1689" s="49" t="s">
        <v>170</v>
      </c>
      <c r="B1689" s="988" t="s">
        <v>4117</v>
      </c>
      <c r="C1689" s="754">
        <v>9</v>
      </c>
      <c r="D1689" s="2208">
        <v>97000</v>
      </c>
      <c r="E1689" s="3824"/>
      <c r="F1689" s="2528"/>
      <c r="G1689" s="2405">
        <v>50</v>
      </c>
      <c r="H1689" s="3038" t="s">
        <v>4120</v>
      </c>
      <c r="I1689" s="3508"/>
      <c r="J1689" s="2519" t="s">
        <v>4122</v>
      </c>
      <c r="K1689" s="2519" t="s">
        <v>4124</v>
      </c>
      <c r="L1689" s="2118" t="s">
        <v>4125</v>
      </c>
      <c r="M1689" s="2519" t="s">
        <v>4126</v>
      </c>
      <c r="N1689" s="2917"/>
      <c r="O1689" s="2119" t="s">
        <v>1238</v>
      </c>
      <c r="P1689" s="2289" t="s">
        <v>4127</v>
      </c>
    </row>
    <row r="1690" spans="1:16" s="649" customFormat="1" ht="26.25" hidden="1" customHeight="1">
      <c r="A1690" s="751"/>
      <c r="B1690" s="989" t="s">
        <v>4118</v>
      </c>
      <c r="C1690" s="755"/>
      <c r="D1690" s="1144">
        <v>3000</v>
      </c>
      <c r="E1690" s="1837"/>
      <c r="F1690" s="875"/>
      <c r="G1690" s="853" t="s">
        <v>4119</v>
      </c>
      <c r="H1690" s="3039" t="s">
        <v>4121</v>
      </c>
      <c r="I1690" s="3509"/>
      <c r="J1690" s="901" t="s">
        <v>4123</v>
      </c>
      <c r="K1690" s="901"/>
      <c r="L1690" s="1512"/>
      <c r="M1690" s="901"/>
      <c r="N1690" s="2916"/>
      <c r="O1690" s="1360" t="s">
        <v>4060</v>
      </c>
      <c r="P1690" s="2687"/>
    </row>
    <row r="1691" spans="1:16" s="3" customFormat="1" ht="26.25" hidden="1" customHeight="1">
      <c r="A1691" s="49" t="s">
        <v>3914</v>
      </c>
      <c r="B1691" s="1802" t="s">
        <v>2454</v>
      </c>
      <c r="C1691" s="25">
        <v>3</v>
      </c>
      <c r="D1691" s="3549">
        <v>220000</v>
      </c>
      <c r="E1691" s="3945">
        <v>1</v>
      </c>
      <c r="F1691" s="2239">
        <v>1</v>
      </c>
      <c r="G1691" s="2132">
        <v>50</v>
      </c>
      <c r="H1691" s="2144" t="s">
        <v>2456</v>
      </c>
      <c r="I1691" s="2618" t="s">
        <v>2296</v>
      </c>
      <c r="J1691" s="2600" t="s">
        <v>29</v>
      </c>
      <c r="K1691" s="2600" t="s">
        <v>603</v>
      </c>
      <c r="L1691" s="2134" t="s">
        <v>2457</v>
      </c>
      <c r="M1691" s="2600" t="s">
        <v>2453</v>
      </c>
      <c r="N1691" s="2608" t="s">
        <v>2453</v>
      </c>
      <c r="O1691" s="2119" t="s">
        <v>1535</v>
      </c>
      <c r="P1691" s="2401" t="s">
        <v>7529</v>
      </c>
    </row>
    <row r="1692" spans="1:16" s="3" customFormat="1" ht="26.25" hidden="1" customHeight="1">
      <c r="A1692" s="49"/>
      <c r="B1692" s="1803" t="s">
        <v>2455</v>
      </c>
      <c r="C1692" s="36"/>
      <c r="D1692" s="421">
        <v>20000</v>
      </c>
      <c r="E1692" s="1809"/>
      <c r="F1692" s="432"/>
      <c r="G1692" s="378"/>
      <c r="H1692" s="1161">
        <v>301</v>
      </c>
      <c r="I1692" s="2619"/>
      <c r="J1692" s="2601" t="s">
        <v>7521</v>
      </c>
      <c r="K1692" s="2601"/>
      <c r="L1692" s="769"/>
      <c r="M1692" s="291"/>
      <c r="N1692" s="2833"/>
      <c r="O1692" s="1360" t="s">
        <v>4224</v>
      </c>
      <c r="P1692" s="1111"/>
    </row>
    <row r="1693" spans="1:16" s="649" customFormat="1" ht="26.25" hidden="1" customHeight="1">
      <c r="A1693" s="751"/>
      <c r="B1693" s="988"/>
      <c r="C1693" s="754"/>
      <c r="D1693" s="2208"/>
      <c r="E1693" s="3824"/>
      <c r="F1693" s="2528"/>
      <c r="G1693" s="2405"/>
      <c r="H1693" s="3038"/>
      <c r="I1693" s="3508"/>
      <c r="J1693" s="2519"/>
      <c r="K1693" s="2519"/>
      <c r="L1693" s="2118"/>
      <c r="M1693" s="2519"/>
      <c r="N1693" s="2917"/>
      <c r="O1693" s="2815"/>
      <c r="P1693" s="2688"/>
    </row>
    <row r="1694" spans="1:16" s="649" customFormat="1" ht="26.25" hidden="1" customHeight="1">
      <c r="A1694" s="751"/>
      <c r="B1694" s="989"/>
      <c r="C1694" s="755"/>
      <c r="D1694" s="1144"/>
      <c r="E1694" s="1837"/>
      <c r="F1694" s="875"/>
      <c r="G1694" s="853"/>
      <c r="H1694" s="3039"/>
      <c r="I1694" s="3509"/>
      <c r="J1694" s="901"/>
      <c r="K1694" s="901"/>
      <c r="L1694" s="1512"/>
      <c r="M1694" s="901"/>
      <c r="N1694" s="2916"/>
      <c r="O1694" s="1379"/>
      <c r="P1694" s="2687"/>
    </row>
    <row r="1695" spans="1:16" ht="26.25" hidden="1" customHeight="1">
      <c r="A1695" s="95"/>
      <c r="B1695" s="661" t="s">
        <v>3014</v>
      </c>
      <c r="C1695" s="1166">
        <v>8</v>
      </c>
      <c r="D1695" s="2327">
        <v>79000</v>
      </c>
      <c r="E1695" s="4047"/>
      <c r="F1695" s="2226"/>
      <c r="G1695" s="2150"/>
      <c r="H1695" s="475" t="s">
        <v>3016</v>
      </c>
      <c r="I1695" s="2183" t="s">
        <v>3079</v>
      </c>
      <c r="J1695" s="2610" t="s">
        <v>3017</v>
      </c>
      <c r="K1695" s="2610" t="s">
        <v>3020</v>
      </c>
      <c r="L1695" s="2205" t="s">
        <v>3019</v>
      </c>
      <c r="M1695" s="3398"/>
      <c r="N1695" s="2871"/>
      <c r="O1695" s="2809" t="s">
        <v>3022</v>
      </c>
      <c r="P1695" s="2650"/>
    </row>
    <row r="1696" spans="1:16" ht="26.25" hidden="1" customHeight="1">
      <c r="A1696" s="95"/>
      <c r="B1696" s="238" t="s">
        <v>3015</v>
      </c>
      <c r="C1696" s="1167"/>
      <c r="D1696" s="498">
        <v>6000</v>
      </c>
      <c r="E1696" s="1822"/>
      <c r="F1696" s="433"/>
      <c r="G1696" s="398"/>
      <c r="H1696" s="1027">
        <v>203</v>
      </c>
      <c r="I1696" s="613"/>
      <c r="J1696" s="2611" t="s">
        <v>3018</v>
      </c>
      <c r="K1696" s="2611" t="s">
        <v>3021</v>
      </c>
      <c r="L1696" s="1334"/>
      <c r="M1696" s="630"/>
      <c r="N1696" s="2869"/>
      <c r="O1696" s="1359"/>
      <c r="P1696" s="2654"/>
    </row>
    <row r="1697" spans="1:16" ht="26.25" hidden="1" customHeight="1">
      <c r="A1697" s="95"/>
      <c r="B1697" s="253" t="s">
        <v>2415</v>
      </c>
      <c r="C1697" s="30">
        <v>12</v>
      </c>
      <c r="D1697" s="470">
        <v>73000</v>
      </c>
      <c r="E1697" s="1821"/>
      <c r="F1697" s="430"/>
      <c r="G1697" s="386"/>
      <c r="H1697" s="475" t="s">
        <v>2416</v>
      </c>
      <c r="I1697" s="1462" t="s">
        <v>2544</v>
      </c>
      <c r="J1697" s="116"/>
      <c r="K1697" s="116" t="s">
        <v>2513</v>
      </c>
      <c r="L1697" s="2205"/>
      <c r="M1697" s="116" t="s">
        <v>2419</v>
      </c>
      <c r="N1697" s="2870"/>
      <c r="O1697" s="1358"/>
      <c r="P1697" s="2650"/>
    </row>
    <row r="1698" spans="1:16" ht="26.25" hidden="1" customHeight="1">
      <c r="A1698" s="95"/>
      <c r="B1698" s="238"/>
      <c r="C1698" s="1167"/>
      <c r="D1698" s="498">
        <v>7000</v>
      </c>
      <c r="E1698" s="1822"/>
      <c r="F1698" s="433"/>
      <c r="G1698" s="398"/>
      <c r="H1698" s="1027">
        <v>301</v>
      </c>
      <c r="I1698" s="613"/>
      <c r="J1698" s="2611" t="s">
        <v>2417</v>
      </c>
      <c r="K1698" s="2611"/>
      <c r="L1698" s="1334" t="s">
        <v>2418</v>
      </c>
      <c r="M1698" s="2611" t="s">
        <v>2420</v>
      </c>
      <c r="N1698" s="2869"/>
      <c r="O1698" s="1359"/>
      <c r="P1698" s="2654"/>
    </row>
    <row r="1699" spans="1:16" s="649" customFormat="1" ht="26.25" hidden="1" customHeight="1">
      <c r="A1699" s="751" t="s">
        <v>170</v>
      </c>
      <c r="B1699" s="2387" t="s">
        <v>2454</v>
      </c>
      <c r="C1699" s="2141">
        <v>1</v>
      </c>
      <c r="D1699" s="1146">
        <v>69000</v>
      </c>
      <c r="E1699" s="1836">
        <v>1</v>
      </c>
      <c r="F1699" s="779">
        <v>0</v>
      </c>
      <c r="G1699" s="753">
        <v>100</v>
      </c>
      <c r="H1699" s="3038" t="s">
        <v>6544</v>
      </c>
      <c r="I1699" s="3508" t="s">
        <v>24</v>
      </c>
      <c r="J1699" s="1664" t="s">
        <v>219</v>
      </c>
      <c r="K1699" s="2519" t="s">
        <v>32</v>
      </c>
      <c r="L1699" s="2118" t="s">
        <v>2687</v>
      </c>
      <c r="M1699" s="2519" t="s">
        <v>1991</v>
      </c>
      <c r="N1699" s="2917" t="s">
        <v>1991</v>
      </c>
      <c r="O1699" s="2130" t="s">
        <v>4710</v>
      </c>
      <c r="P1699" s="1591" t="s">
        <v>9060</v>
      </c>
    </row>
    <row r="1700" spans="1:16" s="649" customFormat="1" ht="26.25" hidden="1" customHeight="1">
      <c r="A1700" s="751"/>
      <c r="B1700" s="989" t="s">
        <v>6543</v>
      </c>
      <c r="C1700" s="755"/>
      <c r="D1700" s="1146">
        <v>8000</v>
      </c>
      <c r="E1700" s="5342"/>
      <c r="F1700" s="5247"/>
      <c r="G1700" s="753"/>
      <c r="H1700" s="3039" t="s">
        <v>9135</v>
      </c>
      <c r="I1700" s="3509"/>
      <c r="J1700" s="1664" t="s">
        <v>1805</v>
      </c>
      <c r="K1700" s="901" t="s">
        <v>5885</v>
      </c>
      <c r="L1700" s="1512"/>
      <c r="M1700" s="901"/>
      <c r="N1700" s="2916"/>
      <c r="O1700" s="1348" t="s">
        <v>5003</v>
      </c>
      <c r="P1700" s="1591" t="s">
        <v>8743</v>
      </c>
    </row>
    <row r="1701" spans="1:16" s="649" customFormat="1" ht="26.25" customHeight="1">
      <c r="A1701" s="4674" t="s">
        <v>170</v>
      </c>
      <c r="B1701" s="990" t="s">
        <v>2454</v>
      </c>
      <c r="C1701" s="864">
        <v>1</v>
      </c>
      <c r="D1701" s="1146">
        <v>355000</v>
      </c>
      <c r="E1701" s="1836">
        <v>1</v>
      </c>
      <c r="F1701" s="5248">
        <v>1</v>
      </c>
      <c r="G1701" s="753">
        <v>50</v>
      </c>
      <c r="H1701" s="5460" t="s">
        <v>9220</v>
      </c>
      <c r="I1701" s="3501" t="s">
        <v>410</v>
      </c>
      <c r="J1701" s="1664" t="s">
        <v>2665</v>
      </c>
      <c r="K1701" s="1664" t="s">
        <v>3248</v>
      </c>
      <c r="L1701" s="1524" t="s">
        <v>7932</v>
      </c>
      <c r="M1701" s="1664" t="s">
        <v>1991</v>
      </c>
      <c r="N1701" s="2915" t="s">
        <v>1991</v>
      </c>
      <c r="O1701" s="1363" t="s">
        <v>1535</v>
      </c>
      <c r="P1701" s="654" t="s">
        <v>10597</v>
      </c>
    </row>
    <row r="1702" spans="1:16" s="649" customFormat="1" ht="26.25" customHeight="1">
      <c r="A1702" s="4674"/>
      <c r="B1702" s="5628" t="s">
        <v>9059</v>
      </c>
      <c r="C1702" s="755"/>
      <c r="D1702" s="1144">
        <v>25000</v>
      </c>
      <c r="E1702" s="1837"/>
      <c r="F1702" s="1814"/>
      <c r="G1702" s="853"/>
      <c r="H1702" s="3545">
        <v>1003</v>
      </c>
      <c r="I1702" s="3509"/>
      <c r="J1702" s="901" t="s">
        <v>10595</v>
      </c>
      <c r="K1702" s="901" t="s">
        <v>10596</v>
      </c>
      <c r="L1702" s="1512"/>
      <c r="M1702" s="901"/>
      <c r="N1702" s="2916"/>
      <c r="O1702" s="1360" t="s">
        <v>4224</v>
      </c>
      <c r="P1702" s="658" t="s">
        <v>10038</v>
      </c>
    </row>
    <row r="1703" spans="1:16" s="649" customFormat="1" ht="26.25" customHeight="1">
      <c r="A1703" s="5627"/>
      <c r="B1703" s="4673"/>
      <c r="C1703" s="864"/>
      <c r="D1703" s="1146">
        <v>200000</v>
      </c>
      <c r="E1703" s="1836">
        <v>1</v>
      </c>
      <c r="F1703" s="5248">
        <v>1</v>
      </c>
      <c r="G1703" s="753">
        <v>50</v>
      </c>
      <c r="H1703" s="4288"/>
      <c r="I1703" s="3501"/>
      <c r="J1703" s="1664" t="s">
        <v>828</v>
      </c>
      <c r="K1703" s="1664" t="s">
        <v>3248</v>
      </c>
      <c r="L1703" s="1524"/>
      <c r="M1703" s="1664"/>
      <c r="N1703" s="2915"/>
      <c r="O1703" s="1363"/>
      <c r="P1703" s="1591" t="s">
        <v>10834</v>
      </c>
    </row>
    <row r="1704" spans="1:16" s="649" customFormat="1" ht="26.25" customHeight="1">
      <c r="A1704" s="5728"/>
      <c r="B1704" s="5628"/>
      <c r="C1704" s="755"/>
      <c r="D1704" s="1144">
        <v>15000</v>
      </c>
      <c r="E1704" s="1837"/>
      <c r="F1704" s="1814"/>
      <c r="G1704" s="853"/>
      <c r="H1704" s="3545">
        <v>1301</v>
      </c>
      <c r="I1704" s="3509"/>
      <c r="J1704" s="901" t="s">
        <v>10832</v>
      </c>
      <c r="K1704" s="901" t="s">
        <v>10833</v>
      </c>
      <c r="L1704" s="1512"/>
      <c r="M1704" s="901"/>
      <c r="N1704" s="2916"/>
      <c r="O1704" s="1360"/>
      <c r="P1704" s="921" t="s">
        <v>10843</v>
      </c>
    </row>
    <row r="1705" spans="1:16" s="649" customFormat="1" ht="26.25" customHeight="1">
      <c r="A1705" s="5627"/>
      <c r="B1705" s="4673"/>
      <c r="C1705" s="864"/>
      <c r="D1705" s="1146"/>
      <c r="E1705" s="1836"/>
      <c r="F1705" s="5248"/>
      <c r="G1705" s="753"/>
      <c r="H1705" s="4288"/>
      <c r="I1705" s="3501"/>
      <c r="J1705" s="1664"/>
      <c r="K1705" s="1664"/>
      <c r="L1705" s="1524"/>
      <c r="M1705" s="1664"/>
      <c r="N1705" s="2915"/>
      <c r="O1705" s="1363"/>
      <c r="P1705" s="1591"/>
    </row>
    <row r="1706" spans="1:16" s="649" customFormat="1" ht="26.25" customHeight="1">
      <c r="A1706" s="5627"/>
      <c r="B1706" s="4673"/>
      <c r="C1706" s="755"/>
      <c r="D1706" s="1146"/>
      <c r="E1706" s="1836"/>
      <c r="F1706" s="5248"/>
      <c r="G1706" s="753"/>
      <c r="H1706" s="4288"/>
      <c r="I1706" s="3501"/>
      <c r="J1706" s="1664"/>
      <c r="K1706" s="1664"/>
      <c r="L1706" s="1524"/>
      <c r="M1706" s="1664"/>
      <c r="N1706" s="2915"/>
      <c r="O1706" s="1363"/>
      <c r="P1706" s="1591"/>
    </row>
    <row r="1707" spans="1:16" s="152" customFormat="1" ht="26.25" customHeight="1">
      <c r="A1707" s="191" t="s">
        <v>3839</v>
      </c>
      <c r="B1707" s="719" t="s">
        <v>195</v>
      </c>
      <c r="C1707" s="162">
        <v>1</v>
      </c>
      <c r="D1707" s="5114"/>
      <c r="E1707" s="5323"/>
      <c r="F1707" s="5223"/>
      <c r="G1707" s="2447"/>
      <c r="H1707" s="2557" t="s">
        <v>9687</v>
      </c>
      <c r="I1707" s="2378"/>
      <c r="J1707" s="2283"/>
      <c r="K1707" s="2506"/>
      <c r="L1707" s="2284">
        <v>2002</v>
      </c>
      <c r="M1707" s="2283" t="s">
        <v>1991</v>
      </c>
      <c r="N1707" s="2488" t="s">
        <v>1991</v>
      </c>
      <c r="O1707" s="2285" t="s">
        <v>1236</v>
      </c>
      <c r="P1707" s="2381"/>
    </row>
    <row r="1708" spans="1:16" s="283" customFormat="1" ht="26.25" customHeight="1">
      <c r="A1708" s="5592"/>
      <c r="B1708" s="1014" t="s">
        <v>196</v>
      </c>
      <c r="C1708" s="188"/>
      <c r="D1708" s="788"/>
      <c r="E1708" s="1823"/>
      <c r="F1708" s="5229"/>
      <c r="G1708" s="447"/>
      <c r="H1708" s="1014" t="s">
        <v>1902</v>
      </c>
      <c r="I1708" s="1443"/>
      <c r="J1708" s="299"/>
      <c r="K1708" s="602"/>
      <c r="L1708" s="526"/>
      <c r="M1708" s="533"/>
      <c r="N1708" s="2837"/>
      <c r="O1708" s="5686" t="s">
        <v>10724</v>
      </c>
      <c r="P1708" s="514"/>
    </row>
    <row r="1709" spans="1:16" s="649" customFormat="1" ht="26.25" customHeight="1">
      <c r="A1709" s="751"/>
      <c r="B1709" s="1015"/>
      <c r="C1709" s="667"/>
      <c r="D1709" s="1308"/>
      <c r="E1709" s="1831"/>
      <c r="F1709" s="1591"/>
      <c r="G1709" s="678"/>
      <c r="H1709" s="1015"/>
      <c r="I1709" s="3647"/>
      <c r="J1709" s="849"/>
      <c r="K1709" s="2613"/>
      <c r="L1709" s="650"/>
      <c r="M1709" s="578"/>
      <c r="N1709" s="2838"/>
      <c r="O1709" s="1353"/>
      <c r="P1709" s="1126"/>
    </row>
    <row r="1710" spans="1:16" s="348" customFormat="1" ht="26.25" customHeight="1">
      <c r="A1710" s="952"/>
      <c r="B1710" s="620"/>
      <c r="C1710" s="14"/>
      <c r="D1710" s="469"/>
      <c r="E1710" s="1822"/>
      <c r="F1710" s="433"/>
      <c r="G1710" s="436"/>
      <c r="H1710" s="3079"/>
      <c r="I1710" s="2619"/>
      <c r="J1710" s="2611"/>
      <c r="K1710" s="2603"/>
      <c r="L1710" s="1334"/>
      <c r="M1710" s="2611"/>
      <c r="N1710" s="135"/>
      <c r="O1710" s="1382"/>
      <c r="P1710" s="523"/>
    </row>
    <row r="1711" spans="1:16" ht="26.25" hidden="1" customHeight="1">
      <c r="A1711" s="54"/>
      <c r="B1711" s="82" t="s">
        <v>2047</v>
      </c>
      <c r="C1711" s="15">
        <v>7</v>
      </c>
      <c r="D1711" s="453">
        <v>82000</v>
      </c>
      <c r="E1711" s="1821"/>
      <c r="F1711" s="430"/>
      <c r="G1711" s="435">
        <v>100</v>
      </c>
      <c r="H1711" s="3071" t="s">
        <v>2161</v>
      </c>
      <c r="I1711" s="3649" t="s">
        <v>2208</v>
      </c>
      <c r="J1711" s="116" t="s">
        <v>2039</v>
      </c>
      <c r="K1711" s="125" t="s">
        <v>2049</v>
      </c>
      <c r="L1711" s="1511" t="s">
        <v>2050</v>
      </c>
      <c r="M1711" s="116" t="s">
        <v>2052</v>
      </c>
      <c r="N1711" s="206" t="s">
        <v>2051</v>
      </c>
      <c r="O1711" s="1349" t="s">
        <v>1236</v>
      </c>
      <c r="P1711" s="1112" t="s">
        <v>2162</v>
      </c>
    </row>
    <row r="1712" spans="1:16" ht="26.25" hidden="1" customHeight="1">
      <c r="A1712" s="54"/>
      <c r="B1712" s="112" t="s">
        <v>2046</v>
      </c>
      <c r="C1712" s="14"/>
      <c r="D1712" s="469">
        <v>9000</v>
      </c>
      <c r="E1712" s="1822"/>
      <c r="F1712" s="433"/>
      <c r="G1712" s="436"/>
      <c r="H1712" s="3080">
        <v>303</v>
      </c>
      <c r="I1712" s="1475" t="s">
        <v>2209</v>
      </c>
      <c r="J1712" s="2611" t="s">
        <v>2048</v>
      </c>
      <c r="K1712" s="2603"/>
      <c r="L1712" s="1334"/>
      <c r="M1712" s="2611" t="s">
        <v>2040</v>
      </c>
      <c r="N1712" s="135"/>
      <c r="O1712" s="1350" t="s">
        <v>5789</v>
      </c>
      <c r="P1712" s="523"/>
    </row>
    <row r="1713" spans="1:256" ht="26.25" hidden="1" customHeight="1">
      <c r="A1713" s="54"/>
      <c r="B1713" s="82"/>
      <c r="C1713" s="33"/>
      <c r="D1713" s="453"/>
      <c r="E1713" s="1821"/>
      <c r="F1713" s="430"/>
      <c r="G1713" s="2150"/>
      <c r="H1713" s="475"/>
      <c r="I1713" s="1462"/>
      <c r="J1713" s="116"/>
      <c r="K1713" s="3275"/>
      <c r="L1713" s="1511"/>
      <c r="M1713" s="629"/>
      <c r="N1713" s="2870"/>
      <c r="O1713" s="2285" t="s">
        <v>1236</v>
      </c>
      <c r="P1713" s="1112"/>
    </row>
    <row r="1714" spans="1:256" ht="26.25" hidden="1" customHeight="1">
      <c r="A1714" s="54"/>
      <c r="B1714" s="82"/>
      <c r="C1714" s="33"/>
      <c r="D1714" s="453"/>
      <c r="E1714" s="1821"/>
      <c r="F1714" s="430"/>
      <c r="G1714" s="398"/>
      <c r="H1714" s="475"/>
      <c r="I1714" s="1462"/>
      <c r="J1714" s="116"/>
      <c r="K1714" s="3275"/>
      <c r="L1714" s="1511"/>
      <c r="M1714" s="629"/>
      <c r="N1714" s="2870"/>
      <c r="O1714" s="1350" t="s">
        <v>5790</v>
      </c>
      <c r="P1714" s="1112"/>
    </row>
    <row r="1715" spans="1:256" ht="26.25" hidden="1" customHeight="1">
      <c r="A1715" s="54"/>
      <c r="B1715" s="1016" t="s">
        <v>1409</v>
      </c>
      <c r="C1715" s="33">
        <v>5</v>
      </c>
      <c r="D1715" s="453">
        <v>320000</v>
      </c>
      <c r="E1715" s="1821"/>
      <c r="F1715" s="430"/>
      <c r="G1715" s="386">
        <v>50</v>
      </c>
      <c r="H1715" s="475" t="s">
        <v>1716</v>
      </c>
      <c r="I1715" s="1462" t="s">
        <v>24</v>
      </c>
      <c r="J1715" s="116" t="s">
        <v>29</v>
      </c>
      <c r="K1715" s="3275" t="s">
        <v>1411</v>
      </c>
      <c r="L1715" s="1511"/>
      <c r="M1715" s="629"/>
      <c r="N1715" s="2870"/>
      <c r="O1715" s="2285" t="s">
        <v>1236</v>
      </c>
      <c r="P1715" s="1112"/>
    </row>
    <row r="1716" spans="1:256" ht="26.25" hidden="1" customHeight="1">
      <c r="A1716" s="54"/>
      <c r="B1716" s="82" t="s">
        <v>1410</v>
      </c>
      <c r="C1716" s="46"/>
      <c r="D1716" s="469">
        <v>0</v>
      </c>
      <c r="E1716" s="1822"/>
      <c r="F1716" s="433"/>
      <c r="G1716" s="398"/>
      <c r="H1716" s="1027">
        <v>307</v>
      </c>
      <c r="I1716" s="613"/>
      <c r="J1716" s="2611">
        <v>68.180000000000007</v>
      </c>
      <c r="K1716" s="3276"/>
      <c r="L1716" s="1334"/>
      <c r="M1716" s="630"/>
      <c r="N1716" s="2869"/>
      <c r="O1716" s="1350" t="s">
        <v>5791</v>
      </c>
      <c r="P1716" s="1112"/>
    </row>
    <row r="1717" spans="1:256" ht="26.25" hidden="1" customHeight="1">
      <c r="A1717" s="54"/>
      <c r="B1717" s="82"/>
      <c r="C1717" s="33"/>
      <c r="D1717" s="453"/>
      <c r="E1717" s="1821"/>
      <c r="F1717" s="430"/>
      <c r="G1717" s="2150"/>
      <c r="H1717" s="475"/>
      <c r="I1717" s="1462"/>
      <c r="J1717" s="116"/>
      <c r="K1717" s="3275"/>
      <c r="L1717" s="1511"/>
      <c r="M1717" s="629"/>
      <c r="N1717" s="2870"/>
      <c r="O1717" s="2119"/>
      <c r="P1717" s="1112"/>
    </row>
    <row r="1718" spans="1:256" s="348" customFormat="1" ht="26.25" hidden="1" customHeight="1">
      <c r="A1718" s="1953"/>
      <c r="B1718" s="112"/>
      <c r="C1718" s="46"/>
      <c r="D1718" s="469"/>
      <c r="E1718" s="1822"/>
      <c r="F1718" s="433"/>
      <c r="G1718" s="398"/>
      <c r="H1718" s="1027"/>
      <c r="I1718" s="613"/>
      <c r="J1718" s="2611"/>
      <c r="K1718" s="3276"/>
      <c r="L1718" s="1334"/>
      <c r="M1718" s="630"/>
      <c r="N1718" s="2869"/>
      <c r="O1718" s="1360"/>
      <c r="P1718" s="523"/>
      <c r="IL1718"/>
      <c r="IM1718"/>
      <c r="IN1718"/>
      <c r="IO1718"/>
      <c r="IP1718"/>
      <c r="IQ1718"/>
      <c r="IR1718"/>
      <c r="IS1718"/>
      <c r="IT1718"/>
      <c r="IU1718"/>
      <c r="IV1718"/>
    </row>
    <row r="1719" spans="1:256" s="649" customFormat="1" ht="26.25" hidden="1" customHeight="1">
      <c r="A1719" s="751" t="s">
        <v>170</v>
      </c>
      <c r="B1719" s="2387" t="s">
        <v>6683</v>
      </c>
      <c r="C1719" s="2141">
        <v>3</v>
      </c>
      <c r="D1719" s="2208">
        <v>240000</v>
      </c>
      <c r="E1719" s="3824">
        <v>1</v>
      </c>
      <c r="F1719" s="2528">
        <v>1</v>
      </c>
      <c r="G1719" s="2405" t="s">
        <v>3012</v>
      </c>
      <c r="H1719" s="3038" t="s">
        <v>6685</v>
      </c>
      <c r="I1719" s="3508" t="s">
        <v>9689</v>
      </c>
      <c r="J1719" s="2519" t="s">
        <v>6686</v>
      </c>
      <c r="K1719" s="2519" t="s">
        <v>9699</v>
      </c>
      <c r="L1719" s="2118" t="s">
        <v>1171</v>
      </c>
      <c r="M1719" s="2519" t="s">
        <v>1997</v>
      </c>
      <c r="N1719" s="2917" t="s">
        <v>1991</v>
      </c>
      <c r="O1719" s="2130" t="s">
        <v>1535</v>
      </c>
      <c r="P1719" s="2289" t="s">
        <v>2162</v>
      </c>
    </row>
    <row r="1720" spans="1:256" s="649" customFormat="1" ht="26.25" hidden="1" customHeight="1">
      <c r="A1720" s="751"/>
      <c r="B1720" s="989" t="s">
        <v>6684</v>
      </c>
      <c r="C1720" s="755"/>
      <c r="D1720" s="1144">
        <v>10000</v>
      </c>
      <c r="E1720" s="1837"/>
      <c r="F1720" s="875"/>
      <c r="G1720" s="853"/>
      <c r="H1720" s="3039">
        <v>704</v>
      </c>
      <c r="I1720" s="3509" t="s">
        <v>1117</v>
      </c>
      <c r="J1720" s="901" t="s">
        <v>9702</v>
      </c>
      <c r="K1720" s="901" t="s">
        <v>2958</v>
      </c>
      <c r="L1720" s="1512"/>
      <c r="M1720" s="901"/>
      <c r="N1720" s="2916"/>
      <c r="O1720" s="1348" t="s">
        <v>5243</v>
      </c>
      <c r="P1720" s="921" t="s">
        <v>9700</v>
      </c>
    </row>
    <row r="1721" spans="1:256" s="649" customFormat="1" ht="26.25" hidden="1" customHeight="1">
      <c r="A1721" s="751"/>
      <c r="B1721" s="990"/>
      <c r="C1721" s="864"/>
      <c r="D1721" s="1146"/>
      <c r="E1721" s="1836"/>
      <c r="F1721" s="779"/>
      <c r="G1721" s="753"/>
      <c r="H1721" s="3041"/>
      <c r="I1721" s="3501"/>
      <c r="J1721" s="1664"/>
      <c r="K1721" s="1664"/>
      <c r="L1721" s="1524"/>
      <c r="M1721" s="1664"/>
      <c r="N1721" s="2915"/>
      <c r="O1721" s="2814"/>
      <c r="P1721" s="2686"/>
    </row>
    <row r="1722" spans="1:256" s="649" customFormat="1" ht="26.25" hidden="1" customHeight="1">
      <c r="A1722" s="751"/>
      <c r="B1722" s="990"/>
      <c r="C1722" s="864"/>
      <c r="D1722" s="1146"/>
      <c r="E1722" s="1836"/>
      <c r="F1722" s="779"/>
      <c r="G1722" s="753"/>
      <c r="H1722" s="3041"/>
      <c r="I1722" s="3501"/>
      <c r="J1722" s="1664"/>
      <c r="K1722" s="1664"/>
      <c r="L1722" s="1524"/>
      <c r="M1722" s="1664"/>
      <c r="N1722" s="2915"/>
      <c r="O1722" s="2814"/>
      <c r="P1722" s="2686"/>
    </row>
    <row r="1723" spans="1:256" s="152" customFormat="1" ht="26.25" customHeight="1">
      <c r="A1723" s="191" t="s">
        <v>170</v>
      </c>
      <c r="B1723" s="719" t="s">
        <v>5787</v>
      </c>
      <c r="C1723" s="162">
        <v>4</v>
      </c>
      <c r="D1723" s="5114"/>
      <c r="E1723" s="5323"/>
      <c r="F1723" s="5223"/>
      <c r="G1723" s="2447"/>
      <c r="H1723" s="2557" t="s">
        <v>6682</v>
      </c>
      <c r="I1723" s="2378"/>
      <c r="J1723" s="2283"/>
      <c r="K1723" s="2506"/>
      <c r="L1723" s="2284" t="s">
        <v>5326</v>
      </c>
      <c r="M1723" s="2283" t="s">
        <v>1991</v>
      </c>
      <c r="N1723" s="2488" t="s">
        <v>1991</v>
      </c>
      <c r="O1723" s="2285" t="s">
        <v>1236</v>
      </c>
      <c r="P1723" s="2381"/>
    </row>
    <row r="1724" spans="1:256" s="283" customFormat="1" ht="33.75" customHeight="1">
      <c r="A1724" s="5592"/>
      <c r="B1724" s="1014" t="s">
        <v>5788</v>
      </c>
      <c r="C1724" s="188"/>
      <c r="D1724" s="788"/>
      <c r="E1724" s="1823"/>
      <c r="F1724" s="5229"/>
      <c r="G1724" s="447"/>
      <c r="H1724" s="1014" t="s">
        <v>1902</v>
      </c>
      <c r="I1724" s="1443"/>
      <c r="J1724" s="299"/>
      <c r="K1724" s="602"/>
      <c r="L1724" s="526"/>
      <c r="M1724" s="533"/>
      <c r="N1724" s="2837"/>
      <c r="O1724" s="5686" t="s">
        <v>10724</v>
      </c>
      <c r="P1724" s="514"/>
    </row>
    <row r="1725" spans="1:256" s="649" customFormat="1" ht="26.25" customHeight="1">
      <c r="A1725" s="751"/>
      <c r="B1725" s="1015"/>
      <c r="C1725" s="667"/>
      <c r="D1725" s="1308"/>
      <c r="E1725" s="1831"/>
      <c r="F1725" s="1591"/>
      <c r="G1725" s="678"/>
      <c r="H1725" s="1015"/>
      <c r="I1725" s="3647"/>
      <c r="J1725" s="849"/>
      <c r="K1725" s="2613"/>
      <c r="L1725" s="650"/>
      <c r="M1725" s="578"/>
      <c r="N1725" s="2838"/>
      <c r="O1725" s="1363"/>
      <c r="P1725" s="1126"/>
    </row>
    <row r="1726" spans="1:256" s="348" customFormat="1" ht="26.25" customHeight="1">
      <c r="A1726" s="952"/>
      <c r="B1726" s="620"/>
      <c r="C1726" s="14"/>
      <c r="D1726" s="469"/>
      <c r="E1726" s="1822"/>
      <c r="F1726" s="433"/>
      <c r="G1726" s="436"/>
      <c r="H1726" s="3079"/>
      <c r="I1726" s="2619"/>
      <c r="J1726" s="2611"/>
      <c r="K1726" s="2603"/>
      <c r="L1726" s="1334"/>
      <c r="M1726" s="2611"/>
      <c r="N1726" s="135"/>
      <c r="O1726" s="1364"/>
      <c r="P1726" s="523"/>
    </row>
    <row r="1727" spans="1:256" ht="26.25" customHeight="1">
      <c r="A1727" s="54" t="s">
        <v>170</v>
      </c>
      <c r="B1727" s="82" t="s">
        <v>5049</v>
      </c>
      <c r="C1727" s="33">
        <v>3</v>
      </c>
      <c r="D1727" s="470"/>
      <c r="E1727" s="1821"/>
      <c r="F1727" s="430"/>
      <c r="G1727" s="241"/>
      <c r="H1727" s="475" t="s">
        <v>8231</v>
      </c>
      <c r="I1727" s="1462"/>
      <c r="J1727" s="116"/>
      <c r="K1727" s="3275" t="s">
        <v>9812</v>
      </c>
      <c r="L1727" s="1511" t="s">
        <v>1574</v>
      </c>
      <c r="M1727" s="116" t="s">
        <v>1991</v>
      </c>
      <c r="N1727" s="206" t="s">
        <v>1991</v>
      </c>
      <c r="O1727" s="3820" t="s">
        <v>5002</v>
      </c>
      <c r="P1727" s="3515" t="s">
        <v>9196</v>
      </c>
    </row>
    <row r="1728" spans="1:256" s="348" customFormat="1" ht="26.25" customHeight="1">
      <c r="A1728" s="1953"/>
      <c r="B1728" s="112" t="s">
        <v>5050</v>
      </c>
      <c r="C1728" s="46"/>
      <c r="D1728" s="498"/>
      <c r="E1728" s="1822"/>
      <c r="F1728" s="355"/>
      <c r="G1728" s="350"/>
      <c r="H1728" s="1027" t="s">
        <v>9784</v>
      </c>
      <c r="I1728" s="613"/>
      <c r="J1728" s="2611"/>
      <c r="K1728" s="3276"/>
      <c r="L1728" s="1334"/>
      <c r="M1728" s="630"/>
      <c r="N1728" s="2869"/>
      <c r="O1728" s="1348" t="s">
        <v>5003</v>
      </c>
      <c r="P1728" s="2690" t="s">
        <v>9813</v>
      </c>
      <c r="IL1728"/>
      <c r="IM1728"/>
      <c r="IN1728"/>
      <c r="IO1728"/>
      <c r="IP1728"/>
      <c r="IQ1728"/>
      <c r="IR1728"/>
      <c r="IS1728"/>
      <c r="IT1728"/>
      <c r="IU1728"/>
      <c r="IV1728"/>
    </row>
    <row r="1729" spans="1:16" ht="26.25" hidden="1" customHeight="1">
      <c r="A1729" s="54" t="s">
        <v>170</v>
      </c>
      <c r="B1729" s="82" t="s">
        <v>4887</v>
      </c>
      <c r="C1729" s="33">
        <v>7</v>
      </c>
      <c r="D1729" s="453" t="s">
        <v>7297</v>
      </c>
      <c r="E1729" s="1821">
        <v>2</v>
      </c>
      <c r="F1729" s="430">
        <v>1</v>
      </c>
      <c r="G1729" s="386">
        <v>100</v>
      </c>
      <c r="H1729" s="475" t="s">
        <v>7298</v>
      </c>
      <c r="I1729" s="1462"/>
      <c r="J1729" s="116" t="s">
        <v>219</v>
      </c>
      <c r="K1729" s="3275"/>
      <c r="L1729" s="1511" t="s">
        <v>932</v>
      </c>
      <c r="M1729" s="116" t="s">
        <v>1991</v>
      </c>
      <c r="N1729" s="206" t="s">
        <v>1991</v>
      </c>
      <c r="O1729" s="1365" t="s">
        <v>7302</v>
      </c>
      <c r="P1729" s="1112" t="s">
        <v>7299</v>
      </c>
    </row>
    <row r="1730" spans="1:16" ht="26.25" hidden="1" customHeight="1">
      <c r="A1730" s="54"/>
      <c r="B1730" s="82" t="s">
        <v>7296</v>
      </c>
      <c r="C1730" s="33"/>
      <c r="D1730" s="453" t="s">
        <v>553</v>
      </c>
      <c r="E1730" s="1822"/>
      <c r="F1730" s="355"/>
      <c r="G1730" s="386"/>
      <c r="H1730" s="475" t="s">
        <v>7300</v>
      </c>
      <c r="I1730" s="1462"/>
      <c r="J1730" s="116" t="s">
        <v>7301</v>
      </c>
      <c r="K1730" s="3275"/>
      <c r="L1730" s="1511"/>
      <c r="M1730" s="629"/>
      <c r="N1730" s="2870"/>
      <c r="O1730" s="1365"/>
      <c r="P1730" s="1112"/>
    </row>
    <row r="1731" spans="1:16" ht="26.25" customHeight="1">
      <c r="A1731" s="54"/>
      <c r="B1731" s="66"/>
      <c r="C1731" s="40"/>
      <c r="D1731" s="2204"/>
      <c r="E1731" s="1821"/>
      <c r="F1731" s="430"/>
      <c r="G1731" s="2150"/>
      <c r="H1731" s="3051"/>
      <c r="I1731" s="2183"/>
      <c r="J1731" s="2610"/>
      <c r="K1731" s="3277"/>
      <c r="L1731" s="2205"/>
      <c r="M1731" s="2610"/>
      <c r="N1731" s="2147"/>
      <c r="O1731" s="2201"/>
      <c r="P1731" s="2148"/>
    </row>
    <row r="1732" spans="1:16" ht="26.25" customHeight="1">
      <c r="A1732" s="54"/>
      <c r="B1732" s="112"/>
      <c r="C1732" s="46"/>
      <c r="D1732" s="469"/>
      <c r="E1732" s="1822"/>
      <c r="F1732" s="433"/>
      <c r="G1732" s="398"/>
      <c r="H1732" s="1027"/>
      <c r="I1732" s="613"/>
      <c r="J1732" s="2611"/>
      <c r="K1732" s="3276"/>
      <c r="L1732" s="1334"/>
      <c r="M1732" s="630"/>
      <c r="N1732" s="2869"/>
      <c r="O1732" s="1364"/>
      <c r="P1732" s="523"/>
    </row>
    <row r="1733" spans="1:16" ht="26.25" customHeight="1">
      <c r="A1733" s="54" t="s">
        <v>170</v>
      </c>
      <c r="B1733" s="2263" t="s">
        <v>10747</v>
      </c>
      <c r="C1733" s="2206">
        <v>10</v>
      </c>
      <c r="D1733" s="2204">
        <v>700000</v>
      </c>
      <c r="E1733" s="4047">
        <v>2</v>
      </c>
      <c r="F1733" s="2226">
        <v>1</v>
      </c>
      <c r="G1733" s="2150"/>
      <c r="H1733" s="3051" t="s">
        <v>10754</v>
      </c>
      <c r="I1733" s="2183" t="s">
        <v>24</v>
      </c>
      <c r="J1733" s="2610" t="s">
        <v>750</v>
      </c>
      <c r="K1733" s="3277" t="s">
        <v>847</v>
      </c>
      <c r="L1733" s="2205" t="s">
        <v>810</v>
      </c>
      <c r="M1733" s="2610" t="s">
        <v>1991</v>
      </c>
      <c r="N1733" s="2147" t="s">
        <v>1996</v>
      </c>
      <c r="O1733" s="3820" t="s">
        <v>5002</v>
      </c>
      <c r="P1733" s="5710" t="s">
        <v>10748</v>
      </c>
    </row>
    <row r="1734" spans="1:16" ht="26.25" customHeight="1">
      <c r="A1734" s="54"/>
      <c r="B1734" s="112" t="s">
        <v>5735</v>
      </c>
      <c r="C1734" s="31"/>
      <c r="D1734" s="469">
        <v>20000</v>
      </c>
      <c r="E1734" s="1822"/>
      <c r="F1734" s="433"/>
      <c r="G1734" s="398"/>
      <c r="H1734" s="1027" t="s">
        <v>10746</v>
      </c>
      <c r="I1734" s="613"/>
      <c r="J1734" s="2611" t="s">
        <v>5736</v>
      </c>
      <c r="K1734" s="3276"/>
      <c r="L1734" s="1334"/>
      <c r="M1734" s="2611"/>
      <c r="N1734" s="135" t="s">
        <v>1997</v>
      </c>
      <c r="O1734" s="1348" t="s">
        <v>5003</v>
      </c>
      <c r="P1734" s="5711" t="s">
        <v>10749</v>
      </c>
    </row>
    <row r="1735" spans="1:16" ht="26.25" customHeight="1">
      <c r="A1735" s="54"/>
      <c r="B1735" s="82"/>
      <c r="C1735" s="33"/>
      <c r="D1735" s="453"/>
      <c r="E1735" s="1821"/>
      <c r="F1735" s="430"/>
      <c r="G1735" s="386"/>
      <c r="H1735" s="475"/>
      <c r="I1735" s="1462"/>
      <c r="J1735" s="116"/>
      <c r="K1735" s="3275"/>
      <c r="L1735" s="1511"/>
      <c r="M1735" s="629"/>
      <c r="N1735" s="2870"/>
      <c r="O1735" s="1365"/>
      <c r="P1735" s="1112"/>
    </row>
    <row r="1736" spans="1:16" ht="26.25" customHeight="1">
      <c r="A1736" s="54"/>
      <c r="B1736" s="82"/>
      <c r="C1736" s="33"/>
      <c r="D1736" s="453"/>
      <c r="E1736" s="1821"/>
      <c r="F1736" s="430"/>
      <c r="G1736" s="386"/>
      <c r="H1736" s="475"/>
      <c r="I1736" s="1462"/>
      <c r="J1736" s="116"/>
      <c r="K1736" s="3275"/>
      <c r="L1736" s="1511"/>
      <c r="M1736" s="629"/>
      <c r="N1736" s="2870"/>
      <c r="O1736" s="1365"/>
      <c r="P1736" s="1112"/>
    </row>
    <row r="1737" spans="1:16" ht="26.25" hidden="1" customHeight="1">
      <c r="A1737" s="54" t="s">
        <v>3838</v>
      </c>
      <c r="B1737" s="66" t="s">
        <v>2654</v>
      </c>
      <c r="C1737" s="40">
        <v>11</v>
      </c>
      <c r="D1737" s="2204">
        <v>109000</v>
      </c>
      <c r="E1737" s="1821">
        <v>0</v>
      </c>
      <c r="F1737" s="430">
        <v>0</v>
      </c>
      <c r="G1737" s="2150">
        <v>100</v>
      </c>
      <c r="H1737" s="3051" t="s">
        <v>2194</v>
      </c>
      <c r="I1737" s="2183"/>
      <c r="J1737" s="2610" t="s">
        <v>25</v>
      </c>
      <c r="K1737" s="3277" t="s">
        <v>4624</v>
      </c>
      <c r="L1737" s="2205" t="s">
        <v>2653</v>
      </c>
      <c r="M1737" s="2610" t="s">
        <v>2626</v>
      </c>
      <c r="N1737" s="2147" t="s">
        <v>2627</v>
      </c>
      <c r="O1737" s="2201" t="s">
        <v>1238</v>
      </c>
      <c r="P1737" s="2148" t="s">
        <v>4484</v>
      </c>
    </row>
    <row r="1738" spans="1:16" ht="26.25" hidden="1" customHeight="1">
      <c r="A1738" s="54"/>
      <c r="B1738" s="112" t="s">
        <v>1776</v>
      </c>
      <c r="C1738" s="46"/>
      <c r="D1738" s="469">
        <v>7000</v>
      </c>
      <c r="E1738" s="1822"/>
      <c r="F1738" s="433"/>
      <c r="G1738" s="398" t="s">
        <v>584</v>
      </c>
      <c r="H1738" s="1027">
        <v>202</v>
      </c>
      <c r="I1738" s="613"/>
      <c r="J1738" s="2611" t="s">
        <v>5118</v>
      </c>
      <c r="K1738" s="3276"/>
      <c r="L1738" s="1334"/>
      <c r="M1738" s="630"/>
      <c r="N1738" s="2869"/>
      <c r="O1738" s="1364" t="s">
        <v>2655</v>
      </c>
      <c r="P1738" s="523" t="s">
        <v>4485</v>
      </c>
    </row>
    <row r="1739" spans="1:16" ht="26.25" hidden="1" customHeight="1">
      <c r="A1739" s="54"/>
      <c r="B1739" s="82"/>
      <c r="C1739" s="33"/>
      <c r="D1739" s="453"/>
      <c r="E1739" s="1821"/>
      <c r="F1739" s="430"/>
      <c r="G1739" s="386"/>
      <c r="H1739" s="475"/>
      <c r="I1739" s="1462"/>
      <c r="J1739" s="116"/>
      <c r="K1739" s="3275"/>
      <c r="L1739" s="1511"/>
      <c r="M1739" s="629"/>
      <c r="N1739" s="2870"/>
      <c r="O1739" s="1365"/>
      <c r="P1739" s="1112"/>
    </row>
    <row r="1740" spans="1:16" ht="26.25" hidden="1" customHeight="1">
      <c r="A1740" s="54"/>
      <c r="B1740" s="82"/>
      <c r="C1740" s="33"/>
      <c r="D1740" s="453"/>
      <c r="E1740" s="1821"/>
      <c r="F1740" s="430"/>
      <c r="G1740" s="386"/>
      <c r="H1740" s="475"/>
      <c r="I1740" s="1462"/>
      <c r="J1740" s="116"/>
      <c r="K1740" s="3275"/>
      <c r="L1740" s="1511"/>
      <c r="M1740" s="629"/>
      <c r="N1740" s="2870"/>
      <c r="O1740" s="1365"/>
      <c r="P1740" s="1112"/>
    </row>
    <row r="1741" spans="1:16" ht="26.25" hidden="1" customHeight="1">
      <c r="A1741" s="54"/>
      <c r="B1741" s="66" t="s">
        <v>1632</v>
      </c>
      <c r="C1741" s="40">
        <v>11</v>
      </c>
      <c r="D1741" s="2204">
        <v>76000</v>
      </c>
      <c r="E1741" s="4047"/>
      <c r="F1741" s="2226"/>
      <c r="G1741" s="2150" t="s">
        <v>2907</v>
      </c>
      <c r="H1741" s="3051" t="s">
        <v>2906</v>
      </c>
      <c r="I1741" s="2183"/>
      <c r="J1741" s="2610" t="s">
        <v>2908</v>
      </c>
      <c r="K1741" s="3277" t="s">
        <v>2905</v>
      </c>
      <c r="L1741" s="2205"/>
      <c r="M1741" s="3398"/>
      <c r="N1741" s="2871"/>
      <c r="O1741" s="2201"/>
      <c r="P1741" s="2148"/>
    </row>
    <row r="1742" spans="1:16" ht="26.25" hidden="1" customHeight="1">
      <c r="A1742" s="54"/>
      <c r="B1742" s="112" t="s">
        <v>1643</v>
      </c>
      <c r="C1742" s="46"/>
      <c r="D1742" s="469">
        <v>5000</v>
      </c>
      <c r="E1742" s="1822"/>
      <c r="F1742" s="433"/>
      <c r="G1742" s="398"/>
      <c r="H1742" s="1027">
        <v>502</v>
      </c>
      <c r="I1742" s="613"/>
      <c r="J1742" s="2611" t="s">
        <v>1644</v>
      </c>
      <c r="K1742" s="3276"/>
      <c r="L1742" s="1334"/>
      <c r="M1742" s="630"/>
      <c r="N1742" s="2869"/>
      <c r="O1742" s="1364"/>
      <c r="P1742" s="523"/>
    </row>
    <row r="1743" spans="1:16" ht="26.25" hidden="1" customHeight="1">
      <c r="A1743" s="54"/>
      <c r="B1743" s="82"/>
      <c r="C1743" s="33"/>
      <c r="D1743" s="453"/>
      <c r="E1743" s="1821"/>
      <c r="F1743" s="430"/>
      <c r="G1743" s="386"/>
      <c r="H1743" s="475"/>
      <c r="I1743" s="1462"/>
      <c r="J1743" s="116"/>
      <c r="K1743" s="3275"/>
      <c r="L1743" s="1511"/>
      <c r="M1743" s="629"/>
      <c r="N1743" s="2870"/>
      <c r="O1743" s="1365"/>
      <c r="P1743" s="1112"/>
    </row>
    <row r="1744" spans="1:16" ht="26.25" hidden="1" customHeight="1">
      <c r="A1744" s="54"/>
      <c r="B1744" s="82"/>
      <c r="C1744" s="33"/>
      <c r="D1744" s="453"/>
      <c r="E1744" s="1821"/>
      <c r="F1744" s="430"/>
      <c r="G1744" s="386"/>
      <c r="H1744" s="475"/>
      <c r="I1744" s="1462"/>
      <c r="J1744" s="116"/>
      <c r="K1744" s="3275"/>
      <c r="L1744" s="1511"/>
      <c r="M1744" s="629"/>
      <c r="N1744" s="2870"/>
      <c r="O1744" s="1365"/>
      <c r="P1744" s="1112"/>
    </row>
    <row r="1745" spans="1:256" ht="26.25" hidden="1" customHeight="1">
      <c r="A1745" s="49" t="s">
        <v>170</v>
      </c>
      <c r="B1745" s="66" t="s">
        <v>2869</v>
      </c>
      <c r="C1745" s="40">
        <v>8</v>
      </c>
      <c r="D1745" s="2204">
        <v>88000</v>
      </c>
      <c r="E1745" s="4047">
        <v>1</v>
      </c>
      <c r="F1745" s="2226">
        <v>1</v>
      </c>
      <c r="G1745" s="2150"/>
      <c r="H1745" s="2793" t="s">
        <v>6339</v>
      </c>
      <c r="I1745" s="2183"/>
      <c r="J1745" s="2610" t="s">
        <v>2871</v>
      </c>
      <c r="K1745" s="3277" t="s">
        <v>847</v>
      </c>
      <c r="L1745" s="2205" t="s">
        <v>1104</v>
      </c>
      <c r="M1745" s="3398"/>
      <c r="N1745" s="2871"/>
      <c r="O1745" s="2119" t="s">
        <v>1238</v>
      </c>
      <c r="P1745" s="2148"/>
    </row>
    <row r="1746" spans="1:256" ht="26.25" hidden="1" customHeight="1">
      <c r="A1746" s="54"/>
      <c r="B1746" s="112" t="s">
        <v>2870</v>
      </c>
      <c r="C1746" s="46"/>
      <c r="D1746" s="469">
        <v>5000</v>
      </c>
      <c r="E1746" s="1822"/>
      <c r="F1746" s="433"/>
      <c r="G1746" s="398"/>
      <c r="H1746" s="1027">
        <v>702</v>
      </c>
      <c r="I1746" s="613"/>
      <c r="J1746" s="2611" t="s">
        <v>2872</v>
      </c>
      <c r="K1746" s="3276"/>
      <c r="L1746" s="1334"/>
      <c r="M1746" s="630"/>
      <c r="N1746" s="2869"/>
      <c r="O1746" s="1360" t="s">
        <v>4060</v>
      </c>
      <c r="P1746" s="523"/>
    </row>
    <row r="1747" spans="1:256" ht="26.25" hidden="1" customHeight="1">
      <c r="A1747" s="54"/>
      <c r="B1747" s="82"/>
      <c r="C1747" s="33"/>
      <c r="D1747" s="453"/>
      <c r="E1747" s="1821"/>
      <c r="F1747" s="430"/>
      <c r="G1747" s="2150"/>
      <c r="H1747" s="475"/>
      <c r="I1747" s="1462"/>
      <c r="J1747" s="116"/>
      <c r="K1747" s="3275"/>
      <c r="L1747" s="1511"/>
      <c r="M1747" s="629"/>
      <c r="N1747" s="2870"/>
      <c r="O1747" s="1365"/>
      <c r="P1747" s="1112"/>
    </row>
    <row r="1748" spans="1:256" s="348" customFormat="1" ht="26.25" hidden="1" customHeight="1">
      <c r="A1748" s="1953"/>
      <c r="B1748" s="112"/>
      <c r="C1748" s="46"/>
      <c r="D1748" s="469"/>
      <c r="E1748" s="1822"/>
      <c r="F1748" s="433"/>
      <c r="G1748" s="386"/>
      <c r="H1748" s="1027"/>
      <c r="I1748" s="613"/>
      <c r="J1748" s="2611"/>
      <c r="K1748" s="3276"/>
      <c r="L1748" s="1334"/>
      <c r="M1748" s="630"/>
      <c r="N1748" s="2869"/>
      <c r="O1748" s="1364"/>
      <c r="P1748" s="523"/>
      <c r="IL1748"/>
      <c r="IM1748"/>
      <c r="IN1748"/>
      <c r="IO1748"/>
      <c r="IP1748"/>
      <c r="IQ1748"/>
      <c r="IR1748"/>
      <c r="IS1748"/>
      <c r="IT1748"/>
      <c r="IU1748"/>
      <c r="IV1748"/>
    </row>
    <row r="1749" spans="1:256" ht="26.25" hidden="1" customHeight="1">
      <c r="A1749" s="54" t="s">
        <v>170</v>
      </c>
      <c r="B1749" s="3814" t="s">
        <v>6613</v>
      </c>
      <c r="C1749" s="4008">
        <v>9</v>
      </c>
      <c r="D1749" s="2204">
        <v>137000</v>
      </c>
      <c r="E1749" s="4047">
        <v>1</v>
      </c>
      <c r="F1749" s="2226">
        <v>1</v>
      </c>
      <c r="G1749" s="3833">
        <v>200</v>
      </c>
      <c r="H1749" s="3857" t="s">
        <v>7933</v>
      </c>
      <c r="I1749" s="3998"/>
      <c r="J1749" s="3819" t="s">
        <v>2735</v>
      </c>
      <c r="K1749" s="4009" t="s">
        <v>3299</v>
      </c>
      <c r="L1749" s="3979" t="s">
        <v>5326</v>
      </c>
      <c r="M1749" s="3798" t="s">
        <v>8228</v>
      </c>
      <c r="N1749" s="3980" t="s">
        <v>1991</v>
      </c>
      <c r="O1749" s="3820" t="s">
        <v>4710</v>
      </c>
      <c r="P1749" s="3981" t="s">
        <v>9083</v>
      </c>
    </row>
    <row r="1750" spans="1:256" ht="26.25" hidden="1" customHeight="1">
      <c r="A1750" s="54"/>
      <c r="B1750" s="112" t="s">
        <v>6614</v>
      </c>
      <c r="C1750" s="46"/>
      <c r="D1750" s="469">
        <v>9500</v>
      </c>
      <c r="E1750" s="1822"/>
      <c r="F1750" s="433"/>
      <c r="G1750" s="398"/>
      <c r="H1750" s="1027">
        <v>202</v>
      </c>
      <c r="I1750" s="613"/>
      <c r="J1750" s="2611" t="s">
        <v>9108</v>
      </c>
      <c r="K1750" s="3276"/>
      <c r="L1750" s="1334"/>
      <c r="M1750" s="2601" t="s">
        <v>6595</v>
      </c>
      <c r="N1750" s="2869"/>
      <c r="O1750" s="1348" t="s">
        <v>5003</v>
      </c>
      <c r="P1750" s="523" t="s">
        <v>8719</v>
      </c>
    </row>
    <row r="1751" spans="1:256" ht="24" hidden="1" customHeight="1">
      <c r="A1751" s="1261"/>
      <c r="B1751" s="82"/>
      <c r="C1751" s="33"/>
      <c r="D1751" s="453"/>
      <c r="E1751" s="1821"/>
      <c r="F1751" s="430"/>
      <c r="G1751" s="386"/>
      <c r="H1751" s="475"/>
      <c r="I1751" s="1462"/>
      <c r="J1751" s="116"/>
      <c r="K1751" s="3275"/>
      <c r="L1751" s="1511"/>
      <c r="M1751" s="629"/>
      <c r="N1751" s="2870"/>
      <c r="O1751" s="1363"/>
      <c r="P1751" s="1112"/>
    </row>
    <row r="1752" spans="1:256" ht="26.25" hidden="1" customHeight="1">
      <c r="A1752" s="1261"/>
      <c r="B1752" s="112"/>
      <c r="C1752" s="46"/>
      <c r="D1752" s="469"/>
      <c r="E1752" s="1822"/>
      <c r="F1752" s="433"/>
      <c r="G1752" s="398"/>
      <c r="H1752" s="1027"/>
      <c r="I1752" s="613"/>
      <c r="J1752" s="2611"/>
      <c r="K1752" s="3276"/>
      <c r="L1752" s="1334"/>
      <c r="M1752" s="630"/>
      <c r="N1752" s="2869"/>
      <c r="O1752" s="1360"/>
      <c r="P1752" s="523"/>
    </row>
    <row r="1753" spans="1:256" ht="26.25" hidden="1" customHeight="1">
      <c r="A1753" s="1261" t="s">
        <v>170</v>
      </c>
      <c r="B1753" s="66" t="s">
        <v>5734</v>
      </c>
      <c r="C1753" s="33">
        <v>1</v>
      </c>
      <c r="D1753" s="453">
        <v>330000</v>
      </c>
      <c r="E1753" s="1821">
        <v>1</v>
      </c>
      <c r="F1753" s="430">
        <v>2</v>
      </c>
      <c r="G1753" s="386">
        <v>50</v>
      </c>
      <c r="H1753" s="475" t="s">
        <v>7790</v>
      </c>
      <c r="I1753" s="1462"/>
      <c r="J1753" s="116" t="s">
        <v>720</v>
      </c>
      <c r="K1753" s="3275" t="s">
        <v>7830</v>
      </c>
      <c r="L1753" s="1511" t="s">
        <v>771</v>
      </c>
      <c r="M1753" s="116" t="s">
        <v>1991</v>
      </c>
      <c r="N1753" s="206" t="s">
        <v>1991</v>
      </c>
      <c r="O1753" s="2119" t="s">
        <v>1535</v>
      </c>
      <c r="P1753" s="1112" t="s">
        <v>7794</v>
      </c>
    </row>
    <row r="1754" spans="1:256" ht="26.25" hidden="1" customHeight="1">
      <c r="A1754" s="1261"/>
      <c r="B1754" s="112" t="s">
        <v>7793</v>
      </c>
      <c r="C1754" s="46"/>
      <c r="D1754" s="469">
        <v>20000</v>
      </c>
      <c r="E1754" s="1822"/>
      <c r="F1754" s="433"/>
      <c r="G1754" s="398"/>
      <c r="H1754" s="1027">
        <v>1104</v>
      </c>
      <c r="I1754" s="613"/>
      <c r="J1754" s="2611" t="s">
        <v>7791</v>
      </c>
      <c r="K1754" s="3276" t="s">
        <v>7792</v>
      </c>
      <c r="L1754" s="1334"/>
      <c r="M1754" s="630"/>
      <c r="N1754" s="2869"/>
      <c r="O1754" s="1360" t="s">
        <v>4224</v>
      </c>
      <c r="P1754" s="523"/>
    </row>
    <row r="1755" spans="1:256" ht="26.25" hidden="1" customHeight="1">
      <c r="A1755" s="1261"/>
      <c r="B1755" s="82"/>
      <c r="C1755" s="33"/>
      <c r="D1755" s="453"/>
      <c r="E1755" s="1821"/>
      <c r="F1755" s="430"/>
      <c r="G1755" s="386"/>
      <c r="H1755" s="475"/>
      <c r="I1755" s="1462"/>
      <c r="J1755" s="116"/>
      <c r="K1755" s="3275"/>
      <c r="L1755" s="1511"/>
      <c r="M1755" s="629"/>
      <c r="N1755" s="2870"/>
      <c r="O1755" s="1363"/>
      <c r="P1755" s="1112"/>
    </row>
    <row r="1756" spans="1:256" ht="26.25" hidden="1" customHeight="1">
      <c r="A1756" s="1261"/>
      <c r="B1756" s="82"/>
      <c r="C1756" s="33"/>
      <c r="D1756" s="453"/>
      <c r="E1756" s="1821"/>
      <c r="F1756" s="430"/>
      <c r="G1756" s="386"/>
      <c r="H1756" s="475"/>
      <c r="I1756" s="1462"/>
      <c r="J1756" s="116"/>
      <c r="K1756" s="3275"/>
      <c r="L1756" s="1511"/>
      <c r="M1756" s="629"/>
      <c r="N1756" s="2870"/>
      <c r="O1756" s="1363"/>
      <c r="P1756" s="1112"/>
    </row>
    <row r="1757" spans="1:256" ht="26.25" hidden="1" customHeight="1">
      <c r="A1757" s="1261"/>
      <c r="B1757" s="2263" t="s">
        <v>7827</v>
      </c>
      <c r="C1757" s="3543">
        <v>10</v>
      </c>
      <c r="D1757" s="2204">
        <v>640000</v>
      </c>
      <c r="E1757" s="4047">
        <v>2</v>
      </c>
      <c r="F1757" s="2226">
        <v>2</v>
      </c>
      <c r="G1757" s="2150"/>
      <c r="H1757" s="3051" t="s">
        <v>7828</v>
      </c>
      <c r="I1757" s="2183"/>
      <c r="J1757" s="2610" t="s">
        <v>7829</v>
      </c>
      <c r="K1757" s="3277" t="s">
        <v>847</v>
      </c>
      <c r="L1757" s="2205" t="s">
        <v>810</v>
      </c>
      <c r="M1757" s="2610" t="s">
        <v>1991</v>
      </c>
      <c r="N1757" s="2147" t="s">
        <v>1991</v>
      </c>
      <c r="O1757" s="2201" t="s">
        <v>1238</v>
      </c>
      <c r="P1757" s="2148" t="s">
        <v>7832</v>
      </c>
    </row>
    <row r="1758" spans="1:256" ht="26.25" hidden="1" customHeight="1">
      <c r="A1758" s="1261"/>
      <c r="B1758" s="112" t="s">
        <v>7826</v>
      </c>
      <c r="C1758" s="46"/>
      <c r="D1758" s="469" t="s">
        <v>553</v>
      </c>
      <c r="E1758" s="1822"/>
      <c r="F1758" s="433"/>
      <c r="G1758" s="398"/>
      <c r="H1758" s="1027">
        <v>2308</v>
      </c>
      <c r="I1758" s="613"/>
      <c r="J1758" s="2611" t="s">
        <v>5736</v>
      </c>
      <c r="K1758" s="3276"/>
      <c r="L1758" s="1334"/>
      <c r="M1758" s="630"/>
      <c r="N1758" s="2869"/>
      <c r="O1758" s="1364" t="s">
        <v>2655</v>
      </c>
      <c r="P1758" s="523" t="s">
        <v>7831</v>
      </c>
    </row>
    <row r="1759" spans="1:256" ht="26.25" hidden="1" customHeight="1">
      <c r="A1759" s="1261"/>
      <c r="B1759" s="82"/>
      <c r="C1759" s="33"/>
      <c r="D1759" s="453"/>
      <c r="E1759" s="1821"/>
      <c r="F1759" s="430"/>
      <c r="G1759" s="386"/>
      <c r="H1759" s="475"/>
      <c r="I1759" s="1462"/>
      <c r="J1759" s="116"/>
      <c r="K1759" s="3275"/>
      <c r="L1759" s="1511"/>
      <c r="M1759" s="629"/>
      <c r="N1759" s="2870"/>
      <c r="O1759" s="1363"/>
      <c r="P1759" s="1112"/>
    </row>
    <row r="1760" spans="1:256" ht="26.25" hidden="1" customHeight="1">
      <c r="A1760" s="1261"/>
      <c r="B1760" s="112"/>
      <c r="C1760" s="46"/>
      <c r="D1760" s="469"/>
      <c r="E1760" s="1822"/>
      <c r="F1760" s="433"/>
      <c r="G1760" s="398"/>
      <c r="H1760" s="1027"/>
      <c r="I1760" s="613"/>
      <c r="J1760" s="2611"/>
      <c r="K1760" s="3276"/>
      <c r="L1760" s="1334"/>
      <c r="M1760" s="630"/>
      <c r="N1760" s="2869"/>
      <c r="O1760" s="1360"/>
      <c r="P1760" s="523"/>
    </row>
    <row r="1761" spans="1:257" ht="26.25" hidden="1" customHeight="1">
      <c r="A1761" s="1261" t="s">
        <v>170</v>
      </c>
      <c r="B1761" s="66" t="s">
        <v>6613</v>
      </c>
      <c r="C1761" s="33">
        <v>5</v>
      </c>
      <c r="D1761" s="453">
        <v>178000</v>
      </c>
      <c r="E1761" s="1821">
        <v>1</v>
      </c>
      <c r="F1761" s="430">
        <v>1</v>
      </c>
      <c r="G1761" s="386">
        <v>100</v>
      </c>
      <c r="H1761" s="475" t="s">
        <v>7101</v>
      </c>
      <c r="I1761" s="1462"/>
      <c r="J1761" s="116" t="s">
        <v>828</v>
      </c>
      <c r="K1761" s="3275" t="s">
        <v>3299</v>
      </c>
      <c r="L1761" s="1511" t="s">
        <v>1123</v>
      </c>
      <c r="M1761" s="629"/>
      <c r="N1761" s="2870"/>
      <c r="O1761" s="2119" t="s">
        <v>1238</v>
      </c>
      <c r="P1761" s="1112" t="s">
        <v>7103</v>
      </c>
    </row>
    <row r="1762" spans="1:257" ht="26.25" hidden="1" customHeight="1">
      <c r="A1762" s="1261"/>
      <c r="B1762" s="82" t="s">
        <v>7100</v>
      </c>
      <c r="C1762" s="33"/>
      <c r="D1762" s="453">
        <v>8000</v>
      </c>
      <c r="E1762" s="1821"/>
      <c r="F1762" s="430"/>
      <c r="G1762" s="386"/>
      <c r="H1762" s="475">
        <v>408</v>
      </c>
      <c r="I1762" s="1462"/>
      <c r="J1762" s="116" t="s">
        <v>7102</v>
      </c>
      <c r="K1762" s="3275"/>
      <c r="L1762" s="1511"/>
      <c r="M1762" s="629"/>
      <c r="N1762" s="2870"/>
      <c r="O1762" s="1363" t="s">
        <v>4060</v>
      </c>
      <c r="P1762" s="1112" t="s">
        <v>7147</v>
      </c>
    </row>
    <row r="1763" spans="1:257" ht="26.25" hidden="1" customHeight="1">
      <c r="A1763" s="1261" t="s">
        <v>170</v>
      </c>
      <c r="B1763" s="82" t="s">
        <v>6613</v>
      </c>
      <c r="C1763" s="33"/>
      <c r="D1763" s="453"/>
      <c r="E1763" s="1821"/>
      <c r="F1763" s="430"/>
      <c r="G1763" s="386"/>
      <c r="H1763" s="475" t="s">
        <v>7125</v>
      </c>
      <c r="I1763" s="1462"/>
      <c r="J1763" s="116"/>
      <c r="K1763" s="3275" t="s">
        <v>3299</v>
      </c>
      <c r="L1763" s="1511"/>
      <c r="M1763" s="629"/>
      <c r="N1763" s="2870"/>
      <c r="O1763" s="1363"/>
      <c r="P1763" s="1112"/>
    </row>
    <row r="1764" spans="1:257" ht="26.25" hidden="1" customHeight="1">
      <c r="A1764" s="1261"/>
      <c r="B1764" s="112"/>
      <c r="C1764" s="46"/>
      <c r="D1764" s="469"/>
      <c r="E1764" s="1822"/>
      <c r="F1764" s="433"/>
      <c r="G1764" s="398"/>
      <c r="H1764" s="1027" t="s">
        <v>7012</v>
      </c>
      <c r="I1764" s="613"/>
      <c r="J1764" s="2611"/>
      <c r="K1764" s="3276"/>
      <c r="L1764" s="1334"/>
      <c r="M1764" s="630"/>
      <c r="N1764" s="2869"/>
      <c r="O1764" s="1360"/>
      <c r="P1764" s="523"/>
    </row>
    <row r="1765" spans="1:257" ht="26.25" hidden="1" customHeight="1">
      <c r="A1765" s="1261"/>
      <c r="B1765" s="66"/>
      <c r="C1765" s="33"/>
      <c r="D1765" s="453"/>
      <c r="E1765" s="1821"/>
      <c r="F1765" s="430"/>
      <c r="G1765" s="386"/>
      <c r="H1765" s="475"/>
      <c r="I1765" s="1462"/>
      <c r="J1765" s="116"/>
      <c r="K1765" s="3275"/>
      <c r="L1765" s="1511"/>
      <c r="M1765" s="629"/>
      <c r="N1765" s="2870"/>
      <c r="O1765" s="1363"/>
      <c r="P1765" s="1112"/>
    </row>
    <row r="1766" spans="1:257" ht="26.25" hidden="1" customHeight="1">
      <c r="A1766" s="1261"/>
      <c r="B1766" s="112"/>
      <c r="C1766" s="46"/>
      <c r="D1766" s="469"/>
      <c r="E1766" s="1822"/>
      <c r="F1766" s="433"/>
      <c r="G1766" s="398"/>
      <c r="H1766" s="1027"/>
      <c r="I1766" s="613"/>
      <c r="J1766" s="2611"/>
      <c r="K1766" s="3276"/>
      <c r="L1766" s="1334"/>
      <c r="M1766" s="630"/>
      <c r="N1766" s="2869"/>
      <c r="O1766" s="1360"/>
      <c r="P1766" s="523"/>
    </row>
    <row r="1767" spans="1:257" ht="26.25" hidden="1" customHeight="1">
      <c r="A1767" s="1261" t="s">
        <v>4826</v>
      </c>
      <c r="B1767" s="82" t="s">
        <v>4827</v>
      </c>
      <c r="C1767" s="33">
        <v>5</v>
      </c>
      <c r="D1767" s="453" t="s">
        <v>4828</v>
      </c>
      <c r="E1767" s="1821" t="s">
        <v>5552</v>
      </c>
      <c r="F1767" s="430">
        <v>0</v>
      </c>
      <c r="G1767" s="386">
        <v>150</v>
      </c>
      <c r="H1767" s="475" t="s">
        <v>5005</v>
      </c>
      <c r="I1767" s="1462"/>
      <c r="J1767" s="116"/>
      <c r="K1767" s="3275" t="s">
        <v>5555</v>
      </c>
      <c r="L1767" s="1511" t="s">
        <v>4830</v>
      </c>
      <c r="M1767" s="116" t="s">
        <v>2658</v>
      </c>
      <c r="N1767" s="206" t="s">
        <v>1991</v>
      </c>
      <c r="O1767" s="2130" t="s">
        <v>1535</v>
      </c>
      <c r="P1767" s="2689" t="s">
        <v>4859</v>
      </c>
    </row>
    <row r="1768" spans="1:257" ht="26.25" hidden="1" customHeight="1">
      <c r="A1768" s="1261"/>
      <c r="B1768" s="82" t="s">
        <v>4997</v>
      </c>
      <c r="C1768" s="33"/>
      <c r="D1768" s="453" t="s">
        <v>4829</v>
      </c>
      <c r="E1768" s="1821" t="s">
        <v>5553</v>
      </c>
      <c r="F1768" s="5249"/>
      <c r="G1768" s="386" t="s">
        <v>5889</v>
      </c>
      <c r="H1768" s="475" t="s">
        <v>4781</v>
      </c>
      <c r="I1768" s="1462"/>
      <c r="J1768" s="116"/>
      <c r="K1768" s="3275"/>
      <c r="L1768" s="1511"/>
      <c r="M1768" s="116" t="s">
        <v>4861</v>
      </c>
      <c r="N1768" s="2870"/>
      <c r="O1768" s="1347" t="s">
        <v>1536</v>
      </c>
      <c r="P1768" s="1112" t="s">
        <v>4860</v>
      </c>
    </row>
    <row r="1769" spans="1:257" ht="26.25" hidden="1" customHeight="1">
      <c r="A1769" s="1261"/>
      <c r="B1769" s="82"/>
      <c r="C1769" s="33"/>
      <c r="D1769" s="453"/>
      <c r="E1769" s="1821" t="s">
        <v>5554</v>
      </c>
      <c r="F1769" s="5797" t="s">
        <v>6089</v>
      </c>
      <c r="G1769" s="5798"/>
      <c r="H1769" s="475"/>
      <c r="I1769" s="1462"/>
      <c r="J1769" s="116"/>
      <c r="K1769" s="3275"/>
      <c r="L1769" s="1511"/>
      <c r="M1769" s="116"/>
      <c r="N1769" s="2870"/>
      <c r="O1769" s="1348"/>
      <c r="P1769" s="1112" t="s">
        <v>5689</v>
      </c>
    </row>
    <row r="1770" spans="1:257" s="481" customFormat="1" ht="26.25" hidden="1" customHeight="1">
      <c r="A1770" s="906"/>
      <c r="B1770" s="107"/>
      <c r="C1770" s="40"/>
      <c r="D1770" s="2204"/>
      <c r="E1770" s="4047"/>
      <c r="F1770" s="2226"/>
      <c r="G1770" s="2150"/>
      <c r="H1770" s="3051"/>
      <c r="I1770" s="2183"/>
      <c r="J1770" s="2610"/>
      <c r="K1770" s="3277"/>
      <c r="L1770" s="2205"/>
      <c r="M1770" s="3398"/>
      <c r="N1770" s="2871"/>
      <c r="O1770" s="2201"/>
      <c r="P1770" s="2148"/>
      <c r="Q1770" s="2393"/>
      <c r="IK1770" s="3982"/>
      <c r="IL1770"/>
      <c r="IM1770"/>
      <c r="IN1770"/>
      <c r="IO1770"/>
      <c r="IP1770"/>
      <c r="IQ1770"/>
      <c r="IR1770"/>
      <c r="IS1770"/>
      <c r="IT1770"/>
      <c r="IU1770"/>
      <c r="IV1770"/>
      <c r="IW1770" s="2393"/>
    </row>
    <row r="1771" spans="1:257" ht="26.25" hidden="1" customHeight="1">
      <c r="A1771" s="54"/>
      <c r="B1771" s="82"/>
      <c r="C1771" s="33"/>
      <c r="D1771" s="453"/>
      <c r="E1771" s="1821"/>
      <c r="F1771" s="430"/>
      <c r="G1771" s="386"/>
      <c r="H1771" s="475"/>
      <c r="I1771" s="1462"/>
      <c r="J1771" s="116"/>
      <c r="K1771" s="3275"/>
      <c r="L1771" s="1511"/>
      <c r="M1771" s="629"/>
      <c r="N1771" s="2870"/>
      <c r="O1771" s="1365"/>
      <c r="P1771" s="1112"/>
    </row>
    <row r="1772" spans="1:257" s="152" customFormat="1" ht="25.5" customHeight="1">
      <c r="A1772" s="1630" t="s">
        <v>3838</v>
      </c>
      <c r="B1772" s="239" t="s">
        <v>471</v>
      </c>
      <c r="C1772" s="168">
        <v>5</v>
      </c>
      <c r="D1772" s="5146"/>
      <c r="E1772" s="5331"/>
      <c r="F1772" s="2417"/>
      <c r="G1772" s="2426"/>
      <c r="H1772" s="3035" t="s">
        <v>6340</v>
      </c>
      <c r="I1772" s="3186"/>
      <c r="J1772" s="2506"/>
      <c r="K1772" s="3297"/>
      <c r="L1772" s="3373">
        <v>2000</v>
      </c>
      <c r="M1772" s="2506" t="s">
        <v>1991</v>
      </c>
      <c r="N1772" s="2625" t="s">
        <v>1991</v>
      </c>
      <c r="O1772" s="2285" t="s">
        <v>1236</v>
      </c>
      <c r="P1772" s="2381"/>
    </row>
    <row r="1773" spans="1:257" s="152" customFormat="1" ht="25.5" customHeight="1">
      <c r="A1773" s="4767"/>
      <c r="B1773" s="1007" t="s">
        <v>1474</v>
      </c>
      <c r="C1773" s="171"/>
      <c r="D1773" s="5144"/>
      <c r="E1773" s="1830"/>
      <c r="F1773" s="434"/>
      <c r="G1773" s="2410"/>
      <c r="H1773" s="3032" t="s">
        <v>1871</v>
      </c>
      <c r="I1773" s="1461"/>
      <c r="J1773" s="602"/>
      <c r="K1773" s="3298"/>
      <c r="L1773" s="1510"/>
      <c r="M1773" s="602"/>
      <c r="N1773" s="267"/>
      <c r="O1773" s="5686" t="s">
        <v>10724</v>
      </c>
      <c r="P1773" s="514"/>
    </row>
    <row r="1774" spans="1:257" s="12" customFormat="1" ht="25.5" hidden="1" customHeight="1">
      <c r="A1774" s="1264"/>
      <c r="B1774" s="66"/>
      <c r="C1774" s="40"/>
      <c r="D1774" s="2204"/>
      <c r="E1774" s="4047"/>
      <c r="F1774" s="2226"/>
      <c r="G1774" s="2150"/>
      <c r="H1774" s="3051"/>
      <c r="I1774" s="2183"/>
      <c r="J1774" s="2610"/>
      <c r="K1774" s="3299"/>
      <c r="L1774" s="2205"/>
      <c r="M1774" s="2610"/>
      <c r="N1774" s="2147"/>
      <c r="O1774" s="2130"/>
      <c r="P1774" s="2133"/>
    </row>
    <row r="1775" spans="1:257" s="12" customFormat="1" ht="25.5" hidden="1" customHeight="1">
      <c r="A1775" s="1264"/>
      <c r="B1775" s="112"/>
      <c r="C1775" s="46"/>
      <c r="D1775" s="469"/>
      <c r="E1775" s="1822"/>
      <c r="F1775" s="433"/>
      <c r="G1775" s="398"/>
      <c r="H1775" s="1027"/>
      <c r="I1775" s="613"/>
      <c r="J1775" s="2611"/>
      <c r="K1775" s="3300"/>
      <c r="L1775" s="1334"/>
      <c r="M1775" s="2611"/>
      <c r="N1775" s="135"/>
      <c r="O1775" s="1348"/>
      <c r="P1775" s="317"/>
    </row>
    <row r="1776" spans="1:257" s="12" customFormat="1" ht="25.5" hidden="1" customHeight="1">
      <c r="A1776" s="1264"/>
      <c r="B1776" s="82" t="s">
        <v>1500</v>
      </c>
      <c r="C1776" s="33">
        <v>5</v>
      </c>
      <c r="D1776" s="453">
        <v>320000</v>
      </c>
      <c r="E1776" s="1821"/>
      <c r="F1776" s="430"/>
      <c r="G1776" s="386" t="s">
        <v>514</v>
      </c>
      <c r="H1776" s="475" t="s">
        <v>1717</v>
      </c>
      <c r="I1776" s="1462" t="s">
        <v>24</v>
      </c>
      <c r="J1776" s="116" t="s">
        <v>29</v>
      </c>
      <c r="K1776" s="2773" t="s">
        <v>32</v>
      </c>
      <c r="L1776" s="1511">
        <v>2014</v>
      </c>
      <c r="M1776" s="116"/>
      <c r="N1776" s="206"/>
      <c r="O1776" s="2130" t="s">
        <v>1535</v>
      </c>
      <c r="P1776" s="1113"/>
    </row>
    <row r="1777" spans="1:256" s="12" customFormat="1" ht="25.5" hidden="1" customHeight="1">
      <c r="A1777" s="1265"/>
      <c r="B1777" s="112" t="s">
        <v>1410</v>
      </c>
      <c r="C1777" s="46"/>
      <c r="D1777" s="469">
        <v>0</v>
      </c>
      <c r="E1777" s="1822"/>
      <c r="F1777" s="433"/>
      <c r="G1777" s="398"/>
      <c r="H1777" s="1027">
        <v>307</v>
      </c>
      <c r="I1777" s="613"/>
      <c r="J1777" s="2611">
        <v>68.180000000000007</v>
      </c>
      <c r="K1777" s="3300"/>
      <c r="L1777" s="1334"/>
      <c r="M1777" s="2611"/>
      <c r="N1777" s="135"/>
      <c r="O1777" s="1348" t="s">
        <v>1534</v>
      </c>
      <c r="P1777" s="614"/>
    </row>
    <row r="1778" spans="1:256" ht="26.25" hidden="1" customHeight="1">
      <c r="A1778" s="54"/>
      <c r="B1778" s="82"/>
      <c r="C1778" s="32"/>
      <c r="D1778" s="453"/>
      <c r="E1778" s="1821"/>
      <c r="F1778" s="430"/>
      <c r="G1778" s="386"/>
      <c r="H1778" s="475"/>
      <c r="I1778" s="1462"/>
      <c r="J1778" s="116"/>
      <c r="K1778" s="3275"/>
      <c r="L1778" s="1511"/>
      <c r="M1778" s="629"/>
      <c r="N1778" s="2870"/>
      <c r="O1778" s="1365"/>
      <c r="P1778" s="1112"/>
    </row>
    <row r="1779" spans="1:256" ht="26.25" hidden="1" customHeight="1">
      <c r="A1779" s="53"/>
      <c r="B1779" s="253"/>
      <c r="C1779" s="32"/>
      <c r="D1779" s="453"/>
      <c r="E1779" s="1821"/>
      <c r="F1779" s="430"/>
      <c r="G1779" s="386"/>
      <c r="H1779" s="475"/>
      <c r="I1779" s="1462"/>
      <c r="J1779" s="116"/>
      <c r="K1779" s="3275"/>
      <c r="L1779" s="1511"/>
      <c r="M1779" s="629"/>
      <c r="N1779" s="2870"/>
      <c r="O1779" s="1365"/>
      <c r="P1779" s="1112"/>
    </row>
    <row r="1780" spans="1:256" s="152" customFormat="1" ht="26.25" hidden="1" customHeight="1">
      <c r="A1780" s="290" t="s">
        <v>3838</v>
      </c>
      <c r="B1780" s="220" t="s">
        <v>471</v>
      </c>
      <c r="C1780" s="148">
        <v>7</v>
      </c>
      <c r="D1780" s="5122"/>
      <c r="E1780" s="5323"/>
      <c r="F1780" s="5223"/>
      <c r="G1780" s="2403"/>
      <c r="H1780" s="2557" t="s">
        <v>7306</v>
      </c>
      <c r="I1780" s="2378"/>
      <c r="J1780" s="2283"/>
      <c r="K1780" s="2283"/>
      <c r="L1780" s="2284">
        <v>1998</v>
      </c>
      <c r="M1780" s="2283" t="s">
        <v>1991</v>
      </c>
      <c r="N1780" s="2488" t="s">
        <v>1991</v>
      </c>
      <c r="O1780" s="2285" t="s">
        <v>1236</v>
      </c>
      <c r="P1780" s="2381"/>
    </row>
    <row r="1781" spans="1:256" s="152" customFormat="1" ht="26.25" hidden="1" customHeight="1">
      <c r="A1781" s="1243"/>
      <c r="B1781" s="280" t="s">
        <v>5704</v>
      </c>
      <c r="C1781" s="163"/>
      <c r="D1781" s="789"/>
      <c r="E1781" s="1820"/>
      <c r="F1781" s="1608"/>
      <c r="G1781" s="404"/>
      <c r="H1781" s="617" t="s">
        <v>7775</v>
      </c>
      <c r="I1781" s="1454"/>
      <c r="J1781" s="298"/>
      <c r="K1781" s="298"/>
      <c r="L1781" s="1498"/>
      <c r="M1781" s="812"/>
      <c r="N1781" s="2918"/>
      <c r="O1781" s="1349" t="s">
        <v>2396</v>
      </c>
      <c r="P1781" s="1120"/>
    </row>
    <row r="1782" spans="1:256" s="152" customFormat="1" ht="26.25" hidden="1" customHeight="1">
      <c r="A1782" s="1243"/>
      <c r="B1782" s="1017"/>
      <c r="C1782" s="165"/>
      <c r="D1782" s="788"/>
      <c r="E1782" s="1823"/>
      <c r="F1782" s="5229"/>
      <c r="G1782" s="463"/>
      <c r="H1782" s="1014"/>
      <c r="I1782" s="1443"/>
      <c r="J1782" s="299"/>
      <c r="K1782" s="299"/>
      <c r="L1782" s="1499"/>
      <c r="M1782" s="533"/>
      <c r="N1782" s="2837"/>
      <c r="O1782" s="1350"/>
      <c r="P1782" s="514"/>
    </row>
    <row r="1783" spans="1:256" s="649" customFormat="1" ht="26.25" hidden="1" customHeight="1">
      <c r="A1783" s="1151"/>
      <c r="B1783" s="609"/>
      <c r="C1783" s="577"/>
      <c r="D1783" s="1308"/>
      <c r="E1783" s="1831"/>
      <c r="F1783" s="1591"/>
      <c r="G1783" s="598"/>
      <c r="H1783" s="1015"/>
      <c r="I1783" s="3647"/>
      <c r="J1783" s="849"/>
      <c r="K1783" s="849"/>
      <c r="L1783" s="1501"/>
      <c r="M1783" s="578"/>
      <c r="N1783" s="2838"/>
      <c r="O1783" s="1363"/>
      <c r="P1783" s="1126"/>
    </row>
    <row r="1784" spans="1:256" s="649" customFormat="1" ht="26.25" hidden="1" customHeight="1">
      <c r="A1784" s="1151"/>
      <c r="B1784" s="609"/>
      <c r="C1784" s="577"/>
      <c r="D1784" s="1308"/>
      <c r="E1784" s="1831"/>
      <c r="F1784" s="1591"/>
      <c r="G1784" s="598"/>
      <c r="H1784" s="1015"/>
      <c r="I1784" s="3647"/>
      <c r="J1784" s="849"/>
      <c r="K1784" s="849"/>
      <c r="L1784" s="1501"/>
      <c r="M1784" s="578"/>
      <c r="N1784" s="2838"/>
      <c r="O1784" s="1363"/>
      <c r="P1784" s="1126"/>
    </row>
    <row r="1785" spans="1:256" s="649" customFormat="1" ht="26.25" hidden="1" customHeight="1">
      <c r="A1785" s="1151" t="s">
        <v>3946</v>
      </c>
      <c r="B1785" s="688" t="s">
        <v>3933</v>
      </c>
      <c r="C1785" s="1219">
        <v>6</v>
      </c>
      <c r="D1785" s="2496">
        <v>135000</v>
      </c>
      <c r="E1785" s="3967"/>
      <c r="F1785" s="2289"/>
      <c r="G1785" s="2115"/>
      <c r="H1785" s="2782" t="s">
        <v>3935</v>
      </c>
      <c r="I1785" s="3646" t="s">
        <v>2296</v>
      </c>
      <c r="J1785" s="2556" t="s">
        <v>3936</v>
      </c>
      <c r="K1785" s="2250" t="s">
        <v>3937</v>
      </c>
      <c r="L1785" s="2196" t="s">
        <v>3938</v>
      </c>
      <c r="M1785" s="2363"/>
      <c r="N1785" s="2840"/>
      <c r="O1785" s="2119" t="s">
        <v>3939</v>
      </c>
      <c r="P1785" s="2140"/>
    </row>
    <row r="1786" spans="1:256" s="649" customFormat="1" ht="26.25" hidden="1" customHeight="1">
      <c r="A1786" s="1151"/>
      <c r="B1786" s="610" t="s">
        <v>3934</v>
      </c>
      <c r="C1786" s="1220"/>
      <c r="D1786" s="1309">
        <v>10000</v>
      </c>
      <c r="E1786" s="1832"/>
      <c r="F1786" s="921"/>
      <c r="G1786" s="599"/>
      <c r="H1786" s="1032">
        <v>511</v>
      </c>
      <c r="I1786" s="3648"/>
      <c r="J1786" s="1220">
        <v>28.44</v>
      </c>
      <c r="K1786" s="850"/>
      <c r="L1786" s="1526"/>
      <c r="M1786" s="579"/>
      <c r="N1786" s="2839"/>
      <c r="O1786" s="1360"/>
      <c r="P1786" s="805"/>
    </row>
    <row r="1787" spans="1:256" s="3" customFormat="1" ht="26.25" hidden="1" customHeight="1">
      <c r="A1787" s="86"/>
      <c r="B1787" s="1159"/>
      <c r="C1787" s="34"/>
      <c r="D1787" s="2204"/>
      <c r="E1787" s="4047"/>
      <c r="F1787" s="2365"/>
      <c r="G1787" s="2366"/>
      <c r="H1787" s="3081"/>
      <c r="I1787" s="2618"/>
      <c r="J1787" s="2610"/>
      <c r="K1787" s="2610"/>
      <c r="L1787" s="2134"/>
      <c r="M1787" s="3397"/>
      <c r="N1787" s="2867"/>
      <c r="O1787" s="2130"/>
      <c r="P1787" s="2269"/>
    </row>
    <row r="1788" spans="1:256" s="3" customFormat="1" ht="26.25" hidden="1" customHeight="1">
      <c r="A1788" s="86"/>
      <c r="B1788" s="1161"/>
      <c r="C1788" s="39"/>
      <c r="D1788" s="469"/>
      <c r="E1788" s="1822"/>
      <c r="F1788" s="419"/>
      <c r="G1788" s="420"/>
      <c r="H1788" s="3082"/>
      <c r="I1788" s="2619"/>
      <c r="J1788" s="2611"/>
      <c r="K1788" s="2611"/>
      <c r="L1788" s="769"/>
      <c r="M1788" s="291"/>
      <c r="N1788" s="2833"/>
      <c r="O1788" s="1348"/>
      <c r="P1788" s="1155"/>
    </row>
    <row r="1789" spans="1:256" s="649" customFormat="1" ht="26.25" hidden="1" customHeight="1">
      <c r="A1789" s="1151" t="s">
        <v>170</v>
      </c>
      <c r="B1789" s="609" t="s">
        <v>4877</v>
      </c>
      <c r="C1789" s="577">
        <v>10</v>
      </c>
      <c r="D1789" s="1308">
        <v>82000</v>
      </c>
      <c r="E1789" s="1831">
        <v>1</v>
      </c>
      <c r="F1789" s="1591">
        <v>1</v>
      </c>
      <c r="G1789" s="598">
        <v>100</v>
      </c>
      <c r="H1789" s="1015" t="s">
        <v>4878</v>
      </c>
      <c r="I1789" s="3647" t="s">
        <v>5217</v>
      </c>
      <c r="J1789" s="577" t="s">
        <v>4889</v>
      </c>
      <c r="K1789" s="849" t="s">
        <v>32</v>
      </c>
      <c r="L1789" s="1501" t="s">
        <v>1860</v>
      </c>
      <c r="M1789" s="578"/>
      <c r="N1789" s="2838"/>
      <c r="O1789" s="2119" t="s">
        <v>1535</v>
      </c>
      <c r="P1789" s="1126"/>
    </row>
    <row r="1790" spans="1:256" s="649" customFormat="1" ht="26.25" hidden="1" customHeight="1">
      <c r="A1790" s="2029"/>
      <c r="B1790" s="609"/>
      <c r="C1790" s="1220"/>
      <c r="D1790" s="1308">
        <v>6000</v>
      </c>
      <c r="E1790" s="1831"/>
      <c r="F1790" s="1591"/>
      <c r="G1790" s="598"/>
      <c r="H1790" s="3048">
        <v>405</v>
      </c>
      <c r="I1790" s="3647"/>
      <c r="J1790" s="577">
        <v>21.01</v>
      </c>
      <c r="K1790" s="849"/>
      <c r="L1790" s="1501"/>
      <c r="M1790" s="578"/>
      <c r="N1790" s="2838"/>
      <c r="O1790" s="1360" t="s">
        <v>4224</v>
      </c>
      <c r="P1790" s="1126"/>
    </row>
    <row r="1791" spans="1:256" s="649" customFormat="1" ht="26.25" customHeight="1">
      <c r="A1791" s="1245"/>
      <c r="B1791" s="609"/>
      <c r="C1791" s="3792"/>
      <c r="D1791" s="1308"/>
      <c r="E1791" s="1831"/>
      <c r="F1791" s="1591"/>
      <c r="G1791" s="598"/>
      <c r="H1791" s="3048"/>
      <c r="I1791" s="3647"/>
      <c r="J1791" s="577"/>
      <c r="K1791" s="849"/>
      <c r="L1791" s="1501"/>
      <c r="M1791" s="578"/>
      <c r="N1791" s="2838"/>
      <c r="O1791" s="1363"/>
      <c r="P1791" s="1126"/>
    </row>
    <row r="1792" spans="1:256" s="713" customFormat="1" ht="26.25" customHeight="1">
      <c r="A1792" s="3736"/>
      <c r="B1792" s="610"/>
      <c r="C1792" s="1220"/>
      <c r="D1792" s="1309"/>
      <c r="E1792" s="1832"/>
      <c r="F1792" s="921"/>
      <c r="G1792" s="599"/>
      <c r="H1792" s="3049"/>
      <c r="I1792" s="3648"/>
      <c r="J1792" s="1220"/>
      <c r="K1792" s="850"/>
      <c r="L1792" s="1526"/>
      <c r="M1792" s="579"/>
      <c r="N1792" s="2839"/>
      <c r="O1792" s="1360"/>
      <c r="P1792" s="805"/>
      <c r="IL1792" s="649"/>
      <c r="IM1792" s="649"/>
      <c r="IN1792" s="649"/>
      <c r="IO1792" s="649"/>
      <c r="IP1792" s="649"/>
      <c r="IQ1792" s="649"/>
      <c r="IR1792" s="649"/>
      <c r="IS1792" s="649"/>
      <c r="IT1792" s="649"/>
      <c r="IU1792" s="649"/>
      <c r="IV1792" s="649"/>
    </row>
    <row r="1793" spans="1:16" s="649" customFormat="1" ht="26.25" hidden="1" customHeight="1">
      <c r="A1793" s="1245" t="s">
        <v>8857</v>
      </c>
      <c r="B1793" s="609" t="s">
        <v>8858</v>
      </c>
      <c r="C1793" s="577">
        <v>10</v>
      </c>
      <c r="D1793" s="1308">
        <v>79000</v>
      </c>
      <c r="E1793" s="1831">
        <v>1</v>
      </c>
      <c r="F1793" s="1591">
        <v>1</v>
      </c>
      <c r="G1793" s="598">
        <v>100</v>
      </c>
      <c r="H1793" s="3048" t="s">
        <v>8860</v>
      </c>
      <c r="I1793" s="3647" t="s">
        <v>2296</v>
      </c>
      <c r="J1793" s="577"/>
      <c r="K1793" s="849" t="s">
        <v>8861</v>
      </c>
      <c r="L1793" s="1501" t="s">
        <v>8862</v>
      </c>
      <c r="M1793" s="849" t="s">
        <v>8863</v>
      </c>
      <c r="N1793" s="576" t="s">
        <v>8863</v>
      </c>
      <c r="O1793" s="1363" t="s">
        <v>8864</v>
      </c>
      <c r="P1793" s="1126" t="s">
        <v>8868</v>
      </c>
    </row>
    <row r="1794" spans="1:16" s="649" customFormat="1" ht="26.25" hidden="1" customHeight="1">
      <c r="A1794" s="1245"/>
      <c r="B1794" s="610" t="s">
        <v>8859</v>
      </c>
      <c r="C1794" s="1220"/>
      <c r="D1794" s="1309">
        <v>9000</v>
      </c>
      <c r="E1794" s="1832"/>
      <c r="F1794" s="921"/>
      <c r="G1794" s="599" t="s">
        <v>8867</v>
      </c>
      <c r="H1794" s="3049">
        <v>203</v>
      </c>
      <c r="I1794" s="3648"/>
      <c r="J1794" s="1220"/>
      <c r="K1794" s="850" t="s">
        <v>8866</v>
      </c>
      <c r="L1794" s="1526"/>
      <c r="M1794" s="579"/>
      <c r="N1794" s="2839"/>
      <c r="O1794" s="1360" t="s">
        <v>8865</v>
      </c>
      <c r="P1794" s="805"/>
    </row>
    <row r="1795" spans="1:16" ht="26.25" hidden="1" customHeight="1">
      <c r="A1795" s="1261" t="s">
        <v>170</v>
      </c>
      <c r="B1795" s="4000" t="s">
        <v>3886</v>
      </c>
      <c r="C1795" s="32">
        <v>7</v>
      </c>
      <c r="D1795" s="453">
        <v>278000</v>
      </c>
      <c r="E1795" s="1821">
        <v>1</v>
      </c>
      <c r="F1795" s="430">
        <v>1</v>
      </c>
      <c r="G1795" s="386">
        <v>0</v>
      </c>
      <c r="H1795" s="475" t="s">
        <v>7105</v>
      </c>
      <c r="I1795" s="1462"/>
      <c r="J1795" s="116"/>
      <c r="K1795" s="3275" t="s">
        <v>3299</v>
      </c>
      <c r="L1795" s="1511" t="s">
        <v>1171</v>
      </c>
      <c r="M1795" s="116" t="s">
        <v>1991</v>
      </c>
      <c r="N1795" s="206" t="s">
        <v>1991</v>
      </c>
      <c r="O1795" s="2119" t="s">
        <v>1238</v>
      </c>
      <c r="P1795" s="1112"/>
    </row>
    <row r="1796" spans="1:16" ht="26.25" hidden="1" customHeight="1">
      <c r="A1796" s="1261"/>
      <c r="B1796" s="238" t="s">
        <v>7104</v>
      </c>
      <c r="C1796" s="31"/>
      <c r="D1796" s="469">
        <v>12000</v>
      </c>
      <c r="E1796" s="1822"/>
      <c r="F1796" s="433"/>
      <c r="G1796" s="398"/>
      <c r="H1796" s="1027">
        <v>804</v>
      </c>
      <c r="I1796" s="613"/>
      <c r="J1796" s="2611"/>
      <c r="K1796" s="3276"/>
      <c r="L1796" s="1334"/>
      <c r="M1796" s="630"/>
      <c r="N1796" s="2869"/>
      <c r="O1796" s="1360" t="s">
        <v>4060</v>
      </c>
      <c r="P1796" s="523"/>
    </row>
    <row r="1797" spans="1:16" ht="26.25" hidden="1" customHeight="1">
      <c r="A1797" s="1261"/>
      <c r="B1797" s="253"/>
      <c r="C1797" s="32"/>
      <c r="D1797" s="453"/>
      <c r="E1797" s="1821"/>
      <c r="F1797" s="430"/>
      <c r="G1797" s="386"/>
      <c r="H1797" s="475"/>
      <c r="I1797" s="1462"/>
      <c r="J1797" s="116"/>
      <c r="K1797" s="3275"/>
      <c r="L1797" s="1511"/>
      <c r="M1797" s="629"/>
      <c r="N1797" s="2870"/>
      <c r="O1797" s="1363"/>
      <c r="P1797" s="1112"/>
    </row>
    <row r="1798" spans="1:16" ht="26.25" hidden="1" customHeight="1">
      <c r="A1798" s="1261"/>
      <c r="B1798" s="253"/>
      <c r="C1798" s="32"/>
      <c r="D1798" s="453"/>
      <c r="E1798" s="1821"/>
      <c r="F1798" s="430"/>
      <c r="G1798" s="386"/>
      <c r="H1798" s="475"/>
      <c r="I1798" s="1462"/>
      <c r="J1798" s="116"/>
      <c r="K1798" s="3275"/>
      <c r="L1798" s="1511"/>
      <c r="M1798" s="629"/>
      <c r="N1798" s="2870"/>
      <c r="O1798" s="1363"/>
      <c r="P1798" s="1112"/>
    </row>
    <row r="1799" spans="1:16" ht="26.25" hidden="1" customHeight="1">
      <c r="A1799" s="1261" t="s">
        <v>1025</v>
      </c>
      <c r="B1799" s="4000" t="s">
        <v>7366</v>
      </c>
      <c r="C1799" s="3836">
        <v>10</v>
      </c>
      <c r="D1799" s="2204">
        <v>81500</v>
      </c>
      <c r="E1799" s="4047">
        <v>0</v>
      </c>
      <c r="F1799" s="2226">
        <v>0</v>
      </c>
      <c r="G1799" s="3631" t="s">
        <v>7650</v>
      </c>
      <c r="H1799" s="3051" t="s">
        <v>7651</v>
      </c>
      <c r="I1799" s="2183"/>
      <c r="J1799" s="2610"/>
      <c r="K1799" s="3277" t="s">
        <v>3299</v>
      </c>
      <c r="L1799" s="2205" t="s">
        <v>1123</v>
      </c>
      <c r="M1799" s="2610" t="s">
        <v>1991</v>
      </c>
      <c r="N1799" s="2147" t="s">
        <v>1991</v>
      </c>
      <c r="O1799" s="2119" t="s">
        <v>7367</v>
      </c>
      <c r="P1799" s="2148" t="s">
        <v>7368</v>
      </c>
    </row>
    <row r="1800" spans="1:16" ht="26.25" hidden="1" customHeight="1">
      <c r="A1800" s="1261"/>
      <c r="B1800" s="238" t="s">
        <v>7365</v>
      </c>
      <c r="C1800" s="31"/>
      <c r="D1800" s="469">
        <v>8000</v>
      </c>
      <c r="E1800" s="1822"/>
      <c r="F1800" s="433"/>
      <c r="G1800" s="3632" t="s">
        <v>7552</v>
      </c>
      <c r="H1800" s="1027">
        <v>1305</v>
      </c>
      <c r="I1800" s="613"/>
      <c r="J1800" s="2611"/>
      <c r="K1800" s="3276" t="s">
        <v>6069</v>
      </c>
      <c r="L1800" s="1334"/>
      <c r="M1800" s="630"/>
      <c r="N1800" s="2869"/>
      <c r="O1800" s="1360"/>
      <c r="P1800" s="523" t="s">
        <v>7622</v>
      </c>
    </row>
    <row r="1801" spans="1:16" ht="26.25" hidden="1" customHeight="1">
      <c r="A1801" s="1261"/>
      <c r="B1801" s="253"/>
      <c r="C1801" s="32"/>
      <c r="D1801" s="453"/>
      <c r="E1801" s="1821"/>
      <c r="F1801" s="430"/>
      <c r="G1801" s="3633"/>
      <c r="H1801" s="475"/>
      <c r="I1801" s="1462"/>
      <c r="J1801" s="116"/>
      <c r="K1801" s="3275"/>
      <c r="L1801" s="1511"/>
      <c r="M1801" s="629"/>
      <c r="N1801" s="2870"/>
      <c r="O1801" s="1363"/>
      <c r="P1801" s="1112"/>
    </row>
    <row r="1802" spans="1:16" ht="26.25" hidden="1" customHeight="1">
      <c r="A1802" s="1261"/>
      <c r="B1802" s="253"/>
      <c r="C1802" s="32"/>
      <c r="D1802" s="453"/>
      <c r="E1802" s="1821"/>
      <c r="F1802" s="430"/>
      <c r="G1802" s="3633"/>
      <c r="H1802" s="475"/>
      <c r="I1802" s="1462"/>
      <c r="J1802" s="116"/>
      <c r="K1802" s="3275"/>
      <c r="L1802" s="1511"/>
      <c r="M1802" s="629"/>
      <c r="N1802" s="2870"/>
      <c r="O1802" s="1363"/>
      <c r="P1802" s="1112"/>
    </row>
    <row r="1803" spans="1:16" ht="26.25" hidden="1" customHeight="1">
      <c r="A1803" s="1261" t="s">
        <v>1025</v>
      </c>
      <c r="B1803" s="4000" t="s">
        <v>7366</v>
      </c>
      <c r="C1803" s="3836">
        <v>10</v>
      </c>
      <c r="D1803" s="2204">
        <v>81500</v>
      </c>
      <c r="E1803" s="4047">
        <v>0</v>
      </c>
      <c r="F1803" s="2226">
        <v>0</v>
      </c>
      <c r="G1803" s="3631" t="s">
        <v>7650</v>
      </c>
      <c r="H1803" s="3051" t="s">
        <v>7369</v>
      </c>
      <c r="I1803" s="2183"/>
      <c r="J1803" s="2610"/>
      <c r="K1803" s="3277" t="s">
        <v>3299</v>
      </c>
      <c r="L1803" s="2205" t="s">
        <v>1123</v>
      </c>
      <c r="M1803" s="2610" t="s">
        <v>1991</v>
      </c>
      <c r="N1803" s="2147" t="s">
        <v>1991</v>
      </c>
      <c r="O1803" s="2119" t="s">
        <v>7367</v>
      </c>
      <c r="P1803" s="2148" t="s">
        <v>7368</v>
      </c>
    </row>
    <row r="1804" spans="1:16" ht="26.25" hidden="1" customHeight="1">
      <c r="A1804" s="1261"/>
      <c r="B1804" s="238" t="s">
        <v>7380</v>
      </c>
      <c r="C1804" s="31"/>
      <c r="D1804" s="469">
        <v>8000</v>
      </c>
      <c r="E1804" s="1822"/>
      <c r="F1804" s="433"/>
      <c r="G1804" s="3632" t="s">
        <v>7552</v>
      </c>
      <c r="H1804" s="1027">
        <v>1202</v>
      </c>
      <c r="I1804" s="613"/>
      <c r="J1804" s="2611"/>
      <c r="K1804" s="3276" t="s">
        <v>6069</v>
      </c>
      <c r="L1804" s="1334"/>
      <c r="M1804" s="630"/>
      <c r="N1804" s="2869"/>
      <c r="O1804" s="1360"/>
      <c r="P1804" s="523" t="s">
        <v>7053</v>
      </c>
    </row>
    <row r="1805" spans="1:16" s="3" customFormat="1" ht="26.25" hidden="1" customHeight="1">
      <c r="A1805" s="86"/>
      <c r="B1805" s="3850"/>
      <c r="C1805" s="3810"/>
      <c r="D1805" s="2204"/>
      <c r="E1805" s="4047"/>
      <c r="F1805" s="2365"/>
      <c r="G1805" s="2366"/>
      <c r="H1805" s="3044"/>
      <c r="I1805" s="2618"/>
      <c r="J1805" s="2610"/>
      <c r="K1805" s="2610"/>
      <c r="L1805" s="2134"/>
      <c r="M1805" s="3397"/>
      <c r="N1805" s="2867"/>
      <c r="O1805" s="2130"/>
      <c r="P1805" s="2269"/>
    </row>
    <row r="1806" spans="1:16" s="3" customFormat="1" ht="26.25" hidden="1" customHeight="1">
      <c r="A1806" s="86"/>
      <c r="B1806" s="1803"/>
      <c r="C1806" s="36"/>
      <c r="D1806" s="469"/>
      <c r="E1806" s="1822"/>
      <c r="F1806" s="419"/>
      <c r="G1806" s="420"/>
      <c r="H1806" s="3080"/>
      <c r="I1806" s="2619"/>
      <c r="J1806" s="2611"/>
      <c r="K1806" s="2611"/>
      <c r="L1806" s="769"/>
      <c r="M1806" s="291"/>
      <c r="N1806" s="2833"/>
      <c r="O1806" s="1348"/>
      <c r="P1806" s="1155"/>
    </row>
    <row r="1807" spans="1:16" ht="26.25" hidden="1" customHeight="1">
      <c r="A1807" s="54"/>
      <c r="B1807" s="4000" t="s">
        <v>3144</v>
      </c>
      <c r="C1807" s="3836">
        <v>3</v>
      </c>
      <c r="D1807" s="2204">
        <v>98000</v>
      </c>
      <c r="E1807" s="4047"/>
      <c r="F1807" s="2226"/>
      <c r="G1807" s="2150">
        <v>100</v>
      </c>
      <c r="H1807" s="3044" t="s">
        <v>3145</v>
      </c>
      <c r="I1807" s="2183"/>
      <c r="J1807" s="2610"/>
      <c r="K1807" s="2610" t="s">
        <v>32</v>
      </c>
      <c r="L1807" s="2205"/>
      <c r="M1807" s="3398"/>
      <c r="N1807" s="2871"/>
      <c r="O1807" s="2809"/>
      <c r="P1807" s="2672"/>
    </row>
    <row r="1808" spans="1:16" ht="26.25" hidden="1" customHeight="1">
      <c r="A1808" s="54"/>
      <c r="B1808" s="238" t="s">
        <v>3157</v>
      </c>
      <c r="C1808" s="31"/>
      <c r="D1808" s="469">
        <v>10000</v>
      </c>
      <c r="E1808" s="1822"/>
      <c r="F1808" s="433"/>
      <c r="G1808" s="398"/>
      <c r="H1808" s="3080">
        <v>1004</v>
      </c>
      <c r="I1808" s="613"/>
      <c r="J1808" s="2611"/>
      <c r="K1808" s="2611"/>
      <c r="L1808" s="1334"/>
      <c r="M1808" s="630"/>
      <c r="N1808" s="2869"/>
      <c r="O1808" s="1359"/>
      <c r="P1808" s="2654"/>
    </row>
    <row r="1809" spans="1:256" s="3" customFormat="1" ht="26.25" hidden="1" customHeight="1">
      <c r="A1809" s="86"/>
      <c r="B1809" s="3850"/>
      <c r="C1809" s="3810"/>
      <c r="D1809" s="2204"/>
      <c r="E1809" s="4047"/>
      <c r="F1809" s="2365"/>
      <c r="G1809" s="2366"/>
      <c r="H1809" s="3044"/>
      <c r="I1809" s="2618"/>
      <c r="J1809" s="2610"/>
      <c r="K1809" s="2610"/>
      <c r="L1809" s="2134"/>
      <c r="M1809" s="3397"/>
      <c r="N1809" s="2867"/>
      <c r="O1809" s="2130"/>
      <c r="P1809" s="2269"/>
    </row>
    <row r="1810" spans="1:256" s="3" customFormat="1" ht="26.25" hidden="1" customHeight="1">
      <c r="A1810" s="86"/>
      <c r="B1810" s="1803"/>
      <c r="C1810" s="36"/>
      <c r="D1810" s="469"/>
      <c r="E1810" s="1822"/>
      <c r="F1810" s="419"/>
      <c r="G1810" s="420"/>
      <c r="H1810" s="3080"/>
      <c r="I1810" s="2619"/>
      <c r="J1810" s="2611"/>
      <c r="K1810" s="2611"/>
      <c r="L1810" s="769"/>
      <c r="M1810" s="291"/>
      <c r="N1810" s="2833"/>
      <c r="O1810" s="1348"/>
      <c r="P1810" s="1155"/>
    </row>
    <row r="1811" spans="1:256" ht="27.75" hidden="1" customHeight="1">
      <c r="A1811" s="1667"/>
      <c r="B1811" s="4000" t="s">
        <v>3144</v>
      </c>
      <c r="C1811" s="3836">
        <v>7</v>
      </c>
      <c r="D1811" s="2204">
        <v>77000</v>
      </c>
      <c r="E1811" s="4047">
        <v>0</v>
      </c>
      <c r="F1811" s="2226">
        <v>0</v>
      </c>
      <c r="G1811" s="2150"/>
      <c r="H1811" s="3044" t="s">
        <v>4713</v>
      </c>
      <c r="I1811" s="2183"/>
      <c r="J1811" s="2610"/>
      <c r="K1811" s="2610" t="s">
        <v>3271</v>
      </c>
      <c r="L1811" s="2205" t="s">
        <v>1335</v>
      </c>
      <c r="M1811" s="2610"/>
      <c r="N1811" s="2871"/>
      <c r="O1811" s="2201"/>
      <c r="P1811" s="2638"/>
    </row>
    <row r="1812" spans="1:256" ht="27.75" hidden="1" customHeight="1">
      <c r="A1812" s="1667"/>
      <c r="B1812" s="238" t="s">
        <v>4712</v>
      </c>
      <c r="C1812" s="31"/>
      <c r="D1812" s="469">
        <v>10000</v>
      </c>
      <c r="E1812" s="1822"/>
      <c r="F1812" s="433"/>
      <c r="G1812" s="398"/>
      <c r="H1812" s="3080">
        <v>308</v>
      </c>
      <c r="I1812" s="613"/>
      <c r="J1812" s="2611"/>
      <c r="K1812" s="2611"/>
      <c r="L1812" s="1334"/>
      <c r="M1812" s="2611"/>
      <c r="N1812" s="2869"/>
      <c r="O1812" s="1364"/>
      <c r="P1812" s="2690"/>
    </row>
    <row r="1813" spans="1:256" s="3" customFormat="1" ht="26.25" hidden="1" customHeight="1">
      <c r="A1813" s="86" t="s">
        <v>6429</v>
      </c>
      <c r="B1813" s="78" t="s">
        <v>6430</v>
      </c>
      <c r="C1813" s="27">
        <v>6</v>
      </c>
      <c r="D1813" s="453">
        <v>230000</v>
      </c>
      <c r="E1813" s="1821">
        <v>1</v>
      </c>
      <c r="F1813" s="1853">
        <v>1</v>
      </c>
      <c r="G1813" s="448"/>
      <c r="H1813" s="3071" t="s">
        <v>6433</v>
      </c>
      <c r="I1813" s="3649"/>
      <c r="J1813" s="116"/>
      <c r="K1813" s="116" t="s">
        <v>6434</v>
      </c>
      <c r="L1813" s="1495" t="s">
        <v>6435</v>
      </c>
      <c r="M1813" s="117" t="s">
        <v>6436</v>
      </c>
      <c r="N1813" s="256" t="s">
        <v>6436</v>
      </c>
      <c r="O1813" s="1347" t="s">
        <v>3786</v>
      </c>
      <c r="P1813" s="1970"/>
    </row>
    <row r="1814" spans="1:256" s="3" customFormat="1" ht="26.25" hidden="1" customHeight="1">
      <c r="A1814" s="86"/>
      <c r="B1814" s="1803" t="s">
        <v>6431</v>
      </c>
      <c r="C1814" s="36"/>
      <c r="D1814" s="469" t="s">
        <v>6432</v>
      </c>
      <c r="E1814" s="1822"/>
      <c r="F1814" s="419"/>
      <c r="G1814" s="420"/>
      <c r="H1814" s="3080">
        <v>410</v>
      </c>
      <c r="I1814" s="2619"/>
      <c r="J1814" s="2611"/>
      <c r="K1814" s="2611"/>
      <c r="L1814" s="769"/>
      <c r="M1814" s="291"/>
      <c r="N1814" s="2833"/>
      <c r="O1814" s="1348" t="s">
        <v>4053</v>
      </c>
      <c r="P1814" s="1111"/>
    </row>
    <row r="1815" spans="1:256" s="3" customFormat="1" ht="26.25" hidden="1" customHeight="1">
      <c r="A1815" s="86"/>
      <c r="B1815" s="3850"/>
      <c r="C1815" s="3810"/>
      <c r="D1815" s="2204"/>
      <c r="E1815" s="4047"/>
      <c r="F1815" s="2365"/>
      <c r="G1815" s="2366"/>
      <c r="H1815" s="3044"/>
      <c r="I1815" s="2618"/>
      <c r="J1815" s="2610"/>
      <c r="K1815" s="2610"/>
      <c r="L1815" s="2134"/>
      <c r="M1815" s="3397"/>
      <c r="N1815" s="2867"/>
      <c r="O1815" s="2130"/>
      <c r="P1815" s="2269"/>
    </row>
    <row r="1816" spans="1:256" s="3" customFormat="1" ht="26.25" hidden="1" customHeight="1">
      <c r="A1816" s="86"/>
      <c r="B1816" s="1803"/>
      <c r="C1816" s="36"/>
      <c r="D1816" s="469"/>
      <c r="E1816" s="1822"/>
      <c r="F1816" s="419"/>
      <c r="G1816" s="420"/>
      <c r="H1816" s="3082"/>
      <c r="I1816" s="2619"/>
      <c r="J1816" s="2611"/>
      <c r="K1816" s="2611"/>
      <c r="L1816" s="769"/>
      <c r="M1816" s="291"/>
      <c r="N1816" s="2833"/>
      <c r="O1816" s="1348"/>
      <c r="P1816" s="1155"/>
    </row>
    <row r="1817" spans="1:256" s="3" customFormat="1" ht="27.75" hidden="1" customHeight="1">
      <c r="A1817" s="41" t="s">
        <v>170</v>
      </c>
      <c r="B1817" s="3850" t="s">
        <v>1360</v>
      </c>
      <c r="C1817" s="3810">
        <v>3</v>
      </c>
      <c r="D1817" s="2204">
        <v>1200000</v>
      </c>
      <c r="E1817" s="4047" t="s">
        <v>5263</v>
      </c>
      <c r="F1817" s="2365">
        <v>1</v>
      </c>
      <c r="G1817" s="2366">
        <v>0</v>
      </c>
      <c r="H1817" s="3051" t="s">
        <v>3720</v>
      </c>
      <c r="I1817" s="2618"/>
      <c r="J1817" s="2610"/>
      <c r="K1817" s="3231" t="s">
        <v>5266</v>
      </c>
      <c r="L1817" s="2134" t="s">
        <v>689</v>
      </c>
      <c r="M1817" s="2600" t="s">
        <v>5262</v>
      </c>
      <c r="N1817" s="2608" t="s">
        <v>1991</v>
      </c>
      <c r="O1817" s="2119" t="s">
        <v>1535</v>
      </c>
      <c r="P1817" s="2133" t="s">
        <v>5551</v>
      </c>
    </row>
    <row r="1818" spans="1:256" s="3" customFormat="1" ht="27.75" hidden="1" customHeight="1">
      <c r="A1818" s="41"/>
      <c r="B1818" s="68" t="s">
        <v>1518</v>
      </c>
      <c r="C1818" s="27"/>
      <c r="D1818" s="5169" t="s">
        <v>5550</v>
      </c>
      <c r="E1818" s="1821"/>
      <c r="F1818" s="1853"/>
      <c r="G1818" s="448"/>
      <c r="H1818" s="475" t="s">
        <v>5264</v>
      </c>
      <c r="I1818" s="3649"/>
      <c r="J1818" s="116"/>
      <c r="K1818" s="116" t="s">
        <v>5267</v>
      </c>
      <c r="L1818" s="1495"/>
      <c r="M1818" s="117"/>
      <c r="N1818" s="2098"/>
      <c r="O1818" s="1363" t="s">
        <v>5265</v>
      </c>
      <c r="P1818" s="1113" t="s">
        <v>5268</v>
      </c>
    </row>
    <row r="1819" spans="1:256" s="3" customFormat="1" ht="27.75" hidden="1" customHeight="1">
      <c r="A1819" s="41"/>
      <c r="B1819" s="1803"/>
      <c r="C1819" s="36"/>
      <c r="D1819" s="469"/>
      <c r="E1819" s="1822"/>
      <c r="F1819" s="419"/>
      <c r="G1819" s="420"/>
      <c r="H1819" s="1027"/>
      <c r="I1819" s="2619"/>
      <c r="J1819" s="2611"/>
      <c r="K1819" s="2611"/>
      <c r="L1819" s="769"/>
      <c r="M1819" s="2601"/>
      <c r="N1819" s="2833"/>
      <c r="O1819" s="1360"/>
      <c r="P1819" s="614"/>
    </row>
    <row r="1820" spans="1:256" s="649" customFormat="1" ht="26.25" hidden="1" customHeight="1">
      <c r="A1820" s="1257" t="s">
        <v>9514</v>
      </c>
      <c r="B1820" s="609" t="s">
        <v>4887</v>
      </c>
      <c r="C1820" s="577">
        <v>9</v>
      </c>
      <c r="D1820" s="1308">
        <v>220000</v>
      </c>
      <c r="E1820" s="1831">
        <v>1</v>
      </c>
      <c r="F1820" s="1591">
        <v>1</v>
      </c>
      <c r="G1820" s="598"/>
      <c r="H1820" s="3048" t="s">
        <v>9518</v>
      </c>
      <c r="I1820" s="3647" t="s">
        <v>24</v>
      </c>
      <c r="J1820" s="577"/>
      <c r="K1820" s="849" t="s">
        <v>4735</v>
      </c>
      <c r="L1820" s="1501" t="s">
        <v>676</v>
      </c>
      <c r="M1820" s="849" t="s">
        <v>1991</v>
      </c>
      <c r="N1820" s="576" t="s">
        <v>1991</v>
      </c>
      <c r="O1820" s="1347" t="s">
        <v>1238</v>
      </c>
      <c r="P1820" s="1126" t="s">
        <v>9516</v>
      </c>
    </row>
    <row r="1821" spans="1:256" s="713" customFormat="1" ht="26.25" hidden="1" customHeight="1">
      <c r="A1821" s="3736"/>
      <c r="B1821" s="610" t="s">
        <v>9515</v>
      </c>
      <c r="C1821" s="1220"/>
      <c r="D1821" s="1309">
        <v>10000</v>
      </c>
      <c r="E1821" s="1832"/>
      <c r="F1821" s="921"/>
      <c r="G1821" s="599" t="s">
        <v>3012</v>
      </c>
      <c r="H1821" s="3049">
        <v>602</v>
      </c>
      <c r="I1821" s="3648" t="s">
        <v>1117</v>
      </c>
      <c r="J1821" s="1220"/>
      <c r="K1821" s="850"/>
      <c r="L1821" s="1526"/>
      <c r="M1821" s="579"/>
      <c r="N1821" s="2839"/>
      <c r="O1821" s="1348" t="s">
        <v>1956</v>
      </c>
      <c r="P1821" s="805"/>
      <c r="IL1821" s="649"/>
      <c r="IM1821" s="649"/>
      <c r="IN1821" s="649"/>
      <c r="IO1821" s="649"/>
      <c r="IP1821" s="649"/>
      <c r="IQ1821" s="649"/>
      <c r="IR1821" s="649"/>
      <c r="IS1821" s="649"/>
      <c r="IT1821" s="649"/>
      <c r="IU1821" s="649"/>
      <c r="IV1821" s="649"/>
    </row>
    <row r="1822" spans="1:256" s="3" customFormat="1" ht="27.75" customHeight="1">
      <c r="A1822" s="41" t="s">
        <v>170</v>
      </c>
      <c r="B1822" s="3850" t="s">
        <v>1360</v>
      </c>
      <c r="C1822" s="3810">
        <v>4</v>
      </c>
      <c r="D1822" s="2204">
        <v>315000</v>
      </c>
      <c r="E1822" s="4047">
        <v>1</v>
      </c>
      <c r="F1822" s="2365">
        <v>1</v>
      </c>
      <c r="G1822" s="3834">
        <v>50</v>
      </c>
      <c r="H1822" s="3857" t="s">
        <v>8295</v>
      </c>
      <c r="I1822" s="3804" t="s">
        <v>24</v>
      </c>
      <c r="J1822" s="3819" t="s">
        <v>6525</v>
      </c>
      <c r="K1822" s="3819" t="s">
        <v>3248</v>
      </c>
      <c r="L1822" s="3806" t="s">
        <v>689</v>
      </c>
      <c r="M1822" s="3798" t="s">
        <v>3725</v>
      </c>
      <c r="N1822" s="3807" t="s">
        <v>1991</v>
      </c>
      <c r="O1822" s="3808" t="s">
        <v>1535</v>
      </c>
      <c r="P1822" s="2133" t="s">
        <v>9467</v>
      </c>
    </row>
    <row r="1823" spans="1:256" s="3" customFormat="1" ht="27.75" customHeight="1">
      <c r="A1823" s="41"/>
      <c r="B1823" s="1803" t="s">
        <v>1518</v>
      </c>
      <c r="C1823" s="1790"/>
      <c r="D1823" s="469">
        <v>15000</v>
      </c>
      <c r="E1823" s="1822"/>
      <c r="F1823" s="419"/>
      <c r="G1823" s="420"/>
      <c r="H1823" s="1027">
        <v>601</v>
      </c>
      <c r="I1823" s="2619"/>
      <c r="J1823" s="2611" t="s">
        <v>2523</v>
      </c>
      <c r="K1823" s="2611" t="s">
        <v>9537</v>
      </c>
      <c r="L1823" s="769"/>
      <c r="M1823" s="2601" t="s">
        <v>6595</v>
      </c>
      <c r="N1823" s="2833"/>
      <c r="O1823" s="1360" t="s">
        <v>4224</v>
      </c>
      <c r="P1823" s="3670" t="s">
        <v>9466</v>
      </c>
    </row>
    <row r="1824" spans="1:256" s="3" customFormat="1" ht="27.75" customHeight="1">
      <c r="A1824" s="41"/>
      <c r="B1824" s="68"/>
      <c r="C1824" s="4074"/>
      <c r="D1824" s="453"/>
      <c r="E1824" s="1821"/>
      <c r="F1824" s="1853"/>
      <c r="G1824" s="448"/>
      <c r="H1824" s="475"/>
      <c r="I1824" s="3649"/>
      <c r="J1824" s="116"/>
      <c r="K1824" s="116"/>
      <c r="L1824" s="1495"/>
      <c r="M1824" s="117"/>
      <c r="N1824" s="2098"/>
      <c r="O1824" s="1363"/>
      <c r="P1824" s="4075"/>
    </row>
    <row r="1825" spans="1:16" s="3" customFormat="1" ht="27.75" customHeight="1">
      <c r="A1825" s="41"/>
      <c r="B1825" s="68"/>
      <c r="C1825" s="4074"/>
      <c r="D1825" s="453"/>
      <c r="E1825" s="1821"/>
      <c r="F1825" s="1853"/>
      <c r="G1825" s="448"/>
      <c r="H1825" s="475"/>
      <c r="I1825" s="3649"/>
      <c r="J1825" s="116"/>
      <c r="K1825" s="116"/>
      <c r="L1825" s="1495"/>
      <c r="M1825" s="117"/>
      <c r="N1825" s="2098"/>
      <c r="O1825" s="1363"/>
      <c r="P1825" s="4075"/>
    </row>
    <row r="1826" spans="1:16" s="3" customFormat="1" ht="27.75" hidden="1" customHeight="1">
      <c r="A1826" s="41" t="s">
        <v>170</v>
      </c>
      <c r="B1826" s="3850" t="s">
        <v>3886</v>
      </c>
      <c r="C1826" s="3810">
        <v>3</v>
      </c>
      <c r="D1826" s="2204">
        <v>95000</v>
      </c>
      <c r="E1826" s="4047">
        <v>1</v>
      </c>
      <c r="F1826" s="2365">
        <v>1</v>
      </c>
      <c r="G1826" s="3834"/>
      <c r="H1826" s="3857" t="s">
        <v>8241</v>
      </c>
      <c r="I1826" s="3804"/>
      <c r="J1826" s="3819"/>
      <c r="K1826" s="3819" t="s">
        <v>3248</v>
      </c>
      <c r="L1826" s="3806" t="s">
        <v>1123</v>
      </c>
      <c r="M1826" s="3798" t="s">
        <v>1991</v>
      </c>
      <c r="N1826" s="3807" t="s">
        <v>1991</v>
      </c>
      <c r="O1826" s="3808" t="s">
        <v>8242</v>
      </c>
      <c r="P1826" s="4076" t="s">
        <v>8243</v>
      </c>
    </row>
    <row r="1827" spans="1:16" s="3" customFormat="1" ht="27.75" hidden="1" customHeight="1">
      <c r="A1827" s="41"/>
      <c r="B1827" s="68" t="s">
        <v>8240</v>
      </c>
      <c r="C1827" s="1790"/>
      <c r="D1827" s="453">
        <v>5000</v>
      </c>
      <c r="E1827" s="1821"/>
      <c r="F1827" s="1853"/>
      <c r="G1827" s="448"/>
      <c r="H1827" s="475">
        <v>501</v>
      </c>
      <c r="I1827" s="3649"/>
      <c r="J1827" s="116"/>
      <c r="K1827" s="116"/>
      <c r="L1827" s="1495"/>
      <c r="M1827" s="117"/>
      <c r="N1827" s="2098"/>
      <c r="O1827" s="1363"/>
      <c r="P1827" s="4075"/>
    </row>
    <row r="1828" spans="1:16" s="3" customFormat="1" ht="27.75" hidden="1" customHeight="1">
      <c r="A1828" s="41"/>
      <c r="B1828" s="1802"/>
      <c r="C1828" s="27"/>
      <c r="D1828" s="2204"/>
      <c r="E1828" s="4047"/>
      <c r="F1828" s="2365"/>
      <c r="G1828" s="2366"/>
      <c r="H1828" s="3051"/>
      <c r="I1828" s="2618"/>
      <c r="J1828" s="2610"/>
      <c r="K1828" s="3231"/>
      <c r="L1828" s="2134"/>
      <c r="M1828" s="2600"/>
      <c r="N1828" s="2608"/>
      <c r="O1828" s="2119"/>
      <c r="P1828" s="2133"/>
    </row>
    <row r="1829" spans="1:16" s="3" customFormat="1" ht="27.75" hidden="1" customHeight="1">
      <c r="A1829" s="41"/>
      <c r="B1829" s="1803"/>
      <c r="C1829" s="36"/>
      <c r="D1829" s="469"/>
      <c r="E1829" s="1822"/>
      <c r="F1829" s="419"/>
      <c r="G1829" s="420"/>
      <c r="H1829" s="1027"/>
      <c r="I1829" s="2619"/>
      <c r="J1829" s="2611"/>
      <c r="K1829" s="2611"/>
      <c r="L1829" s="769"/>
      <c r="M1829" s="2601"/>
      <c r="N1829" s="2833"/>
      <c r="O1829" s="1360"/>
      <c r="P1829" s="614"/>
    </row>
    <row r="1830" spans="1:16" s="3" customFormat="1" ht="27.75" hidden="1" customHeight="1">
      <c r="A1830" s="41" t="s">
        <v>3930</v>
      </c>
      <c r="B1830" s="1802" t="s">
        <v>3924</v>
      </c>
      <c r="C1830" s="25">
        <v>5</v>
      </c>
      <c r="D1830" s="2204">
        <v>92000</v>
      </c>
      <c r="E1830" s="4047"/>
      <c r="F1830" s="2365"/>
      <c r="G1830" s="2366"/>
      <c r="H1830" s="3051" t="s">
        <v>3927</v>
      </c>
      <c r="I1830" s="2618"/>
      <c r="J1830" s="2610"/>
      <c r="K1830" s="2610" t="s">
        <v>32</v>
      </c>
      <c r="L1830" s="2134" t="s">
        <v>3928</v>
      </c>
      <c r="M1830" s="3397"/>
      <c r="N1830" s="2867"/>
      <c r="O1830" s="2119" t="s">
        <v>1535</v>
      </c>
      <c r="P1830" s="2672"/>
    </row>
    <row r="1831" spans="1:16" s="3" customFormat="1" ht="27.75" hidden="1" customHeight="1">
      <c r="A1831" s="41"/>
      <c r="B1831" s="1803" t="s">
        <v>3925</v>
      </c>
      <c r="C1831" s="36"/>
      <c r="D1831" s="469">
        <v>7000</v>
      </c>
      <c r="E1831" s="1822"/>
      <c r="F1831" s="419"/>
      <c r="G1831" s="420" t="s">
        <v>3926</v>
      </c>
      <c r="H1831" s="1027">
        <v>204</v>
      </c>
      <c r="I1831" s="2619"/>
      <c r="J1831" s="2611"/>
      <c r="K1831" s="2611"/>
      <c r="L1831" s="769"/>
      <c r="M1831" s="291"/>
      <c r="N1831" s="2833"/>
      <c r="O1831" s="1360" t="s">
        <v>5806</v>
      </c>
      <c r="P1831" s="2654"/>
    </row>
    <row r="1832" spans="1:16" s="3" customFormat="1" ht="27.75" hidden="1" customHeight="1">
      <c r="A1832" s="41"/>
      <c r="B1832" s="68"/>
      <c r="C1832" s="27"/>
      <c r="D1832" s="453"/>
      <c r="E1832" s="1821"/>
      <c r="F1832" s="1853"/>
      <c r="G1832" s="448"/>
      <c r="H1832" s="475"/>
      <c r="I1832" s="3649"/>
      <c r="J1832" s="116"/>
      <c r="K1832" s="116"/>
      <c r="L1832" s="1495"/>
      <c r="M1832" s="811"/>
      <c r="N1832" s="2098"/>
      <c r="O1832" s="2119" t="s">
        <v>1535</v>
      </c>
      <c r="P1832" s="2650"/>
    </row>
    <row r="1833" spans="1:16" s="3" customFormat="1" ht="27.75" hidden="1" customHeight="1">
      <c r="A1833" s="41"/>
      <c r="B1833" s="68"/>
      <c r="C1833" s="27"/>
      <c r="D1833" s="453"/>
      <c r="E1833" s="1821"/>
      <c r="F1833" s="1853"/>
      <c r="G1833" s="448"/>
      <c r="H1833" s="475"/>
      <c r="I1833" s="3649"/>
      <c r="J1833" s="116"/>
      <c r="K1833" s="116"/>
      <c r="L1833" s="1495"/>
      <c r="M1833" s="811"/>
      <c r="N1833" s="2098"/>
      <c r="O1833" s="1360" t="s">
        <v>5806</v>
      </c>
      <c r="P1833" s="2650"/>
    </row>
    <row r="1834" spans="1:16" s="3" customFormat="1" ht="27.75" hidden="1" customHeight="1">
      <c r="A1834" s="41" t="s">
        <v>3913</v>
      </c>
      <c r="B1834" s="1802" t="s">
        <v>3886</v>
      </c>
      <c r="C1834" s="25">
        <v>6</v>
      </c>
      <c r="D1834" s="2204">
        <v>89000</v>
      </c>
      <c r="E1834" s="4047">
        <v>1</v>
      </c>
      <c r="F1834" s="2365">
        <v>1</v>
      </c>
      <c r="G1834" s="2366"/>
      <c r="H1834" s="3051" t="s">
        <v>3888</v>
      </c>
      <c r="I1834" s="2618"/>
      <c r="J1834" s="2610"/>
      <c r="K1834" s="2610" t="s">
        <v>32</v>
      </c>
      <c r="L1834" s="2134" t="s">
        <v>2995</v>
      </c>
      <c r="M1834" s="3397"/>
      <c r="N1834" s="2867"/>
      <c r="O1834" s="2119" t="s">
        <v>1535</v>
      </c>
      <c r="P1834" s="2633" t="s">
        <v>5414</v>
      </c>
    </row>
    <row r="1835" spans="1:16" s="3" customFormat="1" ht="27.75" hidden="1" customHeight="1">
      <c r="A1835" s="41"/>
      <c r="B1835" s="1803" t="s">
        <v>3887</v>
      </c>
      <c r="C1835" s="36"/>
      <c r="D1835" s="469">
        <v>10000</v>
      </c>
      <c r="E1835" s="1822"/>
      <c r="F1835" s="419"/>
      <c r="G1835" s="420"/>
      <c r="H1835" s="1027">
        <v>303</v>
      </c>
      <c r="I1835" s="2619"/>
      <c r="J1835" s="2611"/>
      <c r="K1835" s="2611"/>
      <c r="L1835" s="769"/>
      <c r="M1835" s="291"/>
      <c r="N1835" s="2833"/>
      <c r="O1835" s="1360" t="s">
        <v>5807</v>
      </c>
      <c r="P1835" s="2649"/>
    </row>
    <row r="1836" spans="1:16" s="3" customFormat="1" ht="26.25" hidden="1" customHeight="1">
      <c r="A1836" s="86"/>
      <c r="B1836" s="1159"/>
      <c r="C1836" s="34"/>
      <c r="D1836" s="2204"/>
      <c r="E1836" s="4047"/>
      <c r="F1836" s="2365"/>
      <c r="G1836" s="2366"/>
      <c r="H1836" s="3081"/>
      <c r="I1836" s="2618"/>
      <c r="J1836" s="2610"/>
      <c r="K1836" s="2610"/>
      <c r="L1836" s="2134"/>
      <c r="M1836" s="3397"/>
      <c r="N1836" s="2867"/>
      <c r="O1836" s="2119" t="s">
        <v>1535</v>
      </c>
      <c r="P1836" s="2269"/>
    </row>
    <row r="1837" spans="1:16" s="3" customFormat="1" ht="26.25" hidden="1" customHeight="1">
      <c r="A1837" s="86"/>
      <c r="B1837" s="86"/>
      <c r="C1837" s="29"/>
      <c r="D1837" s="453"/>
      <c r="E1837" s="1821"/>
      <c r="F1837" s="1853"/>
      <c r="G1837" s="448"/>
      <c r="H1837" s="3083"/>
      <c r="I1837" s="3649"/>
      <c r="J1837" s="116"/>
      <c r="K1837" s="116"/>
      <c r="L1837" s="1495"/>
      <c r="M1837" s="811"/>
      <c r="N1837" s="2098"/>
      <c r="O1837" s="1360" t="s">
        <v>5807</v>
      </c>
      <c r="P1837" s="2264"/>
    </row>
    <row r="1838" spans="1:16" s="3" customFormat="1" ht="26.25" hidden="1" customHeight="1">
      <c r="A1838" s="86" t="s">
        <v>170</v>
      </c>
      <c r="B1838" s="1159" t="s">
        <v>4887</v>
      </c>
      <c r="C1838" s="34">
        <v>3</v>
      </c>
      <c r="D1838" s="2204">
        <v>135000</v>
      </c>
      <c r="E1838" s="4047">
        <v>1</v>
      </c>
      <c r="F1838" s="2365">
        <v>1</v>
      </c>
      <c r="G1838" s="2366" t="s">
        <v>57</v>
      </c>
      <c r="H1838" s="3084" t="s">
        <v>5225</v>
      </c>
      <c r="I1838" s="2618"/>
      <c r="J1838" s="2610"/>
      <c r="K1838" s="2610" t="s">
        <v>574</v>
      </c>
      <c r="L1838" s="2134" t="s">
        <v>752</v>
      </c>
      <c r="M1838" s="2600" t="s">
        <v>1991</v>
      </c>
      <c r="N1838" s="2608" t="s">
        <v>1991</v>
      </c>
      <c r="O1838" s="2119" t="s">
        <v>1535</v>
      </c>
      <c r="P1838" s="2401" t="s">
        <v>5065</v>
      </c>
    </row>
    <row r="1839" spans="1:16" s="3" customFormat="1" ht="26.25" hidden="1" customHeight="1">
      <c r="A1839" s="86"/>
      <c r="B1839" s="1161" t="s">
        <v>4888</v>
      </c>
      <c r="C1839" s="39"/>
      <c r="D1839" s="469">
        <v>10000</v>
      </c>
      <c r="E1839" s="1822"/>
      <c r="F1839" s="419"/>
      <c r="G1839" s="420" t="s">
        <v>2996</v>
      </c>
      <c r="H1839" s="3085">
        <v>202</v>
      </c>
      <c r="I1839" s="2619"/>
      <c r="J1839" s="2611"/>
      <c r="K1839" s="2611" t="s">
        <v>5184</v>
      </c>
      <c r="L1839" s="769"/>
      <c r="M1839" s="291"/>
      <c r="N1839" s="2833"/>
      <c r="O1839" s="1360" t="s">
        <v>5808</v>
      </c>
      <c r="P1839" s="1155"/>
    </row>
    <row r="1840" spans="1:16" s="3" customFormat="1" ht="27.75" hidden="1" customHeight="1">
      <c r="A1840" s="41"/>
      <c r="B1840" s="68"/>
      <c r="C1840" s="27"/>
      <c r="D1840" s="453"/>
      <c r="E1840" s="1821"/>
      <c r="F1840" s="1853"/>
      <c r="G1840" s="448"/>
      <c r="H1840" s="475"/>
      <c r="I1840" s="3649"/>
      <c r="J1840" s="116"/>
      <c r="K1840" s="116"/>
      <c r="L1840" s="1495"/>
      <c r="M1840" s="811"/>
      <c r="N1840" s="2098"/>
      <c r="O1840" s="2119" t="s">
        <v>1535</v>
      </c>
      <c r="P1840" s="2650"/>
    </row>
    <row r="1841" spans="1:16" s="3" customFormat="1" ht="27.75" hidden="1" customHeight="1">
      <c r="A1841" s="41"/>
      <c r="B1841" s="68"/>
      <c r="C1841" s="27"/>
      <c r="D1841" s="453"/>
      <c r="E1841" s="1821"/>
      <c r="F1841" s="1853"/>
      <c r="G1841" s="448"/>
      <c r="H1841" s="475"/>
      <c r="I1841" s="3649"/>
      <c r="J1841" s="116"/>
      <c r="K1841" s="116"/>
      <c r="L1841" s="1495"/>
      <c r="M1841" s="811"/>
      <c r="N1841" s="2098"/>
      <c r="O1841" s="1360" t="s">
        <v>5808</v>
      </c>
      <c r="P1841" s="2650"/>
    </row>
    <row r="1842" spans="1:16" s="3" customFormat="1" ht="27.75" hidden="1" customHeight="1">
      <c r="A1842" s="96" t="s">
        <v>761</v>
      </c>
      <c r="B1842" s="1802" t="s">
        <v>945</v>
      </c>
      <c r="C1842" s="25">
        <v>6</v>
      </c>
      <c r="D1842" s="2204">
        <v>149000</v>
      </c>
      <c r="E1842" s="4047"/>
      <c r="F1842" s="2365"/>
      <c r="G1842" s="2366" t="s">
        <v>34</v>
      </c>
      <c r="H1842" s="3051" t="s">
        <v>947</v>
      </c>
      <c r="I1842" s="2618"/>
      <c r="J1842" s="2610"/>
      <c r="K1842" s="2610" t="s">
        <v>73</v>
      </c>
      <c r="L1842" s="2134" t="s">
        <v>948</v>
      </c>
      <c r="M1842" s="2600"/>
      <c r="N1842" s="2608"/>
      <c r="O1842" s="2119" t="s">
        <v>1535</v>
      </c>
      <c r="P1842" s="2133"/>
    </row>
    <row r="1843" spans="1:16" s="3" customFormat="1" ht="27.75" hidden="1" customHeight="1">
      <c r="A1843" s="41"/>
      <c r="B1843" s="1803" t="s">
        <v>946</v>
      </c>
      <c r="C1843" s="36"/>
      <c r="D1843" s="469">
        <v>6000</v>
      </c>
      <c r="E1843" s="1822"/>
      <c r="F1843" s="419"/>
      <c r="G1843" s="420"/>
      <c r="H1843" s="1027">
        <v>604</v>
      </c>
      <c r="I1843" s="2619"/>
      <c r="J1843" s="2611"/>
      <c r="K1843" s="2611"/>
      <c r="L1843" s="769"/>
      <c r="M1843" s="291"/>
      <c r="N1843" s="2833"/>
      <c r="O1843" s="1360" t="s">
        <v>5809</v>
      </c>
      <c r="P1843" s="2654"/>
    </row>
    <row r="1844" spans="1:16" s="3" customFormat="1" ht="27.75" hidden="1" customHeight="1">
      <c r="A1844" s="41"/>
      <c r="B1844" s="68"/>
      <c r="C1844" s="25"/>
      <c r="D1844" s="453"/>
      <c r="E1844" s="1821"/>
      <c r="F1844" s="1853"/>
      <c r="G1844" s="448"/>
      <c r="H1844" s="475"/>
      <c r="I1844" s="3649"/>
      <c r="J1844" s="116"/>
      <c r="K1844" s="116"/>
      <c r="L1844" s="1495"/>
      <c r="M1844" s="811"/>
      <c r="N1844" s="2098"/>
      <c r="O1844" s="2119" t="s">
        <v>1535</v>
      </c>
      <c r="P1844" s="2650"/>
    </row>
    <row r="1845" spans="1:16" s="3" customFormat="1" ht="27.75" hidden="1" customHeight="1">
      <c r="A1845" s="41"/>
      <c r="B1845" s="1803"/>
      <c r="C1845" s="36"/>
      <c r="D1845" s="469"/>
      <c r="E1845" s="1822"/>
      <c r="F1845" s="419"/>
      <c r="G1845" s="420"/>
      <c r="H1845" s="1027"/>
      <c r="I1845" s="2619"/>
      <c r="J1845" s="2611"/>
      <c r="K1845" s="2611"/>
      <c r="L1845" s="769"/>
      <c r="M1845" s="291"/>
      <c r="N1845" s="2833"/>
      <c r="O1845" s="1360" t="s">
        <v>5809</v>
      </c>
      <c r="P1845" s="2654"/>
    </row>
    <row r="1846" spans="1:16" s="3" customFormat="1" ht="27.75" hidden="1" customHeight="1">
      <c r="A1846" s="41"/>
      <c r="B1846" s="68" t="s">
        <v>276</v>
      </c>
      <c r="C1846" s="27">
        <v>10</v>
      </c>
      <c r="D1846" s="453">
        <v>89000</v>
      </c>
      <c r="E1846" s="1821"/>
      <c r="F1846" s="1853"/>
      <c r="G1846" s="2429"/>
      <c r="H1846" s="3069" t="s">
        <v>1718</v>
      </c>
      <c r="I1846" s="3649"/>
      <c r="J1846" s="116"/>
      <c r="K1846" s="116" t="s">
        <v>73</v>
      </c>
      <c r="L1846" s="1495">
        <v>2010</v>
      </c>
      <c r="M1846" s="811"/>
      <c r="N1846" s="2098"/>
      <c r="O1846" s="2119" t="s">
        <v>1535</v>
      </c>
      <c r="P1846" s="1113"/>
    </row>
    <row r="1847" spans="1:16" s="3" customFormat="1" ht="27.75" hidden="1" customHeight="1">
      <c r="A1847" s="41"/>
      <c r="B1847" s="1803" t="s">
        <v>277</v>
      </c>
      <c r="C1847" s="36"/>
      <c r="D1847" s="469">
        <v>0</v>
      </c>
      <c r="E1847" s="1822"/>
      <c r="F1847" s="419"/>
      <c r="G1847" s="420"/>
      <c r="H1847" s="1027" t="s">
        <v>278</v>
      </c>
      <c r="I1847" s="2619"/>
      <c r="J1847" s="2611"/>
      <c r="K1847" s="2611"/>
      <c r="L1847" s="769"/>
      <c r="M1847" s="291"/>
      <c r="N1847" s="2833"/>
      <c r="O1847" s="1360" t="s">
        <v>5810</v>
      </c>
      <c r="P1847" s="2654"/>
    </row>
    <row r="1848" spans="1:16" s="3" customFormat="1" ht="26.25" hidden="1" customHeight="1">
      <c r="A1848" s="86"/>
      <c r="B1848" s="86"/>
      <c r="C1848" s="29"/>
      <c r="D1848" s="453"/>
      <c r="E1848" s="1821"/>
      <c r="F1848" s="1853"/>
      <c r="G1848" s="448"/>
      <c r="H1848" s="3071"/>
      <c r="I1848" s="3649"/>
      <c r="J1848" s="116"/>
      <c r="K1848" s="116"/>
      <c r="L1848" s="1495"/>
      <c r="M1848" s="811"/>
      <c r="N1848" s="2098"/>
      <c r="O1848" s="2119" t="s">
        <v>1535</v>
      </c>
      <c r="P1848" s="1970"/>
    </row>
    <row r="1849" spans="1:16" s="3" customFormat="1" ht="26.25" hidden="1" customHeight="1">
      <c r="A1849" s="86"/>
      <c r="B1849" s="86"/>
      <c r="C1849" s="29"/>
      <c r="D1849" s="453"/>
      <c r="E1849" s="1821"/>
      <c r="F1849" s="1853"/>
      <c r="G1849" s="448"/>
      <c r="H1849" s="3071"/>
      <c r="I1849" s="3649"/>
      <c r="J1849" s="116"/>
      <c r="K1849" s="116"/>
      <c r="L1849" s="1495"/>
      <c r="M1849" s="811"/>
      <c r="N1849" s="2098"/>
      <c r="O1849" s="1360" t="s">
        <v>5810</v>
      </c>
      <c r="P1849" s="1970"/>
    </row>
    <row r="1850" spans="1:16" s="3" customFormat="1" ht="27.75" hidden="1" customHeight="1">
      <c r="A1850" s="41" t="s">
        <v>4760</v>
      </c>
      <c r="B1850" s="1802" t="s">
        <v>4759</v>
      </c>
      <c r="C1850" s="25">
        <v>7</v>
      </c>
      <c r="D1850" s="2204">
        <v>161000</v>
      </c>
      <c r="E1850" s="4047">
        <v>1</v>
      </c>
      <c r="F1850" s="2365">
        <v>1</v>
      </c>
      <c r="G1850" s="2366">
        <v>50</v>
      </c>
      <c r="H1850" s="3051" t="s">
        <v>4762</v>
      </c>
      <c r="I1850" s="2618"/>
      <c r="J1850" s="2610"/>
      <c r="K1850" s="2610" t="s">
        <v>4763</v>
      </c>
      <c r="L1850" s="2134" t="s">
        <v>4764</v>
      </c>
      <c r="M1850" s="2600" t="s">
        <v>4765</v>
      </c>
      <c r="N1850" s="2608" t="s">
        <v>1991</v>
      </c>
      <c r="O1850" s="2119" t="s">
        <v>1243</v>
      </c>
      <c r="P1850" s="4125" t="s">
        <v>8272</v>
      </c>
    </row>
    <row r="1851" spans="1:16" s="3" customFormat="1" ht="27.75" hidden="1" customHeight="1">
      <c r="A1851" s="41"/>
      <c r="B1851" s="1803" t="s">
        <v>4761</v>
      </c>
      <c r="C1851" s="36"/>
      <c r="D1851" s="469">
        <v>7000</v>
      </c>
      <c r="E1851" s="1822"/>
      <c r="F1851" s="419"/>
      <c r="G1851" s="420"/>
      <c r="H1851" s="1027">
        <v>606</v>
      </c>
      <c r="I1851" s="2619"/>
      <c r="J1851" s="2611"/>
      <c r="K1851" s="2611" t="s">
        <v>8267</v>
      </c>
      <c r="L1851" s="769"/>
      <c r="M1851" s="291"/>
      <c r="N1851" s="2833"/>
      <c r="O1851" s="1360" t="s">
        <v>1878</v>
      </c>
      <c r="P1851" s="2654"/>
    </row>
    <row r="1852" spans="1:16" s="3" customFormat="1" ht="27.75" hidden="1" customHeight="1">
      <c r="A1852" s="41"/>
      <c r="B1852" s="68"/>
      <c r="C1852" s="27"/>
      <c r="D1852" s="453"/>
      <c r="E1852" s="1821"/>
      <c r="F1852" s="1853"/>
      <c r="G1852" s="448"/>
      <c r="H1852" s="475"/>
      <c r="I1852" s="3649"/>
      <c r="J1852" s="116"/>
      <c r="K1852" s="116"/>
      <c r="L1852" s="1495"/>
      <c r="M1852" s="811"/>
      <c r="N1852" s="2098"/>
      <c r="O1852" s="2119"/>
      <c r="P1852" s="1712"/>
    </row>
    <row r="1853" spans="1:16" s="3" customFormat="1" ht="27.75" hidden="1" customHeight="1">
      <c r="A1853" s="41"/>
      <c r="B1853" s="68"/>
      <c r="C1853" s="27"/>
      <c r="D1853" s="453"/>
      <c r="E1853" s="1821"/>
      <c r="F1853" s="1853"/>
      <c r="G1853" s="448"/>
      <c r="H1853" s="475"/>
      <c r="I1853" s="3649"/>
      <c r="J1853" s="116"/>
      <c r="K1853" s="116"/>
      <c r="L1853" s="1495"/>
      <c r="M1853" s="811"/>
      <c r="N1853" s="2098"/>
      <c r="O1853" s="1360"/>
      <c r="P1853" s="1712"/>
    </row>
    <row r="1854" spans="1:16" ht="26.25" hidden="1" customHeight="1">
      <c r="A1854" s="1632" t="s">
        <v>3879</v>
      </c>
      <c r="B1854" s="66" t="s">
        <v>632</v>
      </c>
      <c r="C1854" s="40">
        <v>9</v>
      </c>
      <c r="D1854" s="2204">
        <v>75000</v>
      </c>
      <c r="E1854" s="4047"/>
      <c r="F1854" s="2226"/>
      <c r="G1854" s="2150"/>
      <c r="H1854" s="3051" t="s">
        <v>3480</v>
      </c>
      <c r="I1854" s="2183"/>
      <c r="J1854" s="2610"/>
      <c r="K1854" s="2610" t="s">
        <v>32</v>
      </c>
      <c r="L1854" s="2205" t="s">
        <v>2657</v>
      </c>
      <c r="M1854" s="2610" t="s">
        <v>2528</v>
      </c>
      <c r="N1854" s="2147" t="s">
        <v>2525</v>
      </c>
      <c r="O1854" s="2119" t="s">
        <v>1535</v>
      </c>
      <c r="P1854" s="2645" t="s">
        <v>3447</v>
      </c>
    </row>
    <row r="1855" spans="1:16" ht="27.75" hidden="1" customHeight="1">
      <c r="A1855" s="96"/>
      <c r="B1855" s="112" t="s">
        <v>2656</v>
      </c>
      <c r="C1855" s="46"/>
      <c r="D1855" s="469">
        <v>10000</v>
      </c>
      <c r="E1855" s="1822"/>
      <c r="F1855" s="433"/>
      <c r="G1855" s="398" t="s">
        <v>3464</v>
      </c>
      <c r="H1855" s="1027">
        <v>604</v>
      </c>
      <c r="I1855" s="613"/>
      <c r="J1855" s="2611"/>
      <c r="K1855" s="2611"/>
      <c r="L1855" s="1334"/>
      <c r="M1855" s="2611" t="s">
        <v>2529</v>
      </c>
      <c r="N1855" s="2869"/>
      <c r="O1855" s="1360" t="s">
        <v>5811</v>
      </c>
      <c r="P1855" s="2690" t="s">
        <v>3465</v>
      </c>
    </row>
    <row r="1856" spans="1:16" ht="27.75" hidden="1" customHeight="1">
      <c r="A1856" s="1667"/>
      <c r="B1856" s="107"/>
      <c r="C1856" s="33"/>
      <c r="D1856" s="453"/>
      <c r="E1856" s="1821"/>
      <c r="F1856" s="430"/>
      <c r="G1856" s="386"/>
      <c r="H1856" s="475"/>
      <c r="I1856" s="1462"/>
      <c r="J1856" s="116"/>
      <c r="K1856" s="116"/>
      <c r="L1856" s="1511"/>
      <c r="M1856" s="116"/>
      <c r="N1856" s="2870"/>
      <c r="O1856" s="2119" t="s">
        <v>1535</v>
      </c>
      <c r="P1856" s="2637"/>
    </row>
    <row r="1857" spans="1:256" ht="27.75" hidden="1" customHeight="1">
      <c r="A1857" s="1667"/>
      <c r="B1857" s="107"/>
      <c r="C1857" s="33"/>
      <c r="D1857" s="453"/>
      <c r="E1857" s="1821"/>
      <c r="F1857" s="430"/>
      <c r="G1857" s="386"/>
      <c r="H1857" s="475"/>
      <c r="I1857" s="1462"/>
      <c r="J1857" s="116"/>
      <c r="K1857" s="116"/>
      <c r="L1857" s="1511"/>
      <c r="M1857" s="116"/>
      <c r="N1857" s="2870"/>
      <c r="O1857" s="1360" t="s">
        <v>5811</v>
      </c>
      <c r="P1857" s="2637"/>
    </row>
    <row r="1858" spans="1:256" s="3" customFormat="1" ht="26.25" hidden="1" customHeight="1">
      <c r="A1858" s="86" t="s">
        <v>4643</v>
      </c>
      <c r="B1858" s="90" t="s">
        <v>4642</v>
      </c>
      <c r="C1858" s="25">
        <v>14</v>
      </c>
      <c r="D1858" s="2327">
        <v>83000</v>
      </c>
      <c r="E1858" s="4047">
        <v>1</v>
      </c>
      <c r="F1858" s="2365">
        <v>1</v>
      </c>
      <c r="G1858" s="2366"/>
      <c r="H1858" s="3044" t="s">
        <v>4645</v>
      </c>
      <c r="I1858" s="2618"/>
      <c r="J1858" s="2610"/>
      <c r="K1858" s="2610" t="s">
        <v>4646</v>
      </c>
      <c r="L1858" s="2134" t="s">
        <v>4649</v>
      </c>
      <c r="M1858" s="3397"/>
      <c r="N1858" s="2867"/>
      <c r="O1858" s="2119" t="s">
        <v>1535</v>
      </c>
      <c r="P1858" s="2401" t="s">
        <v>4647</v>
      </c>
    </row>
    <row r="1859" spans="1:256" s="3" customFormat="1" ht="26.25" hidden="1" customHeight="1">
      <c r="A1859" s="86"/>
      <c r="B1859" s="1161" t="s">
        <v>4644</v>
      </c>
      <c r="C1859" s="39"/>
      <c r="D1859" s="469">
        <v>7000</v>
      </c>
      <c r="E1859" s="1822"/>
      <c r="F1859" s="419"/>
      <c r="G1859" s="420"/>
      <c r="H1859" s="3080">
        <v>303</v>
      </c>
      <c r="I1859" s="2619"/>
      <c r="J1859" s="2611"/>
      <c r="K1859" s="2611"/>
      <c r="L1859" s="769"/>
      <c r="M1859" s="291"/>
      <c r="N1859" s="2833"/>
      <c r="O1859" s="1360" t="s">
        <v>5812</v>
      </c>
      <c r="P1859" s="1111"/>
    </row>
    <row r="1860" spans="1:256" s="2274" customFormat="1" ht="26.25" customHeight="1">
      <c r="A1860" s="2382" t="s">
        <v>5043</v>
      </c>
      <c r="B1860" s="2382" t="s">
        <v>3436</v>
      </c>
      <c r="C1860" s="2145">
        <v>5</v>
      </c>
      <c r="D1860" s="2204">
        <v>192000</v>
      </c>
      <c r="E1860" s="4047">
        <v>1</v>
      </c>
      <c r="F1860" s="2365">
        <v>1</v>
      </c>
      <c r="G1860" s="3834">
        <v>50</v>
      </c>
      <c r="H1860" s="3852" t="s">
        <v>7080</v>
      </c>
      <c r="I1860" s="3804" t="s">
        <v>2296</v>
      </c>
      <c r="J1860" s="3819" t="s">
        <v>526</v>
      </c>
      <c r="K1860" s="3819" t="s">
        <v>32</v>
      </c>
      <c r="L1860" s="3806" t="s">
        <v>3045</v>
      </c>
      <c r="M1860" s="3798" t="s">
        <v>1991</v>
      </c>
      <c r="N1860" s="3807" t="s">
        <v>1991</v>
      </c>
      <c r="O1860" s="3808" t="s">
        <v>1535</v>
      </c>
      <c r="P1860" s="2400" t="s">
        <v>7305</v>
      </c>
      <c r="IK1860" s="3821"/>
      <c r="IL1860" s="3"/>
      <c r="IM1860" s="3"/>
      <c r="IN1860" s="3"/>
      <c r="IO1860" s="3"/>
      <c r="IP1860" s="3"/>
      <c r="IQ1860" s="3"/>
      <c r="IR1860" s="3"/>
      <c r="IS1860" s="3"/>
      <c r="IT1860" s="3"/>
      <c r="IU1860" s="3"/>
      <c r="IV1860" s="3"/>
    </row>
    <row r="1861" spans="1:256" s="3" customFormat="1" ht="26.25" customHeight="1">
      <c r="A1861" s="86"/>
      <c r="B1861" s="86" t="s">
        <v>8258</v>
      </c>
      <c r="C1861" s="29"/>
      <c r="D1861" s="469">
        <v>20000</v>
      </c>
      <c r="E1861" s="1822"/>
      <c r="F1861" s="419"/>
      <c r="G1861" s="420"/>
      <c r="H1861" s="3043">
        <v>906</v>
      </c>
      <c r="I1861" s="2619" t="s">
        <v>53</v>
      </c>
      <c r="J1861" s="2611" t="s">
        <v>10623</v>
      </c>
      <c r="K1861" s="2611" t="s">
        <v>1124</v>
      </c>
      <c r="L1861" s="769"/>
      <c r="M1861" s="291"/>
      <c r="N1861" s="2833"/>
      <c r="O1861" s="1360" t="s">
        <v>4224</v>
      </c>
      <c r="P1861" s="439" t="s">
        <v>9259</v>
      </c>
    </row>
    <row r="1862" spans="1:256" s="3" customFormat="1" ht="26.25" hidden="1" customHeight="1">
      <c r="A1862" s="78" t="s">
        <v>7138</v>
      </c>
      <c r="B1862" s="80" t="s">
        <v>7958</v>
      </c>
      <c r="C1862" s="29">
        <v>3</v>
      </c>
      <c r="D1862" s="453">
        <v>115000</v>
      </c>
      <c r="E1862" s="1821">
        <v>1</v>
      </c>
      <c r="F1862" s="1853">
        <v>1</v>
      </c>
      <c r="G1862" s="448">
        <v>100</v>
      </c>
      <c r="H1862" s="3070" t="s">
        <v>7959</v>
      </c>
      <c r="I1862" s="3649" t="s">
        <v>2296</v>
      </c>
      <c r="J1862" s="116" t="s">
        <v>778</v>
      </c>
      <c r="K1862" s="116" t="s">
        <v>7963</v>
      </c>
      <c r="L1862" s="1495" t="s">
        <v>1574</v>
      </c>
      <c r="M1862" s="117" t="s">
        <v>1991</v>
      </c>
      <c r="N1862" s="256" t="s">
        <v>1991</v>
      </c>
      <c r="O1862" s="1347" t="s">
        <v>1238</v>
      </c>
      <c r="P1862" s="417" t="s">
        <v>7961</v>
      </c>
    </row>
    <row r="1863" spans="1:256" s="3" customFormat="1" ht="26.25" hidden="1" customHeight="1">
      <c r="A1863" s="336"/>
      <c r="B1863" s="86" t="s">
        <v>7957</v>
      </c>
      <c r="C1863" s="39"/>
      <c r="D1863" s="469">
        <v>5000</v>
      </c>
      <c r="E1863" s="1822"/>
      <c r="F1863" s="419"/>
      <c r="G1863" s="420"/>
      <c r="H1863" s="3043">
        <v>308</v>
      </c>
      <c r="I1863" s="2619" t="s">
        <v>53</v>
      </c>
      <c r="J1863" s="2611" t="s">
        <v>4317</v>
      </c>
      <c r="K1863" s="2611" t="s">
        <v>7960</v>
      </c>
      <c r="L1863" s="769"/>
      <c r="M1863" s="291"/>
      <c r="N1863" s="2833"/>
      <c r="O1863" s="1348" t="s">
        <v>1956</v>
      </c>
      <c r="P1863" s="439"/>
    </row>
    <row r="1864" spans="1:256" s="3" customFormat="1" ht="26.25" customHeight="1">
      <c r="A1864" s="86"/>
      <c r="B1864" s="86"/>
      <c r="C1864" s="29"/>
      <c r="D1864" s="453">
        <v>97000</v>
      </c>
      <c r="E1864" s="1821">
        <v>1</v>
      </c>
      <c r="F1864" s="1853">
        <v>1</v>
      </c>
      <c r="G1864" s="448">
        <v>50</v>
      </c>
      <c r="H1864" s="3070"/>
      <c r="I1864" s="3649" t="s">
        <v>24</v>
      </c>
      <c r="J1864" s="116" t="s">
        <v>555</v>
      </c>
      <c r="K1864" s="116" t="s">
        <v>32</v>
      </c>
      <c r="L1864" s="1495"/>
      <c r="M1864" s="811"/>
      <c r="N1864" s="2098"/>
      <c r="O1864" s="1363"/>
      <c r="P1864" s="417"/>
    </row>
    <row r="1865" spans="1:256" s="3" customFormat="1" ht="26.25" customHeight="1">
      <c r="A1865" s="336"/>
      <c r="B1865" s="336"/>
      <c r="C1865" s="39"/>
      <c r="D1865" s="469">
        <v>10000</v>
      </c>
      <c r="E1865" s="1822"/>
      <c r="F1865" s="419"/>
      <c r="G1865" s="420"/>
      <c r="H1865" s="3043">
        <v>711</v>
      </c>
      <c r="I1865" s="2619"/>
      <c r="J1865" s="2611" t="s">
        <v>9820</v>
      </c>
      <c r="K1865" s="2611" t="s">
        <v>4689</v>
      </c>
      <c r="L1865" s="769"/>
      <c r="M1865" s="291"/>
      <c r="N1865" s="2833"/>
      <c r="O1865" s="1360"/>
      <c r="P1865" s="439"/>
    </row>
    <row r="1866" spans="1:256" s="649" customFormat="1" ht="26.25" customHeight="1">
      <c r="A1866" s="1245"/>
      <c r="B1866" s="609"/>
      <c r="C1866" s="3792"/>
      <c r="D1866" s="1308">
        <v>96000</v>
      </c>
      <c r="E1866" s="1831">
        <v>1</v>
      </c>
      <c r="F1866" s="1591">
        <v>1</v>
      </c>
      <c r="G1866" s="598">
        <v>50</v>
      </c>
      <c r="H1866" s="3048"/>
      <c r="I1866" s="3647" t="s">
        <v>24</v>
      </c>
      <c r="J1866" s="577" t="s">
        <v>219</v>
      </c>
      <c r="K1866" s="849" t="s">
        <v>3248</v>
      </c>
      <c r="L1866" s="1501"/>
      <c r="M1866" s="578"/>
      <c r="N1866" s="2838"/>
      <c r="O1866" s="1363"/>
      <c r="P1866" s="1126"/>
    </row>
    <row r="1867" spans="1:256" s="713" customFormat="1" ht="26.25" customHeight="1">
      <c r="A1867" s="3736"/>
      <c r="B1867" s="610"/>
      <c r="C1867" s="1220"/>
      <c r="D1867" s="1309">
        <v>10000</v>
      </c>
      <c r="E1867" s="1832"/>
      <c r="F1867" s="921"/>
      <c r="G1867" s="599"/>
      <c r="H1867" s="3049">
        <v>511</v>
      </c>
      <c r="I1867" s="3648"/>
      <c r="J1867" s="1220">
        <v>25.44</v>
      </c>
      <c r="K1867" s="850" t="s">
        <v>10688</v>
      </c>
      <c r="L1867" s="1526"/>
      <c r="M1867" s="579"/>
      <c r="N1867" s="2839"/>
      <c r="O1867" s="1360"/>
      <c r="P1867" s="805"/>
      <c r="IL1867" s="649"/>
      <c r="IM1867" s="649"/>
      <c r="IN1867" s="649"/>
      <c r="IO1867" s="649"/>
      <c r="IP1867" s="649"/>
      <c r="IQ1867" s="649"/>
      <c r="IR1867" s="649"/>
      <c r="IS1867" s="649"/>
      <c r="IT1867" s="649"/>
      <c r="IU1867" s="649"/>
      <c r="IV1867" s="649"/>
    </row>
    <row r="1868" spans="1:256" s="649" customFormat="1" ht="26.25" customHeight="1">
      <c r="A1868" s="1090"/>
      <c r="B1868" s="609"/>
      <c r="C1868" s="3792"/>
      <c r="D1868" s="1308">
        <v>95000</v>
      </c>
      <c r="E1868" s="1831">
        <v>1</v>
      </c>
      <c r="F1868" s="1591">
        <v>1</v>
      </c>
      <c r="G1868" s="598">
        <v>50</v>
      </c>
      <c r="H1868" s="3048"/>
      <c r="I1868" s="3647"/>
      <c r="J1868" s="577" t="s">
        <v>555</v>
      </c>
      <c r="K1868" s="849" t="s">
        <v>32</v>
      </c>
      <c r="L1868" s="1501"/>
      <c r="M1868" s="578"/>
      <c r="N1868" s="2838"/>
      <c r="O1868" s="1363"/>
      <c r="P1868" s="1126"/>
    </row>
    <row r="1869" spans="1:256" s="649" customFormat="1" ht="26.25" customHeight="1">
      <c r="A1869" s="1090"/>
      <c r="B1869" s="610"/>
      <c r="C1869" s="1220"/>
      <c r="D1869" s="1309">
        <v>10000</v>
      </c>
      <c r="E1869" s="1832"/>
      <c r="F1869" s="921"/>
      <c r="G1869" s="599"/>
      <c r="H1869" s="3049">
        <v>202</v>
      </c>
      <c r="I1869" s="3648"/>
      <c r="J1869" s="1220">
        <v>25.74</v>
      </c>
      <c r="K1869" s="850" t="s">
        <v>10726</v>
      </c>
      <c r="L1869" s="1526"/>
      <c r="M1869" s="579"/>
      <c r="N1869" s="2839"/>
      <c r="O1869" s="1360"/>
      <c r="P1869" s="805"/>
    </row>
    <row r="1870" spans="1:256" s="649" customFormat="1" ht="26.25" customHeight="1">
      <c r="A1870" s="1090"/>
      <c r="B1870" s="609"/>
      <c r="C1870" s="577"/>
      <c r="D1870" s="1308">
        <v>95000</v>
      </c>
      <c r="E1870" s="1831">
        <v>1</v>
      </c>
      <c r="F1870" s="1591">
        <v>1</v>
      </c>
      <c r="G1870" s="598">
        <v>50</v>
      </c>
      <c r="H1870" s="3048"/>
      <c r="I1870" s="3647"/>
      <c r="J1870" s="577" t="s">
        <v>555</v>
      </c>
      <c r="K1870" s="849" t="s">
        <v>32</v>
      </c>
      <c r="L1870" s="1501"/>
      <c r="M1870" s="578"/>
      <c r="N1870" s="2838"/>
      <c r="O1870" s="1363"/>
      <c r="P1870" s="1126"/>
    </row>
    <row r="1871" spans="1:256" s="649" customFormat="1" ht="26.25" customHeight="1">
      <c r="A1871" s="1090"/>
      <c r="B1871" s="610"/>
      <c r="C1871" s="1220"/>
      <c r="D1871" s="1309">
        <v>10000</v>
      </c>
      <c r="E1871" s="1832"/>
      <c r="F1871" s="921"/>
      <c r="G1871" s="599"/>
      <c r="H1871" s="3049">
        <v>302</v>
      </c>
      <c r="I1871" s="3648"/>
      <c r="J1871" s="1220">
        <v>25.74</v>
      </c>
      <c r="K1871" s="850" t="s">
        <v>10726</v>
      </c>
      <c r="L1871" s="1526"/>
      <c r="M1871" s="579"/>
      <c r="N1871" s="2839"/>
      <c r="O1871" s="1360"/>
      <c r="P1871" s="805"/>
    </row>
    <row r="1872" spans="1:256" s="649" customFormat="1" ht="26.25" customHeight="1">
      <c r="A1872" s="1090"/>
      <c r="B1872" s="3529"/>
      <c r="C1872" s="3792"/>
      <c r="D1872" s="2496">
        <v>100000</v>
      </c>
      <c r="E1872" s="1831">
        <v>1</v>
      </c>
      <c r="F1872" s="1591">
        <v>1</v>
      </c>
      <c r="G1872" s="598">
        <v>50</v>
      </c>
      <c r="H1872" s="4106"/>
      <c r="I1872" s="3826"/>
      <c r="J1872" s="3792" t="s">
        <v>555</v>
      </c>
      <c r="K1872" s="3795" t="s">
        <v>10733</v>
      </c>
      <c r="L1872" s="3793"/>
      <c r="M1872" s="5452"/>
      <c r="N1872" s="2840"/>
      <c r="O1872" s="2119"/>
      <c r="P1872" s="2140"/>
    </row>
    <row r="1873" spans="1:257" s="649" customFormat="1" ht="26.25" customHeight="1">
      <c r="A1873" s="1090"/>
      <c r="B1873" s="610"/>
      <c r="C1873" s="1220"/>
      <c r="D1873" s="1309">
        <v>10000</v>
      </c>
      <c r="E1873" s="1832"/>
      <c r="F1873" s="921"/>
      <c r="G1873" s="599"/>
      <c r="H1873" s="3049">
        <v>1003</v>
      </c>
      <c r="I1873" s="3648"/>
      <c r="J1873" s="1220">
        <v>25.4</v>
      </c>
      <c r="K1873" s="850" t="s">
        <v>10732</v>
      </c>
      <c r="L1873" s="1526"/>
      <c r="M1873" s="579"/>
      <c r="N1873" s="2839"/>
      <c r="O1873" s="1360"/>
      <c r="P1873" s="805"/>
    </row>
    <row r="1874" spans="1:257" s="3" customFormat="1" ht="26.25" customHeight="1">
      <c r="A1874" s="86"/>
      <c r="B1874" s="86"/>
      <c r="C1874" s="29"/>
      <c r="D1874" s="453"/>
      <c r="E1874" s="1821"/>
      <c r="F1874" s="1853"/>
      <c r="G1874" s="448"/>
      <c r="H1874" s="3070"/>
      <c r="I1874" s="3649"/>
      <c r="J1874" s="116"/>
      <c r="K1874" s="116"/>
      <c r="L1874" s="1495"/>
      <c r="M1874" s="811"/>
      <c r="N1874" s="2098"/>
      <c r="O1874" s="1363"/>
      <c r="P1874" s="417"/>
    </row>
    <row r="1875" spans="1:257" s="3" customFormat="1" ht="26.25" customHeight="1">
      <c r="A1875" s="336"/>
      <c r="B1875" s="336"/>
      <c r="C1875" s="39"/>
      <c r="D1875" s="469"/>
      <c r="E1875" s="1822"/>
      <c r="F1875" s="419"/>
      <c r="G1875" s="420"/>
      <c r="H1875" s="3043"/>
      <c r="I1875" s="2619"/>
      <c r="J1875" s="2611"/>
      <c r="K1875" s="2611"/>
      <c r="L1875" s="769"/>
      <c r="M1875" s="291"/>
      <c r="N1875" s="2833"/>
      <c r="O1875" s="1360"/>
      <c r="P1875" s="439"/>
    </row>
    <row r="1876" spans="1:257" s="3" customFormat="1" ht="26.25" hidden="1" customHeight="1">
      <c r="A1876" s="86" t="s">
        <v>5185</v>
      </c>
      <c r="B1876" s="3799" t="s">
        <v>5186</v>
      </c>
      <c r="C1876" s="3851">
        <v>8</v>
      </c>
      <c r="D1876" s="2204">
        <v>69000</v>
      </c>
      <c r="E1876" s="4047">
        <v>0</v>
      </c>
      <c r="F1876" s="2365">
        <v>0</v>
      </c>
      <c r="G1876" s="3834" t="s">
        <v>3172</v>
      </c>
      <c r="H1876" s="3852" t="s">
        <v>7454</v>
      </c>
      <c r="I1876" s="3804" t="s">
        <v>2296</v>
      </c>
      <c r="J1876" s="3819" t="s">
        <v>778</v>
      </c>
      <c r="K1876" s="3819" t="s">
        <v>32</v>
      </c>
      <c r="L1876" s="3806" t="s">
        <v>4539</v>
      </c>
      <c r="M1876" s="3798" t="s">
        <v>1991</v>
      </c>
      <c r="N1876" s="3807" t="s">
        <v>1991</v>
      </c>
      <c r="O1876" s="3820" t="s">
        <v>5002</v>
      </c>
      <c r="P1876" s="2401" t="s">
        <v>10299</v>
      </c>
    </row>
    <row r="1877" spans="1:257" s="100" customFormat="1" ht="26.25" hidden="1" customHeight="1">
      <c r="A1877" s="336"/>
      <c r="B1877" s="1161" t="s">
        <v>5220</v>
      </c>
      <c r="C1877" s="39"/>
      <c r="D1877" s="469">
        <v>8000</v>
      </c>
      <c r="E1877" s="1822"/>
      <c r="F1877" s="419"/>
      <c r="G1877" s="420"/>
      <c r="H1877" s="3080">
        <v>502</v>
      </c>
      <c r="I1877" s="2619"/>
      <c r="J1877" s="2611" t="s">
        <v>4975</v>
      </c>
      <c r="K1877" s="2611"/>
      <c r="L1877" s="769"/>
      <c r="M1877" s="291"/>
      <c r="N1877" s="2833"/>
      <c r="O1877" s="1348" t="s">
        <v>5003</v>
      </c>
      <c r="P1877" s="1111" t="s">
        <v>10509</v>
      </c>
      <c r="IL1877" s="3"/>
      <c r="IM1877" s="3"/>
      <c r="IN1877" s="3"/>
      <c r="IO1877" s="3"/>
      <c r="IP1877" s="3"/>
      <c r="IQ1877" s="3"/>
      <c r="IR1877" s="3"/>
      <c r="IS1877" s="3"/>
      <c r="IT1877" s="3"/>
      <c r="IU1877" s="3"/>
      <c r="IV1877" s="3"/>
    </row>
    <row r="1878" spans="1:257" s="2274" customFormat="1" ht="26.25" hidden="1" customHeight="1">
      <c r="A1878" s="2144"/>
      <c r="B1878" s="2382"/>
      <c r="C1878" s="2145"/>
      <c r="D1878" s="2204"/>
      <c r="E1878" s="4047"/>
      <c r="F1878" s="2365"/>
      <c r="G1878" s="2366"/>
      <c r="H1878" s="3042"/>
      <c r="I1878" s="2618"/>
      <c r="J1878" s="2610"/>
      <c r="K1878" s="2610"/>
      <c r="L1878" s="2134"/>
      <c r="M1878" s="3397"/>
      <c r="N1878" s="2867"/>
      <c r="O1878" s="2119"/>
      <c r="P1878" s="2401"/>
      <c r="IK1878" s="3821"/>
      <c r="IL1878" s="3"/>
      <c r="IM1878" s="3"/>
      <c r="IN1878" s="3"/>
      <c r="IO1878" s="3"/>
      <c r="IP1878" s="3"/>
      <c r="IQ1878" s="3"/>
      <c r="IR1878" s="3"/>
      <c r="IS1878" s="3"/>
      <c r="IT1878" s="3"/>
      <c r="IU1878" s="3"/>
      <c r="IV1878" s="3"/>
    </row>
    <row r="1879" spans="1:257" s="100" customFormat="1" ht="26.25" hidden="1" customHeight="1">
      <c r="A1879" s="1161"/>
      <c r="B1879" s="336"/>
      <c r="C1879" s="39"/>
      <c r="D1879" s="469"/>
      <c r="E1879" s="1822"/>
      <c r="F1879" s="419"/>
      <c r="G1879" s="420"/>
      <c r="H1879" s="3082"/>
      <c r="I1879" s="2619"/>
      <c r="J1879" s="2611"/>
      <c r="K1879" s="2611"/>
      <c r="L1879" s="769"/>
      <c r="M1879" s="291"/>
      <c r="N1879" s="2833"/>
      <c r="O1879" s="1360"/>
      <c r="P1879" s="1111"/>
      <c r="IL1879" s="3"/>
      <c r="IM1879" s="3"/>
      <c r="IN1879" s="3"/>
      <c r="IO1879" s="3"/>
      <c r="IP1879" s="3"/>
      <c r="IQ1879" s="3"/>
      <c r="IR1879" s="3"/>
      <c r="IS1879" s="3"/>
      <c r="IT1879" s="3"/>
      <c r="IU1879" s="3"/>
      <c r="IV1879" s="3"/>
    </row>
    <row r="1880" spans="1:257" s="3" customFormat="1" ht="26.25" hidden="1" customHeight="1">
      <c r="A1880" s="86" t="s">
        <v>4407</v>
      </c>
      <c r="B1880" s="86" t="s">
        <v>4408</v>
      </c>
      <c r="C1880" s="29">
        <v>11</v>
      </c>
      <c r="D1880" s="453">
        <v>69000</v>
      </c>
      <c r="E1880" s="4047">
        <v>0</v>
      </c>
      <c r="F1880" s="2365">
        <v>0</v>
      </c>
      <c r="G1880" s="5395" t="s">
        <v>10029</v>
      </c>
      <c r="H1880" s="3086" t="s">
        <v>9759</v>
      </c>
      <c r="I1880" s="3649" t="s">
        <v>24</v>
      </c>
      <c r="J1880" s="116" t="s">
        <v>456</v>
      </c>
      <c r="K1880" s="116" t="s">
        <v>3248</v>
      </c>
      <c r="L1880" s="1495" t="s">
        <v>4410</v>
      </c>
      <c r="M1880" s="117" t="s">
        <v>1991</v>
      </c>
      <c r="N1880" s="256" t="s">
        <v>1991</v>
      </c>
      <c r="O1880" s="1347" t="s">
        <v>8826</v>
      </c>
      <c r="P1880" s="1970" t="s">
        <v>9760</v>
      </c>
    </row>
    <row r="1881" spans="1:257" s="3" customFormat="1" ht="26.25" hidden="1" customHeight="1">
      <c r="A1881" s="86"/>
      <c r="B1881" s="80" t="s">
        <v>4409</v>
      </c>
      <c r="C1881" s="29"/>
      <c r="D1881" s="453">
        <v>4000</v>
      </c>
      <c r="E1881" s="1821"/>
      <c r="F1881" s="1853"/>
      <c r="G1881" s="448" t="s">
        <v>9664</v>
      </c>
      <c r="H1881" s="3071" t="s">
        <v>9663</v>
      </c>
      <c r="I1881" s="3649"/>
      <c r="J1881" s="116" t="s">
        <v>3154</v>
      </c>
      <c r="K1881" s="116"/>
      <c r="L1881" s="1495"/>
      <c r="M1881" s="811"/>
      <c r="N1881" s="2098"/>
      <c r="O1881" s="1347" t="s">
        <v>4053</v>
      </c>
      <c r="P1881" s="1970" t="s">
        <v>9660</v>
      </c>
    </row>
    <row r="1882" spans="1:257" s="3821" customFormat="1" ht="26.25" hidden="1" customHeight="1">
      <c r="A1882" s="3799"/>
      <c r="B1882" s="3815"/>
      <c r="C1882" s="3851"/>
      <c r="D1882" s="2204"/>
      <c r="E1882" s="4047"/>
      <c r="F1882" s="2365"/>
      <c r="G1882" s="3834"/>
      <c r="H1882" s="3818"/>
      <c r="I1882" s="3804"/>
      <c r="J1882" s="3819"/>
      <c r="K1882" s="3819"/>
      <c r="L1882" s="3806"/>
      <c r="M1882" s="3853"/>
      <c r="N1882" s="3854"/>
      <c r="O1882" s="3820"/>
      <c r="P1882" s="3976"/>
      <c r="IL1882" s="3"/>
      <c r="IM1882" s="3"/>
      <c r="IN1882" s="3"/>
      <c r="IO1882" s="3"/>
      <c r="IP1882" s="3"/>
      <c r="IQ1882" s="3"/>
      <c r="IR1882" s="3"/>
      <c r="IS1882" s="3"/>
      <c r="IT1882" s="3"/>
      <c r="IU1882" s="3"/>
      <c r="IV1882" s="3"/>
      <c r="IW1882" s="2274"/>
    </row>
    <row r="1883" spans="1:257" s="100" customFormat="1" ht="26.25" hidden="1" customHeight="1">
      <c r="A1883" s="1161"/>
      <c r="B1883" s="336"/>
      <c r="C1883" s="39"/>
      <c r="D1883" s="469"/>
      <c r="E1883" s="1822"/>
      <c r="F1883" s="419"/>
      <c r="G1883" s="420"/>
      <c r="H1883" s="3080"/>
      <c r="I1883" s="2619"/>
      <c r="J1883" s="2611"/>
      <c r="K1883" s="2611"/>
      <c r="L1883" s="769"/>
      <c r="M1883" s="291"/>
      <c r="N1883" s="2833"/>
      <c r="O1883" s="1348"/>
      <c r="P1883" s="1111"/>
      <c r="IL1883" s="3"/>
      <c r="IM1883" s="3"/>
      <c r="IN1883" s="3"/>
      <c r="IO1883" s="3"/>
      <c r="IP1883" s="3"/>
      <c r="IQ1883" s="3"/>
      <c r="IR1883" s="3"/>
      <c r="IS1883" s="3"/>
      <c r="IT1883" s="3"/>
      <c r="IU1883" s="3"/>
      <c r="IV1883" s="3"/>
    </row>
    <row r="1884" spans="1:257" s="2274" customFormat="1" ht="26.25" hidden="1" customHeight="1">
      <c r="A1884" s="2144" t="s">
        <v>5043</v>
      </c>
      <c r="B1884" s="2382" t="s">
        <v>4987</v>
      </c>
      <c r="C1884" s="2145">
        <v>2</v>
      </c>
      <c r="D1884" s="2204" t="s">
        <v>8591</v>
      </c>
      <c r="E1884" s="4047">
        <v>1</v>
      </c>
      <c r="F1884" s="2365">
        <v>0</v>
      </c>
      <c r="G1884" s="2366">
        <v>300</v>
      </c>
      <c r="H1884" s="3044" t="s">
        <v>9021</v>
      </c>
      <c r="I1884" s="2618"/>
      <c r="J1884" s="2610" t="s">
        <v>8224</v>
      </c>
      <c r="K1884" s="2610" t="s">
        <v>32</v>
      </c>
      <c r="L1884" s="2134" t="s">
        <v>904</v>
      </c>
      <c r="M1884" s="2600" t="s">
        <v>1991</v>
      </c>
      <c r="N1884" s="2608" t="s">
        <v>1991</v>
      </c>
      <c r="O1884" s="2130" t="s">
        <v>8593</v>
      </c>
      <c r="P1884" s="2401" t="s">
        <v>8631</v>
      </c>
      <c r="IK1884" s="3821"/>
      <c r="IL1884" s="3"/>
      <c r="IM1884" s="3"/>
      <c r="IN1884" s="3"/>
      <c r="IO1884" s="3"/>
      <c r="IP1884" s="3"/>
      <c r="IQ1884" s="3"/>
      <c r="IR1884" s="3"/>
      <c r="IS1884" s="3"/>
      <c r="IT1884" s="3"/>
      <c r="IU1884" s="3"/>
      <c r="IV1884" s="3"/>
    </row>
    <row r="1885" spans="1:257" s="100" customFormat="1" ht="26.25" hidden="1" customHeight="1">
      <c r="A1885" s="1161"/>
      <c r="B1885" s="336" t="s">
        <v>8625</v>
      </c>
      <c r="C1885" s="39"/>
      <c r="D1885" s="469" t="s">
        <v>8627</v>
      </c>
      <c r="E1885" s="1822" t="s">
        <v>8626</v>
      </c>
      <c r="F1885" s="419"/>
      <c r="G1885" s="420" t="s">
        <v>8778</v>
      </c>
      <c r="H1885" s="4843" t="s">
        <v>4332</v>
      </c>
      <c r="I1885" s="2619"/>
      <c r="J1885" s="2611" t="s">
        <v>8592</v>
      </c>
      <c r="K1885" s="2611" t="s">
        <v>4743</v>
      </c>
      <c r="L1885" s="769"/>
      <c r="M1885" s="291"/>
      <c r="N1885" s="2833"/>
      <c r="O1885" s="1348"/>
      <c r="P1885" s="1111" t="s">
        <v>8707</v>
      </c>
      <c r="IL1885" s="3"/>
      <c r="IM1885" s="3"/>
      <c r="IN1885" s="3"/>
      <c r="IO1885" s="3"/>
      <c r="IP1885" s="3"/>
      <c r="IQ1885" s="3"/>
      <c r="IR1885" s="3"/>
      <c r="IS1885" s="3"/>
      <c r="IT1885" s="3"/>
      <c r="IU1885" s="3"/>
      <c r="IV1885" s="3"/>
    </row>
    <row r="1886" spans="1:257" s="3" customFormat="1" ht="26.25" hidden="1" customHeight="1">
      <c r="A1886" s="86" t="s">
        <v>3880</v>
      </c>
      <c r="B1886" s="86" t="s">
        <v>4408</v>
      </c>
      <c r="C1886" s="29">
        <v>6</v>
      </c>
      <c r="D1886" s="453">
        <v>78500</v>
      </c>
      <c r="E1886" s="1821">
        <v>0</v>
      </c>
      <c r="F1886" s="1853">
        <v>1</v>
      </c>
      <c r="G1886" s="448">
        <v>100</v>
      </c>
      <c r="H1886" s="3071" t="s">
        <v>7226</v>
      </c>
      <c r="I1886" s="3649" t="s">
        <v>2296</v>
      </c>
      <c r="J1886" s="116" t="s">
        <v>555</v>
      </c>
      <c r="K1886" s="116" t="s">
        <v>4743</v>
      </c>
      <c r="L1886" s="1495"/>
      <c r="M1886" s="811"/>
      <c r="N1886" s="2098"/>
      <c r="O1886" s="2130" t="s">
        <v>1292</v>
      </c>
      <c r="P1886" s="1970" t="s">
        <v>7616</v>
      </c>
    </row>
    <row r="1887" spans="1:257" s="3" customFormat="1" ht="26.25" hidden="1" customHeight="1">
      <c r="A1887" s="86"/>
      <c r="B1887" s="1161" t="s">
        <v>7225</v>
      </c>
      <c r="C1887" s="39"/>
      <c r="D1887" s="469">
        <v>8000</v>
      </c>
      <c r="E1887" s="1822"/>
      <c r="F1887" s="419"/>
      <c r="G1887" s="420" t="s">
        <v>7615</v>
      </c>
      <c r="H1887" s="3080">
        <v>412</v>
      </c>
      <c r="I1887" s="2619"/>
      <c r="J1887" s="2611" t="s">
        <v>7116</v>
      </c>
      <c r="K1887" s="2611"/>
      <c r="L1887" s="769"/>
      <c r="M1887" s="291"/>
      <c r="N1887" s="2833"/>
      <c r="O1887" s="1348" t="s">
        <v>7227</v>
      </c>
      <c r="P1887" s="1111" t="s">
        <v>7053</v>
      </c>
    </row>
    <row r="1888" spans="1:257" s="3" customFormat="1" ht="26.25" hidden="1" customHeight="1">
      <c r="A1888" s="86"/>
      <c r="B1888" s="86"/>
      <c r="C1888" s="29"/>
      <c r="D1888" s="453"/>
      <c r="E1888" s="1821"/>
      <c r="F1888" s="1853"/>
      <c r="G1888" s="448"/>
      <c r="H1888" s="3083"/>
      <c r="I1888" s="3649"/>
      <c r="J1888" s="116"/>
      <c r="K1888" s="116"/>
      <c r="L1888" s="1495"/>
      <c r="M1888" s="811"/>
      <c r="N1888" s="2098"/>
      <c r="O1888" s="1347"/>
      <c r="P1888" s="1970"/>
    </row>
    <row r="1889" spans="1:257" s="3" customFormat="1" ht="26.25" hidden="1" customHeight="1">
      <c r="A1889" s="86"/>
      <c r="B1889" s="1161"/>
      <c r="C1889" s="39"/>
      <c r="D1889" s="469"/>
      <c r="E1889" s="1822"/>
      <c r="F1889" s="419"/>
      <c r="G1889" s="420"/>
      <c r="H1889" s="3082"/>
      <c r="I1889" s="2619"/>
      <c r="J1889" s="2611"/>
      <c r="K1889" s="2611"/>
      <c r="L1889" s="769"/>
      <c r="M1889" s="291"/>
      <c r="N1889" s="2833"/>
      <c r="O1889" s="1348"/>
      <c r="P1889" s="1111"/>
    </row>
    <row r="1890" spans="1:257" s="3" customFormat="1" ht="26.25" hidden="1" customHeight="1">
      <c r="A1890" s="86" t="s">
        <v>4341</v>
      </c>
      <c r="B1890" s="86" t="s">
        <v>4987</v>
      </c>
      <c r="C1890" s="29">
        <v>8</v>
      </c>
      <c r="D1890" s="453">
        <v>52000</v>
      </c>
      <c r="E1890" s="1821">
        <v>1</v>
      </c>
      <c r="F1890" s="1853">
        <v>1</v>
      </c>
      <c r="G1890" s="448">
        <v>100</v>
      </c>
      <c r="H1890" s="3071" t="s">
        <v>4988</v>
      </c>
      <c r="I1890" s="3649" t="s">
        <v>2296</v>
      </c>
      <c r="J1890" s="116" t="s">
        <v>456</v>
      </c>
      <c r="K1890" s="116" t="s">
        <v>574</v>
      </c>
      <c r="L1890" s="1495" t="s">
        <v>1196</v>
      </c>
      <c r="M1890" s="117" t="s">
        <v>1991</v>
      </c>
      <c r="N1890" s="256" t="s">
        <v>1991</v>
      </c>
      <c r="O1890" s="1347" t="s">
        <v>3798</v>
      </c>
      <c r="P1890" s="1970" t="s">
        <v>2217</v>
      </c>
    </row>
    <row r="1891" spans="1:257" s="3" customFormat="1" ht="26.25" hidden="1" customHeight="1">
      <c r="A1891" s="86"/>
      <c r="B1891" s="1161" t="s">
        <v>5269</v>
      </c>
      <c r="C1891" s="39"/>
      <c r="D1891" s="469">
        <v>3000</v>
      </c>
      <c r="E1891" s="1822"/>
      <c r="F1891" s="419"/>
      <c r="G1891" s="420"/>
      <c r="H1891" s="3080">
        <v>205</v>
      </c>
      <c r="I1891" s="2619"/>
      <c r="J1891" s="2611" t="s">
        <v>4518</v>
      </c>
      <c r="K1891" s="2611"/>
      <c r="L1891" s="769"/>
      <c r="M1891" s="291"/>
      <c r="N1891" s="2833"/>
      <c r="O1891" s="1348" t="s">
        <v>5764</v>
      </c>
      <c r="P1891" s="1111" t="s">
        <v>4334</v>
      </c>
    </row>
    <row r="1892" spans="1:257" s="3" customFormat="1" ht="26.25" hidden="1" customHeight="1">
      <c r="A1892" s="86"/>
      <c r="B1892" s="86"/>
      <c r="C1892" s="29"/>
      <c r="D1892" s="453"/>
      <c r="E1892" s="1821"/>
      <c r="F1892" s="1853"/>
      <c r="G1892" s="448"/>
      <c r="H1892" s="3083"/>
      <c r="I1892" s="3649"/>
      <c r="J1892" s="116"/>
      <c r="K1892" s="116"/>
      <c r="L1892" s="1495"/>
      <c r="M1892" s="811"/>
      <c r="N1892" s="2098"/>
      <c r="O1892" s="1347" t="s">
        <v>3798</v>
      </c>
      <c r="P1892" s="1970" t="s">
        <v>2217</v>
      </c>
    </row>
    <row r="1893" spans="1:257" s="3" customFormat="1" ht="26.25" hidden="1" customHeight="1">
      <c r="A1893" s="86"/>
      <c r="B1893" s="1161"/>
      <c r="C1893" s="39"/>
      <c r="D1893" s="469"/>
      <c r="E1893" s="1822"/>
      <c r="F1893" s="419"/>
      <c r="G1893" s="420"/>
      <c r="H1893" s="3082"/>
      <c r="I1893" s="2619"/>
      <c r="J1893" s="2611"/>
      <c r="K1893" s="2611"/>
      <c r="L1893" s="769"/>
      <c r="M1893" s="291"/>
      <c r="N1893" s="2833"/>
      <c r="O1893" s="1348" t="s">
        <v>5765</v>
      </c>
      <c r="P1893" s="1111" t="s">
        <v>4334</v>
      </c>
    </row>
    <row r="1894" spans="1:257" s="3" customFormat="1" ht="26.25" hidden="1" customHeight="1">
      <c r="A1894" s="86" t="s">
        <v>4341</v>
      </c>
      <c r="B1894" s="86" t="s">
        <v>4340</v>
      </c>
      <c r="C1894" s="29">
        <v>5</v>
      </c>
      <c r="D1894" s="453">
        <v>67000</v>
      </c>
      <c r="E1894" s="1821">
        <v>1</v>
      </c>
      <c r="F1894" s="1853">
        <v>1</v>
      </c>
      <c r="G1894" s="448" t="s">
        <v>7216</v>
      </c>
      <c r="H1894" s="3071" t="s">
        <v>7259</v>
      </c>
      <c r="I1894" s="3649" t="s">
        <v>24</v>
      </c>
      <c r="J1894" s="116" t="s">
        <v>4343</v>
      </c>
      <c r="K1894" s="116" t="s">
        <v>3248</v>
      </c>
      <c r="L1894" s="1495" t="s">
        <v>4345</v>
      </c>
      <c r="M1894" s="117" t="s">
        <v>1991</v>
      </c>
      <c r="N1894" s="256" t="s">
        <v>1991</v>
      </c>
      <c r="O1894" s="2119" t="s">
        <v>1238</v>
      </c>
      <c r="P1894" s="1970"/>
    </row>
    <row r="1895" spans="1:257" s="3" customFormat="1" ht="26.25" hidden="1" customHeight="1">
      <c r="A1895" s="86"/>
      <c r="B1895" s="1161" t="s">
        <v>4342</v>
      </c>
      <c r="C1895" s="39"/>
      <c r="D1895" s="469">
        <v>7000</v>
      </c>
      <c r="E1895" s="1822"/>
      <c r="F1895" s="419"/>
      <c r="G1895" s="420" t="s">
        <v>3012</v>
      </c>
      <c r="H1895" s="3080">
        <v>406</v>
      </c>
      <c r="I1895" s="2619"/>
      <c r="J1895" s="2611" t="s">
        <v>4344</v>
      </c>
      <c r="K1895" s="2611"/>
      <c r="L1895" s="769"/>
      <c r="M1895" s="291"/>
      <c r="N1895" s="2833"/>
      <c r="O1895" s="1360" t="s">
        <v>4060</v>
      </c>
      <c r="P1895" s="1111"/>
    </row>
    <row r="1896" spans="1:257" s="3" customFormat="1" ht="26.25" customHeight="1">
      <c r="A1896" s="86" t="s">
        <v>4777</v>
      </c>
      <c r="B1896" s="80" t="s">
        <v>4486</v>
      </c>
      <c r="C1896" s="29">
        <v>5</v>
      </c>
      <c r="D1896" s="453"/>
      <c r="E1896" s="1821"/>
      <c r="F1896" s="1853"/>
      <c r="G1896" s="448"/>
      <c r="H1896" s="3071" t="s">
        <v>4488</v>
      </c>
      <c r="I1896" s="3649"/>
      <c r="J1896" s="116"/>
      <c r="K1896" s="116" t="s">
        <v>3248</v>
      </c>
      <c r="L1896" s="1495" t="s">
        <v>4489</v>
      </c>
      <c r="M1896" s="117" t="s">
        <v>1991</v>
      </c>
      <c r="N1896" s="256" t="s">
        <v>1991</v>
      </c>
      <c r="O1896" s="3820" t="s">
        <v>5002</v>
      </c>
      <c r="P1896" s="1970" t="s">
        <v>7998</v>
      </c>
    </row>
    <row r="1897" spans="1:257" s="100" customFormat="1" ht="26.25" customHeight="1">
      <c r="A1897" s="336"/>
      <c r="B1897" s="1161" t="s">
        <v>4487</v>
      </c>
      <c r="C1897" s="39"/>
      <c r="D1897" s="469"/>
      <c r="E1897" s="1822"/>
      <c r="F1897" s="419"/>
      <c r="G1897" s="2436"/>
      <c r="H1897" s="3080" t="s">
        <v>9988</v>
      </c>
      <c r="I1897" s="2619"/>
      <c r="J1897" s="2611"/>
      <c r="K1897" s="2611"/>
      <c r="L1897" s="769"/>
      <c r="M1897" s="291"/>
      <c r="N1897" s="2833"/>
      <c r="O1897" s="1348" t="s">
        <v>5003</v>
      </c>
      <c r="P1897" s="1111" t="s">
        <v>8139</v>
      </c>
    </row>
    <row r="1898" spans="1:257" s="3" customFormat="1" ht="26.25" customHeight="1">
      <c r="A1898" s="86"/>
      <c r="B1898" s="86"/>
      <c r="C1898" s="29"/>
      <c r="D1898" s="453"/>
      <c r="E1898" s="1821"/>
      <c r="F1898" s="1853"/>
      <c r="G1898" s="2469"/>
      <c r="H1898" s="3071"/>
      <c r="I1898" s="3649"/>
      <c r="J1898" s="116"/>
      <c r="K1898" s="116"/>
      <c r="L1898" s="1495"/>
      <c r="M1898" s="811"/>
      <c r="N1898" s="2098"/>
      <c r="O1898" s="1347"/>
      <c r="P1898" s="1970"/>
    </row>
    <row r="1899" spans="1:257" s="3" customFormat="1" ht="26.25" customHeight="1">
      <c r="A1899" s="86"/>
      <c r="B1899" s="86"/>
      <c r="C1899" s="29"/>
      <c r="D1899" s="453"/>
      <c r="E1899" s="1821"/>
      <c r="F1899" s="1853"/>
      <c r="G1899" s="2469"/>
      <c r="H1899" s="3071"/>
      <c r="I1899" s="3649"/>
      <c r="J1899" s="116"/>
      <c r="K1899" s="116"/>
      <c r="L1899" s="1495"/>
      <c r="M1899" s="811"/>
      <c r="N1899" s="2098"/>
      <c r="O1899" s="1347"/>
      <c r="P1899" s="1970"/>
    </row>
    <row r="1900" spans="1:257" s="3" customFormat="1" ht="26.25" customHeight="1">
      <c r="A1900" s="2382" t="s">
        <v>5043</v>
      </c>
      <c r="B1900" s="2382" t="s">
        <v>4486</v>
      </c>
      <c r="C1900" s="2145">
        <v>5</v>
      </c>
      <c r="D1900" s="2204">
        <v>55000</v>
      </c>
      <c r="E1900" s="4047">
        <v>0</v>
      </c>
      <c r="F1900" s="2365">
        <v>0</v>
      </c>
      <c r="G1900" s="2468"/>
      <c r="H1900" s="3818" t="s">
        <v>10456</v>
      </c>
      <c r="I1900" s="3804" t="s">
        <v>24</v>
      </c>
      <c r="J1900" s="3819" t="s">
        <v>555</v>
      </c>
      <c r="K1900" s="3819" t="s">
        <v>3248</v>
      </c>
      <c r="L1900" s="3806" t="s">
        <v>1931</v>
      </c>
      <c r="M1900" s="3798" t="s">
        <v>1991</v>
      </c>
      <c r="N1900" s="2608" t="s">
        <v>1991</v>
      </c>
      <c r="O1900" s="3820" t="s">
        <v>5002</v>
      </c>
      <c r="P1900" s="2401" t="s">
        <v>10457</v>
      </c>
    </row>
    <row r="1901" spans="1:257" s="3" customFormat="1" ht="26.25" customHeight="1">
      <c r="A1901" s="336"/>
      <c r="B1901" s="336" t="s">
        <v>10455</v>
      </c>
      <c r="C1901" s="39"/>
      <c r="D1901" s="469">
        <v>3000</v>
      </c>
      <c r="E1901" s="1822"/>
      <c r="F1901" s="419"/>
      <c r="G1901" s="2436" t="s">
        <v>2996</v>
      </c>
      <c r="H1901" s="3080">
        <v>302</v>
      </c>
      <c r="I1901" s="2619"/>
      <c r="J1901" s="2611" t="s">
        <v>9843</v>
      </c>
      <c r="K1901" s="2611"/>
      <c r="L1901" s="769"/>
      <c r="M1901" s="291"/>
      <c r="N1901" s="2833"/>
      <c r="O1901" s="1348" t="s">
        <v>5003</v>
      </c>
      <c r="P1901" s="1111" t="s">
        <v>10458</v>
      </c>
    </row>
    <row r="1902" spans="1:257" s="3821" customFormat="1" ht="26.25" customHeight="1">
      <c r="A1902" s="3799"/>
      <c r="B1902" s="3815"/>
      <c r="C1902" s="3851"/>
      <c r="D1902" s="2204"/>
      <c r="E1902" s="4047"/>
      <c r="F1902" s="2365"/>
      <c r="G1902" s="3834"/>
      <c r="H1902" s="3818"/>
      <c r="I1902" s="3804"/>
      <c r="J1902" s="3819"/>
      <c r="K1902" s="3819"/>
      <c r="L1902" s="3806"/>
      <c r="M1902" s="3853"/>
      <c r="N1902" s="3854"/>
      <c r="O1902" s="3820"/>
      <c r="P1902" s="3976"/>
      <c r="IL1902" s="3"/>
      <c r="IM1902" s="3"/>
      <c r="IN1902" s="3"/>
      <c r="IO1902" s="3"/>
      <c r="IP1902" s="3"/>
      <c r="IQ1902" s="3"/>
      <c r="IR1902" s="3"/>
      <c r="IS1902" s="3"/>
      <c r="IT1902" s="3"/>
      <c r="IU1902" s="3"/>
      <c r="IV1902" s="3"/>
      <c r="IW1902" s="2274"/>
    </row>
    <row r="1903" spans="1:257" s="100" customFormat="1" ht="26.25" customHeight="1">
      <c r="A1903" s="1161"/>
      <c r="B1903" s="336"/>
      <c r="C1903" s="39"/>
      <c r="D1903" s="469"/>
      <c r="E1903" s="1822"/>
      <c r="F1903" s="419"/>
      <c r="G1903" s="420"/>
      <c r="H1903" s="3080"/>
      <c r="I1903" s="2619"/>
      <c r="J1903" s="2611"/>
      <c r="K1903" s="2611"/>
      <c r="L1903" s="769"/>
      <c r="M1903" s="291"/>
      <c r="N1903" s="2833"/>
      <c r="O1903" s="1348"/>
      <c r="P1903" s="1111"/>
      <c r="IL1903" s="3"/>
      <c r="IM1903" s="3"/>
      <c r="IN1903" s="3"/>
      <c r="IO1903" s="3"/>
      <c r="IP1903" s="3"/>
      <c r="IQ1903" s="3"/>
      <c r="IR1903" s="3"/>
      <c r="IS1903" s="3"/>
      <c r="IT1903" s="3"/>
      <c r="IU1903" s="3"/>
      <c r="IV1903" s="3"/>
    </row>
    <row r="1904" spans="1:257" s="3821" customFormat="1" ht="26.25" hidden="1" customHeight="1">
      <c r="A1904" s="3799" t="s">
        <v>9770</v>
      </c>
      <c r="B1904" s="3815" t="s">
        <v>9771</v>
      </c>
      <c r="C1904" s="3851">
        <v>4</v>
      </c>
      <c r="D1904" s="2204"/>
      <c r="E1904" s="4047"/>
      <c r="F1904" s="2365"/>
      <c r="G1904" s="3834"/>
      <c r="H1904" s="3818" t="s">
        <v>9773</v>
      </c>
      <c r="I1904" s="3804"/>
      <c r="J1904" s="3819" t="s">
        <v>9775</v>
      </c>
      <c r="K1904" s="3819" t="s">
        <v>9779</v>
      </c>
      <c r="L1904" s="3806" t="s">
        <v>9777</v>
      </c>
      <c r="M1904" s="3798" t="s">
        <v>9778</v>
      </c>
      <c r="N1904" s="3807" t="s">
        <v>9778</v>
      </c>
      <c r="O1904" s="1347" t="s">
        <v>1535</v>
      </c>
      <c r="P1904" s="3976"/>
      <c r="IL1904" s="3"/>
      <c r="IM1904" s="3"/>
      <c r="IN1904" s="3"/>
      <c r="IO1904" s="3"/>
      <c r="IP1904" s="3"/>
      <c r="IQ1904" s="3"/>
      <c r="IR1904" s="3"/>
      <c r="IS1904" s="3"/>
      <c r="IT1904" s="3"/>
      <c r="IU1904" s="3"/>
      <c r="IV1904" s="3"/>
      <c r="IW1904" s="2274"/>
    </row>
    <row r="1905" spans="1:256" s="100" customFormat="1" ht="26.25" hidden="1" customHeight="1">
      <c r="A1905" s="1161"/>
      <c r="B1905" s="336" t="s">
        <v>9772</v>
      </c>
      <c r="C1905" s="39"/>
      <c r="D1905" s="469"/>
      <c r="E1905" s="1822"/>
      <c r="F1905" s="419"/>
      <c r="G1905" s="420"/>
      <c r="H1905" s="3080" t="s">
        <v>9774</v>
      </c>
      <c r="I1905" s="2619"/>
      <c r="J1905" s="2611" t="s">
        <v>9776</v>
      </c>
      <c r="K1905" s="2611"/>
      <c r="L1905" s="769"/>
      <c r="M1905" s="291"/>
      <c r="N1905" s="2833"/>
      <c r="O1905" s="1348" t="s">
        <v>3834</v>
      </c>
      <c r="P1905" s="1111"/>
      <c r="IL1905" s="3"/>
      <c r="IM1905" s="3"/>
      <c r="IN1905" s="3"/>
      <c r="IO1905" s="3"/>
      <c r="IP1905" s="3"/>
      <c r="IQ1905" s="3"/>
      <c r="IR1905" s="3"/>
      <c r="IS1905" s="3"/>
      <c r="IT1905" s="3"/>
      <c r="IU1905" s="3"/>
      <c r="IV1905" s="3"/>
    </row>
    <row r="1906" spans="1:256" s="3" customFormat="1" ht="26.25" hidden="1" customHeight="1">
      <c r="A1906" s="86"/>
      <c r="B1906" s="80"/>
      <c r="C1906" s="29"/>
      <c r="D1906" s="453"/>
      <c r="E1906" s="1821"/>
      <c r="F1906" s="1853"/>
      <c r="G1906" s="448"/>
      <c r="H1906" s="3083"/>
      <c r="I1906" s="3649"/>
      <c r="J1906" s="116"/>
      <c r="K1906" s="116"/>
      <c r="L1906" s="1495"/>
      <c r="M1906" s="811"/>
      <c r="N1906" s="2098"/>
      <c r="O1906" s="1347"/>
      <c r="P1906" s="1970"/>
    </row>
    <row r="1907" spans="1:256" s="3" customFormat="1" ht="26.25" hidden="1" customHeight="1">
      <c r="A1907" s="86"/>
      <c r="B1907" s="86"/>
      <c r="C1907" s="29"/>
      <c r="D1907" s="453"/>
      <c r="E1907" s="1821"/>
      <c r="F1907" s="1853"/>
      <c r="G1907" s="448"/>
      <c r="H1907" s="3083"/>
      <c r="I1907" s="3649"/>
      <c r="J1907" s="116"/>
      <c r="K1907" s="116"/>
      <c r="L1907" s="1495"/>
      <c r="M1907" s="811"/>
      <c r="N1907" s="2098"/>
      <c r="O1907" s="1348"/>
      <c r="P1907" s="1111"/>
    </row>
    <row r="1908" spans="1:256" s="649" customFormat="1" ht="26.25" hidden="1" customHeight="1">
      <c r="A1908" s="1667" t="s">
        <v>3879</v>
      </c>
      <c r="B1908" s="1665" t="s">
        <v>3643</v>
      </c>
      <c r="C1908" s="592">
        <v>2</v>
      </c>
      <c r="D1908" s="2257">
        <v>128000</v>
      </c>
      <c r="E1908" s="3824">
        <v>1</v>
      </c>
      <c r="F1908" s="2528">
        <v>0</v>
      </c>
      <c r="G1908" s="2405">
        <v>100</v>
      </c>
      <c r="H1908" s="2793" t="s">
        <v>3645</v>
      </c>
      <c r="I1908" s="3508" t="s">
        <v>2296</v>
      </c>
      <c r="J1908" s="2612" t="s">
        <v>8705</v>
      </c>
      <c r="K1908" s="2612" t="s">
        <v>3248</v>
      </c>
      <c r="L1908" s="2118" t="s">
        <v>3646</v>
      </c>
      <c r="M1908" s="2600" t="s">
        <v>8696</v>
      </c>
      <c r="N1908" s="2608" t="s">
        <v>1991</v>
      </c>
      <c r="O1908" s="2119" t="s">
        <v>1238</v>
      </c>
      <c r="P1908" s="1970" t="s">
        <v>7142</v>
      </c>
    </row>
    <row r="1909" spans="1:256" s="649" customFormat="1" ht="29.25" hidden="1" customHeight="1">
      <c r="A1909" s="1090"/>
      <c r="B1909" s="1666" t="s">
        <v>3644</v>
      </c>
      <c r="C1909" s="595"/>
      <c r="D1909" s="886">
        <v>9000</v>
      </c>
      <c r="E1909" s="1837"/>
      <c r="F1909" s="875" t="s">
        <v>8726</v>
      </c>
      <c r="G1909" s="853"/>
      <c r="H1909" s="2563">
        <v>410</v>
      </c>
      <c r="I1909" s="3509"/>
      <c r="J1909" s="2614" t="s">
        <v>8695</v>
      </c>
      <c r="K1909" s="2614"/>
      <c r="L1909" s="1512"/>
      <c r="M1909" s="2614" t="s">
        <v>6595</v>
      </c>
      <c r="N1909" s="2884"/>
      <c r="O1909" s="1360" t="s">
        <v>1956</v>
      </c>
      <c r="P1909" s="1111" t="s">
        <v>8526</v>
      </c>
    </row>
    <row r="1910" spans="1:256" s="649" customFormat="1" ht="26.25" customHeight="1">
      <c r="A1910" s="2248" t="s">
        <v>3880</v>
      </c>
      <c r="B1910" s="2251" t="s">
        <v>6607</v>
      </c>
      <c r="C1910" s="2312">
        <v>3</v>
      </c>
      <c r="D1910" s="2257">
        <v>67000</v>
      </c>
      <c r="E1910" s="4047">
        <v>1</v>
      </c>
      <c r="F1910" s="2365">
        <v>1</v>
      </c>
      <c r="G1910" s="2366"/>
      <c r="H1910" s="2793" t="s">
        <v>6992</v>
      </c>
      <c r="I1910" s="3508"/>
      <c r="J1910" s="2612" t="s">
        <v>219</v>
      </c>
      <c r="K1910" s="2612" t="s">
        <v>3248</v>
      </c>
      <c r="L1910" s="2118" t="s">
        <v>2598</v>
      </c>
      <c r="M1910" s="2600" t="s">
        <v>1991</v>
      </c>
      <c r="N1910" s="2608" t="s">
        <v>1991</v>
      </c>
      <c r="O1910" s="2130" t="s">
        <v>1292</v>
      </c>
      <c r="P1910" s="5647"/>
    </row>
    <row r="1911" spans="1:256" s="649" customFormat="1" ht="26.25" customHeight="1">
      <c r="A1911" s="1076"/>
      <c r="B1911" s="1022" t="s">
        <v>6991</v>
      </c>
      <c r="C1911" s="595"/>
      <c r="D1911" s="886">
        <v>2000</v>
      </c>
      <c r="E1911" s="1822"/>
      <c r="F1911" s="419"/>
      <c r="G1911" s="420"/>
      <c r="H1911" s="2563">
        <v>101</v>
      </c>
      <c r="I1911" s="3509"/>
      <c r="J1911" s="2614" t="s">
        <v>9268</v>
      </c>
      <c r="K1911" s="2614"/>
      <c r="L1911" s="1512"/>
      <c r="M1911" s="291"/>
      <c r="N1911" s="2833"/>
      <c r="O1911" s="1348" t="s">
        <v>5290</v>
      </c>
      <c r="P1911" s="806" t="s">
        <v>9270</v>
      </c>
    </row>
    <row r="1912" spans="1:256" s="649" customFormat="1" ht="26.25" customHeight="1">
      <c r="A1912" s="1245"/>
      <c r="B1912" s="745"/>
      <c r="C1912" s="666"/>
      <c r="D1912" s="752"/>
      <c r="E1912" s="1821"/>
      <c r="F1912" s="1853"/>
      <c r="G1912" s="448"/>
      <c r="H1912" s="2562"/>
      <c r="I1912" s="3501"/>
      <c r="J1912" s="2613"/>
      <c r="K1912" s="2613"/>
      <c r="L1912" s="1524"/>
      <c r="M1912" s="811"/>
      <c r="N1912" s="2098"/>
      <c r="O1912" s="1347"/>
      <c r="P1912" s="1118"/>
    </row>
    <row r="1913" spans="1:256" s="649" customFormat="1" ht="26.25" customHeight="1">
      <c r="A1913" s="1245"/>
      <c r="B1913" s="745"/>
      <c r="C1913" s="666"/>
      <c r="D1913" s="752"/>
      <c r="E1913" s="1821"/>
      <c r="F1913" s="1853"/>
      <c r="G1913" s="448"/>
      <c r="H1913" s="2562"/>
      <c r="I1913" s="3501"/>
      <c r="J1913" s="2613"/>
      <c r="K1913" s="2613"/>
      <c r="L1913" s="1524"/>
      <c r="M1913" s="811"/>
      <c r="N1913" s="2098"/>
      <c r="O1913" s="1347"/>
      <c r="P1913" s="1118"/>
    </row>
    <row r="1914" spans="1:256" s="1430" customFormat="1" ht="26.25" customHeight="1">
      <c r="A1914" s="1617" t="s">
        <v>3880</v>
      </c>
      <c r="B1914" s="1428" t="s">
        <v>2873</v>
      </c>
      <c r="C1914" s="1429">
        <v>8</v>
      </c>
      <c r="D1914" s="4566"/>
      <c r="E1914" s="4766"/>
      <c r="F1914" s="5250"/>
      <c r="G1914" s="2408"/>
      <c r="H1914" s="3056" t="s">
        <v>6534</v>
      </c>
      <c r="I1914" s="2176"/>
      <c r="J1914" s="3207"/>
      <c r="K1914" s="5759"/>
      <c r="L1914" s="2179" t="s">
        <v>5326</v>
      </c>
      <c r="M1914" s="2180" t="s">
        <v>5895</v>
      </c>
      <c r="N1914" s="2177" t="s">
        <v>5895</v>
      </c>
      <c r="O1914" s="2285" t="s">
        <v>1236</v>
      </c>
      <c r="P1914" s="2691"/>
    </row>
    <row r="1915" spans="1:256" s="5503" customFormat="1" ht="26.25" customHeight="1">
      <c r="A1915" s="5041"/>
      <c r="B1915" s="1431" t="s">
        <v>5894</v>
      </c>
      <c r="C1915" s="1432"/>
      <c r="D1915" s="1231"/>
      <c r="E1915" s="1862"/>
      <c r="F1915" s="5251"/>
      <c r="G1915" s="1618"/>
      <c r="H1915" s="3087" t="s">
        <v>4911</v>
      </c>
      <c r="I1915" s="1481"/>
      <c r="J1915" s="2615"/>
      <c r="K1915" s="5760"/>
      <c r="L1915" s="1537"/>
      <c r="M1915" s="1619"/>
      <c r="N1915" s="2919"/>
      <c r="O1915" s="5686" t="s">
        <v>10724</v>
      </c>
      <c r="P1915" s="2035"/>
    </row>
    <row r="1916" spans="1:256" s="714" customFormat="1" ht="26.25" customHeight="1">
      <c r="A1916" s="749"/>
      <c r="B1916" s="582"/>
      <c r="C1916" s="859"/>
      <c r="D1916" s="752"/>
      <c r="E1916" s="1836"/>
      <c r="F1916" s="1851"/>
      <c r="G1916" s="882"/>
      <c r="H1916" s="3055"/>
      <c r="I1916" s="1447"/>
      <c r="J1916" s="2613"/>
      <c r="K1916" s="2613"/>
      <c r="L1916" s="1517"/>
      <c r="M1916" s="1686"/>
      <c r="N1916" s="2920"/>
      <c r="O1916" s="1363"/>
      <c r="P1916" s="1712"/>
    </row>
    <row r="1917" spans="1:256" s="862" customFormat="1" ht="28.5" customHeight="1">
      <c r="A1917" s="2329"/>
      <c r="B1917" s="1002"/>
      <c r="C1917" s="861"/>
      <c r="D1917" s="886"/>
      <c r="E1917" s="1837"/>
      <c r="F1917" s="1858"/>
      <c r="G1917" s="890"/>
      <c r="H1917" s="3054"/>
      <c r="I1917" s="905"/>
      <c r="J1917" s="2614"/>
      <c r="K1917" s="2614"/>
      <c r="L1917" s="1518"/>
      <c r="M1917" s="1687"/>
      <c r="N1917" s="2921"/>
      <c r="O1917" s="1360"/>
      <c r="P1917" s="2031"/>
    </row>
    <row r="1918" spans="1:256" s="1430" customFormat="1" ht="26.25" customHeight="1">
      <c r="A1918" s="1617" t="s">
        <v>3880</v>
      </c>
      <c r="B1918" s="1577" t="s">
        <v>3816</v>
      </c>
      <c r="C1918" s="1578">
        <v>4</v>
      </c>
      <c r="D1918" s="5147"/>
      <c r="E1918" s="4269"/>
      <c r="F1918" s="5586"/>
      <c r="G1918" s="2479"/>
      <c r="H1918" s="5587" t="s">
        <v>6270</v>
      </c>
      <c r="I1918" s="1701"/>
      <c r="J1918" s="1232"/>
      <c r="K1918" s="1232"/>
      <c r="L1918" s="1556" t="s">
        <v>3819</v>
      </c>
      <c r="M1918" s="5588"/>
      <c r="N1918" s="5589"/>
      <c r="O1918" s="1349" t="s">
        <v>1236</v>
      </c>
      <c r="P1918" s="2034"/>
    </row>
    <row r="1919" spans="1:256" s="5503" customFormat="1" ht="26.25" customHeight="1">
      <c r="A1919" s="5041"/>
      <c r="B1919" s="1431" t="s">
        <v>3817</v>
      </c>
      <c r="C1919" s="1432"/>
      <c r="D1919" s="1231"/>
      <c r="E1919" s="1862"/>
      <c r="F1919" s="5251"/>
      <c r="G1919" s="1618"/>
      <c r="H1919" s="3087" t="s">
        <v>3818</v>
      </c>
      <c r="I1919" s="1481"/>
      <c r="J1919" s="2615"/>
      <c r="K1919" s="2615"/>
      <c r="L1919" s="1537"/>
      <c r="M1919" s="1619"/>
      <c r="N1919" s="2919"/>
      <c r="O1919" s="5686" t="s">
        <v>10724</v>
      </c>
      <c r="P1919" s="2035"/>
    </row>
    <row r="1920" spans="1:256" s="1921" customFormat="1" ht="26.25" customHeight="1">
      <c r="A1920" s="1962"/>
      <c r="B1920" s="1916"/>
      <c r="C1920" s="1963"/>
      <c r="D1920" s="4799"/>
      <c r="E1920" s="1938"/>
      <c r="F1920" s="4800"/>
      <c r="G1920" s="1964"/>
      <c r="H1920" s="3088"/>
      <c r="I1920" s="1901"/>
      <c r="J1920" s="1688"/>
      <c r="K1920" s="1688"/>
      <c r="L1920" s="1902"/>
      <c r="M1920" s="1965"/>
      <c r="N1920" s="2922"/>
      <c r="O1920" s="1353"/>
      <c r="P1920" s="2650"/>
    </row>
    <row r="1921" spans="1:256" s="3714" customFormat="1" ht="26.25" customHeight="1">
      <c r="A1921" s="5042"/>
      <c r="B1921" s="1914"/>
      <c r="C1921" s="1966"/>
      <c r="D1921" s="4804"/>
      <c r="E1921" s="1980"/>
      <c r="F1921" s="4805"/>
      <c r="G1921" s="2480"/>
      <c r="H1921" s="3576"/>
      <c r="I1921" s="1923"/>
      <c r="J1921" s="3219"/>
      <c r="K1921" s="3219"/>
      <c r="L1921" s="1907"/>
      <c r="M1921" s="1967"/>
      <c r="N1921" s="2923"/>
      <c r="O1921" s="1382"/>
      <c r="P1921" s="2654"/>
    </row>
    <row r="1922" spans="1:256" s="1921" customFormat="1" ht="26.25" hidden="1" customHeight="1">
      <c r="A1922" s="1962" t="s">
        <v>3880</v>
      </c>
      <c r="B1922" s="1916" t="s">
        <v>7395</v>
      </c>
      <c r="C1922" s="1963">
        <v>9</v>
      </c>
      <c r="D1922" s="4799">
        <v>75000</v>
      </c>
      <c r="E1922" s="1938">
        <v>1</v>
      </c>
      <c r="F1922" s="4800">
        <v>1</v>
      </c>
      <c r="G1922" s="1964"/>
      <c r="H1922" s="3088" t="s">
        <v>7396</v>
      </c>
      <c r="I1922" s="1901" t="s">
        <v>410</v>
      </c>
      <c r="J1922" s="1688" t="s">
        <v>555</v>
      </c>
      <c r="K1922" s="1688" t="s">
        <v>4743</v>
      </c>
      <c r="L1922" s="1902" t="s">
        <v>7318</v>
      </c>
      <c r="M1922" s="1689" t="s">
        <v>1991</v>
      </c>
      <c r="N1922" s="2002" t="s">
        <v>1991</v>
      </c>
      <c r="O1922" s="1353" t="s">
        <v>1542</v>
      </c>
      <c r="P1922" s="1303" t="s">
        <v>7732</v>
      </c>
    </row>
    <row r="1923" spans="1:256" s="1921" customFormat="1" ht="26.25" hidden="1" customHeight="1">
      <c r="A1923" s="1962"/>
      <c r="B1923" s="1916" t="s">
        <v>7394</v>
      </c>
      <c r="C1923" s="1963"/>
      <c r="D1923" s="4799">
        <v>9000</v>
      </c>
      <c r="E1923" s="1938"/>
      <c r="F1923" s="4800"/>
      <c r="G1923" s="1964"/>
      <c r="H1923" s="3088">
        <v>701</v>
      </c>
      <c r="I1923" s="1901"/>
      <c r="J1923" s="1688" t="s">
        <v>2874</v>
      </c>
      <c r="K1923" s="1688"/>
      <c r="L1923" s="1902"/>
      <c r="M1923" s="1965"/>
      <c r="N1923" s="2922"/>
      <c r="O1923" s="1353"/>
      <c r="P1923" s="2650"/>
    </row>
    <row r="1924" spans="1:256" s="3712" customFormat="1" ht="26.25" hidden="1" customHeight="1">
      <c r="A1924" s="2794"/>
      <c r="B1924" s="2794"/>
      <c r="C1924" s="3542"/>
      <c r="D1924" s="4810"/>
      <c r="E1924" s="4613"/>
      <c r="F1924" s="4811"/>
      <c r="G1924" s="3577"/>
      <c r="H1924" s="3089"/>
      <c r="I1924" s="2577"/>
      <c r="J1924" s="3218"/>
      <c r="K1924" s="3218"/>
      <c r="L1924" s="3705"/>
      <c r="M1924" s="3707"/>
      <c r="N1924" s="3711"/>
      <c r="O1924" s="2525"/>
      <c r="P1924" s="2672"/>
      <c r="IK1924" s="4064"/>
      <c r="IL1924" s="1921"/>
      <c r="IM1924" s="1921"/>
      <c r="IN1924" s="1921"/>
      <c r="IO1924" s="1921"/>
      <c r="IP1924" s="1921"/>
      <c r="IQ1924" s="1921"/>
      <c r="IR1924" s="1921"/>
      <c r="IS1924" s="1921"/>
      <c r="IT1924" s="1921"/>
      <c r="IU1924" s="1921"/>
      <c r="IV1924" s="1921"/>
    </row>
    <row r="1925" spans="1:256" s="3714" customFormat="1" ht="26.25" hidden="1" customHeight="1">
      <c r="A1925" s="1914"/>
      <c r="B1925" s="1914"/>
      <c r="C1925" s="1966"/>
      <c r="D1925" s="4804"/>
      <c r="E1925" s="1980"/>
      <c r="F1925" s="4805"/>
      <c r="G1925" s="2480"/>
      <c r="H1925" s="3576"/>
      <c r="I1925" s="1923"/>
      <c r="J1925" s="3219"/>
      <c r="K1925" s="3219"/>
      <c r="L1925" s="3713"/>
      <c r="M1925" s="1967"/>
      <c r="N1925" s="2923"/>
      <c r="O1925" s="1382"/>
      <c r="P1925" s="2654"/>
      <c r="IL1925" s="1921"/>
      <c r="IM1925" s="1921"/>
      <c r="IN1925" s="1921"/>
      <c r="IO1925" s="1921"/>
      <c r="IP1925" s="1921"/>
      <c r="IQ1925" s="1921"/>
      <c r="IR1925" s="1921"/>
      <c r="IS1925" s="1921"/>
      <c r="IT1925" s="1921"/>
      <c r="IU1925" s="1921"/>
      <c r="IV1925" s="1921"/>
    </row>
    <row r="1926" spans="1:256" s="3712" customFormat="1" ht="26.25" hidden="1" customHeight="1">
      <c r="A1926" s="2794" t="s">
        <v>5043</v>
      </c>
      <c r="B1926" s="2794" t="s">
        <v>7395</v>
      </c>
      <c r="C1926" s="3542">
        <v>3</v>
      </c>
      <c r="D1926" s="4810">
        <v>64000</v>
      </c>
      <c r="E1926" s="4613">
        <v>0</v>
      </c>
      <c r="F1926" s="5252">
        <v>0.5</v>
      </c>
      <c r="G1926" s="3577">
        <v>100</v>
      </c>
      <c r="H1926" s="3089" t="s">
        <v>7800</v>
      </c>
      <c r="I1926" s="2577" t="s">
        <v>410</v>
      </c>
      <c r="J1926" s="3218" t="s">
        <v>555</v>
      </c>
      <c r="K1926" s="3218" t="s">
        <v>4743</v>
      </c>
      <c r="L1926" s="3705" t="s">
        <v>901</v>
      </c>
      <c r="M1926" s="2772" t="s">
        <v>2487</v>
      </c>
      <c r="N1926" s="2524" t="s">
        <v>1991</v>
      </c>
      <c r="O1926" s="2525" t="s">
        <v>7693</v>
      </c>
      <c r="P1926" s="2633" t="s">
        <v>7803</v>
      </c>
      <c r="IK1926" s="4064"/>
      <c r="IL1926" s="1921"/>
      <c r="IM1926" s="1921"/>
      <c r="IN1926" s="1921"/>
      <c r="IO1926" s="1921"/>
      <c r="IP1926" s="1921"/>
      <c r="IQ1926" s="1921"/>
      <c r="IR1926" s="1921"/>
      <c r="IS1926" s="1921"/>
      <c r="IT1926" s="1921"/>
      <c r="IU1926" s="1921"/>
      <c r="IV1926" s="1921"/>
    </row>
    <row r="1927" spans="1:256" s="3714" customFormat="1" ht="26.25" hidden="1" customHeight="1">
      <c r="A1927" s="1914"/>
      <c r="B1927" s="1914" t="s">
        <v>7799</v>
      </c>
      <c r="C1927" s="1966"/>
      <c r="D1927" s="4804">
        <v>8000</v>
      </c>
      <c r="E1927" s="1980"/>
      <c r="F1927" s="4805"/>
      <c r="G1927" s="2480"/>
      <c r="H1927" s="3576">
        <v>701</v>
      </c>
      <c r="I1927" s="1923"/>
      <c r="J1927" s="3219" t="s">
        <v>7801</v>
      </c>
      <c r="K1927" s="3219"/>
      <c r="L1927" s="3713"/>
      <c r="M1927" s="1967"/>
      <c r="N1927" s="2923"/>
      <c r="O1927" s="1382" t="s">
        <v>7804</v>
      </c>
      <c r="P1927" s="2649" t="s">
        <v>7805</v>
      </c>
      <c r="IL1927" s="1921"/>
      <c r="IM1927" s="1921"/>
      <c r="IN1927" s="1921"/>
      <c r="IO1927" s="1921"/>
      <c r="IP1927" s="1921"/>
      <c r="IQ1927" s="1921"/>
      <c r="IR1927" s="1921"/>
      <c r="IS1927" s="1921"/>
      <c r="IT1927" s="1921"/>
      <c r="IU1927" s="1921"/>
      <c r="IV1927" s="1921"/>
    </row>
    <row r="1928" spans="1:256" s="1921" customFormat="1" ht="26.25" hidden="1" customHeight="1">
      <c r="A1928" s="1962"/>
      <c r="B1928" s="1916"/>
      <c r="C1928" s="1963"/>
      <c r="D1928" s="4799"/>
      <c r="E1928" s="1938"/>
      <c r="F1928" s="4800"/>
      <c r="G1928" s="1964"/>
      <c r="H1928" s="3088"/>
      <c r="I1928" s="1901"/>
      <c r="J1928" s="1688"/>
      <c r="K1928" s="1688"/>
      <c r="L1928" s="3703"/>
      <c r="M1928" s="1965"/>
      <c r="N1928" s="2922"/>
      <c r="O1928" s="1353"/>
      <c r="P1928" s="2650"/>
    </row>
    <row r="1929" spans="1:256" s="714" customFormat="1" ht="28.5" hidden="1" customHeight="1">
      <c r="A1929" s="749"/>
      <c r="B1929" s="1002"/>
      <c r="C1929" s="861"/>
      <c r="D1929" s="886"/>
      <c r="E1929" s="1837"/>
      <c r="F1929" s="1858"/>
      <c r="G1929" s="890"/>
      <c r="H1929" s="3054"/>
      <c r="I1929" s="905"/>
      <c r="J1929" s="2614"/>
      <c r="K1929" s="2614"/>
      <c r="L1929" s="3704"/>
      <c r="M1929" s="1687"/>
      <c r="N1929" s="2921"/>
      <c r="O1929" s="1360"/>
      <c r="P1929" s="2031"/>
    </row>
    <row r="1930" spans="1:256" s="1921" customFormat="1" ht="26.25" hidden="1" customHeight="1">
      <c r="A1930" s="1962" t="s">
        <v>7138</v>
      </c>
      <c r="B1930" s="1916" t="s">
        <v>4486</v>
      </c>
      <c r="C1930" s="2770">
        <v>8</v>
      </c>
      <c r="D1930" s="4810">
        <v>119000</v>
      </c>
      <c r="E1930" s="4613">
        <v>1</v>
      </c>
      <c r="F1930" s="4811">
        <v>1</v>
      </c>
      <c r="G1930" s="3577"/>
      <c r="H1930" s="3089" t="s">
        <v>7437</v>
      </c>
      <c r="I1930" s="2577" t="s">
        <v>2296</v>
      </c>
      <c r="J1930" s="3218" t="s">
        <v>1189</v>
      </c>
      <c r="K1930" s="3218" t="s">
        <v>32</v>
      </c>
      <c r="L1930" s="3705" t="s">
        <v>689</v>
      </c>
      <c r="M1930" s="2772" t="s">
        <v>1991</v>
      </c>
      <c r="N1930" s="2524" t="s">
        <v>1991</v>
      </c>
      <c r="O1930" s="2130" t="s">
        <v>1238</v>
      </c>
      <c r="P1930" s="2672"/>
    </row>
    <row r="1931" spans="1:256" s="714" customFormat="1" ht="28.5" hidden="1" customHeight="1">
      <c r="A1931" s="749"/>
      <c r="B1931" s="1002" t="s">
        <v>7436</v>
      </c>
      <c r="C1931" s="716"/>
      <c r="D1931" s="886">
        <v>9000</v>
      </c>
      <c r="E1931" s="1837"/>
      <c r="F1931" s="1858"/>
      <c r="G1931" s="890" t="s">
        <v>3012</v>
      </c>
      <c r="H1931" s="3054">
        <v>413</v>
      </c>
      <c r="I1931" s="905"/>
      <c r="J1931" s="2614" t="s">
        <v>7438</v>
      </c>
      <c r="K1931" s="2614"/>
      <c r="L1931" s="3704"/>
      <c r="M1931" s="1687"/>
      <c r="N1931" s="2921"/>
      <c r="O1931" s="1348" t="s">
        <v>1956</v>
      </c>
      <c r="P1931" s="2031"/>
    </row>
    <row r="1932" spans="1:256" s="1921" customFormat="1" ht="26.25" hidden="1" customHeight="1">
      <c r="A1932" s="1962"/>
      <c r="B1932" s="1916"/>
      <c r="C1932" s="1963"/>
      <c r="D1932" s="4799"/>
      <c r="E1932" s="1938"/>
      <c r="F1932" s="4800"/>
      <c r="G1932" s="1964"/>
      <c r="H1932" s="3088"/>
      <c r="I1932" s="1901"/>
      <c r="J1932" s="1688"/>
      <c r="K1932" s="1688"/>
      <c r="L1932" s="3703"/>
      <c r="M1932" s="1965"/>
      <c r="N1932" s="2922"/>
      <c r="O1932" s="1353"/>
      <c r="P1932" s="2650"/>
    </row>
    <row r="1933" spans="1:256" s="714" customFormat="1" ht="26.25" hidden="1" customHeight="1">
      <c r="A1933" s="749"/>
      <c r="B1933" s="1002"/>
      <c r="C1933" s="861"/>
      <c r="D1933" s="886"/>
      <c r="E1933" s="1837"/>
      <c r="F1933" s="1858"/>
      <c r="G1933" s="890"/>
      <c r="H1933" s="3054"/>
      <c r="I1933" s="905"/>
      <c r="J1933" s="2614"/>
      <c r="K1933" s="2614"/>
      <c r="L1933" s="3704"/>
      <c r="M1933" s="1687"/>
      <c r="N1933" s="2921"/>
      <c r="O1933" s="1360"/>
      <c r="P1933" s="2031"/>
    </row>
    <row r="1934" spans="1:256" s="714" customFormat="1" ht="26.25" hidden="1" customHeight="1">
      <c r="A1934" s="749" t="s">
        <v>5043</v>
      </c>
      <c r="B1934" s="582" t="s">
        <v>6607</v>
      </c>
      <c r="C1934" s="859">
        <v>4</v>
      </c>
      <c r="D1934" s="752">
        <v>58000</v>
      </c>
      <c r="E1934" s="1836">
        <v>1</v>
      </c>
      <c r="F1934" s="1851">
        <v>1</v>
      </c>
      <c r="G1934" s="882">
        <v>100</v>
      </c>
      <c r="H1934" s="3055" t="s">
        <v>6609</v>
      </c>
      <c r="I1934" s="1447" t="s">
        <v>24</v>
      </c>
      <c r="J1934" s="2613" t="s">
        <v>219</v>
      </c>
      <c r="K1934" s="2613" t="s">
        <v>4743</v>
      </c>
      <c r="L1934" s="3706" t="s">
        <v>689</v>
      </c>
      <c r="M1934" s="529" t="s">
        <v>1991</v>
      </c>
      <c r="N1934" s="567" t="s">
        <v>1991</v>
      </c>
      <c r="O1934" s="1363" t="s">
        <v>6603</v>
      </c>
      <c r="P1934" s="1712"/>
    </row>
    <row r="1935" spans="1:256" s="714" customFormat="1" ht="28.5" hidden="1" customHeight="1">
      <c r="A1935" s="749"/>
      <c r="B1935" s="1002" t="s">
        <v>6608</v>
      </c>
      <c r="C1935" s="861"/>
      <c r="D1935" s="886">
        <v>10000</v>
      </c>
      <c r="E1935" s="1837"/>
      <c r="F1935" s="1858"/>
      <c r="G1935" s="890" t="s">
        <v>3012</v>
      </c>
      <c r="H1935" s="3054">
        <v>307</v>
      </c>
      <c r="I1935" s="905"/>
      <c r="J1935" s="2614" t="s">
        <v>6610</v>
      </c>
      <c r="K1935" s="2614"/>
      <c r="L1935" s="3704"/>
      <c r="M1935" s="1687"/>
      <c r="N1935" s="2921"/>
      <c r="O1935" s="1360" t="s">
        <v>6604</v>
      </c>
      <c r="P1935" s="2031"/>
    </row>
    <row r="1936" spans="1:256" s="714" customFormat="1" ht="26.25" hidden="1" customHeight="1">
      <c r="A1936" s="749"/>
      <c r="B1936" s="582"/>
      <c r="C1936" s="859"/>
      <c r="D1936" s="752"/>
      <c r="E1936" s="1836"/>
      <c r="F1936" s="1851"/>
      <c r="G1936" s="882"/>
      <c r="H1936" s="3055"/>
      <c r="I1936" s="1447"/>
      <c r="J1936" s="2613"/>
      <c r="K1936" s="2613"/>
      <c r="L1936" s="3706"/>
      <c r="M1936" s="1686"/>
      <c r="N1936" s="2920"/>
      <c r="O1936" s="1363"/>
      <c r="P1936" s="1712"/>
    </row>
    <row r="1937" spans="1:256" s="714" customFormat="1" ht="28.5" hidden="1" customHeight="1">
      <c r="A1937" s="749"/>
      <c r="B1937" s="1002"/>
      <c r="C1937" s="861"/>
      <c r="D1937" s="886"/>
      <c r="E1937" s="1837"/>
      <c r="F1937" s="1858"/>
      <c r="G1937" s="890"/>
      <c r="H1937" s="3054"/>
      <c r="I1937" s="905"/>
      <c r="J1937" s="2614"/>
      <c r="K1937" s="2614"/>
      <c r="L1937" s="3704"/>
      <c r="M1937" s="1687"/>
      <c r="N1937" s="2921"/>
      <c r="O1937" s="1360"/>
      <c r="P1937" s="2031"/>
    </row>
    <row r="1938" spans="1:256" s="714" customFormat="1" ht="26.25" hidden="1" customHeight="1">
      <c r="A1938" s="86" t="s">
        <v>3880</v>
      </c>
      <c r="B1938" s="582" t="s">
        <v>2873</v>
      </c>
      <c r="C1938" s="859">
        <v>8</v>
      </c>
      <c r="D1938" s="752">
        <v>102000</v>
      </c>
      <c r="E1938" s="1836">
        <v>1</v>
      </c>
      <c r="F1938" s="1851">
        <v>1</v>
      </c>
      <c r="G1938" s="882">
        <v>100</v>
      </c>
      <c r="H1938" s="3055" t="s">
        <v>4990</v>
      </c>
      <c r="I1938" s="1447" t="s">
        <v>4992</v>
      </c>
      <c r="J1938" s="2613" t="s">
        <v>2271</v>
      </c>
      <c r="K1938" s="2613" t="s">
        <v>574</v>
      </c>
      <c r="L1938" s="3706" t="s">
        <v>864</v>
      </c>
      <c r="M1938" s="529" t="s">
        <v>1991</v>
      </c>
      <c r="N1938" s="567" t="s">
        <v>1991</v>
      </c>
      <c r="O1938" s="1363" t="s">
        <v>1238</v>
      </c>
      <c r="P1938" s="1712"/>
    </row>
    <row r="1939" spans="1:256" s="714" customFormat="1" ht="26.25" hidden="1" customHeight="1">
      <c r="A1939" s="749"/>
      <c r="B1939" s="1002" t="s">
        <v>4989</v>
      </c>
      <c r="C1939" s="861"/>
      <c r="D1939" s="752">
        <v>7000</v>
      </c>
      <c r="E1939" s="1836"/>
      <c r="F1939" s="1851"/>
      <c r="G1939" s="882"/>
      <c r="H1939" s="3055">
        <v>103</v>
      </c>
      <c r="I1939" s="905"/>
      <c r="J1939" s="2614" t="s">
        <v>4991</v>
      </c>
      <c r="K1939" s="2614"/>
      <c r="L1939" s="3704"/>
      <c r="M1939" s="1687"/>
      <c r="N1939" s="2921"/>
      <c r="O1939" s="1360" t="s">
        <v>4060</v>
      </c>
      <c r="P1939" s="2031"/>
    </row>
    <row r="1940" spans="1:256" s="649" customFormat="1" ht="25.5" hidden="1" customHeight="1">
      <c r="A1940" s="1266"/>
      <c r="B1940" s="3889"/>
      <c r="C1940" s="742"/>
      <c r="D1940" s="752"/>
      <c r="E1940" s="1836"/>
      <c r="F1940" s="779"/>
      <c r="G1940" s="753"/>
      <c r="H1940" s="2562"/>
      <c r="I1940" s="3501"/>
      <c r="J1940" s="2613"/>
      <c r="K1940" s="3234"/>
      <c r="L1940" s="1524"/>
      <c r="M1940" s="2613"/>
      <c r="N1940" s="568"/>
      <c r="O1940" s="1363"/>
      <c r="P1940" s="1126"/>
    </row>
    <row r="1941" spans="1:256" s="649" customFormat="1" ht="25.5" hidden="1" customHeight="1">
      <c r="A1941" s="1266"/>
      <c r="B1941" s="1019"/>
      <c r="C1941" s="744"/>
      <c r="D1941" s="886"/>
      <c r="E1941" s="1837"/>
      <c r="F1941" s="875"/>
      <c r="G1941" s="853"/>
      <c r="H1941" s="2563"/>
      <c r="I1941" s="3509"/>
      <c r="J1941" s="2614"/>
      <c r="K1941" s="3235"/>
      <c r="L1941" s="1512"/>
      <c r="M1941" s="2614"/>
      <c r="N1941" s="2111"/>
      <c r="O1941" s="1360"/>
      <c r="P1941" s="805"/>
    </row>
    <row r="1942" spans="1:256" s="714" customFormat="1" ht="26.25" hidden="1" customHeight="1">
      <c r="A1942" s="749" t="s">
        <v>5043</v>
      </c>
      <c r="B1942" s="2254" t="s">
        <v>6072</v>
      </c>
      <c r="C1942" s="2334">
        <v>10</v>
      </c>
      <c r="D1942" s="2257">
        <v>78000</v>
      </c>
      <c r="E1942" s="3824">
        <v>1</v>
      </c>
      <c r="F1942" s="2803">
        <v>0</v>
      </c>
      <c r="G1942" s="2385" t="s">
        <v>7185</v>
      </c>
      <c r="H1942" s="3053" t="s">
        <v>7242</v>
      </c>
      <c r="I1942" s="2137"/>
      <c r="J1942" s="2612"/>
      <c r="K1942" s="2612"/>
      <c r="L1942" s="2139" t="s">
        <v>676</v>
      </c>
      <c r="M1942" s="2120" t="s">
        <v>3725</v>
      </c>
      <c r="N1942" s="2116" t="s">
        <v>1991</v>
      </c>
      <c r="O1942" s="2130" t="s">
        <v>5352</v>
      </c>
      <c r="P1942" s="2497" t="s">
        <v>7243</v>
      </c>
    </row>
    <row r="1943" spans="1:256" s="714" customFormat="1" ht="26.25" hidden="1" customHeight="1">
      <c r="A1943" s="749"/>
      <c r="B1943" s="1002" t="s">
        <v>7241</v>
      </c>
      <c r="C1943" s="861"/>
      <c r="D1943" s="886">
        <v>7000</v>
      </c>
      <c r="E1943" s="1837"/>
      <c r="F1943" s="1858"/>
      <c r="G1943" s="890" t="s">
        <v>2996</v>
      </c>
      <c r="H1943" s="3054">
        <v>401</v>
      </c>
      <c r="I1943" s="905"/>
      <c r="J1943" s="2614"/>
      <c r="K1943" s="2614"/>
      <c r="L1943" s="1518"/>
      <c r="M1943" s="530" t="s">
        <v>7194</v>
      </c>
      <c r="N1943" s="2921"/>
      <c r="O1943" s="1348" t="s">
        <v>7244</v>
      </c>
      <c r="P1943" s="2498" t="s">
        <v>4773</v>
      </c>
    </row>
    <row r="1944" spans="1:256" s="714" customFormat="1" ht="26.25" hidden="1" customHeight="1">
      <c r="A1944" s="749"/>
      <c r="B1944" s="582"/>
      <c r="C1944" s="859"/>
      <c r="D1944" s="752"/>
      <c r="E1944" s="1836"/>
      <c r="F1944" s="1851"/>
      <c r="G1944" s="882"/>
      <c r="H1944" s="3055"/>
      <c r="I1944" s="1447"/>
      <c r="J1944" s="2613"/>
      <c r="K1944" s="2613"/>
      <c r="L1944" s="1517"/>
      <c r="M1944" s="1686"/>
      <c r="N1944" s="2920"/>
      <c r="O1944" s="1363"/>
      <c r="P1944" s="1712"/>
    </row>
    <row r="1945" spans="1:256" s="714" customFormat="1" ht="26.25" hidden="1" customHeight="1">
      <c r="A1945" s="749"/>
      <c r="B1945" s="582"/>
      <c r="C1945" s="859"/>
      <c r="D1945" s="752"/>
      <c r="E1945" s="1836"/>
      <c r="F1945" s="1851"/>
      <c r="G1945" s="882"/>
      <c r="H1945" s="3055"/>
      <c r="I1945" s="1447"/>
      <c r="J1945" s="2613"/>
      <c r="K1945" s="2613"/>
      <c r="L1945" s="1517"/>
      <c r="M1945" s="1686"/>
      <c r="N1945" s="2920"/>
      <c r="O1945" s="1363"/>
      <c r="P1945" s="1712"/>
    </row>
    <row r="1946" spans="1:256" s="2335" customFormat="1" ht="30" hidden="1" customHeight="1">
      <c r="A1946" s="2333" t="s">
        <v>4341</v>
      </c>
      <c r="B1946" s="2254" t="s">
        <v>6083</v>
      </c>
      <c r="C1946" s="2334">
        <v>5</v>
      </c>
      <c r="D1946" s="2257">
        <v>65000</v>
      </c>
      <c r="E1946" s="3824">
        <v>1</v>
      </c>
      <c r="F1946" s="2803">
        <v>1</v>
      </c>
      <c r="G1946" s="2385"/>
      <c r="H1946" s="3053" t="s">
        <v>6271</v>
      </c>
      <c r="I1946" s="2137"/>
      <c r="J1946" s="2612"/>
      <c r="K1946" s="2612"/>
      <c r="L1946" s="2139" t="s">
        <v>6085</v>
      </c>
      <c r="M1946" s="2386"/>
      <c r="N1946" s="2924"/>
      <c r="O1946" s="2119" t="s">
        <v>6474</v>
      </c>
      <c r="P1946" s="2590"/>
      <c r="IK1946" s="3953"/>
      <c r="IL1946" s="714"/>
      <c r="IM1946" s="714"/>
      <c r="IN1946" s="714"/>
      <c r="IO1946" s="714"/>
      <c r="IP1946" s="714"/>
      <c r="IQ1946" s="714"/>
      <c r="IR1946" s="714"/>
      <c r="IS1946" s="714"/>
      <c r="IT1946" s="714"/>
      <c r="IU1946" s="714"/>
      <c r="IV1946" s="714"/>
    </row>
    <row r="1947" spans="1:256" s="862" customFormat="1" ht="28.5" hidden="1" customHeight="1">
      <c r="A1947" s="2329"/>
      <c r="B1947" s="1002" t="s">
        <v>6084</v>
      </c>
      <c r="C1947" s="861"/>
      <c r="D1947" s="886">
        <v>5000</v>
      </c>
      <c r="E1947" s="1837"/>
      <c r="F1947" s="1858"/>
      <c r="G1947" s="890"/>
      <c r="H1947" s="3054">
        <v>507</v>
      </c>
      <c r="I1947" s="905"/>
      <c r="J1947" s="2614"/>
      <c r="K1947" s="2614"/>
      <c r="L1947" s="1518"/>
      <c r="M1947" s="1687"/>
      <c r="N1947" s="2921"/>
      <c r="O1947" s="1360" t="s">
        <v>6082</v>
      </c>
      <c r="P1947" s="2031"/>
      <c r="IL1947" s="714"/>
      <c r="IM1947" s="714"/>
      <c r="IN1947" s="714"/>
      <c r="IO1947" s="714"/>
      <c r="IP1947" s="714"/>
      <c r="IQ1947" s="714"/>
      <c r="IR1947" s="714"/>
      <c r="IS1947" s="714"/>
      <c r="IT1947" s="714"/>
      <c r="IU1947" s="714"/>
      <c r="IV1947" s="714"/>
    </row>
    <row r="1948" spans="1:256" s="714" customFormat="1" ht="26.25" hidden="1" customHeight="1">
      <c r="A1948" s="749" t="s">
        <v>3956</v>
      </c>
      <c r="B1948" s="1025" t="s">
        <v>3957</v>
      </c>
      <c r="C1948" s="926">
        <v>8</v>
      </c>
      <c r="D1948" s="2257">
        <v>91000</v>
      </c>
      <c r="E1948" s="3824">
        <v>1</v>
      </c>
      <c r="F1948" s="2803">
        <v>1</v>
      </c>
      <c r="G1948" s="2385">
        <v>100</v>
      </c>
      <c r="H1948" s="3053" t="s">
        <v>3959</v>
      </c>
      <c r="I1948" s="2137" t="s">
        <v>410</v>
      </c>
      <c r="J1948" s="2612" t="s">
        <v>555</v>
      </c>
      <c r="K1948" s="2612" t="s">
        <v>3248</v>
      </c>
      <c r="L1948" s="2139" t="s">
        <v>3960</v>
      </c>
      <c r="M1948" s="2120" t="s">
        <v>5154</v>
      </c>
      <c r="N1948" s="2116" t="s">
        <v>6808</v>
      </c>
      <c r="O1948" s="2119" t="s">
        <v>1238</v>
      </c>
      <c r="P1948" s="2497" t="s">
        <v>9734</v>
      </c>
    </row>
    <row r="1949" spans="1:256" s="714" customFormat="1" ht="26.25" hidden="1" customHeight="1">
      <c r="A1949" s="749"/>
      <c r="B1949" s="1002" t="s">
        <v>3958</v>
      </c>
      <c r="C1949" s="861"/>
      <c r="D1949" s="886">
        <v>8000</v>
      </c>
      <c r="E1949" s="1837"/>
      <c r="F1949" s="1858"/>
      <c r="G1949" s="890" t="s">
        <v>7119</v>
      </c>
      <c r="H1949" s="3054">
        <v>312</v>
      </c>
      <c r="I1949" s="905"/>
      <c r="J1949" s="2614" t="s">
        <v>9730</v>
      </c>
      <c r="K1949" s="2614"/>
      <c r="L1949" s="1518"/>
      <c r="M1949" s="1687"/>
      <c r="N1949" s="2921"/>
      <c r="O1949" s="1360" t="s">
        <v>4060</v>
      </c>
      <c r="P1949" s="2498"/>
    </row>
    <row r="1950" spans="1:256" s="3" customFormat="1" ht="26.25" customHeight="1">
      <c r="A1950" s="86" t="s">
        <v>5043</v>
      </c>
      <c r="B1950" s="1159" t="s">
        <v>6072</v>
      </c>
      <c r="C1950" s="34">
        <v>3</v>
      </c>
      <c r="D1950" s="2204"/>
      <c r="E1950" s="4047"/>
      <c r="F1950" s="2365"/>
      <c r="G1950" s="2366"/>
      <c r="H1950" s="3044" t="s">
        <v>8589</v>
      </c>
      <c r="I1950" s="2618"/>
      <c r="J1950" s="2610"/>
      <c r="K1950" s="2610"/>
      <c r="L1950" s="2134" t="s">
        <v>811</v>
      </c>
      <c r="M1950" s="2600" t="s">
        <v>1991</v>
      </c>
      <c r="N1950" s="2608" t="s">
        <v>1991</v>
      </c>
      <c r="O1950" s="2119" t="s">
        <v>1238</v>
      </c>
      <c r="P1950" s="2401" t="s">
        <v>5490</v>
      </c>
    </row>
    <row r="1951" spans="1:256" s="3" customFormat="1" ht="26.25" customHeight="1">
      <c r="A1951" s="86"/>
      <c r="B1951" s="1161" t="s">
        <v>6535</v>
      </c>
      <c r="C1951" s="39"/>
      <c r="D1951" s="469"/>
      <c r="E1951" s="1822"/>
      <c r="F1951" s="419"/>
      <c r="G1951" s="420"/>
      <c r="H1951" s="3080" t="s">
        <v>8590</v>
      </c>
      <c r="I1951" s="2619"/>
      <c r="J1951" s="2611"/>
      <c r="K1951" s="2611"/>
      <c r="L1951" s="769"/>
      <c r="M1951" s="291"/>
      <c r="N1951" s="2833"/>
      <c r="O1951" s="1360" t="s">
        <v>1956</v>
      </c>
      <c r="P1951" s="1111" t="s">
        <v>6837</v>
      </c>
    </row>
    <row r="1952" spans="1:256" s="649" customFormat="1" ht="25.5" customHeight="1">
      <c r="A1952" s="1266"/>
      <c r="B1952" s="1018"/>
      <c r="C1952" s="743"/>
      <c r="D1952" s="2257"/>
      <c r="E1952" s="3824"/>
      <c r="F1952" s="2528"/>
      <c r="G1952" s="2405"/>
      <c r="H1952" s="2793"/>
      <c r="I1952" s="3508"/>
      <c r="J1952" s="2612"/>
      <c r="K1952" s="3301"/>
      <c r="L1952" s="2118"/>
      <c r="M1952" s="2612"/>
      <c r="N1952" s="2138"/>
      <c r="O1952" s="2119"/>
      <c r="P1952" s="2140"/>
    </row>
    <row r="1953" spans="1:16" s="649" customFormat="1" ht="25.5" customHeight="1">
      <c r="A1953" s="1266"/>
      <c r="B1953" s="1019"/>
      <c r="C1953" s="744"/>
      <c r="D1953" s="886"/>
      <c r="E1953" s="1837"/>
      <c r="F1953" s="875"/>
      <c r="G1953" s="853"/>
      <c r="H1953" s="2563"/>
      <c r="I1953" s="3509"/>
      <c r="J1953" s="2614"/>
      <c r="K1953" s="3235"/>
      <c r="L1953" s="1512"/>
      <c r="M1953" s="2614"/>
      <c r="N1953" s="2111"/>
      <c r="O1953" s="1360"/>
      <c r="P1953" s="805"/>
    </row>
    <row r="1954" spans="1:16" s="152" customFormat="1" ht="25.5" customHeight="1">
      <c r="A1954" s="1617" t="s">
        <v>3880</v>
      </c>
      <c r="B1954" s="4410" t="s">
        <v>993</v>
      </c>
      <c r="C1954" s="4411">
        <v>4</v>
      </c>
      <c r="D1954" s="5146"/>
      <c r="E1954" s="5331"/>
      <c r="F1954" s="2417"/>
      <c r="G1954" s="4321"/>
      <c r="H1954" s="4412" t="s">
        <v>6272</v>
      </c>
      <c r="I1954" s="4322"/>
      <c r="J1954" s="3890"/>
      <c r="K1954" s="4413"/>
      <c r="L1954" s="4324">
        <v>1992</v>
      </c>
      <c r="M1954" s="3890" t="s">
        <v>1991</v>
      </c>
      <c r="N1954" s="4325" t="s">
        <v>1991</v>
      </c>
      <c r="O1954" s="3849" t="s">
        <v>1236</v>
      </c>
      <c r="P1954" s="4221"/>
    </row>
    <row r="1955" spans="1:16" s="283" customFormat="1" ht="25.5" customHeight="1">
      <c r="A1955" s="5041"/>
      <c r="B1955" s="1007" t="s">
        <v>994</v>
      </c>
      <c r="C1955" s="171"/>
      <c r="D1955" s="5144"/>
      <c r="E1955" s="1830"/>
      <c r="F1955" s="434"/>
      <c r="G1955" s="2410"/>
      <c r="H1955" s="3032" t="s">
        <v>1871</v>
      </c>
      <c r="I1955" s="1461"/>
      <c r="J1955" s="602"/>
      <c r="K1955" s="3298"/>
      <c r="L1955" s="1510"/>
      <c r="M1955" s="602"/>
      <c r="N1955" s="267"/>
      <c r="O1955" s="5686" t="s">
        <v>10724</v>
      </c>
      <c r="P1955" s="514"/>
    </row>
    <row r="1956" spans="1:16" s="649" customFormat="1" ht="25.5" customHeight="1">
      <c r="A1956" s="1266"/>
      <c r="B1956" s="3889"/>
      <c r="C1956" s="742"/>
      <c r="D1956" s="752"/>
      <c r="E1956" s="1836"/>
      <c r="F1956" s="779"/>
      <c r="G1956" s="753"/>
      <c r="H1956" s="2562"/>
      <c r="I1956" s="3501"/>
      <c r="J1956" s="2613"/>
      <c r="K1956" s="3234"/>
      <c r="L1956" s="1524"/>
      <c r="M1956" s="2613"/>
      <c r="N1956" s="568"/>
      <c r="O1956" s="1363"/>
      <c r="P1956" s="1126"/>
    </row>
    <row r="1957" spans="1:16" s="713" customFormat="1" ht="27" customHeight="1">
      <c r="A1957" s="5585"/>
      <c r="B1957" s="1019"/>
      <c r="C1957" s="744"/>
      <c r="D1957" s="886"/>
      <c r="E1957" s="1837"/>
      <c r="F1957" s="875"/>
      <c r="G1957" s="853"/>
      <c r="H1957" s="2563"/>
      <c r="I1957" s="3509"/>
      <c r="J1957" s="2614"/>
      <c r="K1957" s="3235"/>
      <c r="L1957" s="1512"/>
      <c r="M1957" s="2614"/>
      <c r="N1957" s="2111"/>
      <c r="O1957" s="1360"/>
      <c r="P1957" s="805" t="s">
        <v>698</v>
      </c>
    </row>
    <row r="1958" spans="1:16" s="152" customFormat="1" ht="27" hidden="1" customHeight="1">
      <c r="A1958" s="1267"/>
      <c r="B1958" s="5584" t="s">
        <v>1267</v>
      </c>
      <c r="C1958" s="585">
        <v>2</v>
      </c>
      <c r="D1958" s="4799">
        <v>49000</v>
      </c>
      <c r="E1958" s="1938"/>
      <c r="F1958" s="4610"/>
      <c r="G1958" s="586">
        <v>100</v>
      </c>
      <c r="H1958" s="3086" t="s">
        <v>1983</v>
      </c>
      <c r="I1958" s="1477" t="s">
        <v>2229</v>
      </c>
      <c r="J1958" s="825" t="s">
        <v>496</v>
      </c>
      <c r="K1958" s="825" t="s">
        <v>1980</v>
      </c>
      <c r="L1958" s="1532" t="s">
        <v>784</v>
      </c>
      <c r="M1958" s="825" t="s">
        <v>1991</v>
      </c>
      <c r="N1958" s="587" t="s">
        <v>1991</v>
      </c>
      <c r="O1958" s="1353" t="s">
        <v>1982</v>
      </c>
      <c r="P1958" s="1919"/>
    </row>
    <row r="1959" spans="1:16" s="152" customFormat="1" ht="27" hidden="1" customHeight="1">
      <c r="A1959" s="1267"/>
      <c r="B1959" s="1020" t="s">
        <v>2028</v>
      </c>
      <c r="C1959" s="357"/>
      <c r="D1959" s="4804">
        <v>4000</v>
      </c>
      <c r="E1959" s="1980"/>
      <c r="F1959" s="3781"/>
      <c r="G1959" s="358"/>
      <c r="H1959" s="3085">
        <v>304</v>
      </c>
      <c r="I1959" s="1476"/>
      <c r="J1959" s="824" t="s">
        <v>1984</v>
      </c>
      <c r="K1959" s="824" t="s">
        <v>1979</v>
      </c>
      <c r="L1959" s="1531"/>
      <c r="M1959" s="824"/>
      <c r="N1959" s="359"/>
      <c r="O1959" s="1382" t="s">
        <v>1977</v>
      </c>
      <c r="P1959" s="1924"/>
    </row>
    <row r="1960" spans="1:16" s="152" customFormat="1" ht="24.75" hidden="1" customHeight="1">
      <c r="A1960" s="1246" t="s">
        <v>5043</v>
      </c>
      <c r="B1960" s="4603" t="s">
        <v>4335</v>
      </c>
      <c r="C1960" s="3880">
        <v>4</v>
      </c>
      <c r="D1960" s="3709">
        <v>58000</v>
      </c>
      <c r="E1960" s="4613">
        <v>0</v>
      </c>
      <c r="F1960" s="3710">
        <v>1</v>
      </c>
      <c r="G1960" s="3708">
        <v>100</v>
      </c>
      <c r="H1960" s="4758" t="s">
        <v>6273</v>
      </c>
      <c r="I1960" s="4557" t="s">
        <v>24</v>
      </c>
      <c r="J1960" s="4759" t="s">
        <v>555</v>
      </c>
      <c r="K1960" s="4759" t="s">
        <v>32</v>
      </c>
      <c r="L1960" s="3877" t="s">
        <v>4337</v>
      </c>
      <c r="M1960" s="4759" t="s">
        <v>5428</v>
      </c>
      <c r="N1960" s="4760" t="s">
        <v>5428</v>
      </c>
      <c r="O1960" s="3808" t="s">
        <v>1238</v>
      </c>
      <c r="P1960" s="2540" t="s">
        <v>8757</v>
      </c>
    </row>
    <row r="1961" spans="1:16" s="152" customFormat="1" ht="24.75" hidden="1" customHeight="1">
      <c r="A1961" s="1267"/>
      <c r="B1961" s="4605" t="s">
        <v>4336</v>
      </c>
      <c r="C1961" s="357"/>
      <c r="D1961" s="3996">
        <v>3000</v>
      </c>
      <c r="E1961" s="1980"/>
      <c r="F1961" s="3997"/>
      <c r="G1961" s="3781" t="s">
        <v>9452</v>
      </c>
      <c r="H1961" s="3085">
        <v>402</v>
      </c>
      <c r="I1961" s="1476"/>
      <c r="J1961" s="824" t="s">
        <v>2868</v>
      </c>
      <c r="K1961" s="824"/>
      <c r="L1961" s="1531"/>
      <c r="M1961" s="824"/>
      <c r="N1961" s="359"/>
      <c r="O1961" s="1360" t="s">
        <v>1956</v>
      </c>
      <c r="P1961" s="1924" t="s">
        <v>9453</v>
      </c>
    </row>
    <row r="1962" spans="1:16" s="152" customFormat="1" ht="27" hidden="1" customHeight="1">
      <c r="A1962" s="1246" t="s">
        <v>5043</v>
      </c>
      <c r="B1962" s="4607" t="s">
        <v>2093</v>
      </c>
      <c r="C1962" s="585">
        <v>4</v>
      </c>
      <c r="D1962" s="5170">
        <v>70000</v>
      </c>
      <c r="E1962" s="1938">
        <v>0</v>
      </c>
      <c r="F1962" s="5253">
        <v>0</v>
      </c>
      <c r="G1962" s="4610" t="s">
        <v>5044</v>
      </c>
      <c r="H1962" s="3086" t="s">
        <v>3048</v>
      </c>
      <c r="I1962" s="1477" t="s">
        <v>2296</v>
      </c>
      <c r="J1962" s="825" t="s">
        <v>2096</v>
      </c>
      <c r="K1962" s="825" t="s">
        <v>603</v>
      </c>
      <c r="L1962" s="1532" t="s">
        <v>2095</v>
      </c>
      <c r="M1962" s="825" t="s">
        <v>2487</v>
      </c>
      <c r="N1962" s="587" t="s">
        <v>2092</v>
      </c>
      <c r="O1962" s="1353" t="s">
        <v>2098</v>
      </c>
      <c r="P1962" s="1919" t="s">
        <v>5045</v>
      </c>
    </row>
    <row r="1963" spans="1:16" s="152" customFormat="1" ht="27" hidden="1" customHeight="1">
      <c r="A1963" s="1267"/>
      <c r="B1963" s="4605" t="s">
        <v>2094</v>
      </c>
      <c r="C1963" s="357"/>
      <c r="D1963" s="3996">
        <v>10000</v>
      </c>
      <c r="E1963" s="1980"/>
      <c r="F1963" s="3997"/>
      <c r="G1963" s="3781"/>
      <c r="H1963" s="3085">
        <v>705</v>
      </c>
      <c r="I1963" s="1476" t="s">
        <v>5377</v>
      </c>
      <c r="J1963" s="824" t="s">
        <v>2097</v>
      </c>
      <c r="K1963" s="824"/>
      <c r="L1963" s="1531"/>
      <c r="M1963" s="824"/>
      <c r="N1963" s="359"/>
      <c r="O1963" s="1382" t="s">
        <v>2099</v>
      </c>
      <c r="P1963" s="1924" t="s">
        <v>5348</v>
      </c>
    </row>
    <row r="1964" spans="1:16" s="152" customFormat="1" ht="27" hidden="1" customHeight="1">
      <c r="A1964" s="1267"/>
      <c r="B1964" s="4603"/>
      <c r="C1964" s="3880"/>
      <c r="D1964" s="3709"/>
      <c r="E1964" s="4613"/>
      <c r="F1964" s="3710"/>
      <c r="G1964" s="3708"/>
      <c r="H1964" s="3084"/>
      <c r="I1964" s="3189"/>
      <c r="J1964" s="3220"/>
      <c r="K1964" s="3220"/>
      <c r="L1964" s="3382"/>
      <c r="M1964" s="3220"/>
      <c r="N1964" s="2925"/>
      <c r="O1964" s="2525"/>
      <c r="P1964" s="2540"/>
    </row>
    <row r="1965" spans="1:16" s="3" customFormat="1" ht="27" hidden="1" customHeight="1">
      <c r="A1965" s="49"/>
      <c r="B1965" s="1161"/>
      <c r="C1965" s="36"/>
      <c r="D1965" s="498"/>
      <c r="E1965" s="1822"/>
      <c r="F1965" s="5239"/>
      <c r="G1965" s="419"/>
      <c r="H1965" s="1027"/>
      <c r="I1965" s="2619"/>
      <c r="J1965" s="2611"/>
      <c r="K1965" s="2611"/>
      <c r="L1965" s="769"/>
      <c r="M1965" s="291"/>
      <c r="N1965" s="2833"/>
      <c r="O1965" s="1348"/>
      <c r="P1965" s="317"/>
    </row>
    <row r="1966" spans="1:16" ht="27" hidden="1" customHeight="1">
      <c r="A1966" s="95"/>
      <c r="B1966" s="3814" t="s">
        <v>859</v>
      </c>
      <c r="C1966" s="3836">
        <v>4</v>
      </c>
      <c r="D1966" s="2327">
        <v>180000</v>
      </c>
      <c r="E1966" s="4047"/>
      <c r="F1966" s="2238"/>
      <c r="G1966" s="2226" t="s">
        <v>861</v>
      </c>
      <c r="H1966" s="3051" t="s">
        <v>1591</v>
      </c>
      <c r="I1966" s="2183" t="s">
        <v>24</v>
      </c>
      <c r="J1966" s="2610" t="s">
        <v>862</v>
      </c>
      <c r="K1966" s="2610" t="s">
        <v>863</v>
      </c>
      <c r="L1966" s="2205"/>
      <c r="M1966" s="3398"/>
      <c r="N1966" s="2871"/>
      <c r="O1966" s="2201"/>
      <c r="P1966" s="2148"/>
    </row>
    <row r="1967" spans="1:16" ht="27" hidden="1" customHeight="1">
      <c r="A1967" s="54"/>
      <c r="B1967" s="82" t="s">
        <v>860</v>
      </c>
      <c r="C1967" s="32"/>
      <c r="D1967" s="470">
        <v>0</v>
      </c>
      <c r="E1967" s="1821"/>
      <c r="F1967" s="304"/>
      <c r="G1967" s="430"/>
      <c r="H1967" s="3074">
        <v>1902</v>
      </c>
      <c r="I1967" s="613"/>
      <c r="J1967" s="2611">
        <v>70.650000000000006</v>
      </c>
      <c r="K1967" s="2611"/>
      <c r="L1967" s="1334"/>
      <c r="M1967" s="2611"/>
      <c r="N1967" s="135"/>
      <c r="O1967" s="1364"/>
      <c r="P1967" s="523"/>
    </row>
    <row r="1968" spans="1:16" ht="27" hidden="1" customHeight="1">
      <c r="A1968" s="54"/>
      <c r="B1968" s="253"/>
      <c r="C1968" s="32"/>
      <c r="D1968" s="470"/>
      <c r="E1968" s="1821"/>
      <c r="F1968" s="430"/>
      <c r="G1968" s="430"/>
      <c r="H1968" s="3074"/>
      <c r="I1968" s="1462"/>
      <c r="J1968" s="116"/>
      <c r="K1968" s="116"/>
      <c r="L1968" s="1511"/>
      <c r="M1968" s="116"/>
      <c r="N1968" s="206"/>
      <c r="O1968" s="1365"/>
      <c r="P1968" s="1112"/>
    </row>
    <row r="1969" spans="1:256" ht="27" hidden="1" customHeight="1">
      <c r="A1969" s="54"/>
      <c r="B1969" s="238"/>
      <c r="C1969" s="31"/>
      <c r="D1969" s="498"/>
      <c r="E1969" s="1822"/>
      <c r="F1969" s="433"/>
      <c r="G1969" s="433"/>
      <c r="H1969" s="3079"/>
      <c r="I1969" s="613"/>
      <c r="J1969" s="2611"/>
      <c r="K1969" s="2611"/>
      <c r="L1969" s="1334"/>
      <c r="M1969" s="2611"/>
      <c r="N1969" s="135"/>
      <c r="O1969" s="1364"/>
      <c r="P1969" s="523"/>
    </row>
    <row r="1970" spans="1:256" s="152" customFormat="1" ht="27" customHeight="1">
      <c r="A1970" s="1617" t="s">
        <v>3880</v>
      </c>
      <c r="B1970" s="223" t="s">
        <v>199</v>
      </c>
      <c r="C1970" s="194">
        <v>3</v>
      </c>
      <c r="D1970" s="5148"/>
      <c r="E1970" s="1817"/>
      <c r="F1970" s="1608"/>
      <c r="G1970" s="2409"/>
      <c r="H1970" s="3090" t="s">
        <v>6274</v>
      </c>
      <c r="I1970" s="1454"/>
      <c r="J1970" s="2617"/>
      <c r="K1970" s="298"/>
      <c r="L1970" s="1513">
        <v>2007</v>
      </c>
      <c r="M1970" s="515" t="s">
        <v>1991</v>
      </c>
      <c r="N1970" s="2850" t="s">
        <v>1991</v>
      </c>
      <c r="O1970" s="1349" t="s">
        <v>1236</v>
      </c>
      <c r="P1970" s="2692" t="s">
        <v>2165</v>
      </c>
    </row>
    <row r="1971" spans="1:256" s="283" customFormat="1" ht="26.25" customHeight="1">
      <c r="A1971" s="5571"/>
      <c r="B1971" s="344" t="s">
        <v>286</v>
      </c>
      <c r="C1971" s="143"/>
      <c r="D1971" s="5171"/>
      <c r="E1971" s="1830"/>
      <c r="F1971" s="5229"/>
      <c r="G1971" s="2410"/>
      <c r="H1971" s="3032" t="s">
        <v>1871</v>
      </c>
      <c r="I1971" s="1443"/>
      <c r="J1971" s="602"/>
      <c r="K1971" s="3291"/>
      <c r="L1971" s="1505"/>
      <c r="M1971" s="476"/>
      <c r="N1971" s="2846"/>
      <c r="O1971" s="5686" t="s">
        <v>10724</v>
      </c>
      <c r="P1971" s="514"/>
    </row>
    <row r="1972" spans="1:256" ht="28.5" customHeight="1">
      <c r="A1972" s="54"/>
      <c r="B1972" s="71"/>
      <c r="C1972" s="29"/>
      <c r="D1972" s="470"/>
      <c r="E1972" s="1821"/>
      <c r="F1972" s="417"/>
      <c r="G1972" s="386"/>
      <c r="H1972" s="475"/>
      <c r="I1972" s="1462"/>
      <c r="J1972" s="116"/>
      <c r="K1972" s="125"/>
      <c r="L1972" s="1511"/>
      <c r="M1972" s="629"/>
      <c r="N1972" s="2870"/>
      <c r="O1972" s="1365"/>
      <c r="P1972" s="1112"/>
    </row>
    <row r="1973" spans="1:256" s="348" customFormat="1" ht="28.5" customHeight="1">
      <c r="A1973" s="1953"/>
      <c r="B1973" s="112"/>
      <c r="C1973" s="46"/>
      <c r="D1973" s="498"/>
      <c r="E1973" s="1822"/>
      <c r="F1973" s="439"/>
      <c r="G1973" s="398"/>
      <c r="H1973" s="1027"/>
      <c r="I1973" s="613"/>
      <c r="J1973" s="2611"/>
      <c r="K1973" s="3276"/>
      <c r="L1973" s="1334"/>
      <c r="M1973" s="630"/>
      <c r="N1973" s="2869"/>
      <c r="O1973" s="1364"/>
      <c r="P1973" s="523"/>
    </row>
    <row r="1974" spans="1:256" s="1921" customFormat="1" ht="25.5" customHeight="1">
      <c r="A1974" s="3784" t="s">
        <v>3880</v>
      </c>
      <c r="B1974" s="1916" t="s">
        <v>4987</v>
      </c>
      <c r="C1974" s="3785">
        <v>3</v>
      </c>
      <c r="D1974" s="4799"/>
      <c r="E1974" s="1938"/>
      <c r="F1974" s="1736"/>
      <c r="G1974" s="1918"/>
      <c r="H1974" s="3093" t="s">
        <v>8044</v>
      </c>
      <c r="I1974" s="3786"/>
      <c r="J1974" s="1689"/>
      <c r="K1974" s="1689"/>
      <c r="L1974" s="3787" t="s">
        <v>1579</v>
      </c>
      <c r="M1974" s="4338" t="s">
        <v>6954</v>
      </c>
      <c r="N1974" s="4339" t="s">
        <v>6954</v>
      </c>
      <c r="O1974" s="1353" t="s">
        <v>1535</v>
      </c>
      <c r="P1974" s="1919" t="s">
        <v>9798</v>
      </c>
    </row>
    <row r="1975" spans="1:256" s="1921" customFormat="1" ht="25.5" customHeight="1">
      <c r="A1975" s="3784"/>
      <c r="B1975" s="1916" t="s">
        <v>8043</v>
      </c>
      <c r="C1975" s="3785"/>
      <c r="D1975" s="4799"/>
      <c r="E1975" s="1938"/>
      <c r="F1975" s="1736"/>
      <c r="G1975" s="1918"/>
      <c r="H1975" s="3093" t="s">
        <v>10827</v>
      </c>
      <c r="I1975" s="3786"/>
      <c r="J1975" s="1689"/>
      <c r="K1975" s="1689"/>
      <c r="L1975" s="3787"/>
      <c r="M1975" s="820"/>
      <c r="N1975" s="2883"/>
      <c r="O1975" s="1382" t="s">
        <v>8109</v>
      </c>
      <c r="P1975" s="1919" t="s">
        <v>8049</v>
      </c>
    </row>
    <row r="1976" spans="1:256" ht="26.25" hidden="1" customHeight="1">
      <c r="A1976" s="54" t="s">
        <v>4970</v>
      </c>
      <c r="B1976" s="82" t="s">
        <v>4971</v>
      </c>
      <c r="C1976" s="33">
        <v>7</v>
      </c>
      <c r="D1976" s="453">
        <v>78000</v>
      </c>
      <c r="E1976" s="1821">
        <v>1</v>
      </c>
      <c r="F1976" s="430">
        <v>1</v>
      </c>
      <c r="G1976" s="386">
        <v>100</v>
      </c>
      <c r="H1976" s="475" t="s">
        <v>4973</v>
      </c>
      <c r="I1976" s="1462" t="s">
        <v>5270</v>
      </c>
      <c r="J1976" s="116" t="s">
        <v>4974</v>
      </c>
      <c r="K1976" s="116" t="s">
        <v>4976</v>
      </c>
      <c r="L1976" s="1511" t="s">
        <v>4977</v>
      </c>
      <c r="M1976" s="116" t="s">
        <v>4978</v>
      </c>
      <c r="N1976" s="2870"/>
      <c r="O1976" s="1363" t="s">
        <v>1238</v>
      </c>
      <c r="P1976" s="2650"/>
    </row>
    <row r="1977" spans="1:256" ht="26.25" hidden="1" customHeight="1">
      <c r="A1977" s="54"/>
      <c r="B1977" s="112" t="s">
        <v>4972</v>
      </c>
      <c r="C1977" s="46"/>
      <c r="D1977" s="469">
        <v>6000</v>
      </c>
      <c r="E1977" s="1822"/>
      <c r="F1977" s="433"/>
      <c r="G1977" s="398"/>
      <c r="H1977" s="1027">
        <v>409</v>
      </c>
      <c r="I1977" s="613"/>
      <c r="J1977" s="2611" t="s">
        <v>4975</v>
      </c>
      <c r="K1977" s="2611"/>
      <c r="L1977" s="1334"/>
      <c r="M1977" s="630"/>
      <c r="N1977" s="2869"/>
      <c r="O1977" s="1360" t="s">
        <v>4060</v>
      </c>
      <c r="P1977" s="2654"/>
    </row>
    <row r="1978" spans="1:256" s="649" customFormat="1" ht="26.25" customHeight="1">
      <c r="A1978" s="1151"/>
      <c r="B1978" s="1018"/>
      <c r="C1978" s="743"/>
      <c r="D1978" s="2257"/>
      <c r="E1978" s="3824"/>
      <c r="F1978" s="2528"/>
      <c r="G1978" s="2405"/>
      <c r="H1978" s="2793"/>
      <c r="I1978" s="3508"/>
      <c r="J1978" s="2612"/>
      <c r="K1978" s="2612"/>
      <c r="L1978" s="2118"/>
      <c r="M1978" s="2533"/>
      <c r="N1978" s="2887"/>
      <c r="O1978" s="2555"/>
      <c r="P1978" s="2590"/>
    </row>
    <row r="1979" spans="1:256" s="649" customFormat="1" ht="26.25" customHeight="1">
      <c r="A1979" s="1151"/>
      <c r="B1979" s="1019"/>
      <c r="C1979" s="744"/>
      <c r="D1979" s="886"/>
      <c r="E1979" s="1837"/>
      <c r="F1979" s="875"/>
      <c r="G1979" s="853"/>
      <c r="H1979" s="2563"/>
      <c r="I1979" s="3509"/>
      <c r="J1979" s="2614"/>
      <c r="K1979" s="2614"/>
      <c r="L1979" s="1512"/>
      <c r="M1979" s="826"/>
      <c r="N1979" s="2884"/>
      <c r="O1979" s="1385"/>
      <c r="P1979" s="2031"/>
    </row>
    <row r="1980" spans="1:256" ht="26.25" hidden="1" customHeight="1">
      <c r="A1980" s="97"/>
      <c r="B1980" s="66" t="s">
        <v>293</v>
      </c>
      <c r="C1980" s="40">
        <v>3</v>
      </c>
      <c r="D1980" s="2204">
        <v>74000</v>
      </c>
      <c r="E1980" s="1821"/>
      <c r="F1980" s="430"/>
      <c r="G1980" s="386" t="s">
        <v>34</v>
      </c>
      <c r="H1980" s="475" t="s">
        <v>1719</v>
      </c>
      <c r="I1980" s="2183" t="s">
        <v>24</v>
      </c>
      <c r="J1980" s="116" t="s">
        <v>26</v>
      </c>
      <c r="K1980" s="116" t="s">
        <v>1609</v>
      </c>
      <c r="L1980" s="1511">
        <v>1996</v>
      </c>
      <c r="M1980" s="629"/>
      <c r="N1980" s="2870"/>
      <c r="O1980" s="2130" t="s">
        <v>1535</v>
      </c>
      <c r="P1980" s="2133"/>
    </row>
    <row r="1981" spans="1:256" ht="26.25" hidden="1" customHeight="1">
      <c r="A1981" s="54"/>
      <c r="B1981" s="112" t="s">
        <v>294</v>
      </c>
      <c r="C1981" s="46"/>
      <c r="D1981" s="469">
        <v>5000</v>
      </c>
      <c r="E1981" s="1822"/>
      <c r="F1981" s="433"/>
      <c r="G1981" s="398"/>
      <c r="H1981" s="1027">
        <v>202</v>
      </c>
      <c r="I1981" s="613"/>
      <c r="J1981" s="2611">
        <v>25.67</v>
      </c>
      <c r="K1981" s="2611"/>
      <c r="L1981" s="1334"/>
      <c r="M1981" s="630"/>
      <c r="N1981" s="2869"/>
      <c r="O1981" s="1348" t="s">
        <v>1536</v>
      </c>
      <c r="P1981" s="317"/>
    </row>
    <row r="1982" spans="1:256" s="649" customFormat="1" ht="26.25" customHeight="1">
      <c r="A1982" s="1151" t="s">
        <v>3880</v>
      </c>
      <c r="B1982" s="1021" t="s">
        <v>4340</v>
      </c>
      <c r="C1982" s="592">
        <v>9</v>
      </c>
      <c r="D1982" s="2257">
        <v>82000</v>
      </c>
      <c r="E1982" s="3824">
        <v>1</v>
      </c>
      <c r="F1982" s="2528">
        <v>1</v>
      </c>
      <c r="G1982" s="2405">
        <v>100</v>
      </c>
      <c r="H1982" s="2793" t="s">
        <v>8522</v>
      </c>
      <c r="I1982" s="3508"/>
      <c r="J1982" s="2612" t="s">
        <v>26</v>
      </c>
      <c r="K1982" s="2612" t="s">
        <v>10878</v>
      </c>
      <c r="L1982" s="2118" t="s">
        <v>6917</v>
      </c>
      <c r="M1982" s="3788" t="s">
        <v>6954</v>
      </c>
      <c r="N1982" s="3789" t="s">
        <v>6954</v>
      </c>
      <c r="O1982" s="2242" t="s">
        <v>4710</v>
      </c>
      <c r="P1982" s="2117" t="s">
        <v>8004</v>
      </c>
    </row>
    <row r="1983" spans="1:256" s="713" customFormat="1" ht="26.25" customHeight="1">
      <c r="A1983" s="1999"/>
      <c r="B1983" s="1022" t="s">
        <v>8050</v>
      </c>
      <c r="C1983" s="595"/>
      <c r="D1983" s="886">
        <v>10000</v>
      </c>
      <c r="E1983" s="1837"/>
      <c r="F1983" s="875"/>
      <c r="G1983" s="853"/>
      <c r="H1983" s="4254">
        <v>501</v>
      </c>
      <c r="I1983" s="3509"/>
      <c r="J1983" s="2614" t="s">
        <v>10508</v>
      </c>
      <c r="K1983" s="2614"/>
      <c r="L1983" s="1512"/>
      <c r="M1983" s="826"/>
      <c r="N1983" s="2884"/>
      <c r="O1983" s="1383" t="s">
        <v>8046</v>
      </c>
      <c r="P1983" s="806" t="s">
        <v>10879</v>
      </c>
      <c r="IL1983" s="649"/>
      <c r="IM1983" s="649"/>
      <c r="IN1983" s="649"/>
      <c r="IO1983" s="649"/>
      <c r="IP1983" s="649"/>
      <c r="IQ1983" s="649"/>
      <c r="IR1983" s="649"/>
      <c r="IS1983" s="649"/>
      <c r="IT1983" s="649"/>
      <c r="IU1983" s="649"/>
      <c r="IV1983" s="649"/>
    </row>
    <row r="1984" spans="1:256" s="649" customFormat="1" ht="26.25" customHeight="1">
      <c r="A1984" s="1151"/>
      <c r="B1984" s="745"/>
      <c r="C1984" s="666"/>
      <c r="D1984" s="752"/>
      <c r="E1984" s="1836"/>
      <c r="F1984" s="779"/>
      <c r="G1984" s="753"/>
      <c r="H1984" s="2562"/>
      <c r="I1984" s="3501"/>
      <c r="J1984" s="2613"/>
      <c r="K1984" s="2613"/>
      <c r="L1984" s="1524"/>
      <c r="M1984" s="820"/>
      <c r="N1984" s="2883"/>
      <c r="O1984" s="1378"/>
      <c r="P1984" s="1118"/>
    </row>
    <row r="1985" spans="1:256" s="713" customFormat="1" ht="26.25" customHeight="1">
      <c r="A1985" s="1999"/>
      <c r="B1985" s="1022"/>
      <c r="C1985" s="595"/>
      <c r="D1985" s="886"/>
      <c r="E1985" s="1837"/>
      <c r="F1985" s="875"/>
      <c r="G1985" s="853"/>
      <c r="H1985" s="2563"/>
      <c r="I1985" s="3509"/>
      <c r="J1985" s="2614"/>
      <c r="K1985" s="2614"/>
      <c r="L1985" s="1512"/>
      <c r="M1985" s="826"/>
      <c r="N1985" s="2884"/>
      <c r="O1985" s="1383"/>
      <c r="P1985" s="806"/>
    </row>
    <row r="1986" spans="1:256" s="649" customFormat="1" ht="26.25" customHeight="1">
      <c r="A1986" s="1785" t="s">
        <v>3880</v>
      </c>
      <c r="B1986" s="745" t="s">
        <v>4987</v>
      </c>
      <c r="C1986" s="666">
        <v>9</v>
      </c>
      <c r="D1986" s="752">
        <v>82000</v>
      </c>
      <c r="E1986" s="1836">
        <v>1</v>
      </c>
      <c r="F1986" s="779">
        <v>1</v>
      </c>
      <c r="G1986" s="753">
        <v>100</v>
      </c>
      <c r="H1986" s="2562" t="s">
        <v>9217</v>
      </c>
      <c r="I1986" s="3501" t="s">
        <v>24</v>
      </c>
      <c r="J1986" s="2613" t="s">
        <v>555</v>
      </c>
      <c r="K1986" s="2613" t="s">
        <v>3248</v>
      </c>
      <c r="L1986" s="1524" t="s">
        <v>6917</v>
      </c>
      <c r="M1986" s="4338" t="s">
        <v>6954</v>
      </c>
      <c r="N1986" s="4339" t="s">
        <v>6954</v>
      </c>
      <c r="O1986" s="1378" t="s">
        <v>4710</v>
      </c>
      <c r="P1986" s="2117" t="s">
        <v>8004</v>
      </c>
    </row>
    <row r="1987" spans="1:256" s="713" customFormat="1" ht="26.25" customHeight="1">
      <c r="A1987" s="1076"/>
      <c r="B1987" s="1022" t="s">
        <v>8051</v>
      </c>
      <c r="C1987" s="595"/>
      <c r="D1987" s="886">
        <v>10000</v>
      </c>
      <c r="E1987" s="1837"/>
      <c r="F1987" s="875"/>
      <c r="G1987" s="853"/>
      <c r="H1987" s="4255">
        <v>504</v>
      </c>
      <c r="I1987" s="3509"/>
      <c r="J1987" s="2614" t="s">
        <v>9232</v>
      </c>
      <c r="K1987" s="2614"/>
      <c r="L1987" s="1512"/>
      <c r="M1987" s="826"/>
      <c r="N1987" s="2884"/>
      <c r="O1987" s="1383" t="s">
        <v>8052</v>
      </c>
      <c r="P1987" s="806" t="s">
        <v>10879</v>
      </c>
      <c r="IL1987" s="649"/>
      <c r="IM1987" s="649"/>
      <c r="IN1987" s="649"/>
      <c r="IO1987" s="649"/>
      <c r="IP1987" s="649"/>
      <c r="IQ1987" s="649"/>
      <c r="IR1987" s="649"/>
      <c r="IS1987" s="649"/>
      <c r="IT1987" s="649"/>
      <c r="IU1987" s="649"/>
      <c r="IV1987" s="649"/>
    </row>
    <row r="1988" spans="1:256" s="649" customFormat="1" ht="26.25" customHeight="1">
      <c r="A1988" s="1151"/>
      <c r="B1988" s="745"/>
      <c r="C1988" s="666"/>
      <c r="D1988" s="752"/>
      <c r="E1988" s="1836"/>
      <c r="F1988" s="779"/>
      <c r="G1988" s="753"/>
      <c r="H1988" s="2562"/>
      <c r="I1988" s="3501"/>
      <c r="J1988" s="2613"/>
      <c r="K1988" s="2613"/>
      <c r="L1988" s="1524"/>
      <c r="M1988" s="820"/>
      <c r="N1988" s="2883"/>
      <c r="O1988" s="1378"/>
      <c r="P1988" s="1118"/>
    </row>
    <row r="1989" spans="1:256" s="649" customFormat="1" ht="26.25" customHeight="1">
      <c r="A1989" s="1151"/>
      <c r="B1989" s="1022"/>
      <c r="C1989" s="595"/>
      <c r="D1989" s="886"/>
      <c r="E1989" s="1837"/>
      <c r="F1989" s="875"/>
      <c r="G1989" s="853"/>
      <c r="H1989" s="2563"/>
      <c r="I1989" s="3509"/>
      <c r="J1989" s="2614"/>
      <c r="K1989" s="2614"/>
      <c r="L1989" s="1512"/>
      <c r="M1989" s="826"/>
      <c r="N1989" s="2884"/>
      <c r="O1989" s="1383"/>
      <c r="P1989" s="806"/>
    </row>
    <row r="1990" spans="1:256" s="649" customFormat="1" ht="26.25" hidden="1" customHeight="1">
      <c r="A1990" s="1151" t="s">
        <v>5466</v>
      </c>
      <c r="B1990" s="1021" t="s">
        <v>787</v>
      </c>
      <c r="C1990" s="592">
        <v>7</v>
      </c>
      <c r="D1990" s="2208">
        <v>109000</v>
      </c>
      <c r="E1990" s="3824">
        <v>1</v>
      </c>
      <c r="F1990" s="2528">
        <v>1</v>
      </c>
      <c r="G1990" s="2405">
        <v>100</v>
      </c>
      <c r="H1990" s="2793" t="s">
        <v>5465</v>
      </c>
      <c r="I1990" s="3508" t="s">
        <v>24</v>
      </c>
      <c r="J1990" s="2612" t="s">
        <v>28</v>
      </c>
      <c r="K1990" s="2612" t="s">
        <v>3248</v>
      </c>
      <c r="L1990" s="2118" t="s">
        <v>5463</v>
      </c>
      <c r="M1990" s="2612" t="s">
        <v>1991</v>
      </c>
      <c r="N1990" s="2138" t="s">
        <v>1991</v>
      </c>
      <c r="O1990" s="2119" t="s">
        <v>1238</v>
      </c>
      <c r="P1990" s="2117" t="s">
        <v>8001</v>
      </c>
    </row>
    <row r="1991" spans="1:256" s="649" customFormat="1" ht="26.25" hidden="1" customHeight="1">
      <c r="A1991" s="1151"/>
      <c r="B1991" s="5435" t="s">
        <v>788</v>
      </c>
      <c r="C1991" s="5724"/>
      <c r="D1991" s="752">
        <v>5000</v>
      </c>
      <c r="E1991" s="1836"/>
      <c r="F1991" s="779"/>
      <c r="G1991" s="753" t="s">
        <v>7999</v>
      </c>
      <c r="H1991" s="2562">
        <v>504</v>
      </c>
      <c r="I1991" s="3501"/>
      <c r="J1991" s="2613" t="s">
        <v>8000</v>
      </c>
      <c r="K1991" s="2613"/>
      <c r="L1991" s="1524"/>
      <c r="M1991" s="820"/>
      <c r="N1991" s="2883"/>
      <c r="O1991" s="1363" t="s">
        <v>1956</v>
      </c>
      <c r="P1991" s="1118"/>
    </row>
    <row r="1992" spans="1:256" s="2258" customFormat="1" ht="26.25" hidden="1" customHeight="1">
      <c r="A1992" s="2248"/>
      <c r="B1992" s="5437"/>
      <c r="C1992" s="5726"/>
      <c r="D1992" s="2257"/>
      <c r="E1992" s="3824"/>
      <c r="F1992" s="2528"/>
      <c r="G1992" s="2405"/>
      <c r="H1992" s="3825"/>
      <c r="I1992" s="4250"/>
      <c r="J1992" s="3797"/>
      <c r="K1992" s="3797"/>
      <c r="L1992" s="3827"/>
      <c r="M1992" s="5438"/>
      <c r="N1992" s="2887"/>
      <c r="O1992" s="2119"/>
      <c r="P1992" s="2117"/>
    </row>
    <row r="1993" spans="1:256" s="713" customFormat="1" ht="26.25" hidden="1" customHeight="1">
      <c r="A1993" s="1076"/>
      <c r="B1993" s="1213"/>
      <c r="C1993" s="1214"/>
      <c r="D1993" s="886"/>
      <c r="E1993" s="1837"/>
      <c r="F1993" s="875"/>
      <c r="G1993" s="853"/>
      <c r="H1993" s="2563"/>
      <c r="I1993" s="3509"/>
      <c r="J1993" s="2614"/>
      <c r="K1993" s="2614"/>
      <c r="L1993" s="1512"/>
      <c r="M1993" s="826"/>
      <c r="N1993" s="2884"/>
      <c r="O1993" s="1360"/>
      <c r="P1993" s="806"/>
    </row>
    <row r="1994" spans="1:256" s="649" customFormat="1" ht="26.25" customHeight="1">
      <c r="A1994" s="1151" t="s">
        <v>3880</v>
      </c>
      <c r="B1994" s="745" t="s">
        <v>787</v>
      </c>
      <c r="C1994" s="666">
        <v>5</v>
      </c>
      <c r="D1994" s="752">
        <v>223000</v>
      </c>
      <c r="E1994" s="1836">
        <v>1</v>
      </c>
      <c r="F1994" s="779">
        <v>0</v>
      </c>
      <c r="G1994" s="753">
        <v>50</v>
      </c>
      <c r="H1994" s="2562" t="s">
        <v>8155</v>
      </c>
      <c r="I1994" s="3501" t="s">
        <v>24</v>
      </c>
      <c r="J1994" s="2613" t="s">
        <v>2510</v>
      </c>
      <c r="K1994" s="2613" t="s">
        <v>3248</v>
      </c>
      <c r="L1994" s="1524" t="s">
        <v>7932</v>
      </c>
      <c r="M1994" s="2613" t="s">
        <v>2487</v>
      </c>
      <c r="N1994" s="568" t="s">
        <v>1991</v>
      </c>
      <c r="O1994" s="1353" t="s">
        <v>1535</v>
      </c>
      <c r="P1994" s="5725" t="s">
        <v>9833</v>
      </c>
    </row>
    <row r="1995" spans="1:256" s="649" customFormat="1" ht="26.25" customHeight="1">
      <c r="A1995" s="1151"/>
      <c r="B1995" s="5435" t="s">
        <v>8154</v>
      </c>
      <c r="C1995" s="666"/>
      <c r="D1995" s="752">
        <v>20000</v>
      </c>
      <c r="E1995" s="1836"/>
      <c r="F1995" s="779"/>
      <c r="G1995" s="753"/>
      <c r="H1995" s="2562">
        <v>801</v>
      </c>
      <c r="I1995" s="3501"/>
      <c r="J1995" s="2613" t="s">
        <v>3892</v>
      </c>
      <c r="K1995" s="2613" t="s">
        <v>4689</v>
      </c>
      <c r="L1995" s="1524"/>
      <c r="M1995" s="820"/>
      <c r="N1995" s="2883"/>
      <c r="O1995" s="1353" t="s">
        <v>8109</v>
      </c>
      <c r="P1995" s="5436" t="s">
        <v>8156</v>
      </c>
    </row>
    <row r="1996" spans="1:256" s="2258" customFormat="1" ht="26.25" customHeight="1">
      <c r="A1996" s="2248"/>
      <c r="B1996" s="5437"/>
      <c r="C1996" s="2312"/>
      <c r="D1996" s="2257">
        <v>214000</v>
      </c>
      <c r="E1996" s="3824">
        <v>1</v>
      </c>
      <c r="F1996" s="2528">
        <v>0</v>
      </c>
      <c r="G1996" s="2405">
        <v>50</v>
      </c>
      <c r="H1996" s="3825"/>
      <c r="I1996" s="4250" t="s">
        <v>24</v>
      </c>
      <c r="J1996" s="3797" t="s">
        <v>2510</v>
      </c>
      <c r="K1996" s="3797" t="s">
        <v>3248</v>
      </c>
      <c r="L1996" s="3827"/>
      <c r="M1996" s="5438"/>
      <c r="N1996" s="2887"/>
      <c r="O1996" s="2525"/>
      <c r="P1996" s="5642" t="s">
        <v>10660</v>
      </c>
    </row>
    <row r="1997" spans="1:256" s="713" customFormat="1" ht="26.25" customHeight="1">
      <c r="A1997" s="1076"/>
      <c r="B1997" s="1213"/>
      <c r="C1997" s="595"/>
      <c r="D1997" s="886">
        <v>20000</v>
      </c>
      <c r="E1997" s="1837"/>
      <c r="F1997" s="875"/>
      <c r="G1997" s="853" t="s">
        <v>7711</v>
      </c>
      <c r="H1997" s="2563">
        <v>401</v>
      </c>
      <c r="I1997" s="3509"/>
      <c r="J1997" s="2614" t="s">
        <v>3892</v>
      </c>
      <c r="K1997" s="2614" t="s">
        <v>4689</v>
      </c>
      <c r="L1997" s="1512"/>
      <c r="M1997" s="826"/>
      <c r="N1997" s="2884"/>
      <c r="O1997" s="1382"/>
      <c r="P1997" s="3988"/>
    </row>
    <row r="1998" spans="1:256" s="2258" customFormat="1" ht="26.25" customHeight="1">
      <c r="A1998" s="2248"/>
      <c r="B1998" s="5437"/>
      <c r="C1998" s="2312"/>
      <c r="D1998" s="2257">
        <v>220000</v>
      </c>
      <c r="E1998" s="3824">
        <v>1</v>
      </c>
      <c r="F1998" s="2528">
        <v>0</v>
      </c>
      <c r="G1998" s="2405">
        <v>50</v>
      </c>
      <c r="H1998" s="3825"/>
      <c r="I1998" s="4250"/>
      <c r="J1998" s="3797" t="s">
        <v>2510</v>
      </c>
      <c r="K1998" s="3797" t="s">
        <v>3248</v>
      </c>
      <c r="L1998" s="3827"/>
      <c r="M1998" s="5438"/>
      <c r="N1998" s="2887"/>
      <c r="O1998" s="2525"/>
      <c r="P1998" s="5439"/>
    </row>
    <row r="1999" spans="1:256" s="713" customFormat="1" ht="26.25" customHeight="1">
      <c r="A1999" s="1076"/>
      <c r="B1999" s="1213"/>
      <c r="C1999" s="595"/>
      <c r="D1999" s="886">
        <v>20000</v>
      </c>
      <c r="E1999" s="1837"/>
      <c r="F1999" s="875"/>
      <c r="G1999" s="853"/>
      <c r="H1999" s="2563">
        <v>901</v>
      </c>
      <c r="I1999" s="3509"/>
      <c r="J1999" s="2614" t="s">
        <v>3892</v>
      </c>
      <c r="K1999" s="2614" t="s">
        <v>4689</v>
      </c>
      <c r="L1999" s="1512"/>
      <c r="M1999" s="826"/>
      <c r="N1999" s="2884"/>
      <c r="O1999" s="1382"/>
      <c r="P1999" s="3988"/>
    </row>
    <row r="2000" spans="1:256" s="2258" customFormat="1" ht="26.25" customHeight="1">
      <c r="A2000" s="2248"/>
      <c r="B2000" s="5458"/>
      <c r="C2000" s="2312"/>
      <c r="D2000" s="2257"/>
      <c r="E2000" s="3824"/>
      <c r="F2000" s="2528"/>
      <c r="G2000" s="2405"/>
      <c r="H2000" s="3825"/>
      <c r="I2000" s="4250"/>
      <c r="J2000" s="3797"/>
      <c r="K2000" s="3797"/>
      <c r="L2000" s="3827"/>
      <c r="M2000" s="5438"/>
      <c r="N2000" s="2887"/>
      <c r="O2000" s="2242"/>
      <c r="P2000" s="2117"/>
    </row>
    <row r="2001" spans="1:257" s="713" customFormat="1" ht="26.25" customHeight="1">
      <c r="A2001" s="1076"/>
      <c r="B2001" s="1022"/>
      <c r="C2001" s="595"/>
      <c r="D2001" s="886"/>
      <c r="E2001" s="1837"/>
      <c r="F2001" s="875"/>
      <c r="G2001" s="853"/>
      <c r="H2001" s="2563"/>
      <c r="I2001" s="3509"/>
      <c r="J2001" s="2614"/>
      <c r="K2001" s="2614"/>
      <c r="L2001" s="1512"/>
      <c r="M2001" s="826"/>
      <c r="N2001" s="2884"/>
      <c r="O2001" s="1383"/>
      <c r="P2001" s="806"/>
    </row>
    <row r="2002" spans="1:257" s="649" customFormat="1" ht="26.25" hidden="1" customHeight="1">
      <c r="A2002" s="1151"/>
      <c r="B2002" s="745" t="s">
        <v>955</v>
      </c>
      <c r="C2002" s="666"/>
      <c r="D2002" s="752">
        <v>64000</v>
      </c>
      <c r="E2002" s="1836"/>
      <c r="F2002" s="779"/>
      <c r="G2002" s="753" t="s">
        <v>988</v>
      </c>
      <c r="H2002" s="2562" t="s">
        <v>987</v>
      </c>
      <c r="I2002" s="3501" t="s">
        <v>24</v>
      </c>
      <c r="J2002" s="2613"/>
      <c r="K2002" s="2613">
        <v>42855</v>
      </c>
      <c r="L2002" s="1524"/>
      <c r="M2002" s="820"/>
      <c r="N2002" s="2883"/>
      <c r="O2002" s="1384"/>
      <c r="P2002" s="1712"/>
    </row>
    <row r="2003" spans="1:257" s="649" customFormat="1" ht="26.25" hidden="1" customHeight="1">
      <c r="A2003" s="1151"/>
      <c r="B2003" s="745"/>
      <c r="C2003" s="666"/>
      <c r="D2003" s="752">
        <v>7000</v>
      </c>
      <c r="E2003" s="1836"/>
      <c r="F2003" s="779"/>
      <c r="G2003" s="753" t="s">
        <v>989</v>
      </c>
      <c r="H2003" s="2562">
        <v>405</v>
      </c>
      <c r="I2003" s="3501"/>
      <c r="J2003" s="2613"/>
      <c r="K2003" s="2613"/>
      <c r="L2003" s="1524"/>
      <c r="M2003" s="820"/>
      <c r="N2003" s="2883"/>
      <c r="O2003" s="1384"/>
      <c r="P2003" s="1712"/>
    </row>
    <row r="2004" spans="1:257" s="649" customFormat="1" ht="26.25" hidden="1" customHeight="1">
      <c r="A2004" s="1151"/>
      <c r="B2004" s="745"/>
      <c r="C2004" s="666"/>
      <c r="D2004" s="752"/>
      <c r="E2004" s="1836"/>
      <c r="F2004" s="779"/>
      <c r="G2004" s="753"/>
      <c r="H2004" s="2562"/>
      <c r="I2004" s="3501"/>
      <c r="J2004" s="2613"/>
      <c r="K2004" s="2613"/>
      <c r="L2004" s="1524"/>
      <c r="M2004" s="820"/>
      <c r="N2004" s="2883"/>
      <c r="O2004" s="1384"/>
      <c r="P2004" s="1712"/>
    </row>
    <row r="2005" spans="1:257" s="649" customFormat="1" ht="26.25" hidden="1" customHeight="1">
      <c r="A2005" s="1151"/>
      <c r="B2005" s="1018"/>
      <c r="C2005" s="743"/>
      <c r="D2005" s="2257"/>
      <c r="E2005" s="3824"/>
      <c r="F2005" s="2528"/>
      <c r="G2005" s="2405"/>
      <c r="H2005" s="2793"/>
      <c r="I2005" s="3508"/>
      <c r="J2005" s="2612"/>
      <c r="K2005" s="2612"/>
      <c r="L2005" s="2118"/>
      <c r="M2005" s="2533"/>
      <c r="N2005" s="2887"/>
      <c r="O2005" s="2555"/>
      <c r="P2005" s="2590"/>
    </row>
    <row r="2006" spans="1:257" s="649" customFormat="1" ht="26.25" hidden="1" customHeight="1">
      <c r="A2006" s="1151"/>
      <c r="B2006" s="1019"/>
      <c r="C2006" s="744"/>
      <c r="D2006" s="886"/>
      <c r="E2006" s="1837"/>
      <c r="F2006" s="875"/>
      <c r="G2006" s="853"/>
      <c r="H2006" s="2563"/>
      <c r="I2006" s="3509"/>
      <c r="J2006" s="2614"/>
      <c r="K2006" s="2614"/>
      <c r="L2006" s="1512"/>
      <c r="M2006" s="826"/>
      <c r="N2006" s="2884"/>
      <c r="O2006" s="1385"/>
      <c r="P2006" s="2031"/>
    </row>
    <row r="2007" spans="1:257" s="649" customFormat="1" ht="26.25" hidden="1" customHeight="1">
      <c r="A2007" s="1151" t="s">
        <v>3880</v>
      </c>
      <c r="B2007" s="2251" t="s">
        <v>2774</v>
      </c>
      <c r="C2007" s="2312">
        <v>2</v>
      </c>
      <c r="D2007" s="2257">
        <v>62000</v>
      </c>
      <c r="E2007" s="3824">
        <v>1</v>
      </c>
      <c r="F2007" s="2528">
        <v>1</v>
      </c>
      <c r="G2007" s="2405"/>
      <c r="H2007" s="2793" t="s">
        <v>6275</v>
      </c>
      <c r="I2007" s="3508" t="s">
        <v>24</v>
      </c>
      <c r="J2007" s="2612" t="s">
        <v>2776</v>
      </c>
      <c r="K2007" s="2612" t="s">
        <v>8984</v>
      </c>
      <c r="L2007" s="2118" t="s">
        <v>2778</v>
      </c>
      <c r="M2007" s="2612" t="s">
        <v>5865</v>
      </c>
      <c r="N2007" s="2138" t="s">
        <v>5865</v>
      </c>
      <c r="O2007" s="2262" t="s">
        <v>9005</v>
      </c>
      <c r="P2007" s="2590"/>
    </row>
    <row r="2008" spans="1:257" s="649" customFormat="1" ht="24.75" hidden="1" customHeight="1">
      <c r="A2008" s="1999"/>
      <c r="B2008" s="1022" t="s">
        <v>2775</v>
      </c>
      <c r="C2008" s="595"/>
      <c r="D2008" s="886">
        <v>0</v>
      </c>
      <c r="E2008" s="1837"/>
      <c r="F2008" s="875"/>
      <c r="G2008" s="853"/>
      <c r="H2008" s="2563">
        <v>702</v>
      </c>
      <c r="I2008" s="3509"/>
      <c r="J2008" s="2614" t="s">
        <v>2777</v>
      </c>
      <c r="K2008" s="2614"/>
      <c r="L2008" s="1512"/>
      <c r="M2008" s="826"/>
      <c r="N2008" s="2884"/>
      <c r="O2008" s="1406" t="s">
        <v>5867</v>
      </c>
      <c r="P2008" s="2031"/>
    </row>
    <row r="2009" spans="1:257" s="712" customFormat="1" ht="26.25" hidden="1" customHeight="1">
      <c r="A2009" s="1268"/>
      <c r="B2009" s="1021"/>
      <c r="C2009" s="592"/>
      <c r="D2009" s="2257"/>
      <c r="E2009" s="3824"/>
      <c r="F2009" s="2528"/>
      <c r="G2009" s="2405"/>
      <c r="H2009" s="2793"/>
      <c r="I2009" s="3508"/>
      <c r="J2009" s="2612"/>
      <c r="K2009" s="2612"/>
      <c r="L2009" s="2118"/>
      <c r="M2009" s="2533"/>
      <c r="N2009" s="2887"/>
      <c r="O2009" s="2555"/>
      <c r="P2009" s="2590"/>
      <c r="Q2009" s="2258"/>
      <c r="IK2009" s="3829"/>
      <c r="IL2009" s="649"/>
      <c r="IM2009" s="649"/>
      <c r="IN2009" s="649"/>
      <c r="IO2009" s="649"/>
      <c r="IP2009" s="649"/>
      <c r="IQ2009" s="649"/>
      <c r="IR2009" s="649"/>
      <c r="IS2009" s="649"/>
      <c r="IT2009" s="649"/>
      <c r="IU2009" s="649"/>
      <c r="IV2009" s="649"/>
      <c r="IW2009" s="2258"/>
    </row>
    <row r="2010" spans="1:257" s="649" customFormat="1" ht="24" hidden="1" customHeight="1">
      <c r="A2010" s="1151"/>
      <c r="B2010" s="745"/>
      <c r="C2010" s="666"/>
      <c r="D2010" s="752"/>
      <c r="E2010" s="1836"/>
      <c r="F2010" s="779"/>
      <c r="G2010" s="753"/>
      <c r="H2010" s="2562"/>
      <c r="I2010" s="3501"/>
      <c r="J2010" s="2613"/>
      <c r="K2010" s="2613"/>
      <c r="L2010" s="1524"/>
      <c r="M2010" s="820"/>
      <c r="N2010" s="2883"/>
      <c r="O2010" s="1384"/>
      <c r="P2010" s="1712"/>
    </row>
    <row r="2011" spans="1:257" s="649" customFormat="1" ht="26.25" hidden="1" customHeight="1">
      <c r="A2011" s="1151" t="s">
        <v>5444</v>
      </c>
      <c r="B2011" s="1021" t="s">
        <v>2779</v>
      </c>
      <c r="C2011" s="592">
        <v>5</v>
      </c>
      <c r="D2011" s="2257">
        <v>81000</v>
      </c>
      <c r="E2011" s="3824">
        <v>1</v>
      </c>
      <c r="F2011" s="2528">
        <v>0</v>
      </c>
      <c r="G2011" s="2405">
        <v>100</v>
      </c>
      <c r="H2011" s="2793" t="s">
        <v>7336</v>
      </c>
      <c r="I2011" s="3508" t="s">
        <v>2296</v>
      </c>
      <c r="J2011" s="2612" t="s">
        <v>9134</v>
      </c>
      <c r="K2011" s="2612" t="s">
        <v>3248</v>
      </c>
      <c r="L2011" s="2118" t="s">
        <v>2622</v>
      </c>
      <c r="M2011" s="2612" t="s">
        <v>2623</v>
      </c>
      <c r="N2011" s="2138" t="s">
        <v>2623</v>
      </c>
      <c r="O2011" s="2119" t="s">
        <v>1238</v>
      </c>
      <c r="P2011" s="2117" t="s">
        <v>5445</v>
      </c>
    </row>
    <row r="2012" spans="1:257" s="649" customFormat="1" ht="26.25" hidden="1" customHeight="1">
      <c r="A2012" s="1151"/>
      <c r="B2012" s="1022" t="s">
        <v>2780</v>
      </c>
      <c r="C2012" s="595"/>
      <c r="D2012" s="886">
        <v>9000</v>
      </c>
      <c r="E2012" s="1837"/>
      <c r="F2012" s="875"/>
      <c r="G2012" s="853"/>
      <c r="H2012" s="2563">
        <v>104</v>
      </c>
      <c r="I2012" s="3509"/>
      <c r="J2012" s="2614" t="s">
        <v>1611</v>
      </c>
      <c r="K2012" s="2614"/>
      <c r="L2012" s="1512"/>
      <c r="M2012" s="826"/>
      <c r="N2012" s="2884"/>
      <c r="O2012" s="1360" t="s">
        <v>4060</v>
      </c>
      <c r="P2012" s="806" t="s">
        <v>9137</v>
      </c>
    </row>
    <row r="2013" spans="1:257" s="649" customFormat="1" ht="26.25" hidden="1" customHeight="1">
      <c r="A2013" s="1151"/>
      <c r="B2013" s="745"/>
      <c r="C2013" s="666"/>
      <c r="D2013" s="752"/>
      <c r="E2013" s="1836"/>
      <c r="F2013" s="779"/>
      <c r="G2013" s="753"/>
      <c r="H2013" s="2562"/>
      <c r="I2013" s="3501"/>
      <c r="J2013" s="2613"/>
      <c r="K2013" s="2613"/>
      <c r="L2013" s="1524"/>
      <c r="M2013" s="820"/>
      <c r="N2013" s="2883"/>
      <c r="O2013" s="1378"/>
      <c r="P2013" s="1118"/>
    </row>
    <row r="2014" spans="1:257" s="649" customFormat="1" ht="26.25" hidden="1" customHeight="1">
      <c r="A2014" s="1151"/>
      <c r="B2014" s="745"/>
      <c r="C2014" s="666"/>
      <c r="D2014" s="752"/>
      <c r="E2014" s="1836"/>
      <c r="F2014" s="779"/>
      <c r="G2014" s="753"/>
      <c r="H2014" s="2562"/>
      <c r="I2014" s="3501"/>
      <c r="J2014" s="2613"/>
      <c r="K2014" s="2613"/>
      <c r="L2014" s="1524"/>
      <c r="M2014" s="820"/>
      <c r="N2014" s="2883"/>
      <c r="O2014" s="1378"/>
      <c r="P2014" s="1118"/>
    </row>
    <row r="2015" spans="1:257" s="649" customFormat="1" ht="26.25" hidden="1" customHeight="1">
      <c r="A2015" s="1268" t="s">
        <v>6788</v>
      </c>
      <c r="B2015" s="2251" t="s">
        <v>6789</v>
      </c>
      <c r="C2015" s="2312">
        <v>8</v>
      </c>
      <c r="D2015" s="2257">
        <v>140000</v>
      </c>
      <c r="E2015" s="3824">
        <v>1</v>
      </c>
      <c r="F2015" s="2528">
        <v>2</v>
      </c>
      <c r="G2015" s="2405">
        <v>50</v>
      </c>
      <c r="H2015" s="2793" t="s">
        <v>6791</v>
      </c>
      <c r="I2015" s="3508" t="s">
        <v>24</v>
      </c>
      <c r="J2015" s="2612" t="s">
        <v>6792</v>
      </c>
      <c r="K2015" s="2612" t="s">
        <v>6794</v>
      </c>
      <c r="L2015" s="2118" t="s">
        <v>891</v>
      </c>
      <c r="M2015" s="2533"/>
      <c r="N2015" s="2887"/>
      <c r="O2015" s="2242" t="s">
        <v>6809</v>
      </c>
      <c r="P2015" s="2117"/>
    </row>
    <row r="2016" spans="1:257" s="649" customFormat="1" ht="26.25" hidden="1" customHeight="1">
      <c r="A2016" s="1151"/>
      <c r="B2016" s="1022" t="s">
        <v>6790</v>
      </c>
      <c r="C2016" s="595"/>
      <c r="D2016" s="886">
        <v>10000</v>
      </c>
      <c r="E2016" s="1837"/>
      <c r="F2016" s="875"/>
      <c r="G2016" s="853"/>
      <c r="H2016" s="2563">
        <v>103</v>
      </c>
      <c r="I2016" s="3509"/>
      <c r="J2016" s="2614" t="s">
        <v>6793</v>
      </c>
      <c r="K2016" s="2614" t="s">
        <v>6795</v>
      </c>
      <c r="L2016" s="1512"/>
      <c r="M2016" s="826"/>
      <c r="N2016" s="2884"/>
      <c r="O2016" s="1383" t="s">
        <v>6810</v>
      </c>
      <c r="P2016" s="806"/>
    </row>
    <row r="2017" spans="1:16" s="152" customFormat="1" ht="26.25" customHeight="1">
      <c r="A2017" s="1617" t="s">
        <v>3880</v>
      </c>
      <c r="B2017" s="2509" t="s">
        <v>360</v>
      </c>
      <c r="C2017" s="2515">
        <v>9</v>
      </c>
      <c r="D2017" s="5114"/>
      <c r="E2017" s="5323"/>
      <c r="F2017" s="5223"/>
      <c r="G2017" s="2403"/>
      <c r="H2017" s="2557" t="s">
        <v>6341</v>
      </c>
      <c r="I2017" s="2378"/>
      <c r="J2017" s="2283"/>
      <c r="K2017" s="2286"/>
      <c r="L2017" s="2284">
        <v>1992</v>
      </c>
      <c r="M2017" s="2283" t="s">
        <v>1991</v>
      </c>
      <c r="N2017" s="2488" t="s">
        <v>1991</v>
      </c>
      <c r="O2017" s="2285" t="s">
        <v>1236</v>
      </c>
      <c r="P2017" s="2381"/>
    </row>
    <row r="2018" spans="1:16" s="283" customFormat="1" ht="26.25" customHeight="1">
      <c r="A2018" s="5571"/>
      <c r="B2018" s="1014" t="s">
        <v>401</v>
      </c>
      <c r="C2018" s="157"/>
      <c r="D2018" s="788"/>
      <c r="E2018" s="1823"/>
      <c r="F2018" s="5229"/>
      <c r="G2018" s="463"/>
      <c r="H2018" s="1014" t="s">
        <v>1871</v>
      </c>
      <c r="I2018" s="1443"/>
      <c r="J2018" s="299"/>
      <c r="K2018" s="138"/>
      <c r="L2018" s="526"/>
      <c r="M2018" s="533"/>
      <c r="N2018" s="2837"/>
      <c r="O2018" s="5686" t="s">
        <v>10724</v>
      </c>
      <c r="P2018" s="514"/>
    </row>
    <row r="2019" spans="1:16" s="649" customFormat="1" ht="26.25" customHeight="1">
      <c r="A2019" s="1151"/>
      <c r="B2019" s="1015"/>
      <c r="C2019" s="859"/>
      <c r="D2019" s="1308"/>
      <c r="E2019" s="1831"/>
      <c r="F2019" s="1591"/>
      <c r="G2019" s="598"/>
      <c r="H2019" s="1015" t="s">
        <v>698</v>
      </c>
      <c r="I2019" s="3647"/>
      <c r="J2019" s="849"/>
      <c r="K2019" s="529"/>
      <c r="L2019" s="650"/>
      <c r="M2019" s="578"/>
      <c r="N2019" s="2838"/>
      <c r="O2019" s="1363"/>
      <c r="P2019" s="1126"/>
    </row>
    <row r="2020" spans="1:16" s="713" customFormat="1" ht="26.25" customHeight="1">
      <c r="A2020" s="3736"/>
      <c r="B2020" s="1032"/>
      <c r="C2020" s="861"/>
      <c r="D2020" s="1309"/>
      <c r="E2020" s="1832"/>
      <c r="F2020" s="921"/>
      <c r="G2020" s="599"/>
      <c r="H2020" s="1032"/>
      <c r="I2020" s="3648"/>
      <c r="J2020" s="850"/>
      <c r="K2020" s="530"/>
      <c r="L2020" s="651"/>
      <c r="M2020" s="579"/>
      <c r="N2020" s="2839"/>
      <c r="O2020" s="1360"/>
      <c r="P2020" s="805"/>
    </row>
    <row r="2021" spans="1:16" s="649" customFormat="1" ht="26.25" customHeight="1">
      <c r="A2021" s="1151" t="s">
        <v>7138</v>
      </c>
      <c r="B2021" s="1015" t="s">
        <v>7139</v>
      </c>
      <c r="C2021" s="859">
        <v>6</v>
      </c>
      <c r="D2021" s="1308">
        <v>141000</v>
      </c>
      <c r="E2021" s="1831">
        <v>1</v>
      </c>
      <c r="F2021" s="1591">
        <v>0</v>
      </c>
      <c r="G2021" s="598">
        <v>100</v>
      </c>
      <c r="H2021" s="1015" t="s">
        <v>7730</v>
      </c>
      <c r="I2021" s="3647"/>
      <c r="J2021" s="849" t="s">
        <v>828</v>
      </c>
      <c r="K2021" s="529" t="s">
        <v>3248</v>
      </c>
      <c r="L2021" s="1524" t="s">
        <v>5326</v>
      </c>
      <c r="M2021" s="849" t="s">
        <v>1991</v>
      </c>
      <c r="N2021" s="576" t="s">
        <v>1991</v>
      </c>
      <c r="O2021" s="1347" t="s">
        <v>5002</v>
      </c>
      <c r="P2021" s="529" t="s">
        <v>10262</v>
      </c>
    </row>
    <row r="2022" spans="1:16" s="713" customFormat="1" ht="26.25" customHeight="1">
      <c r="A2022" s="3736"/>
      <c r="B2022" s="1032" t="s">
        <v>7731</v>
      </c>
      <c r="C2022" s="861"/>
      <c r="D2022" s="1309">
        <v>8000</v>
      </c>
      <c r="E2022" s="1832"/>
      <c r="F2022" s="921"/>
      <c r="G2022" s="599"/>
      <c r="H2022" s="1032">
        <v>101</v>
      </c>
      <c r="I2022" s="5514"/>
      <c r="J2022" s="850" t="s">
        <v>10624</v>
      </c>
      <c r="K2022" s="530" t="s">
        <v>4689</v>
      </c>
      <c r="L2022" s="651"/>
      <c r="M2022" s="579"/>
      <c r="N2022" s="2839"/>
      <c r="O2022" s="1348" t="s">
        <v>5003</v>
      </c>
      <c r="P2022" s="530"/>
    </row>
    <row r="2023" spans="1:16" s="649" customFormat="1" ht="26.25" hidden="1" customHeight="1">
      <c r="A2023" s="1090" t="s">
        <v>4959</v>
      </c>
      <c r="B2023" s="2102" t="s">
        <v>4960</v>
      </c>
      <c r="C2023" s="859">
        <v>6</v>
      </c>
      <c r="D2023" s="1308">
        <v>85000</v>
      </c>
      <c r="E2023" s="1831">
        <v>1</v>
      </c>
      <c r="F2023" s="1591">
        <v>1</v>
      </c>
      <c r="G2023" s="598" t="s">
        <v>4962</v>
      </c>
      <c r="H2023" s="1015" t="s">
        <v>4963</v>
      </c>
      <c r="I2023" s="3647"/>
      <c r="J2023" s="849" t="s">
        <v>4964</v>
      </c>
      <c r="K2023" s="529" t="s">
        <v>3248</v>
      </c>
      <c r="L2023" s="1495" t="s">
        <v>670</v>
      </c>
      <c r="M2023" s="578"/>
      <c r="N2023" s="2838"/>
      <c r="O2023" s="1363" t="s">
        <v>4966</v>
      </c>
      <c r="P2023" s="1126" t="s">
        <v>4968</v>
      </c>
    </row>
    <row r="2024" spans="1:16" s="649" customFormat="1" ht="26.25" hidden="1" customHeight="1">
      <c r="A2024" s="1090"/>
      <c r="B2024" s="2047" t="s">
        <v>4961</v>
      </c>
      <c r="C2024" s="861"/>
      <c r="D2024" s="1309">
        <v>10000</v>
      </c>
      <c r="E2024" s="1832"/>
      <c r="F2024" s="921"/>
      <c r="G2024" s="599"/>
      <c r="H2024" s="1032">
        <v>205</v>
      </c>
      <c r="I2024" s="3648"/>
      <c r="J2024" s="850" t="s">
        <v>4965</v>
      </c>
      <c r="K2024" s="530"/>
      <c r="L2024" s="651"/>
      <c r="M2024" s="579"/>
      <c r="N2024" s="2839"/>
      <c r="O2024" s="1360" t="s">
        <v>4967</v>
      </c>
      <c r="P2024" s="805"/>
    </row>
    <row r="2025" spans="1:16" ht="26.25" customHeight="1">
      <c r="A2025" s="1246"/>
      <c r="B2025" s="3048"/>
      <c r="C2025" s="3839"/>
      <c r="D2025" s="3722"/>
      <c r="E2025" s="4472"/>
      <c r="F2025" s="3721"/>
      <c r="G2025" s="2399"/>
      <c r="H2025" s="4106"/>
      <c r="I2025" s="3875"/>
      <c r="J2025" s="4042"/>
      <c r="K2025" s="3838"/>
      <c r="L2025" s="3994"/>
      <c r="M2025" s="3901"/>
      <c r="N2025" s="5389"/>
      <c r="O2025" s="2525"/>
      <c r="P2025" s="2540"/>
    </row>
    <row r="2026" spans="1:16" s="348" customFormat="1" ht="26.25" customHeight="1">
      <c r="A2026" s="4732"/>
      <c r="B2026" s="3049"/>
      <c r="C2026" s="1998"/>
      <c r="D2026" s="1311"/>
      <c r="E2026" s="1845"/>
      <c r="F2026" s="455"/>
      <c r="G2026" s="456"/>
      <c r="H2026" s="3049"/>
      <c r="I2026" s="1449"/>
      <c r="J2026" s="3205"/>
      <c r="K2026" s="1745"/>
      <c r="L2026" s="1942"/>
      <c r="M2026" s="250"/>
      <c r="N2026" s="4134"/>
      <c r="O2026" s="1382"/>
      <c r="P2026" s="1924"/>
    </row>
    <row r="2027" spans="1:16" s="152" customFormat="1" ht="26.25" customHeight="1">
      <c r="A2027" s="1617" t="s">
        <v>3880</v>
      </c>
      <c r="B2027" s="1028" t="s">
        <v>865</v>
      </c>
      <c r="C2027" s="195">
        <v>2</v>
      </c>
      <c r="D2027" s="789"/>
      <c r="E2027" s="1820"/>
      <c r="F2027" s="1608"/>
      <c r="G2027" s="404"/>
      <c r="H2027" s="617" t="s">
        <v>6342</v>
      </c>
      <c r="I2027" s="1454"/>
      <c r="J2027" s="298"/>
      <c r="K2027" s="137"/>
      <c r="L2027" s="1498">
        <v>1992</v>
      </c>
      <c r="M2027" s="298" t="s">
        <v>1991</v>
      </c>
      <c r="N2027" s="268" t="s">
        <v>1991</v>
      </c>
      <c r="O2027" s="1349" t="s">
        <v>1236</v>
      </c>
      <c r="P2027" s="1120"/>
    </row>
    <row r="2028" spans="1:16" s="283" customFormat="1" ht="26.25" customHeight="1">
      <c r="A2028" s="5571"/>
      <c r="B2028" s="1014" t="s">
        <v>866</v>
      </c>
      <c r="C2028" s="157"/>
      <c r="D2028" s="788"/>
      <c r="E2028" s="1823"/>
      <c r="F2028" s="5229"/>
      <c r="G2028" s="463"/>
      <c r="H2028" s="1014" t="s">
        <v>1903</v>
      </c>
      <c r="I2028" s="1443"/>
      <c r="J2028" s="299"/>
      <c r="K2028" s="138"/>
      <c r="L2028" s="1499"/>
      <c r="M2028" s="526"/>
      <c r="N2028" s="2837"/>
      <c r="O2028" s="5686" t="s">
        <v>10724</v>
      </c>
      <c r="P2028" s="514"/>
    </row>
    <row r="2029" spans="1:16" ht="26.25" customHeight="1">
      <c r="A2029" s="1246"/>
      <c r="B2029" s="3048"/>
      <c r="C2029" s="3194"/>
      <c r="K2029" s="1689"/>
      <c r="L2029" s="834"/>
      <c r="M2029" s="240"/>
      <c r="N2029" s="4263"/>
      <c r="O2029" s="1353"/>
      <c r="P2029" s="1919"/>
    </row>
    <row r="2030" spans="1:16" s="348" customFormat="1" ht="26.25" customHeight="1">
      <c r="A2030" s="4732"/>
      <c r="B2030" s="3049"/>
      <c r="C2030" s="1998"/>
      <c r="D2030" s="1311"/>
      <c r="E2030" s="1845"/>
      <c r="F2030" s="455"/>
      <c r="G2030" s="456"/>
      <c r="H2030" s="3049"/>
      <c r="I2030" s="1449"/>
      <c r="J2030" s="3205"/>
      <c r="K2030" s="1745"/>
      <c r="L2030" s="1942"/>
      <c r="M2030" s="250"/>
      <c r="N2030" s="4134"/>
      <c r="O2030" s="1382"/>
      <c r="P2030" s="1924"/>
    </row>
    <row r="2031" spans="1:16" ht="26.25" hidden="1" customHeight="1">
      <c r="A2031" s="1246" t="s">
        <v>8527</v>
      </c>
      <c r="B2031" s="3048" t="s">
        <v>1364</v>
      </c>
      <c r="C2031" s="1963">
        <v>3</v>
      </c>
      <c r="D2031" s="1806">
        <v>130000</v>
      </c>
      <c r="E2031" s="1839">
        <v>1</v>
      </c>
      <c r="F2031" s="457">
        <v>1</v>
      </c>
      <c r="H2031" s="3048" t="s">
        <v>8529</v>
      </c>
      <c r="I2031" s="1483" t="s">
        <v>24</v>
      </c>
      <c r="J2031" s="3204" t="s">
        <v>828</v>
      </c>
      <c r="K2031" s="1689" t="s">
        <v>3248</v>
      </c>
      <c r="L2031" s="834" t="s">
        <v>694</v>
      </c>
      <c r="M2031" s="4739" t="s">
        <v>1991</v>
      </c>
      <c r="N2031" s="4739" t="s">
        <v>1991</v>
      </c>
      <c r="O2031" s="1353" t="s">
        <v>1238</v>
      </c>
      <c r="P2031" s="1919" t="s">
        <v>8532</v>
      </c>
    </row>
    <row r="2032" spans="1:16" ht="26.25" hidden="1" customHeight="1">
      <c r="A2032" s="1246"/>
      <c r="B2032" s="3049" t="s">
        <v>8528</v>
      </c>
      <c r="C2032" s="1966"/>
      <c r="D2032" s="1311">
        <v>7500</v>
      </c>
      <c r="E2032" s="1845"/>
      <c r="F2032" s="455"/>
      <c r="G2032" s="456"/>
      <c r="H2032" s="3049">
        <v>603</v>
      </c>
      <c r="I2032" s="1449" t="s">
        <v>53</v>
      </c>
      <c r="J2032" s="3205" t="s">
        <v>8530</v>
      </c>
      <c r="K2032" s="1745"/>
      <c r="L2032" s="1942"/>
      <c r="M2032" s="4134"/>
      <c r="N2032" s="4134"/>
      <c r="O2032" s="1382" t="s">
        <v>8531</v>
      </c>
      <c r="P2032" s="1924" t="s">
        <v>8533</v>
      </c>
    </row>
    <row r="2033" spans="1:256" s="649" customFormat="1" ht="26.25" hidden="1" customHeight="1">
      <c r="A2033" s="1151"/>
      <c r="B2033" s="1015"/>
      <c r="C2033" s="859"/>
      <c r="D2033" s="1308"/>
      <c r="E2033" s="1831"/>
      <c r="F2033" s="1591"/>
      <c r="G2033" s="598"/>
      <c r="H2033" s="1015"/>
      <c r="I2033" s="3647"/>
      <c r="J2033" s="849"/>
      <c r="K2033" s="529"/>
      <c r="L2033" s="1501"/>
      <c r="M2033" s="650"/>
      <c r="N2033" s="2838"/>
      <c r="O2033" s="1363"/>
      <c r="P2033" s="1126"/>
    </row>
    <row r="2034" spans="1:256" s="649" customFormat="1" ht="26.25" hidden="1" customHeight="1">
      <c r="A2034" s="1151"/>
      <c r="B2034" s="1032"/>
      <c r="C2034" s="861"/>
      <c r="D2034" s="1309"/>
      <c r="E2034" s="1832"/>
      <c r="F2034" s="921"/>
      <c r="G2034" s="599"/>
      <c r="H2034" s="1032"/>
      <c r="I2034" s="3648"/>
      <c r="J2034" s="850"/>
      <c r="K2034" s="530"/>
      <c r="L2034" s="1526"/>
      <c r="M2034" s="651"/>
      <c r="N2034" s="2839"/>
      <c r="O2034" s="1360"/>
      <c r="P2034" s="805"/>
    </row>
    <row r="2035" spans="1:256" s="649" customFormat="1" ht="26.25" hidden="1" customHeight="1">
      <c r="A2035" s="1151" t="s">
        <v>3883</v>
      </c>
      <c r="B2035" s="3791" t="s">
        <v>7745</v>
      </c>
      <c r="C2035" s="3956">
        <v>3</v>
      </c>
      <c r="D2035" s="2496">
        <v>148000</v>
      </c>
      <c r="E2035" s="3967">
        <v>1</v>
      </c>
      <c r="F2035" s="2289">
        <v>1</v>
      </c>
      <c r="G2035" s="3931">
        <v>50</v>
      </c>
      <c r="H2035" s="3791" t="s">
        <v>7883</v>
      </c>
      <c r="I2035" s="3826" t="s">
        <v>24</v>
      </c>
      <c r="J2035" s="3795" t="s">
        <v>503</v>
      </c>
      <c r="K2035" s="3845" t="s">
        <v>4743</v>
      </c>
      <c r="L2035" s="3793" t="s">
        <v>784</v>
      </c>
      <c r="M2035" s="4762" t="s">
        <v>1991</v>
      </c>
      <c r="N2035" s="3842" t="s">
        <v>1991</v>
      </c>
      <c r="O2035" s="3808" t="s">
        <v>1535</v>
      </c>
      <c r="P2035" s="2140" t="s">
        <v>7747</v>
      </c>
    </row>
    <row r="2036" spans="1:256" s="649" customFormat="1" ht="26.25" hidden="1" customHeight="1">
      <c r="A2036" s="1151"/>
      <c r="B2036" s="1032" t="s">
        <v>7750</v>
      </c>
      <c r="C2036" s="861"/>
      <c r="D2036" s="1309">
        <v>15000</v>
      </c>
      <c r="E2036" s="1832"/>
      <c r="F2036" s="921"/>
      <c r="G2036" s="599"/>
      <c r="H2036" s="1032">
        <v>202</v>
      </c>
      <c r="I2036" s="3648" t="s">
        <v>53</v>
      </c>
      <c r="J2036" s="850" t="s">
        <v>7746</v>
      </c>
      <c r="K2036" s="530"/>
      <c r="L2036" s="1526"/>
      <c r="M2036" s="651"/>
      <c r="N2036" s="2839"/>
      <c r="O2036" s="1360" t="s">
        <v>4224</v>
      </c>
      <c r="P2036" s="805" t="s">
        <v>4773</v>
      </c>
    </row>
    <row r="2037" spans="1:256" s="649" customFormat="1" ht="26.25" hidden="1" customHeight="1">
      <c r="A2037" s="1151"/>
      <c r="B2037" s="1015"/>
      <c r="C2037" s="859"/>
      <c r="D2037" s="1308"/>
      <c r="E2037" s="1831"/>
      <c r="F2037" s="1591"/>
      <c r="G2037" s="598"/>
      <c r="H2037" s="1015"/>
      <c r="I2037" s="3647"/>
      <c r="J2037" s="849"/>
      <c r="K2037" s="529"/>
      <c r="L2037" s="1501"/>
      <c r="M2037" s="650"/>
      <c r="N2037" s="2838"/>
      <c r="O2037" s="1363"/>
      <c r="P2037" s="1126"/>
    </row>
    <row r="2038" spans="1:256" s="649" customFormat="1" ht="26.25" hidden="1" customHeight="1">
      <c r="A2038" s="1151"/>
      <c r="B2038" s="1032"/>
      <c r="C2038" s="861"/>
      <c r="D2038" s="1309"/>
      <c r="E2038" s="1832"/>
      <c r="F2038" s="921"/>
      <c r="G2038" s="599"/>
      <c r="H2038" s="1032"/>
      <c r="I2038" s="3648"/>
      <c r="J2038" s="850"/>
      <c r="K2038" s="530"/>
      <c r="L2038" s="1526"/>
      <c r="M2038" s="651"/>
      <c r="N2038" s="2839"/>
      <c r="O2038" s="1360"/>
      <c r="P2038" s="805"/>
    </row>
    <row r="2039" spans="1:256" s="649" customFormat="1" ht="26.25" hidden="1" customHeight="1">
      <c r="A2039" s="1151" t="s">
        <v>5007</v>
      </c>
      <c r="B2039" s="889" t="s">
        <v>5008</v>
      </c>
      <c r="C2039" s="926">
        <v>7</v>
      </c>
      <c r="D2039" s="2496">
        <v>90000</v>
      </c>
      <c r="E2039" s="3967">
        <v>1</v>
      </c>
      <c r="F2039" s="2289">
        <v>1</v>
      </c>
      <c r="G2039" s="2115" t="s">
        <v>3012</v>
      </c>
      <c r="H2039" s="2782" t="s">
        <v>5010</v>
      </c>
      <c r="I2039" s="3646" t="s">
        <v>24</v>
      </c>
      <c r="J2039" s="2250" t="s">
        <v>5011</v>
      </c>
      <c r="K2039" s="2120" t="s">
        <v>3248</v>
      </c>
      <c r="L2039" s="2196" t="s">
        <v>5013</v>
      </c>
      <c r="M2039" s="2290"/>
      <c r="N2039" s="2840"/>
      <c r="O2039" s="2119" t="s">
        <v>1421</v>
      </c>
      <c r="P2039" s="2140" t="s">
        <v>5014</v>
      </c>
    </row>
    <row r="2040" spans="1:256" s="649" customFormat="1" ht="26.25" hidden="1" customHeight="1">
      <c r="A2040" s="1151"/>
      <c r="B2040" s="1032" t="s">
        <v>5009</v>
      </c>
      <c r="C2040" s="861"/>
      <c r="D2040" s="1309">
        <v>3000</v>
      </c>
      <c r="E2040" s="1832"/>
      <c r="F2040" s="921"/>
      <c r="G2040" s="599"/>
      <c r="H2040" s="1032">
        <v>1001</v>
      </c>
      <c r="I2040" s="3648"/>
      <c r="J2040" s="850" t="s">
        <v>5012</v>
      </c>
      <c r="K2040" s="530"/>
      <c r="L2040" s="1526"/>
      <c r="M2040" s="651"/>
      <c r="N2040" s="2839"/>
      <c r="O2040" s="1360" t="s">
        <v>4967</v>
      </c>
      <c r="P2040" s="805"/>
    </row>
    <row r="2041" spans="1:256" s="3" customFormat="1" ht="26.25" customHeight="1">
      <c r="A2041" s="237" t="s">
        <v>7444</v>
      </c>
      <c r="B2041" s="82" t="s">
        <v>873</v>
      </c>
      <c r="C2041" s="30">
        <v>10</v>
      </c>
      <c r="D2041" s="2204">
        <v>86000</v>
      </c>
      <c r="E2041" s="4047">
        <v>0</v>
      </c>
      <c r="F2041" s="2226">
        <v>0</v>
      </c>
      <c r="G2041" s="2132">
        <v>100</v>
      </c>
      <c r="H2041" s="3051" t="s">
        <v>7445</v>
      </c>
      <c r="I2041" s="3649" t="s">
        <v>410</v>
      </c>
      <c r="J2041" s="116" t="s">
        <v>456</v>
      </c>
      <c r="K2041" s="5643" t="s">
        <v>32</v>
      </c>
      <c r="L2041" s="2134" t="s">
        <v>5326</v>
      </c>
      <c r="M2041" s="2600" t="s">
        <v>1991</v>
      </c>
      <c r="N2041" s="2608" t="s">
        <v>1991</v>
      </c>
      <c r="O2041" s="2130" t="s">
        <v>5002</v>
      </c>
      <c r="P2041" s="2133" t="s">
        <v>10504</v>
      </c>
    </row>
    <row r="2042" spans="1:256" s="3" customFormat="1" ht="26.25" customHeight="1">
      <c r="A2042" s="54"/>
      <c r="B2042" s="112" t="s">
        <v>7443</v>
      </c>
      <c r="C2042" s="36"/>
      <c r="D2042" s="469">
        <v>7000</v>
      </c>
      <c r="E2042" s="1822"/>
      <c r="F2042" s="433"/>
      <c r="G2042" s="378" t="s">
        <v>3012</v>
      </c>
      <c r="H2042" s="1027">
        <v>403</v>
      </c>
      <c r="I2042" s="2619"/>
      <c r="J2042" s="2611" t="s">
        <v>10676</v>
      </c>
      <c r="K2042" s="352"/>
      <c r="L2042" s="769"/>
      <c r="M2042" s="2601"/>
      <c r="N2042" s="2609"/>
      <c r="O2042" s="1348" t="s">
        <v>5003</v>
      </c>
      <c r="P2042" s="317" t="s">
        <v>10505</v>
      </c>
    </row>
    <row r="2043" spans="1:256" s="2274" customFormat="1" ht="26.25" hidden="1" customHeight="1">
      <c r="A2043" s="3592" t="s">
        <v>3274</v>
      </c>
      <c r="B2043" s="2263" t="s">
        <v>873</v>
      </c>
      <c r="C2043" s="2151">
        <v>6</v>
      </c>
      <c r="D2043" s="2204">
        <v>101000</v>
      </c>
      <c r="E2043" s="4047">
        <v>0</v>
      </c>
      <c r="F2043" s="2226">
        <v>0.5</v>
      </c>
      <c r="G2043" s="2132">
        <v>150</v>
      </c>
      <c r="H2043" s="3051" t="s">
        <v>7470</v>
      </c>
      <c r="I2043" s="2618" t="s">
        <v>24</v>
      </c>
      <c r="J2043" s="2610" t="s">
        <v>456</v>
      </c>
      <c r="K2043" s="2124" t="s">
        <v>32</v>
      </c>
      <c r="L2043" s="2134" t="s">
        <v>3045</v>
      </c>
      <c r="M2043" s="2600" t="s">
        <v>1991</v>
      </c>
      <c r="N2043" s="2608" t="s">
        <v>1991</v>
      </c>
      <c r="O2043" s="2119" t="s">
        <v>7474</v>
      </c>
      <c r="P2043" s="2133" t="s">
        <v>7475</v>
      </c>
      <c r="IK2043" s="3821"/>
      <c r="IL2043" s="3"/>
      <c r="IM2043" s="3"/>
      <c r="IN2043" s="3"/>
      <c r="IO2043" s="3"/>
      <c r="IP2043" s="3"/>
      <c r="IQ2043" s="3"/>
      <c r="IR2043" s="3"/>
      <c r="IS2043" s="3"/>
      <c r="IT2043" s="3"/>
      <c r="IU2043" s="3"/>
      <c r="IV2043" s="3"/>
    </row>
    <row r="2044" spans="1:256" s="100" customFormat="1" ht="26.25" hidden="1" customHeight="1">
      <c r="A2044" s="1029"/>
      <c r="B2044" s="112" t="s">
        <v>7469</v>
      </c>
      <c r="C2044" s="36"/>
      <c r="D2044" s="469">
        <v>8000</v>
      </c>
      <c r="E2044" s="1822"/>
      <c r="F2044" s="433"/>
      <c r="G2044" s="378"/>
      <c r="H2044" s="1027">
        <v>402</v>
      </c>
      <c r="I2044" s="2619"/>
      <c r="J2044" s="2611" t="s">
        <v>7471</v>
      </c>
      <c r="K2044" s="352" t="s">
        <v>4743</v>
      </c>
      <c r="L2044" s="769"/>
      <c r="M2044" s="2601"/>
      <c r="N2044" s="2609"/>
      <c r="O2044" s="1360"/>
      <c r="P2044" s="317"/>
      <c r="IL2044" s="3"/>
      <c r="IM2044" s="3"/>
      <c r="IN2044" s="3"/>
      <c r="IO2044" s="3"/>
      <c r="IP2044" s="3"/>
      <c r="IQ2044" s="3"/>
      <c r="IR2044" s="3"/>
      <c r="IS2044" s="3"/>
      <c r="IT2044" s="3"/>
      <c r="IU2044" s="3"/>
      <c r="IV2044" s="3"/>
    </row>
    <row r="2045" spans="1:256" s="3" customFormat="1" ht="26.25" hidden="1" customHeight="1">
      <c r="A2045" s="54"/>
      <c r="B2045" s="2263"/>
      <c r="C2045" s="2151"/>
      <c r="D2045" s="2204"/>
      <c r="E2045" s="4047"/>
      <c r="F2045" s="2238"/>
      <c r="G2045" s="104"/>
      <c r="H2045" s="475"/>
      <c r="I2045" s="3649"/>
      <c r="J2045" s="116"/>
      <c r="K2045" s="354"/>
      <c r="L2045" s="1495"/>
      <c r="M2045" s="117"/>
      <c r="N2045" s="117"/>
      <c r="O2045" s="3594"/>
      <c r="P2045" s="1113"/>
    </row>
    <row r="2046" spans="1:256" s="3" customFormat="1" ht="26.25" hidden="1" customHeight="1">
      <c r="A2046" s="2353"/>
      <c r="B2046" s="112"/>
      <c r="C2046" s="36"/>
      <c r="D2046" s="469"/>
      <c r="E2046" s="1822"/>
      <c r="F2046" s="355"/>
      <c r="G2046" s="104"/>
      <c r="H2046" s="1027"/>
      <c r="I2046" s="2619"/>
      <c r="J2046" s="2611"/>
      <c r="K2046" s="352"/>
      <c r="L2046" s="769"/>
      <c r="M2046" s="2601"/>
      <c r="N2046" s="2601"/>
      <c r="O2046" s="3442"/>
      <c r="P2046" s="2601"/>
    </row>
    <row r="2047" spans="1:256" s="3" customFormat="1" ht="26.25" hidden="1" customHeight="1">
      <c r="A2047" s="54"/>
      <c r="B2047" s="2263" t="s">
        <v>1286</v>
      </c>
      <c r="C2047" s="2151">
        <v>9</v>
      </c>
      <c r="D2047" s="2204">
        <v>91000</v>
      </c>
      <c r="E2047" s="4047">
        <v>0</v>
      </c>
      <c r="F2047" s="2238">
        <v>1</v>
      </c>
      <c r="G2047" s="2124">
        <v>100</v>
      </c>
      <c r="H2047" s="475" t="s">
        <v>7891</v>
      </c>
      <c r="I2047" s="3649" t="s">
        <v>4914</v>
      </c>
      <c r="J2047" s="116" t="s">
        <v>219</v>
      </c>
      <c r="K2047" s="354" t="s">
        <v>4735</v>
      </c>
      <c r="L2047" s="1495" t="s">
        <v>6917</v>
      </c>
      <c r="M2047" s="117" t="s">
        <v>1991</v>
      </c>
      <c r="N2047" s="117" t="s">
        <v>1991</v>
      </c>
      <c r="O2047" s="2806" t="s">
        <v>7595</v>
      </c>
      <c r="P2047" s="1113" t="s">
        <v>7899</v>
      </c>
    </row>
    <row r="2048" spans="1:256" s="3" customFormat="1" ht="26.25" hidden="1" customHeight="1">
      <c r="A2048" s="53"/>
      <c r="B2048" s="82" t="s">
        <v>7605</v>
      </c>
      <c r="C2048" s="27"/>
      <c r="D2048" s="453">
        <v>8000</v>
      </c>
      <c r="E2048" s="1821"/>
      <c r="F2048" s="304"/>
      <c r="G2048" s="4753" t="s">
        <v>7711</v>
      </c>
      <c r="H2048" s="475">
        <v>303</v>
      </c>
      <c r="I2048" s="3649" t="s">
        <v>7900</v>
      </c>
      <c r="J2048" s="116" t="s">
        <v>7892</v>
      </c>
      <c r="K2048" s="354"/>
      <c r="L2048" s="1495"/>
      <c r="M2048" s="117"/>
      <c r="N2048" s="117"/>
      <c r="O2048" s="1351" t="s">
        <v>7206</v>
      </c>
      <c r="P2048" s="117" t="s">
        <v>7893</v>
      </c>
    </row>
    <row r="2049" spans="1:256" s="3" customFormat="1" ht="26.25" hidden="1" customHeight="1">
      <c r="A2049" s="1261"/>
      <c r="B2049" s="3814"/>
      <c r="C2049" s="3810"/>
      <c r="D2049" s="2204"/>
      <c r="E2049" s="4047"/>
      <c r="F2049" s="2226"/>
      <c r="G2049" s="2132"/>
      <c r="H2049" s="3857"/>
      <c r="I2049" s="3804"/>
      <c r="J2049" s="3819"/>
      <c r="K2049" s="3801"/>
      <c r="L2049" s="3806"/>
      <c r="M2049" s="3798"/>
      <c r="N2049" s="2608"/>
      <c r="O2049" s="2119"/>
      <c r="P2049" s="2133"/>
    </row>
    <row r="2050" spans="1:256" s="3" customFormat="1" ht="26.25" hidden="1" customHeight="1">
      <c r="A2050" s="1261"/>
      <c r="B2050" s="112"/>
      <c r="C2050" s="36"/>
      <c r="D2050" s="469"/>
      <c r="E2050" s="1822"/>
      <c r="F2050" s="433"/>
      <c r="G2050" s="378"/>
      <c r="H2050" s="1027"/>
      <c r="I2050" s="2619"/>
      <c r="J2050" s="2611"/>
      <c r="K2050" s="352"/>
      <c r="L2050" s="769"/>
      <c r="M2050" s="2601"/>
      <c r="N2050" s="2609"/>
      <c r="O2050" s="1360"/>
      <c r="P2050" s="317"/>
    </row>
    <row r="2051" spans="1:256" s="3" customFormat="1" ht="26.25" hidden="1" customHeight="1">
      <c r="A2051" s="1261" t="s">
        <v>10291</v>
      </c>
      <c r="B2051" s="3814" t="s">
        <v>10296</v>
      </c>
      <c r="C2051" s="3810">
        <v>10</v>
      </c>
      <c r="D2051" s="2204">
        <v>102000</v>
      </c>
      <c r="E2051" s="4047">
        <v>1</v>
      </c>
      <c r="F2051" s="2226">
        <v>1</v>
      </c>
      <c r="G2051" s="2132"/>
      <c r="H2051" s="3857" t="s">
        <v>10293</v>
      </c>
      <c r="I2051" s="3804" t="s">
        <v>24</v>
      </c>
      <c r="J2051" s="3819" t="s">
        <v>2735</v>
      </c>
      <c r="K2051" s="3801" t="s">
        <v>3248</v>
      </c>
      <c r="L2051" s="3806" t="s">
        <v>645</v>
      </c>
      <c r="M2051" s="3798" t="s">
        <v>1991</v>
      </c>
      <c r="N2051" s="2608" t="s">
        <v>1991</v>
      </c>
      <c r="O2051" s="2130" t="s">
        <v>5002</v>
      </c>
      <c r="P2051" s="2133" t="s">
        <v>10295</v>
      </c>
    </row>
    <row r="2052" spans="1:256" s="3" customFormat="1" ht="26.25" hidden="1" customHeight="1">
      <c r="A2052" s="1261"/>
      <c r="B2052" s="112" t="s">
        <v>10292</v>
      </c>
      <c r="C2052" s="36"/>
      <c r="D2052" s="469">
        <v>8000</v>
      </c>
      <c r="E2052" s="1822"/>
      <c r="F2052" s="433"/>
      <c r="G2052" s="378"/>
      <c r="H2052" s="1027">
        <v>411</v>
      </c>
      <c r="I2052" s="2619"/>
      <c r="J2052" s="2611" t="s">
        <v>10294</v>
      </c>
      <c r="K2052" s="5509">
        <v>45759</v>
      </c>
      <c r="L2052" s="769"/>
      <c r="M2052" s="2601"/>
      <c r="N2052" s="2609"/>
      <c r="O2052" s="1348" t="s">
        <v>5003</v>
      </c>
      <c r="P2052" s="317" t="s">
        <v>10297</v>
      </c>
    </row>
    <row r="2053" spans="1:256" s="3" customFormat="1" ht="26.25" customHeight="1">
      <c r="A2053" s="1261"/>
      <c r="B2053" s="82"/>
      <c r="C2053" s="27"/>
      <c r="D2053" s="453"/>
      <c r="E2053" s="1821"/>
      <c r="F2053" s="430"/>
      <c r="G2053" s="104"/>
      <c r="H2053" s="475"/>
      <c r="I2053" s="3649"/>
      <c r="J2053" s="116"/>
      <c r="K2053" s="354"/>
      <c r="L2053" s="1495"/>
      <c r="M2053" s="117"/>
      <c r="N2053" s="256"/>
      <c r="O2053" s="1363"/>
      <c r="P2053" s="1113"/>
    </row>
    <row r="2054" spans="1:256" s="3" customFormat="1" ht="26.25" customHeight="1">
      <c r="A2054" s="1261"/>
      <c r="B2054" s="112"/>
      <c r="C2054" s="36"/>
      <c r="D2054" s="469"/>
      <c r="E2054" s="1822"/>
      <c r="F2054" s="433"/>
      <c r="G2054" s="378"/>
      <c r="H2054" s="1027"/>
      <c r="I2054" s="2619"/>
      <c r="J2054" s="2611"/>
      <c r="K2054" s="352"/>
      <c r="L2054" s="769"/>
      <c r="M2054" s="2601"/>
      <c r="N2054" s="2609"/>
      <c r="O2054" s="1360"/>
      <c r="P2054" s="317"/>
    </row>
    <row r="2055" spans="1:256" s="3" customFormat="1" ht="26.25" customHeight="1">
      <c r="A2055" s="50" t="s">
        <v>8535</v>
      </c>
      <c r="B2055" s="82" t="s">
        <v>137</v>
      </c>
      <c r="C2055" s="32">
        <v>9</v>
      </c>
      <c r="D2055" s="2523">
        <v>99000</v>
      </c>
      <c r="E2055" s="4472">
        <v>1</v>
      </c>
      <c r="F2055" s="3721">
        <v>1</v>
      </c>
      <c r="G2055" s="4105">
        <v>100</v>
      </c>
      <c r="H2055" s="475" t="s">
        <v>8536</v>
      </c>
      <c r="I2055" s="1483" t="s">
        <v>24</v>
      </c>
      <c r="J2055" s="3204" t="s">
        <v>555</v>
      </c>
      <c r="K2055" s="1689" t="s">
        <v>3248</v>
      </c>
      <c r="L2055" s="1495" t="s">
        <v>8537</v>
      </c>
      <c r="M2055" s="117" t="s">
        <v>8124</v>
      </c>
      <c r="N2055" s="256" t="s">
        <v>4871</v>
      </c>
      <c r="O2055" s="1347" t="s">
        <v>6470</v>
      </c>
      <c r="P2055" s="5606" t="s">
        <v>10507</v>
      </c>
    </row>
    <row r="2056" spans="1:256" s="100" customFormat="1" ht="32.25" customHeight="1">
      <c r="A2056" s="1953"/>
      <c r="B2056" s="112" t="s">
        <v>8851</v>
      </c>
      <c r="C2056" s="36"/>
      <c r="D2056" s="913">
        <v>5000</v>
      </c>
      <c r="E2056" s="1845"/>
      <c r="F2056" s="455"/>
      <c r="G2056" s="1905" t="s">
        <v>3012</v>
      </c>
      <c r="H2056" s="1027">
        <v>105</v>
      </c>
      <c r="I2056" s="1449"/>
      <c r="J2056" s="3205" t="s">
        <v>10503</v>
      </c>
      <c r="K2056" s="1745"/>
      <c r="L2056" s="769"/>
      <c r="M2056" s="2601" t="s">
        <v>8538</v>
      </c>
      <c r="N2056" s="2609"/>
      <c r="O2056" s="1348" t="s">
        <v>8539</v>
      </c>
      <c r="P2056" s="1924"/>
    </row>
    <row r="2057" spans="1:256" s="3" customFormat="1" ht="32.25" customHeight="1">
      <c r="A2057" s="1261"/>
      <c r="B2057" s="82"/>
      <c r="C2057" s="27"/>
      <c r="D2057" s="1806">
        <v>110000</v>
      </c>
      <c r="E2057" s="1839">
        <v>1</v>
      </c>
      <c r="F2057" s="457">
        <v>1</v>
      </c>
      <c r="G2057" s="402"/>
      <c r="H2057" s="5733"/>
      <c r="I2057" s="3875" t="s">
        <v>410</v>
      </c>
      <c r="J2057" s="4042" t="s">
        <v>555</v>
      </c>
      <c r="K2057" s="3838" t="s">
        <v>3248</v>
      </c>
      <c r="L2057" s="3806"/>
      <c r="M2057" s="117" t="s">
        <v>8124</v>
      </c>
      <c r="N2057" s="2608"/>
      <c r="O2057" s="1347" t="s">
        <v>6470</v>
      </c>
      <c r="P2057" s="2540" t="s">
        <v>10847</v>
      </c>
    </row>
    <row r="2058" spans="1:256" s="3" customFormat="1" ht="32.25" customHeight="1">
      <c r="A2058" s="1261"/>
      <c r="B2058" s="82"/>
      <c r="C2058" s="27"/>
      <c r="D2058" s="1806">
        <v>5000</v>
      </c>
      <c r="E2058" s="1839"/>
      <c r="F2058" s="457"/>
      <c r="G2058" s="402" t="s">
        <v>3012</v>
      </c>
      <c r="H2058" s="5733">
        <v>702</v>
      </c>
      <c r="I2058" s="1449"/>
      <c r="J2058" s="3205" t="s">
        <v>10846</v>
      </c>
      <c r="K2058" s="1745"/>
      <c r="L2058" s="769"/>
      <c r="M2058" s="2601" t="s">
        <v>8538</v>
      </c>
      <c r="N2058" s="2609"/>
      <c r="O2058" s="1348" t="s">
        <v>8539</v>
      </c>
      <c r="P2058" s="1924"/>
    </row>
    <row r="2059" spans="1:256" s="3" customFormat="1" ht="26.25" hidden="1" customHeight="1">
      <c r="A2059" s="488"/>
      <c r="B2059" s="82" t="s">
        <v>6759</v>
      </c>
      <c r="C2059" s="27">
        <v>12</v>
      </c>
      <c r="D2059" s="453">
        <v>60000</v>
      </c>
      <c r="E2059" s="1821">
        <v>1</v>
      </c>
      <c r="F2059" s="430">
        <v>0</v>
      </c>
      <c r="G2059" s="104"/>
      <c r="H2059" s="5582" t="s">
        <v>8132</v>
      </c>
      <c r="I2059" s="4580" t="s">
        <v>24</v>
      </c>
      <c r="J2059" s="116" t="s">
        <v>555</v>
      </c>
      <c r="K2059" s="5583" t="s">
        <v>32</v>
      </c>
      <c r="L2059" s="1495" t="s">
        <v>8134</v>
      </c>
      <c r="M2059" s="117"/>
      <c r="N2059" s="256"/>
      <c r="O2059" s="1347" t="s">
        <v>5002</v>
      </c>
      <c r="P2059" s="1113"/>
    </row>
    <row r="2060" spans="1:256" s="100" customFormat="1" ht="26.25" hidden="1" customHeight="1">
      <c r="A2060" s="1029"/>
      <c r="B2060" s="112" t="s">
        <v>8131</v>
      </c>
      <c r="C2060" s="36"/>
      <c r="D2060" s="469" t="s">
        <v>553</v>
      </c>
      <c r="E2060" s="1822"/>
      <c r="F2060" s="433"/>
      <c r="G2060" s="378"/>
      <c r="H2060" s="4846">
        <v>608</v>
      </c>
      <c r="I2060" s="3645"/>
      <c r="J2060" s="2611" t="s">
        <v>8133</v>
      </c>
      <c r="K2060" s="3757"/>
      <c r="L2060" s="769"/>
      <c r="M2060" s="2601"/>
      <c r="N2060" s="2609"/>
      <c r="O2060" s="1348" t="s">
        <v>8002</v>
      </c>
      <c r="P2060" s="317"/>
      <c r="IL2060" s="3"/>
      <c r="IM2060" s="3"/>
      <c r="IN2060" s="3"/>
      <c r="IO2060" s="3"/>
      <c r="IP2060" s="3"/>
      <c r="IQ2060" s="3"/>
      <c r="IR2060" s="3"/>
      <c r="IS2060" s="3"/>
      <c r="IT2060" s="3"/>
      <c r="IU2060" s="3"/>
      <c r="IV2060" s="3"/>
    </row>
    <row r="2061" spans="1:256" ht="26.25" customHeight="1">
      <c r="A2061" s="1246"/>
      <c r="B2061" s="3048"/>
      <c r="C2061" s="1963"/>
      <c r="D2061" s="2523"/>
      <c r="E2061" s="4472"/>
      <c r="F2061" s="3721"/>
      <c r="G2061" s="4105"/>
      <c r="H2061" s="4106"/>
      <c r="K2061" s="1689"/>
      <c r="L2061" s="834"/>
      <c r="M2061" s="240"/>
      <c r="N2061" s="4263"/>
      <c r="O2061" s="1353"/>
      <c r="P2061" s="1919"/>
    </row>
    <row r="2062" spans="1:256" s="348" customFormat="1" ht="26.25" customHeight="1">
      <c r="A2062" s="4732"/>
      <c r="B2062" s="3049"/>
      <c r="C2062" s="1966"/>
      <c r="D2062" s="913"/>
      <c r="E2062" s="1845"/>
      <c r="F2062" s="455"/>
      <c r="G2062" s="1905"/>
      <c r="H2062" s="3049"/>
      <c r="I2062" s="1449"/>
      <c r="J2062" s="3205"/>
      <c r="K2062" s="1745"/>
      <c r="L2062" s="1942"/>
      <c r="M2062" s="250"/>
      <c r="N2062" s="4134"/>
      <c r="O2062" s="1382"/>
      <c r="P2062" s="1924"/>
    </row>
    <row r="2063" spans="1:256" s="3" customFormat="1" ht="26.25" customHeight="1">
      <c r="A2063" s="1261" t="s">
        <v>6051</v>
      </c>
      <c r="B2063" s="82" t="s">
        <v>873</v>
      </c>
      <c r="C2063" s="27">
        <v>5</v>
      </c>
      <c r="D2063" s="453">
        <v>210000</v>
      </c>
      <c r="E2063" s="1821">
        <v>1</v>
      </c>
      <c r="F2063" s="430">
        <v>0</v>
      </c>
      <c r="G2063" s="104">
        <v>50</v>
      </c>
      <c r="H2063" s="5581" t="s">
        <v>7600</v>
      </c>
      <c r="I2063" s="3649" t="s">
        <v>410</v>
      </c>
      <c r="J2063" s="116" t="s">
        <v>2510</v>
      </c>
      <c r="K2063" s="3216" t="s">
        <v>10807</v>
      </c>
      <c r="L2063" s="1495" t="s">
        <v>6917</v>
      </c>
      <c r="M2063" s="117" t="s">
        <v>5285</v>
      </c>
      <c r="N2063" s="256" t="s">
        <v>1991</v>
      </c>
      <c r="O2063" s="1363" t="s">
        <v>1535</v>
      </c>
      <c r="P2063" s="1113" t="s">
        <v>9248</v>
      </c>
    </row>
    <row r="2064" spans="1:256" s="3" customFormat="1" ht="26.25" customHeight="1">
      <c r="A2064" s="1261"/>
      <c r="B2064" s="112" t="s">
        <v>7180</v>
      </c>
      <c r="C2064" s="36"/>
      <c r="D2064" s="469">
        <v>20000</v>
      </c>
      <c r="E2064" s="1822"/>
      <c r="F2064" s="433"/>
      <c r="G2064" s="378"/>
      <c r="H2064" s="5031">
        <v>303</v>
      </c>
      <c r="I2064" s="2619"/>
      <c r="J2064" s="2611" t="s">
        <v>9041</v>
      </c>
      <c r="K2064" s="3217" t="s">
        <v>10652</v>
      </c>
      <c r="L2064" s="769"/>
      <c r="M2064" s="2601" t="s">
        <v>4570</v>
      </c>
      <c r="N2064" s="2609"/>
      <c r="O2064" s="1360" t="s">
        <v>4224</v>
      </c>
      <c r="P2064" s="614" t="s">
        <v>9786</v>
      </c>
    </row>
    <row r="2065" spans="1:257" s="3" customFormat="1" ht="26.25" hidden="1" customHeight="1">
      <c r="A2065" s="1261"/>
      <c r="B2065" s="82"/>
      <c r="C2065" s="27"/>
      <c r="D2065" s="5172"/>
      <c r="E2065" s="1821"/>
      <c r="F2065" s="430"/>
      <c r="G2065" s="104"/>
      <c r="H2065" s="3041" t="s">
        <v>4824</v>
      </c>
      <c r="I2065" s="3649"/>
      <c r="J2065" s="116"/>
      <c r="K2065" s="3216" t="s">
        <v>3248</v>
      </c>
      <c r="L2065" s="1495"/>
      <c r="M2065" s="117"/>
      <c r="N2065" s="256"/>
      <c r="O2065" s="1363"/>
      <c r="P2065" s="1113"/>
    </row>
    <row r="2066" spans="1:257" s="3" customFormat="1" ht="26.25" hidden="1" customHeight="1">
      <c r="A2066" s="1261"/>
      <c r="B2066" s="82"/>
      <c r="C2066" s="36"/>
      <c r="D2066" s="5172"/>
      <c r="E2066" s="1821"/>
      <c r="F2066" s="430"/>
      <c r="G2066" s="104"/>
      <c r="H2066" s="3071" t="s">
        <v>4825</v>
      </c>
      <c r="I2066" s="3649"/>
      <c r="J2066" s="116"/>
      <c r="K2066" s="3216"/>
      <c r="L2066" s="1495"/>
      <c r="M2066" s="117"/>
      <c r="N2066" s="256"/>
      <c r="O2066" s="1363"/>
      <c r="P2066" s="1113"/>
    </row>
    <row r="2067" spans="1:257" s="3" customFormat="1" ht="26.25" hidden="1" customHeight="1">
      <c r="A2067" s="82"/>
      <c r="B2067" s="1159"/>
      <c r="C2067" s="1168"/>
      <c r="D2067" s="2327"/>
      <c r="E2067" s="4047"/>
      <c r="F2067" s="2226"/>
      <c r="G2067" s="2132"/>
      <c r="H2067" s="3051"/>
      <c r="I2067" s="2618"/>
      <c r="J2067" s="2610"/>
      <c r="K2067" s="3299"/>
      <c r="L2067" s="2134"/>
      <c r="M2067" s="2600"/>
      <c r="N2067" s="2608"/>
      <c r="O2067" s="2130"/>
      <c r="P2067" s="2133"/>
    </row>
    <row r="2068" spans="1:257" s="3" customFormat="1" ht="26.25" hidden="1" customHeight="1">
      <c r="A2068" s="82"/>
      <c r="B2068" s="1161"/>
      <c r="C2068" s="1169"/>
      <c r="D2068" s="498"/>
      <c r="E2068" s="1822"/>
      <c r="F2068" s="433"/>
      <c r="G2068" s="378"/>
      <c r="H2068" s="1027"/>
      <c r="I2068" s="2619"/>
      <c r="J2068" s="2611"/>
      <c r="K2068" s="3300"/>
      <c r="L2068" s="769"/>
      <c r="M2068" s="2601"/>
      <c r="N2068" s="2609"/>
      <c r="O2068" s="1348"/>
      <c r="P2068" s="317"/>
    </row>
    <row r="2069" spans="1:257" s="3" customFormat="1" ht="26.25" hidden="1" customHeight="1">
      <c r="A2069" s="82"/>
      <c r="B2069" s="80" t="s">
        <v>922</v>
      </c>
      <c r="C2069" s="1170">
        <v>4</v>
      </c>
      <c r="D2069" s="470"/>
      <c r="E2069" s="1821"/>
      <c r="F2069" s="430"/>
      <c r="G2069" s="104"/>
      <c r="H2069" s="475" t="s">
        <v>1382</v>
      </c>
      <c r="I2069" s="3649"/>
      <c r="J2069" s="116" t="s">
        <v>1383</v>
      </c>
      <c r="K2069" s="3216" t="s">
        <v>3248</v>
      </c>
      <c r="L2069" s="1495"/>
      <c r="M2069" s="117"/>
      <c r="N2069" s="256"/>
      <c r="O2069" s="1347" t="s">
        <v>1544</v>
      </c>
      <c r="P2069" s="1113"/>
    </row>
    <row r="2070" spans="1:257" s="3" customFormat="1" ht="26.25" hidden="1" customHeight="1">
      <c r="A2070" s="82"/>
      <c r="B2070" s="80" t="s">
        <v>1381</v>
      </c>
      <c r="C2070" s="29"/>
      <c r="D2070" s="470"/>
      <c r="E2070" s="1821"/>
      <c r="F2070" s="430"/>
      <c r="G2070" s="104"/>
      <c r="H2070" s="475">
        <v>302</v>
      </c>
      <c r="I2070" s="3649"/>
      <c r="J2070" s="116">
        <v>63.6</v>
      </c>
      <c r="K2070" s="2773"/>
      <c r="L2070" s="1495"/>
      <c r="M2070" s="117"/>
      <c r="N2070" s="256"/>
      <c r="O2070" s="1347" t="s">
        <v>1543</v>
      </c>
      <c r="P2070" s="1113"/>
    </row>
    <row r="2071" spans="1:257" s="3" customFormat="1" ht="26.25" hidden="1" customHeight="1">
      <c r="A2071" s="82"/>
      <c r="B2071" s="1159"/>
      <c r="C2071" s="34"/>
      <c r="D2071" s="2204"/>
      <c r="E2071" s="4047"/>
      <c r="F2071" s="2226"/>
      <c r="G2071" s="2132"/>
      <c r="H2071" s="3051"/>
      <c r="I2071" s="2618"/>
      <c r="J2071" s="2610"/>
      <c r="K2071" s="3299"/>
      <c r="L2071" s="2134"/>
      <c r="M2071" s="2600"/>
      <c r="N2071" s="2608"/>
      <c r="O2071" s="2130"/>
      <c r="P2071" s="2133"/>
    </row>
    <row r="2072" spans="1:257" s="3" customFormat="1" ht="26.25" hidden="1" customHeight="1">
      <c r="A2072" s="82"/>
      <c r="B2072" s="1161"/>
      <c r="C2072" s="39"/>
      <c r="D2072" s="469"/>
      <c r="E2072" s="1822"/>
      <c r="F2072" s="433"/>
      <c r="G2072" s="378"/>
      <c r="H2072" s="1027"/>
      <c r="I2072" s="2619"/>
      <c r="J2072" s="2611"/>
      <c r="K2072" s="3300"/>
      <c r="L2072" s="769"/>
      <c r="M2072" s="2601"/>
      <c r="N2072" s="2609"/>
      <c r="O2072" s="1348"/>
      <c r="P2072" s="317"/>
    </row>
    <row r="2073" spans="1:257" s="152" customFormat="1" ht="26.25" hidden="1" customHeight="1">
      <c r="A2073" s="167" t="s">
        <v>3881</v>
      </c>
      <c r="B2073" s="177" t="s">
        <v>425</v>
      </c>
      <c r="C2073" s="176">
        <v>5</v>
      </c>
      <c r="D2073" s="5143"/>
      <c r="E2073" s="1817"/>
      <c r="F2073" s="3777"/>
      <c r="G2073" s="373"/>
      <c r="H2073" s="177" t="s">
        <v>6204</v>
      </c>
      <c r="I2073" s="1454"/>
      <c r="J2073" s="2617"/>
      <c r="K2073" s="298"/>
      <c r="L2073" s="1496">
        <v>2006</v>
      </c>
      <c r="M2073" s="137" t="s">
        <v>1991</v>
      </c>
      <c r="N2073" s="257" t="s">
        <v>1996</v>
      </c>
      <c r="O2073" s="1349" t="s">
        <v>1236</v>
      </c>
      <c r="P2073" s="1120"/>
    </row>
    <row r="2074" spans="1:257" s="152" customFormat="1" ht="26.25" hidden="1" customHeight="1">
      <c r="A2074" s="621"/>
      <c r="B2074" s="1000" t="s">
        <v>426</v>
      </c>
      <c r="C2074" s="157"/>
      <c r="D2074" s="5144"/>
      <c r="E2074" s="1830"/>
      <c r="F2074" s="434"/>
      <c r="G2074" s="369"/>
      <c r="H2074" s="3032" t="s">
        <v>1871</v>
      </c>
      <c r="I2074" s="1443"/>
      <c r="J2074" s="602"/>
      <c r="K2074" s="3291"/>
      <c r="L2074" s="1497"/>
      <c r="M2074" s="137"/>
      <c r="N2074" s="257" t="s">
        <v>1997</v>
      </c>
      <c r="O2074" s="1349" t="s">
        <v>2396</v>
      </c>
      <c r="P2074" s="1120"/>
    </row>
    <row r="2075" spans="1:257" s="3" customFormat="1" ht="26.25" hidden="1" customHeight="1">
      <c r="A2075" s="51" t="s">
        <v>3881</v>
      </c>
      <c r="B2075" s="80" t="s">
        <v>3566</v>
      </c>
      <c r="C2075" s="29">
        <v>2</v>
      </c>
      <c r="D2075" s="453"/>
      <c r="E2075" s="1821"/>
      <c r="F2075" s="430"/>
      <c r="G2075" s="104"/>
      <c r="H2075" s="80" t="s">
        <v>9245</v>
      </c>
      <c r="I2075" s="868"/>
      <c r="J2075" s="116" t="s">
        <v>828</v>
      </c>
      <c r="K2075" s="116" t="s">
        <v>32</v>
      </c>
      <c r="L2075" s="1495" t="s">
        <v>901</v>
      </c>
      <c r="M2075" s="117" t="s">
        <v>1991</v>
      </c>
      <c r="N2075" s="256" t="s">
        <v>1991</v>
      </c>
      <c r="O2075" s="1347" t="s">
        <v>5002</v>
      </c>
      <c r="P2075" s="1113"/>
    </row>
    <row r="2076" spans="1:257" s="3" customFormat="1" ht="26.25" hidden="1" customHeight="1">
      <c r="A2076" s="51"/>
      <c r="B2076" s="1161" t="s">
        <v>3567</v>
      </c>
      <c r="C2076" s="39"/>
      <c r="D2076" s="469"/>
      <c r="E2076" s="1822"/>
      <c r="F2076" s="433"/>
      <c r="G2076" s="378"/>
      <c r="H2076" s="1161">
        <v>703</v>
      </c>
      <c r="I2076" s="612"/>
      <c r="J2076" s="2611" t="s">
        <v>8524</v>
      </c>
      <c r="K2076" s="2611"/>
      <c r="L2076" s="769"/>
      <c r="M2076" s="2601"/>
      <c r="N2076" s="2609"/>
      <c r="O2076" s="1348" t="s">
        <v>5003</v>
      </c>
      <c r="P2076" s="317"/>
    </row>
    <row r="2077" spans="1:257" s="134" customFormat="1" ht="26.25" hidden="1" customHeight="1">
      <c r="A2077" s="761"/>
      <c r="B2077" s="1023"/>
      <c r="C2077" s="5"/>
      <c r="D2077" s="5173"/>
      <c r="E2077" s="3944"/>
      <c r="F2077" s="2400"/>
      <c r="G2077" s="2432"/>
      <c r="H2077" s="2781"/>
      <c r="I2077" s="2618"/>
      <c r="J2077" s="3221"/>
      <c r="K2077" s="3221"/>
      <c r="L2077" s="3383"/>
      <c r="M2077" s="3221"/>
      <c r="N2077" s="2926"/>
      <c r="O2077" s="2816"/>
      <c r="P2077" s="2693"/>
      <c r="Q2077" s="2274"/>
      <c r="IK2077" s="3821"/>
      <c r="IL2077" s="3"/>
      <c r="IM2077" s="3"/>
      <c r="IN2077" s="3"/>
      <c r="IO2077" s="3"/>
      <c r="IP2077" s="3"/>
      <c r="IQ2077" s="3"/>
      <c r="IR2077" s="3"/>
      <c r="IS2077" s="3"/>
      <c r="IT2077" s="3"/>
      <c r="IU2077" s="3"/>
      <c r="IV2077" s="3"/>
      <c r="IW2077" s="2274"/>
    </row>
    <row r="2078" spans="1:257" s="3" customFormat="1" ht="26.25" hidden="1" customHeight="1">
      <c r="A2078" s="54"/>
      <c r="B2078" s="1024"/>
      <c r="C2078" s="6"/>
      <c r="D2078" s="5174"/>
      <c r="E2078" s="13"/>
      <c r="F2078" s="439"/>
      <c r="G2078" s="902"/>
      <c r="H2078" s="952"/>
      <c r="I2078" s="2619"/>
      <c r="J2078" s="801"/>
      <c r="K2078" s="801"/>
      <c r="L2078" s="1504"/>
      <c r="M2078" s="801"/>
      <c r="N2078" s="1847"/>
      <c r="O2078" s="2817"/>
      <c r="P2078" s="1154"/>
    </row>
    <row r="2079" spans="1:257" s="3" customFormat="1" ht="26.25" hidden="1" customHeight="1">
      <c r="A2079" s="51"/>
      <c r="B2079" s="1159" t="s">
        <v>2215</v>
      </c>
      <c r="C2079" s="214">
        <v>1</v>
      </c>
      <c r="D2079" s="2204"/>
      <c r="E2079" s="4047"/>
      <c r="F2079" s="2226"/>
      <c r="G2079" s="2132"/>
      <c r="H2079" s="2144" t="s">
        <v>3081</v>
      </c>
      <c r="I2079" s="2166"/>
      <c r="J2079" s="2610" t="s">
        <v>3082</v>
      </c>
      <c r="K2079" s="2610" t="s">
        <v>3084</v>
      </c>
      <c r="L2079" s="2134" t="s">
        <v>3085</v>
      </c>
      <c r="M2079" s="2600"/>
      <c r="N2079" s="2608"/>
      <c r="O2079" s="2130"/>
      <c r="P2079" s="2133" t="s">
        <v>3086</v>
      </c>
    </row>
    <row r="2080" spans="1:257" s="3" customFormat="1" ht="26.25" hidden="1" customHeight="1">
      <c r="A2080" s="51"/>
      <c r="B2080" s="1161" t="s">
        <v>3080</v>
      </c>
      <c r="C2080" s="39"/>
      <c r="D2080" s="469"/>
      <c r="E2080" s="1822"/>
      <c r="F2080" s="433"/>
      <c r="G2080" s="378"/>
      <c r="H2080" s="475">
        <v>401</v>
      </c>
      <c r="I2080" s="612"/>
      <c r="J2080" s="2611" t="s">
        <v>3083</v>
      </c>
      <c r="K2080" s="2611"/>
      <c r="L2080" s="769"/>
      <c r="M2080" s="2601"/>
      <c r="N2080" s="2609"/>
      <c r="O2080" s="1348"/>
      <c r="P2080" s="317"/>
    </row>
    <row r="2081" spans="1:16" s="3" customFormat="1" ht="26.25" hidden="1" customHeight="1">
      <c r="A2081" s="51" t="s">
        <v>6051</v>
      </c>
      <c r="B2081" s="3799" t="s">
        <v>873</v>
      </c>
      <c r="C2081" s="2145">
        <v>6</v>
      </c>
      <c r="D2081" s="2204"/>
      <c r="E2081" s="4047"/>
      <c r="F2081" s="2226"/>
      <c r="G2081" s="2132"/>
      <c r="H2081" s="3799" t="s">
        <v>876</v>
      </c>
      <c r="I2081" s="3804" t="s">
        <v>24</v>
      </c>
      <c r="J2081" s="3819" t="s">
        <v>875</v>
      </c>
      <c r="K2081" s="4141" t="s">
        <v>847</v>
      </c>
      <c r="L2081" s="3806" t="s">
        <v>877</v>
      </c>
      <c r="M2081" s="3798" t="s">
        <v>1991</v>
      </c>
      <c r="N2081" s="2608" t="s">
        <v>1991</v>
      </c>
      <c r="O2081" s="2130" t="s">
        <v>5002</v>
      </c>
      <c r="P2081" s="2133" t="s">
        <v>10753</v>
      </c>
    </row>
    <row r="2082" spans="1:16" s="100" customFormat="1" ht="26.25" hidden="1" customHeight="1">
      <c r="A2082" s="1953"/>
      <c r="B2082" s="1161" t="s">
        <v>874</v>
      </c>
      <c r="C2082" s="39"/>
      <c r="D2082" s="469"/>
      <c r="E2082" s="1822"/>
      <c r="F2082" s="433"/>
      <c r="G2082" s="378"/>
      <c r="H2082" s="1027">
        <v>201</v>
      </c>
      <c r="I2082" s="2619"/>
      <c r="J2082" s="2611">
        <v>27.87</v>
      </c>
      <c r="K2082" s="2611"/>
      <c r="L2082" s="769"/>
      <c r="M2082" s="2601"/>
      <c r="N2082" s="2609"/>
      <c r="O2082" s="1348" t="s">
        <v>5003</v>
      </c>
      <c r="P2082" s="317"/>
    </row>
    <row r="2083" spans="1:16" s="3" customFormat="1" ht="26.25" hidden="1" customHeight="1">
      <c r="A2083" s="54"/>
      <c r="B2083" s="80" t="s">
        <v>873</v>
      </c>
      <c r="C2083" s="29">
        <v>9</v>
      </c>
      <c r="D2083" s="453"/>
      <c r="E2083" s="1821"/>
      <c r="F2083" s="430"/>
      <c r="G2083" s="104"/>
      <c r="H2083" s="475" t="s">
        <v>1317</v>
      </c>
      <c r="I2083" s="3649"/>
      <c r="J2083" s="116" t="s">
        <v>1318</v>
      </c>
      <c r="K2083" s="116" t="s">
        <v>134</v>
      </c>
      <c r="L2083" s="1495" t="s">
        <v>1319</v>
      </c>
      <c r="M2083" s="117"/>
      <c r="N2083" s="256"/>
      <c r="O2083" s="1347" t="s">
        <v>1238</v>
      </c>
      <c r="P2083" s="1113"/>
    </row>
    <row r="2084" spans="1:16" s="3" customFormat="1" ht="26.25" hidden="1" customHeight="1">
      <c r="A2084" s="54"/>
      <c r="B2084" s="80" t="s">
        <v>1316</v>
      </c>
      <c r="C2084" s="29"/>
      <c r="D2084" s="453"/>
      <c r="E2084" s="1821"/>
      <c r="F2084" s="430"/>
      <c r="G2084" s="104"/>
      <c r="H2084" s="475">
        <v>1101</v>
      </c>
      <c r="I2084" s="3649"/>
      <c r="J2084" s="116">
        <v>50.83</v>
      </c>
      <c r="K2084" s="116"/>
      <c r="L2084" s="1495"/>
      <c r="M2084" s="117"/>
      <c r="N2084" s="256"/>
      <c r="O2084" s="1347" t="s">
        <v>1538</v>
      </c>
      <c r="P2084" s="1113"/>
    </row>
    <row r="2085" spans="1:16" s="3" customFormat="1" ht="26.25" customHeight="1">
      <c r="A2085" s="1261"/>
      <c r="B2085" s="80"/>
      <c r="C2085" s="29"/>
      <c r="D2085" s="453"/>
      <c r="E2085" s="4047"/>
      <c r="F2085" s="2226"/>
      <c r="G2085" s="3817"/>
      <c r="H2085" s="475"/>
      <c r="I2085" s="3649"/>
      <c r="J2085" s="116"/>
      <c r="K2085" s="116"/>
      <c r="L2085" s="1495"/>
      <c r="M2085" s="117"/>
      <c r="N2085" s="256"/>
      <c r="O2085" s="1347"/>
      <c r="P2085" s="1113"/>
    </row>
    <row r="2086" spans="1:16" s="3" customFormat="1" ht="26.25" customHeight="1">
      <c r="A2086" s="1261"/>
      <c r="B2086" s="1161"/>
      <c r="C2086" s="39"/>
      <c r="D2086" s="469"/>
      <c r="E2086" s="1822"/>
      <c r="F2086" s="433"/>
      <c r="G2086" s="378"/>
      <c r="H2086" s="1027"/>
      <c r="I2086" s="2619"/>
      <c r="J2086" s="2611"/>
      <c r="K2086" s="2611"/>
      <c r="L2086" s="769"/>
      <c r="M2086" s="2601"/>
      <c r="N2086" s="2609"/>
      <c r="O2086" s="1348"/>
      <c r="P2086" s="317"/>
    </row>
    <row r="2087" spans="1:16" s="3" customFormat="1" ht="26.25" hidden="1" customHeight="1">
      <c r="A2087" s="1261" t="s">
        <v>3881</v>
      </c>
      <c r="B2087" s="3814" t="s">
        <v>873</v>
      </c>
      <c r="C2087" s="3810">
        <v>3</v>
      </c>
      <c r="D2087" s="2204">
        <v>125000</v>
      </c>
      <c r="E2087" s="4047">
        <v>1</v>
      </c>
      <c r="F2087" s="2226">
        <v>1</v>
      </c>
      <c r="G2087" s="3817">
        <v>50</v>
      </c>
      <c r="H2087" s="3857" t="s">
        <v>7081</v>
      </c>
      <c r="I2087" s="3804" t="s">
        <v>24</v>
      </c>
      <c r="J2087" s="3819" t="s">
        <v>1353</v>
      </c>
      <c r="K2087" s="4053" t="s">
        <v>32</v>
      </c>
      <c r="L2087" s="3806" t="s">
        <v>4539</v>
      </c>
      <c r="M2087" s="3798" t="s">
        <v>1991</v>
      </c>
      <c r="N2087" s="3807" t="s">
        <v>1991</v>
      </c>
      <c r="O2087" s="3808" t="s">
        <v>1535</v>
      </c>
      <c r="P2087" s="2133" t="s">
        <v>8284</v>
      </c>
    </row>
    <row r="2088" spans="1:16" s="3" customFormat="1" ht="26.25" hidden="1" customHeight="1">
      <c r="A2088" s="1261"/>
      <c r="B2088" s="82" t="s">
        <v>6774</v>
      </c>
      <c r="C2088" s="27"/>
      <c r="D2088" s="453">
        <v>10000</v>
      </c>
      <c r="E2088" s="1821"/>
      <c r="F2088" s="430"/>
      <c r="G2088" s="104"/>
      <c r="H2088" s="475">
        <v>702</v>
      </c>
      <c r="I2088" s="3649"/>
      <c r="J2088" s="116" t="s">
        <v>10661</v>
      </c>
      <c r="K2088" s="3216" t="s">
        <v>10468</v>
      </c>
      <c r="L2088" s="1495"/>
      <c r="M2088" s="117"/>
      <c r="N2088" s="256"/>
      <c r="O2088" s="1363" t="s">
        <v>4224</v>
      </c>
      <c r="P2088" s="1113" t="s">
        <v>10662</v>
      </c>
    </row>
    <row r="2089" spans="1:16" s="2258" customFormat="1" ht="26.25" hidden="1" customHeight="1">
      <c r="A2089" s="5448" t="s">
        <v>6051</v>
      </c>
      <c r="B2089" s="3929" t="s">
        <v>3570</v>
      </c>
      <c r="C2089" s="2334">
        <v>6</v>
      </c>
      <c r="D2089" s="2257">
        <v>95000</v>
      </c>
      <c r="E2089" s="3824">
        <v>1</v>
      </c>
      <c r="F2089" s="2528">
        <v>0</v>
      </c>
      <c r="G2089" s="2143">
        <v>100</v>
      </c>
      <c r="H2089" s="3825" t="s">
        <v>3569</v>
      </c>
      <c r="I2089" s="3826"/>
      <c r="J2089" s="3797" t="s">
        <v>3578</v>
      </c>
      <c r="K2089" s="4341" t="s">
        <v>847</v>
      </c>
      <c r="L2089" s="3933" t="s">
        <v>6724</v>
      </c>
      <c r="M2089" s="3845"/>
      <c r="N2089" s="2116"/>
      <c r="O2089" s="2119" t="s">
        <v>1238</v>
      </c>
      <c r="P2089" s="2140"/>
    </row>
    <row r="2090" spans="1:16" s="713" customFormat="1" ht="26.25" hidden="1" customHeight="1">
      <c r="A2090" s="1019"/>
      <c r="B2090" s="1002" t="s">
        <v>3571</v>
      </c>
      <c r="C2090" s="861"/>
      <c r="D2090" s="886">
        <v>8000</v>
      </c>
      <c r="E2090" s="1837"/>
      <c r="F2090" s="875"/>
      <c r="G2090" s="589"/>
      <c r="H2090" s="2563">
        <v>202</v>
      </c>
      <c r="I2090" s="3648"/>
      <c r="J2090" s="2614" t="s">
        <v>3579</v>
      </c>
      <c r="K2090" s="3282"/>
      <c r="L2090" s="1518"/>
      <c r="M2090" s="530"/>
      <c r="N2090" s="569"/>
      <c r="O2090" s="1360" t="s">
        <v>1956</v>
      </c>
      <c r="P2090" s="805"/>
    </row>
    <row r="2091" spans="1:16" s="649" customFormat="1" ht="26.25" hidden="1" customHeight="1">
      <c r="A2091" s="3889" t="s">
        <v>6865</v>
      </c>
      <c r="B2091" s="582" t="s">
        <v>10248</v>
      </c>
      <c r="C2091" s="859">
        <v>4</v>
      </c>
      <c r="D2091" s="752">
        <v>90000</v>
      </c>
      <c r="E2091" s="1836">
        <v>0</v>
      </c>
      <c r="F2091" s="779">
        <v>0</v>
      </c>
      <c r="G2091" s="775"/>
      <c r="H2091" s="2562" t="s">
        <v>10250</v>
      </c>
      <c r="I2091" s="5465"/>
      <c r="J2091" s="568" t="s">
        <v>555</v>
      </c>
      <c r="K2091" s="3281" t="s">
        <v>6069</v>
      </c>
      <c r="L2091" s="1517" t="s">
        <v>1115</v>
      </c>
      <c r="M2091" s="529" t="s">
        <v>1991</v>
      </c>
      <c r="N2091" s="567" t="s">
        <v>1991</v>
      </c>
      <c r="O2091" s="2130" t="s">
        <v>5002</v>
      </c>
      <c r="P2091" s="1126"/>
    </row>
    <row r="2092" spans="1:16" s="649" customFormat="1" ht="26.25" hidden="1" customHeight="1">
      <c r="A2092" s="3889"/>
      <c r="B2092" s="582" t="s">
        <v>10249</v>
      </c>
      <c r="C2092" s="859"/>
      <c r="D2092" s="752">
        <v>3000</v>
      </c>
      <c r="E2092" s="1836"/>
      <c r="F2092" s="779"/>
      <c r="G2092" s="775"/>
      <c r="H2092" s="2562">
        <v>401</v>
      </c>
      <c r="I2092" s="5465"/>
      <c r="J2092" s="568" t="s">
        <v>3446</v>
      </c>
      <c r="K2092" s="3281"/>
      <c r="L2092" s="1517"/>
      <c r="M2092" s="529"/>
      <c r="N2092" s="567"/>
      <c r="O2092" s="1348" t="s">
        <v>5003</v>
      </c>
      <c r="P2092" s="1126"/>
    </row>
    <row r="2093" spans="1:16" s="2258" customFormat="1" ht="26.25" hidden="1" customHeight="1">
      <c r="A2093" s="5448"/>
      <c r="B2093" s="3929"/>
      <c r="C2093" s="2334"/>
      <c r="D2093" s="2257"/>
      <c r="E2093" s="3824"/>
      <c r="F2093" s="2528"/>
      <c r="G2093" s="2143"/>
      <c r="H2093" s="3825"/>
      <c r="I2093" s="3826"/>
      <c r="J2093" s="3797"/>
      <c r="K2093" s="4341"/>
      <c r="L2093" s="3933"/>
      <c r="M2093" s="3845"/>
      <c r="N2093" s="2116"/>
      <c r="O2093" s="2119"/>
      <c r="P2093" s="2140"/>
    </row>
    <row r="2094" spans="1:16" s="713" customFormat="1" ht="26.25" hidden="1" customHeight="1">
      <c r="A2094" s="1019"/>
      <c r="B2094" s="1002"/>
      <c r="C2094" s="861"/>
      <c r="D2094" s="886"/>
      <c r="E2094" s="1837"/>
      <c r="F2094" s="875"/>
      <c r="G2094" s="589"/>
      <c r="H2094" s="2563"/>
      <c r="I2094" s="3648"/>
      <c r="J2094" s="2614"/>
      <c r="K2094" s="3282"/>
      <c r="L2094" s="1518"/>
      <c r="M2094" s="530"/>
      <c r="N2094" s="569"/>
      <c r="O2094" s="1360"/>
      <c r="P2094" s="805"/>
    </row>
    <row r="2095" spans="1:16" s="3" customFormat="1" ht="26.25" customHeight="1">
      <c r="A2095" s="1261" t="s">
        <v>6051</v>
      </c>
      <c r="B2095" s="80" t="s">
        <v>9120</v>
      </c>
      <c r="C2095" s="29">
        <v>2</v>
      </c>
      <c r="D2095" s="453">
        <v>235000</v>
      </c>
      <c r="E2095" s="4047">
        <v>1</v>
      </c>
      <c r="F2095" s="2226">
        <v>0</v>
      </c>
      <c r="G2095" s="2132">
        <v>50</v>
      </c>
      <c r="H2095" s="475" t="s">
        <v>9122</v>
      </c>
      <c r="I2095" s="3649" t="s">
        <v>410</v>
      </c>
      <c r="J2095" s="3819" t="s">
        <v>2510</v>
      </c>
      <c r="K2095" s="116" t="s">
        <v>10808</v>
      </c>
      <c r="L2095" s="1495" t="s">
        <v>7932</v>
      </c>
      <c r="M2095" s="117" t="s">
        <v>2487</v>
      </c>
      <c r="N2095" s="256" t="s">
        <v>1991</v>
      </c>
      <c r="O2095" s="1363" t="s">
        <v>1535</v>
      </c>
      <c r="P2095" s="1113" t="s">
        <v>9123</v>
      </c>
    </row>
    <row r="2096" spans="1:16" s="100" customFormat="1" ht="26.25" customHeight="1">
      <c r="A2096" s="1657"/>
      <c r="B2096" s="1161" t="s">
        <v>9121</v>
      </c>
      <c r="C2096" s="39"/>
      <c r="D2096" s="469">
        <v>20000</v>
      </c>
      <c r="E2096" s="1822"/>
      <c r="F2096" s="433"/>
      <c r="G2096" s="378"/>
      <c r="H2096" s="1027">
        <v>407</v>
      </c>
      <c r="I2096" s="2619"/>
      <c r="J2096" s="2611" t="s">
        <v>9263</v>
      </c>
      <c r="K2096" s="2611" t="s">
        <v>10813</v>
      </c>
      <c r="L2096" s="769"/>
      <c r="M2096" s="2601" t="s">
        <v>5285</v>
      </c>
      <c r="N2096" s="2609"/>
      <c r="O2096" s="1360" t="s">
        <v>4224</v>
      </c>
      <c r="P2096" s="317" t="s">
        <v>9124</v>
      </c>
    </row>
    <row r="2097" spans="1:256" s="3" customFormat="1" ht="26.25" hidden="1" customHeight="1">
      <c r="A2097" s="1261"/>
      <c r="B2097" s="80"/>
      <c r="C2097" s="29"/>
      <c r="D2097" s="470">
        <v>235000</v>
      </c>
      <c r="E2097" s="1821">
        <v>1</v>
      </c>
      <c r="F2097" s="430">
        <v>0</v>
      </c>
      <c r="G2097" s="104">
        <v>100</v>
      </c>
      <c r="H2097" s="475"/>
      <c r="I2097" s="3649" t="s">
        <v>24</v>
      </c>
      <c r="J2097" s="116" t="s">
        <v>2510</v>
      </c>
      <c r="K2097" s="116" t="s">
        <v>9160</v>
      </c>
      <c r="L2097" s="1495"/>
      <c r="M2097" s="117"/>
      <c r="N2097" s="256"/>
      <c r="O2097" s="1347"/>
      <c r="P2097" s="1113"/>
    </row>
    <row r="2098" spans="1:256" s="3" customFormat="1" ht="26.25" hidden="1" customHeight="1">
      <c r="A2098" s="1261"/>
      <c r="B2098" s="80"/>
      <c r="C2098" s="29"/>
      <c r="D2098" s="498">
        <v>20000</v>
      </c>
      <c r="E2098" s="1822"/>
      <c r="F2098" s="433"/>
      <c r="G2098" s="378"/>
      <c r="H2098" s="1027">
        <v>407</v>
      </c>
      <c r="I2098" s="2619"/>
      <c r="J2098" s="2611" t="s">
        <v>9263</v>
      </c>
      <c r="K2098" s="2611" t="s">
        <v>9162</v>
      </c>
      <c r="L2098" s="769"/>
      <c r="M2098" s="2601"/>
      <c r="N2098" s="2609"/>
      <c r="O2098" s="1348"/>
      <c r="P2098" s="317"/>
    </row>
    <row r="2099" spans="1:256" s="3" customFormat="1" ht="26.25" hidden="1" customHeight="1">
      <c r="A2099" s="1261"/>
      <c r="B2099" s="80"/>
      <c r="C2099" s="29"/>
      <c r="D2099" s="2327">
        <v>123000</v>
      </c>
      <c r="E2099" s="4047">
        <v>1</v>
      </c>
      <c r="F2099" s="2226">
        <v>0</v>
      </c>
      <c r="G2099" s="3817">
        <v>50</v>
      </c>
      <c r="H2099" s="3857"/>
      <c r="I2099" s="3804" t="s">
        <v>2296</v>
      </c>
      <c r="J2099" s="3819" t="s">
        <v>2735</v>
      </c>
      <c r="K2099" s="3819" t="s">
        <v>9424</v>
      </c>
      <c r="L2099" s="3806" t="s">
        <v>9426</v>
      </c>
      <c r="M2099" s="3798" t="s">
        <v>2487</v>
      </c>
      <c r="N2099" s="3807" t="s">
        <v>1991</v>
      </c>
      <c r="O2099" s="3808" t="s">
        <v>1535</v>
      </c>
      <c r="P2099" s="2133" t="s">
        <v>9123</v>
      </c>
    </row>
    <row r="2100" spans="1:256" s="3" customFormat="1" ht="26.25" hidden="1" customHeight="1">
      <c r="A2100" s="1261"/>
      <c r="B2100" s="80"/>
      <c r="C2100" s="29"/>
      <c r="D2100" s="498">
        <v>10000</v>
      </c>
      <c r="E2100" s="1822"/>
      <c r="F2100" s="433"/>
      <c r="G2100" s="378"/>
      <c r="H2100" s="1027">
        <v>505</v>
      </c>
      <c r="I2100" s="2619"/>
      <c r="J2100" s="2611" t="s">
        <v>5737</v>
      </c>
      <c r="K2100" s="2611" t="s">
        <v>9425</v>
      </c>
      <c r="L2100" s="769"/>
      <c r="M2100" s="2601" t="s">
        <v>5285</v>
      </c>
      <c r="N2100" s="2609"/>
      <c r="O2100" s="1360" t="s">
        <v>4224</v>
      </c>
      <c r="P2100" s="317" t="s">
        <v>9124</v>
      </c>
    </row>
    <row r="2101" spans="1:256" s="2274" customFormat="1" ht="26.25" customHeight="1">
      <c r="A2101" s="3592"/>
      <c r="B2101" s="3799"/>
      <c r="C2101" s="2145"/>
      <c r="D2101" s="2204">
        <v>222000</v>
      </c>
      <c r="E2101" s="4047">
        <v>1</v>
      </c>
      <c r="F2101" s="2226">
        <v>0</v>
      </c>
      <c r="G2101" s="2132">
        <v>50</v>
      </c>
      <c r="H2101" s="3857"/>
      <c r="I2101" s="3804" t="s">
        <v>24</v>
      </c>
      <c r="J2101" s="3819" t="s">
        <v>2510</v>
      </c>
      <c r="K2101" s="3819" t="s">
        <v>3248</v>
      </c>
      <c r="L2101" s="3806"/>
      <c r="M2101" s="3798"/>
      <c r="N2101" s="2608"/>
      <c r="O2101" s="2130"/>
      <c r="P2101" s="2133"/>
    </row>
    <row r="2102" spans="1:256" s="100" customFormat="1" ht="26.25" customHeight="1">
      <c r="A2102" s="1029"/>
      <c r="B2102" s="1161"/>
      <c r="C2102" s="39"/>
      <c r="D2102" s="469">
        <v>20000</v>
      </c>
      <c r="E2102" s="1822"/>
      <c r="F2102" s="433"/>
      <c r="G2102" s="378"/>
      <c r="H2102" s="1027">
        <v>807</v>
      </c>
      <c r="I2102" s="2619"/>
      <c r="J2102" s="2611" t="s">
        <v>9263</v>
      </c>
      <c r="K2102" s="2611" t="s">
        <v>4743</v>
      </c>
      <c r="L2102" s="769"/>
      <c r="M2102" s="2601"/>
      <c r="N2102" s="2609"/>
      <c r="O2102" s="1348"/>
      <c r="P2102" s="317"/>
    </row>
    <row r="2103" spans="1:256" s="2258" customFormat="1" ht="26.25" customHeight="1">
      <c r="A2103" s="5448"/>
      <c r="B2103" s="3929"/>
      <c r="C2103" s="2334"/>
      <c r="D2103" s="2257">
        <v>129000</v>
      </c>
      <c r="E2103" s="3824">
        <v>1</v>
      </c>
      <c r="F2103" s="2528">
        <v>0</v>
      </c>
      <c r="G2103" s="2143">
        <v>50</v>
      </c>
      <c r="H2103" s="3825"/>
      <c r="I2103" s="3826" t="s">
        <v>410</v>
      </c>
      <c r="J2103" s="3797" t="s">
        <v>1353</v>
      </c>
      <c r="K2103" s="4341" t="s">
        <v>10626</v>
      </c>
      <c r="L2103" s="3933"/>
      <c r="M2103" s="3845"/>
      <c r="N2103" s="2116"/>
      <c r="O2103" s="2119"/>
      <c r="P2103" s="2140"/>
    </row>
    <row r="2104" spans="1:256" s="713" customFormat="1" ht="26.25" customHeight="1">
      <c r="A2104" s="1019"/>
      <c r="B2104" s="1002"/>
      <c r="C2104" s="861"/>
      <c r="D2104" s="886">
        <v>10000</v>
      </c>
      <c r="E2104" s="1837"/>
      <c r="F2104" s="875"/>
      <c r="G2104" s="589"/>
      <c r="H2104" s="2563">
        <v>1102</v>
      </c>
      <c r="I2104" s="3648"/>
      <c r="J2104" s="2614" t="s">
        <v>5737</v>
      </c>
      <c r="K2104" s="3282" t="s">
        <v>10654</v>
      </c>
      <c r="L2104" s="1518"/>
      <c r="M2104" s="530"/>
      <c r="N2104" s="569"/>
      <c r="O2104" s="1360"/>
      <c r="P2104" s="805"/>
    </row>
    <row r="2105" spans="1:256" s="3" customFormat="1" ht="26.25" customHeight="1">
      <c r="A2105" s="488"/>
      <c r="B2105" s="80"/>
      <c r="C2105" s="29"/>
      <c r="D2105" s="453"/>
      <c r="E2105" s="1821"/>
      <c r="F2105" s="430"/>
      <c r="G2105" s="104"/>
      <c r="H2105" s="475"/>
      <c r="I2105" s="3649"/>
      <c r="J2105" s="116"/>
      <c r="K2105" s="116"/>
      <c r="L2105" s="1495"/>
      <c r="M2105" s="117"/>
      <c r="N2105" s="256"/>
      <c r="O2105" s="1347"/>
      <c r="P2105" s="1113"/>
    </row>
    <row r="2106" spans="1:256" s="100" customFormat="1" ht="26.25" customHeight="1">
      <c r="A2106" s="1029"/>
      <c r="B2106" s="1161"/>
      <c r="C2106" s="39"/>
      <c r="D2106" s="469"/>
      <c r="E2106" s="1822"/>
      <c r="F2106" s="433"/>
      <c r="G2106" s="378"/>
      <c r="H2106" s="1027"/>
      <c r="I2106" s="2619"/>
      <c r="J2106" s="2611"/>
      <c r="K2106" s="2611"/>
      <c r="L2106" s="769"/>
      <c r="M2106" s="2601"/>
      <c r="N2106" s="2609"/>
      <c r="O2106" s="1348"/>
      <c r="P2106" s="317"/>
      <c r="IL2106" s="3"/>
      <c r="IM2106" s="3"/>
      <c r="IN2106" s="3"/>
      <c r="IO2106" s="3"/>
      <c r="IP2106" s="3"/>
      <c r="IQ2106" s="3"/>
      <c r="IR2106" s="3"/>
      <c r="IS2106" s="3"/>
      <c r="IT2106" s="3"/>
      <c r="IU2106" s="3"/>
      <c r="IV2106" s="3"/>
    </row>
    <row r="2107" spans="1:256" s="3" customFormat="1" ht="26.25" hidden="1" customHeight="1">
      <c r="A2107" s="54"/>
      <c r="B2107" s="80" t="s">
        <v>922</v>
      </c>
      <c r="C2107" s="29">
        <v>11</v>
      </c>
      <c r="D2107" s="453">
        <v>85000</v>
      </c>
      <c r="E2107" s="1821">
        <v>1</v>
      </c>
      <c r="F2107" s="430">
        <v>1</v>
      </c>
      <c r="G2107" s="104"/>
      <c r="H2107" s="475" t="s">
        <v>6024</v>
      </c>
      <c r="I2107" s="3649" t="s">
        <v>24</v>
      </c>
      <c r="J2107" s="116" t="s">
        <v>924</v>
      </c>
      <c r="K2107" s="116" t="s">
        <v>3248</v>
      </c>
      <c r="L2107" s="1495" t="s">
        <v>804</v>
      </c>
      <c r="M2107" s="117"/>
      <c r="N2107" s="256"/>
      <c r="O2107" s="1363" t="s">
        <v>1238</v>
      </c>
      <c r="P2107" s="1113" t="s">
        <v>6023</v>
      </c>
    </row>
    <row r="2108" spans="1:256" s="3" customFormat="1" ht="26.25" hidden="1" customHeight="1">
      <c r="A2108" s="54"/>
      <c r="B2108" s="80" t="s">
        <v>923</v>
      </c>
      <c r="C2108" s="29"/>
      <c r="D2108" s="453">
        <v>8000</v>
      </c>
      <c r="E2108" s="1821"/>
      <c r="F2108" s="430"/>
      <c r="G2108" s="104"/>
      <c r="H2108" s="475">
        <v>302</v>
      </c>
      <c r="I2108" s="3649" t="s">
        <v>1117</v>
      </c>
      <c r="J2108" s="116">
        <v>25.88</v>
      </c>
      <c r="K2108" s="116"/>
      <c r="L2108" s="1495"/>
      <c r="M2108" s="117"/>
      <c r="N2108" s="256"/>
      <c r="O2108" s="1360" t="s">
        <v>4060</v>
      </c>
      <c r="P2108" s="1113"/>
    </row>
    <row r="2109" spans="1:256" s="3" customFormat="1" ht="26.25" hidden="1" customHeight="1">
      <c r="A2109" s="54"/>
      <c r="B2109" s="1159"/>
      <c r="C2109" s="34"/>
      <c r="D2109" s="2204"/>
      <c r="E2109" s="4047"/>
      <c r="F2109" s="2226"/>
      <c r="G2109" s="2132"/>
      <c r="H2109" s="3051"/>
      <c r="I2109" s="2618"/>
      <c r="J2109" s="2610"/>
      <c r="K2109" s="2610"/>
      <c r="L2109" s="2134"/>
      <c r="M2109" s="2600"/>
      <c r="N2109" s="2608"/>
      <c r="O2109" s="2130"/>
      <c r="P2109" s="2133"/>
    </row>
    <row r="2110" spans="1:256" s="3" customFormat="1" ht="26.25" hidden="1" customHeight="1">
      <c r="A2110" s="54"/>
      <c r="B2110" s="1161"/>
      <c r="C2110" s="39"/>
      <c r="D2110" s="469"/>
      <c r="E2110" s="1822"/>
      <c r="F2110" s="433"/>
      <c r="G2110" s="378"/>
      <c r="H2110" s="1027"/>
      <c r="I2110" s="2619"/>
      <c r="J2110" s="2611"/>
      <c r="K2110" s="2611"/>
      <c r="L2110" s="769"/>
      <c r="M2110" s="2601"/>
      <c r="N2110" s="2609"/>
      <c r="O2110" s="1348"/>
      <c r="P2110" s="317"/>
    </row>
    <row r="2111" spans="1:256" s="3" customFormat="1" ht="26.25" hidden="1" customHeight="1">
      <c r="A2111" s="54"/>
      <c r="B2111" s="1159" t="s">
        <v>873</v>
      </c>
      <c r="C2111" s="34">
        <v>10</v>
      </c>
      <c r="D2111" s="2204">
        <v>140000</v>
      </c>
      <c r="E2111" s="4047"/>
      <c r="F2111" s="2226"/>
      <c r="G2111" s="2132"/>
      <c r="H2111" s="3051" t="s">
        <v>1448</v>
      </c>
      <c r="I2111" s="2618"/>
      <c r="J2111" s="2610" t="s">
        <v>1432</v>
      </c>
      <c r="K2111" s="2610" t="s">
        <v>32</v>
      </c>
      <c r="L2111" s="2134"/>
      <c r="M2111" s="2600"/>
      <c r="N2111" s="2608"/>
      <c r="O2111" s="2130" t="s">
        <v>1542</v>
      </c>
      <c r="P2111" s="2133"/>
    </row>
    <row r="2112" spans="1:256" s="3" customFormat="1" ht="26.25" hidden="1" customHeight="1">
      <c r="A2112" s="54"/>
      <c r="B2112" s="1161" t="s">
        <v>1431</v>
      </c>
      <c r="C2112" s="39"/>
      <c r="D2112" s="469">
        <v>20000</v>
      </c>
      <c r="E2112" s="1822"/>
      <c r="F2112" s="433"/>
      <c r="G2112" s="378"/>
      <c r="H2112" s="1027">
        <v>306</v>
      </c>
      <c r="I2112" s="2619"/>
      <c r="J2112" s="2611">
        <v>55.96</v>
      </c>
      <c r="K2112" s="2611"/>
      <c r="L2112" s="769"/>
      <c r="M2112" s="2601"/>
      <c r="N2112" s="2609"/>
      <c r="O2112" s="1348" t="s">
        <v>1537</v>
      </c>
      <c r="P2112" s="317"/>
    </row>
    <row r="2113" spans="1:256" s="3" customFormat="1" ht="26.25" hidden="1" customHeight="1">
      <c r="A2113" s="54"/>
      <c r="B2113" s="80"/>
      <c r="C2113" s="29"/>
      <c r="D2113" s="453"/>
      <c r="E2113" s="1821"/>
      <c r="F2113" s="430"/>
      <c r="G2113" s="104"/>
      <c r="H2113" s="475"/>
      <c r="I2113" s="3649"/>
      <c r="J2113" s="116"/>
      <c r="K2113" s="116"/>
      <c r="L2113" s="1495"/>
      <c r="M2113" s="117"/>
      <c r="N2113" s="256"/>
      <c r="O2113" s="1347"/>
      <c r="P2113" s="1113"/>
    </row>
    <row r="2114" spans="1:256" s="3" customFormat="1" ht="26.25" hidden="1" customHeight="1">
      <c r="A2114" s="54"/>
      <c r="B2114" s="80"/>
      <c r="C2114" s="29"/>
      <c r="D2114" s="453"/>
      <c r="E2114" s="1821"/>
      <c r="F2114" s="430"/>
      <c r="G2114" s="104"/>
      <c r="H2114" s="475"/>
      <c r="I2114" s="3649"/>
      <c r="J2114" s="116"/>
      <c r="K2114" s="116"/>
      <c r="L2114" s="1495"/>
      <c r="M2114" s="117"/>
      <c r="N2114" s="256"/>
      <c r="O2114" s="1347"/>
      <c r="P2114" s="1113"/>
    </row>
    <row r="2115" spans="1:256" s="3" customFormat="1" ht="26.25" hidden="1" customHeight="1">
      <c r="A2115" s="54" t="s">
        <v>3274</v>
      </c>
      <c r="B2115" s="1159" t="s">
        <v>922</v>
      </c>
      <c r="C2115" s="34">
        <v>7</v>
      </c>
      <c r="D2115" s="2204">
        <v>78000</v>
      </c>
      <c r="E2115" s="4047">
        <v>0</v>
      </c>
      <c r="F2115" s="2226">
        <v>0</v>
      </c>
      <c r="G2115" s="2132"/>
      <c r="H2115" s="3051" t="s">
        <v>1459</v>
      </c>
      <c r="I2115" s="2618" t="s">
        <v>2296</v>
      </c>
      <c r="J2115" s="2610" t="s">
        <v>219</v>
      </c>
      <c r="K2115" s="3231" t="s">
        <v>3299</v>
      </c>
      <c r="L2115" s="2134" t="s">
        <v>676</v>
      </c>
      <c r="M2115" s="2600" t="s">
        <v>2741</v>
      </c>
      <c r="N2115" s="2608" t="s">
        <v>2742</v>
      </c>
      <c r="O2115" s="2130" t="s">
        <v>1535</v>
      </c>
      <c r="P2115" s="2133" t="s">
        <v>8823</v>
      </c>
    </row>
    <row r="2116" spans="1:256" s="3" customFormat="1" ht="26.25" hidden="1" customHeight="1">
      <c r="A2116" s="54"/>
      <c r="B2116" s="1161" t="s">
        <v>7059</v>
      </c>
      <c r="C2116" s="39"/>
      <c r="D2116" s="469">
        <v>10000</v>
      </c>
      <c r="E2116" s="1822"/>
      <c r="F2116" s="433"/>
      <c r="G2116" s="378"/>
      <c r="H2116" s="1027">
        <v>201</v>
      </c>
      <c r="I2116" s="2619"/>
      <c r="J2116" s="2611" t="s">
        <v>5089</v>
      </c>
      <c r="K2116" s="2611"/>
      <c r="L2116" s="769"/>
      <c r="M2116" s="2601"/>
      <c r="N2116" s="2609"/>
      <c r="O2116" s="1348" t="s">
        <v>8816</v>
      </c>
      <c r="P2116" s="317" t="s">
        <v>8824</v>
      </c>
    </row>
    <row r="2117" spans="1:256" s="3" customFormat="1" ht="26.25" hidden="1" customHeight="1">
      <c r="A2117" s="54"/>
      <c r="B2117" s="80" t="s">
        <v>873</v>
      </c>
      <c r="C2117" s="29">
        <v>12</v>
      </c>
      <c r="D2117" s="453">
        <v>72000</v>
      </c>
      <c r="E2117" s="1821"/>
      <c r="F2117" s="430"/>
      <c r="G2117" s="104" t="s">
        <v>586</v>
      </c>
      <c r="H2117" s="475" t="s">
        <v>906</v>
      </c>
      <c r="I2117" s="3649"/>
      <c r="J2117" s="116" t="s">
        <v>907</v>
      </c>
      <c r="K2117" s="2046" t="s">
        <v>909</v>
      </c>
      <c r="L2117" s="1495" t="s">
        <v>908</v>
      </c>
      <c r="M2117" s="117"/>
      <c r="N2117" s="256"/>
      <c r="O2117" s="1347"/>
      <c r="P2117" s="1113"/>
    </row>
    <row r="2118" spans="1:256" s="3" customFormat="1" ht="26.25" hidden="1" customHeight="1">
      <c r="A2118" s="54"/>
      <c r="B2118" s="80" t="s">
        <v>905</v>
      </c>
      <c r="C2118" s="29"/>
      <c r="D2118" s="453">
        <v>4000</v>
      </c>
      <c r="E2118" s="1821"/>
      <c r="F2118" s="430"/>
      <c r="G2118" s="104"/>
      <c r="H2118" s="475">
        <v>309</v>
      </c>
      <c r="I2118" s="3649"/>
      <c r="J2118" s="116">
        <v>22.23</v>
      </c>
      <c r="K2118" s="116"/>
      <c r="L2118" s="1495"/>
      <c r="M2118" s="117"/>
      <c r="N2118" s="256"/>
      <c r="O2118" s="1347"/>
      <c r="P2118" s="1113"/>
    </row>
    <row r="2119" spans="1:256" s="3" customFormat="1" ht="26.25" hidden="1" customHeight="1">
      <c r="A2119" s="51"/>
      <c r="B2119" s="80"/>
      <c r="C2119" s="29"/>
      <c r="D2119" s="453"/>
      <c r="E2119" s="1821"/>
      <c r="F2119" s="430"/>
      <c r="G2119" s="104"/>
      <c r="H2119" s="80"/>
      <c r="I2119" s="1197"/>
      <c r="J2119" s="116"/>
      <c r="K2119" s="116"/>
      <c r="L2119" s="1495"/>
      <c r="M2119" s="117"/>
      <c r="N2119" s="256"/>
      <c r="O2119" s="1347"/>
      <c r="P2119" s="1113"/>
    </row>
    <row r="2120" spans="1:256" s="3" customFormat="1" ht="26.25" hidden="1" customHeight="1">
      <c r="A2120" s="54"/>
      <c r="B2120" s="1161"/>
      <c r="C2120" s="39"/>
      <c r="D2120" s="469"/>
      <c r="E2120" s="1822"/>
      <c r="F2120" s="433"/>
      <c r="G2120" s="378"/>
      <c r="H2120" s="1027"/>
      <c r="I2120" s="1195"/>
      <c r="J2120" s="2611"/>
      <c r="K2120" s="2611"/>
      <c r="L2120" s="769"/>
      <c r="M2120" s="2601"/>
      <c r="N2120" s="2609"/>
      <c r="O2120" s="1348"/>
      <c r="P2120" s="317"/>
    </row>
    <row r="2121" spans="1:256" s="3" customFormat="1" ht="26.25" hidden="1" customHeight="1">
      <c r="A2121" s="54"/>
      <c r="B2121" s="1159" t="s">
        <v>878</v>
      </c>
      <c r="C2121" s="34">
        <v>6</v>
      </c>
      <c r="D2121" s="2204">
        <v>140000</v>
      </c>
      <c r="E2121" s="4047"/>
      <c r="F2121" s="2226"/>
      <c r="G2121" s="2132">
        <v>100</v>
      </c>
      <c r="H2121" s="2144" t="s">
        <v>1170</v>
      </c>
      <c r="I2121" s="2618"/>
      <c r="J2121" s="2610" t="s">
        <v>1172</v>
      </c>
      <c r="K2121" s="116" t="s">
        <v>32</v>
      </c>
      <c r="L2121" s="2134" t="s">
        <v>1171</v>
      </c>
      <c r="M2121" s="2600"/>
      <c r="N2121" s="2608"/>
      <c r="O2121" s="2130"/>
      <c r="P2121" s="2133"/>
    </row>
    <row r="2122" spans="1:256" s="3" customFormat="1" ht="26.25" hidden="1" customHeight="1">
      <c r="A2122" s="54"/>
      <c r="B2122" s="80" t="s">
        <v>1169</v>
      </c>
      <c r="C2122" s="29"/>
      <c r="D2122" s="469">
        <v>10000</v>
      </c>
      <c r="E2122" s="1822"/>
      <c r="F2122" s="433"/>
      <c r="G2122" s="104"/>
      <c r="H2122" s="1027">
        <v>302</v>
      </c>
      <c r="I2122" s="2619"/>
      <c r="J2122" s="2611">
        <v>41.79</v>
      </c>
      <c r="K2122" s="2611"/>
      <c r="L2122" s="769"/>
      <c r="M2122" s="2601"/>
      <c r="N2122" s="2609"/>
      <c r="O2122" s="1348"/>
      <c r="P2122" s="317"/>
    </row>
    <row r="2123" spans="1:256" s="3" customFormat="1" ht="26.25" customHeight="1">
      <c r="A2123" s="51" t="s">
        <v>3881</v>
      </c>
      <c r="B2123" s="1159" t="s">
        <v>2215</v>
      </c>
      <c r="C2123" s="214">
        <v>1</v>
      </c>
      <c r="D2123" s="2204">
        <v>103000</v>
      </c>
      <c r="E2123" s="4047">
        <v>1</v>
      </c>
      <c r="F2123" s="2226">
        <v>1</v>
      </c>
      <c r="G2123" s="3817">
        <v>50</v>
      </c>
      <c r="H2123" s="3051" t="s">
        <v>8159</v>
      </c>
      <c r="I2123" s="3804" t="s">
        <v>24</v>
      </c>
      <c r="J2123" s="3819" t="s">
        <v>219</v>
      </c>
      <c r="K2123" s="3819" t="s">
        <v>3248</v>
      </c>
      <c r="L2123" s="2134" t="s">
        <v>6118</v>
      </c>
      <c r="M2123" s="2600" t="s">
        <v>1991</v>
      </c>
      <c r="N2123" s="2608" t="s">
        <v>1991</v>
      </c>
      <c r="O2123" s="2119" t="s">
        <v>1535</v>
      </c>
      <c r="P2123" s="3809" t="s">
        <v>9214</v>
      </c>
    </row>
    <row r="2124" spans="1:256" s="100" customFormat="1" ht="26.25" customHeight="1">
      <c r="A2124" s="762"/>
      <c r="B2124" s="1161" t="s">
        <v>2216</v>
      </c>
      <c r="C2124" s="215"/>
      <c r="D2124" s="469">
        <v>10000</v>
      </c>
      <c r="E2124" s="1822"/>
      <c r="F2124" s="433"/>
      <c r="G2124" s="378"/>
      <c r="H2124" s="1027">
        <v>602</v>
      </c>
      <c r="I2124" s="2619"/>
      <c r="J2124" s="2611" t="s">
        <v>10725</v>
      </c>
      <c r="K2124" s="2611" t="s">
        <v>10726</v>
      </c>
      <c r="L2124" s="769"/>
      <c r="M2124" s="2601"/>
      <c r="N2124" s="2609"/>
      <c r="O2124" s="1360" t="s">
        <v>4224</v>
      </c>
      <c r="P2124" s="317"/>
      <c r="IL2124" s="3"/>
      <c r="IM2124" s="3"/>
      <c r="IN2124" s="3"/>
      <c r="IO2124" s="3"/>
      <c r="IP2124" s="3"/>
      <c r="IQ2124" s="3"/>
      <c r="IR2124" s="3"/>
      <c r="IS2124" s="3"/>
      <c r="IT2124" s="3"/>
      <c r="IU2124" s="3"/>
      <c r="IV2124" s="3"/>
    </row>
    <row r="2125" spans="1:256" s="3" customFormat="1" ht="26.25" customHeight="1">
      <c r="A2125" s="54"/>
      <c r="B2125" s="3799"/>
      <c r="C2125" s="2145"/>
      <c r="D2125" s="2204">
        <v>197000</v>
      </c>
      <c r="E2125" s="4047">
        <v>1</v>
      </c>
      <c r="F2125" s="2226">
        <v>1</v>
      </c>
      <c r="G2125" s="2132">
        <v>50</v>
      </c>
      <c r="H2125" s="3857"/>
      <c r="I2125" s="3804" t="s">
        <v>24</v>
      </c>
      <c r="J2125" s="3819" t="s">
        <v>2510</v>
      </c>
      <c r="K2125" s="3819" t="s">
        <v>3248</v>
      </c>
      <c r="L2125" s="3806"/>
      <c r="M2125" s="3798"/>
      <c r="N2125" s="2608"/>
      <c r="O2125" s="2130"/>
      <c r="P2125" s="2133"/>
    </row>
    <row r="2126" spans="1:256" s="3" customFormat="1" ht="26.25" customHeight="1">
      <c r="A2126" s="54"/>
      <c r="B2126" s="1161"/>
      <c r="C2126" s="39"/>
      <c r="D2126" s="469">
        <v>0</v>
      </c>
      <c r="E2126" s="1822"/>
      <c r="F2126" s="433"/>
      <c r="G2126" s="378"/>
      <c r="H2126" s="1027">
        <v>701</v>
      </c>
      <c r="I2126" s="2619" t="s">
        <v>1117</v>
      </c>
      <c r="J2126" s="2611" t="s">
        <v>10325</v>
      </c>
      <c r="K2126" s="2611" t="s">
        <v>10727</v>
      </c>
      <c r="L2126" s="769"/>
      <c r="M2126" s="2601"/>
      <c r="N2126" s="2609"/>
      <c r="O2126" s="1348"/>
      <c r="P2126" s="317"/>
    </row>
    <row r="2127" spans="1:256" s="2274" customFormat="1" ht="26.25" hidden="1" customHeight="1">
      <c r="A2127" s="3592" t="s">
        <v>6051</v>
      </c>
      <c r="B2127" s="2144" t="s">
        <v>6759</v>
      </c>
      <c r="C2127" s="2145">
        <v>2</v>
      </c>
      <c r="D2127" s="2204">
        <v>104500</v>
      </c>
      <c r="E2127" s="4047">
        <v>0</v>
      </c>
      <c r="F2127" s="2226">
        <v>1</v>
      </c>
      <c r="G2127" s="3595">
        <v>0.75</v>
      </c>
      <c r="H2127" s="3051" t="s">
        <v>7461</v>
      </c>
      <c r="I2127" s="2618" t="s">
        <v>24</v>
      </c>
      <c r="J2127" s="2610" t="s">
        <v>2735</v>
      </c>
      <c r="K2127" s="2610" t="s">
        <v>3248</v>
      </c>
      <c r="L2127" s="2134" t="s">
        <v>7262</v>
      </c>
      <c r="M2127" s="2600" t="s">
        <v>2487</v>
      </c>
      <c r="N2127" s="2608" t="s">
        <v>1991</v>
      </c>
      <c r="O2127" s="2119" t="s">
        <v>7474</v>
      </c>
      <c r="P2127" s="2133" t="s">
        <v>7477</v>
      </c>
      <c r="IK2127" s="3821"/>
      <c r="IL2127" s="3"/>
      <c r="IM2127" s="3"/>
      <c r="IN2127" s="3"/>
      <c r="IO2127" s="3"/>
      <c r="IP2127" s="3"/>
      <c r="IQ2127" s="3"/>
      <c r="IR2127" s="3"/>
      <c r="IS2127" s="3"/>
      <c r="IT2127" s="3"/>
      <c r="IU2127" s="3"/>
      <c r="IV2127" s="3"/>
    </row>
    <row r="2128" spans="1:256" s="100" customFormat="1" ht="26.25" hidden="1" customHeight="1">
      <c r="A2128" s="1029"/>
      <c r="B2128" s="1161" t="s">
        <v>7476</v>
      </c>
      <c r="C2128" s="39"/>
      <c r="D2128" s="469">
        <v>8000</v>
      </c>
      <c r="E2128" s="1822"/>
      <c r="F2128" s="433"/>
      <c r="G2128" s="378"/>
      <c r="H2128" s="1027">
        <v>604</v>
      </c>
      <c r="I2128" s="2619"/>
      <c r="J2128" s="2611" t="s">
        <v>7462</v>
      </c>
      <c r="K2128" s="2611" t="s">
        <v>4743</v>
      </c>
      <c r="L2128" s="769"/>
      <c r="M2128" s="2601" t="s">
        <v>7463</v>
      </c>
      <c r="N2128" s="2609"/>
      <c r="O2128" s="1360"/>
      <c r="P2128" s="317" t="s">
        <v>7478</v>
      </c>
      <c r="IL2128" s="3"/>
      <c r="IM2128" s="3"/>
      <c r="IN2128" s="3"/>
      <c r="IO2128" s="3"/>
      <c r="IP2128" s="3"/>
      <c r="IQ2128" s="3"/>
      <c r="IR2128" s="3"/>
      <c r="IS2128" s="3"/>
      <c r="IT2128" s="3"/>
      <c r="IU2128" s="3"/>
      <c r="IV2128" s="3"/>
    </row>
    <row r="2129" spans="1:256" s="3" customFormat="1" ht="26.25" hidden="1" customHeight="1">
      <c r="A2129" s="54"/>
      <c r="B2129" s="80"/>
      <c r="C2129" s="29"/>
      <c r="D2129" s="453"/>
      <c r="E2129" s="1821"/>
      <c r="F2129" s="430"/>
      <c r="G2129" s="104"/>
      <c r="H2129" s="475"/>
      <c r="I2129" s="3649"/>
      <c r="J2129" s="116"/>
      <c r="K2129" s="116"/>
      <c r="L2129" s="1495"/>
      <c r="M2129" s="117"/>
      <c r="N2129" s="256"/>
      <c r="O2129" s="1347"/>
      <c r="P2129" s="1113"/>
    </row>
    <row r="2130" spans="1:256" s="100" customFormat="1" ht="26.25" hidden="1" customHeight="1">
      <c r="A2130" s="1953"/>
      <c r="B2130" s="1161"/>
      <c r="C2130" s="39"/>
      <c r="D2130" s="469"/>
      <c r="E2130" s="1822"/>
      <c r="F2130" s="433"/>
      <c r="G2130" s="378"/>
      <c r="H2130" s="1027"/>
      <c r="I2130" s="2619"/>
      <c r="J2130" s="2611"/>
      <c r="K2130" s="2611"/>
      <c r="L2130" s="769"/>
      <c r="M2130" s="2601"/>
      <c r="N2130" s="2609"/>
      <c r="O2130" s="1348"/>
      <c r="P2130" s="317"/>
      <c r="IL2130" s="3"/>
      <c r="IM2130" s="3"/>
      <c r="IN2130" s="3"/>
      <c r="IO2130" s="3"/>
      <c r="IP2130" s="3"/>
      <c r="IQ2130" s="3"/>
      <c r="IR2130" s="3"/>
      <c r="IS2130" s="3"/>
      <c r="IT2130" s="3"/>
      <c r="IU2130" s="3"/>
      <c r="IV2130" s="3"/>
    </row>
    <row r="2131" spans="1:256" s="3" customFormat="1" ht="26.25" hidden="1" customHeight="1">
      <c r="A2131" s="51" t="s">
        <v>3881</v>
      </c>
      <c r="B2131" s="80" t="s">
        <v>4430</v>
      </c>
      <c r="C2131" s="29">
        <v>2</v>
      </c>
      <c r="D2131" s="453">
        <v>82000</v>
      </c>
      <c r="E2131" s="1821">
        <v>0</v>
      </c>
      <c r="F2131" s="430">
        <v>0</v>
      </c>
      <c r="G2131" s="104" t="s">
        <v>4432</v>
      </c>
      <c r="H2131" s="475" t="s">
        <v>4433</v>
      </c>
      <c r="I2131" s="3649" t="s">
        <v>4530</v>
      </c>
      <c r="J2131" s="116" t="s">
        <v>4434</v>
      </c>
      <c r="K2131" s="117" t="s">
        <v>32</v>
      </c>
      <c r="L2131" s="1495" t="s">
        <v>4436</v>
      </c>
      <c r="M2131" s="117" t="s">
        <v>1991</v>
      </c>
      <c r="N2131" s="256" t="s">
        <v>1991</v>
      </c>
      <c r="O2131" s="1423" t="s">
        <v>1535</v>
      </c>
      <c r="P2131" s="2667"/>
    </row>
    <row r="2132" spans="1:256" s="3" customFormat="1" ht="26.25" hidden="1" customHeight="1">
      <c r="A2132" s="54"/>
      <c r="B2132" s="80" t="s">
        <v>4431</v>
      </c>
      <c r="C2132" s="29"/>
      <c r="D2132" s="453">
        <v>7000</v>
      </c>
      <c r="E2132" s="1821"/>
      <c r="F2132" s="430"/>
      <c r="G2132" s="104"/>
      <c r="H2132" s="475">
        <v>204</v>
      </c>
      <c r="I2132" s="3649"/>
      <c r="J2132" s="116" t="s">
        <v>4435</v>
      </c>
      <c r="K2132" s="117"/>
      <c r="L2132" s="1495"/>
      <c r="M2132" s="117"/>
      <c r="N2132" s="256"/>
      <c r="O2132" s="1423" t="s">
        <v>3834</v>
      </c>
      <c r="P2132" s="2667"/>
    </row>
    <row r="2133" spans="1:256" s="2274" customFormat="1" ht="26.25" hidden="1" customHeight="1">
      <c r="A2133" s="3856"/>
      <c r="B2133" s="3799"/>
      <c r="C2133" s="3851"/>
      <c r="D2133" s="2204"/>
      <c r="E2133" s="4047"/>
      <c r="F2133" s="2226"/>
      <c r="G2133" s="3817"/>
      <c r="H2133" s="3857"/>
      <c r="I2133" s="3804"/>
      <c r="J2133" s="3819"/>
      <c r="K2133" s="3798"/>
      <c r="L2133" s="3806"/>
      <c r="M2133" s="3798"/>
      <c r="N2133" s="3807"/>
      <c r="O2133" s="4030"/>
      <c r="P2133" s="2133"/>
      <c r="IL2133" s="3"/>
      <c r="IM2133" s="3"/>
      <c r="IN2133" s="3"/>
      <c r="IO2133" s="3"/>
      <c r="IP2133" s="3"/>
      <c r="IQ2133" s="3"/>
      <c r="IR2133" s="3"/>
      <c r="IS2133" s="3"/>
      <c r="IT2133" s="3"/>
      <c r="IU2133" s="3"/>
      <c r="IV2133" s="3"/>
    </row>
    <row r="2134" spans="1:256" s="100" customFormat="1" ht="26.25" hidden="1" customHeight="1">
      <c r="A2134" s="1029"/>
      <c r="B2134" s="1161"/>
      <c r="C2134" s="39"/>
      <c r="D2134" s="469"/>
      <c r="E2134" s="1822"/>
      <c r="F2134" s="433"/>
      <c r="G2134" s="378"/>
      <c r="H2134" s="1027"/>
      <c r="I2134" s="2619"/>
      <c r="J2134" s="2611"/>
      <c r="K2134" s="2601"/>
      <c r="L2134" s="769"/>
      <c r="M2134" s="2601"/>
      <c r="N2134" s="2609"/>
      <c r="O2134" s="1374"/>
      <c r="P2134" s="317"/>
      <c r="IL2134" s="3"/>
      <c r="IM2134" s="3"/>
      <c r="IN2134" s="3"/>
      <c r="IO2134" s="3"/>
      <c r="IP2134" s="3"/>
      <c r="IQ2134" s="3"/>
      <c r="IR2134" s="3"/>
      <c r="IS2134" s="3"/>
      <c r="IT2134" s="3"/>
      <c r="IU2134" s="3"/>
      <c r="IV2134" s="3"/>
    </row>
    <row r="2135" spans="1:256" s="3" customFormat="1" ht="26.25" hidden="1" customHeight="1">
      <c r="A2135" s="54" t="s">
        <v>4240</v>
      </c>
      <c r="B2135" s="80" t="s">
        <v>1216</v>
      </c>
      <c r="C2135" s="29">
        <v>7</v>
      </c>
      <c r="D2135" s="453">
        <v>78000</v>
      </c>
      <c r="E2135" s="1821">
        <v>0</v>
      </c>
      <c r="F2135" s="430">
        <v>0</v>
      </c>
      <c r="G2135" s="104"/>
      <c r="H2135" s="475" t="s">
        <v>9470</v>
      </c>
      <c r="I2135" s="3649" t="s">
        <v>2296</v>
      </c>
      <c r="J2135" s="116" t="s">
        <v>219</v>
      </c>
      <c r="K2135" s="116" t="s">
        <v>3248</v>
      </c>
      <c r="L2135" s="1495" t="s">
        <v>904</v>
      </c>
      <c r="M2135" s="117" t="s">
        <v>1991</v>
      </c>
      <c r="N2135" s="256" t="s">
        <v>1991</v>
      </c>
      <c r="O2135" s="2119" t="s">
        <v>1535</v>
      </c>
      <c r="P2135" s="2635" t="s">
        <v>9471</v>
      </c>
    </row>
    <row r="2136" spans="1:256" s="3" customFormat="1" ht="26.25" hidden="1" customHeight="1">
      <c r="A2136" s="54"/>
      <c r="B2136" s="80" t="s">
        <v>9469</v>
      </c>
      <c r="C2136" s="29"/>
      <c r="D2136" s="453">
        <v>10000</v>
      </c>
      <c r="E2136" s="1821"/>
      <c r="F2136" s="430"/>
      <c r="G2136" s="104"/>
      <c r="H2136" s="475">
        <v>201</v>
      </c>
      <c r="I2136" s="3649"/>
      <c r="J2136" s="116" t="s">
        <v>9571</v>
      </c>
      <c r="K2136" s="116"/>
      <c r="L2136" s="1495"/>
      <c r="M2136" s="117"/>
      <c r="N2136" s="256"/>
      <c r="O2136" s="1363" t="s">
        <v>4224</v>
      </c>
      <c r="P2136" s="2635" t="s">
        <v>6891</v>
      </c>
    </row>
    <row r="2137" spans="1:256" s="2274" customFormat="1" ht="26.25" customHeight="1">
      <c r="A2137" s="3592"/>
      <c r="B2137" s="3799"/>
      <c r="C2137" s="2145"/>
      <c r="D2137" s="2204"/>
      <c r="E2137" s="4047"/>
      <c r="F2137" s="2226"/>
      <c r="G2137" s="2132"/>
      <c r="H2137" s="3857"/>
      <c r="I2137" s="3804"/>
      <c r="J2137" s="3819"/>
      <c r="K2137" s="3819"/>
      <c r="L2137" s="3806"/>
      <c r="M2137" s="3798"/>
      <c r="N2137" s="2608"/>
      <c r="O2137" s="2119"/>
      <c r="P2137" s="2647"/>
    </row>
    <row r="2138" spans="1:256" s="100" customFormat="1" ht="26.25" customHeight="1">
      <c r="A2138" s="1029"/>
      <c r="B2138" s="1161"/>
      <c r="C2138" s="39"/>
      <c r="D2138" s="469"/>
      <c r="E2138" s="1822"/>
      <c r="F2138" s="433"/>
      <c r="G2138" s="378"/>
      <c r="H2138" s="1027"/>
      <c r="I2138" s="2619"/>
      <c r="J2138" s="2611"/>
      <c r="K2138" s="2611"/>
      <c r="L2138" s="769"/>
      <c r="M2138" s="2601"/>
      <c r="N2138" s="2609"/>
      <c r="O2138" s="1360"/>
      <c r="P2138" s="1680"/>
    </row>
    <row r="2139" spans="1:256" s="2274" customFormat="1" ht="26.25" hidden="1" customHeight="1">
      <c r="A2139" s="3592" t="s">
        <v>10430</v>
      </c>
      <c r="B2139" s="3799" t="s">
        <v>1504</v>
      </c>
      <c r="C2139" s="2145">
        <v>6</v>
      </c>
      <c r="D2139" s="2204">
        <v>76000</v>
      </c>
      <c r="E2139" s="4047">
        <v>0</v>
      </c>
      <c r="F2139" s="2226">
        <v>0</v>
      </c>
      <c r="G2139" s="2132">
        <v>100</v>
      </c>
      <c r="H2139" s="3857" t="s">
        <v>10432</v>
      </c>
      <c r="I2139" s="3804" t="s">
        <v>2296</v>
      </c>
      <c r="J2139" s="3819" t="s">
        <v>5873</v>
      </c>
      <c r="K2139" s="3819" t="s">
        <v>4743</v>
      </c>
      <c r="L2139" s="3806" t="s">
        <v>1516</v>
      </c>
      <c r="M2139" s="5425" t="s">
        <v>6954</v>
      </c>
      <c r="N2139" s="3453" t="s">
        <v>6954</v>
      </c>
      <c r="O2139" s="2130" t="s">
        <v>5002</v>
      </c>
      <c r="P2139" s="2647" t="s">
        <v>10439</v>
      </c>
    </row>
    <row r="2140" spans="1:256" s="100" customFormat="1" ht="26.25" hidden="1" customHeight="1">
      <c r="A2140" s="1029"/>
      <c r="B2140" s="1161" t="s">
        <v>10431</v>
      </c>
      <c r="C2140" s="39"/>
      <c r="D2140" s="469">
        <v>5000</v>
      </c>
      <c r="E2140" s="1822"/>
      <c r="F2140" s="433"/>
      <c r="G2140" s="378" t="s">
        <v>3172</v>
      </c>
      <c r="H2140" s="1027">
        <v>401</v>
      </c>
      <c r="I2140" s="2619"/>
      <c r="J2140" s="2611" t="s">
        <v>7471</v>
      </c>
      <c r="K2140" s="2611"/>
      <c r="L2140" s="769"/>
      <c r="M2140" s="2601"/>
      <c r="N2140" s="2609"/>
      <c r="O2140" s="1348" t="s">
        <v>5003</v>
      </c>
      <c r="P2140" s="1680" t="s">
        <v>8004</v>
      </c>
    </row>
    <row r="2141" spans="1:256" s="2274" customFormat="1" ht="26.25" hidden="1" customHeight="1">
      <c r="A2141" s="3592"/>
      <c r="B2141" s="3799"/>
      <c r="C2141" s="2145"/>
      <c r="D2141" s="2204"/>
      <c r="E2141" s="4047"/>
      <c r="F2141" s="2226"/>
      <c r="G2141" s="2132"/>
      <c r="H2141" s="3857"/>
      <c r="I2141" s="3804"/>
      <c r="J2141" s="3819"/>
      <c r="K2141" s="3819"/>
      <c r="L2141" s="3806"/>
      <c r="M2141" s="3798"/>
      <c r="N2141" s="2608"/>
      <c r="O2141" s="2119"/>
      <c r="P2141" s="2647"/>
    </row>
    <row r="2142" spans="1:256" s="100" customFormat="1" ht="26.25" hidden="1" customHeight="1">
      <c r="A2142" s="1029"/>
      <c r="B2142" s="1161"/>
      <c r="C2142" s="39"/>
      <c r="D2142" s="469"/>
      <c r="E2142" s="1822"/>
      <c r="F2142" s="433"/>
      <c r="G2142" s="378"/>
      <c r="H2142" s="1027"/>
      <c r="I2142" s="2619"/>
      <c r="J2142" s="2611"/>
      <c r="K2142" s="2611"/>
      <c r="L2142" s="769"/>
      <c r="M2142" s="2601"/>
      <c r="N2142" s="2609"/>
      <c r="O2142" s="1360"/>
      <c r="P2142" s="1680"/>
    </row>
    <row r="2143" spans="1:256" s="152" customFormat="1" ht="26.25" customHeight="1">
      <c r="A2143" s="1577" t="s">
        <v>3880</v>
      </c>
      <c r="B2143" s="621" t="s">
        <v>5061</v>
      </c>
      <c r="C2143" s="154">
        <v>7</v>
      </c>
      <c r="D2143" s="5143"/>
      <c r="E2143" s="1817"/>
      <c r="F2143" s="3777"/>
      <c r="G2143" s="2409"/>
      <c r="H2143" s="211" t="s">
        <v>6343</v>
      </c>
      <c r="I2143" s="1460"/>
      <c r="J2143" s="2617"/>
      <c r="K2143" s="2617"/>
      <c r="L2143" s="1509" t="s">
        <v>5224</v>
      </c>
      <c r="M2143" s="2617" t="s">
        <v>1991</v>
      </c>
      <c r="N2143" s="266" t="s">
        <v>1991</v>
      </c>
      <c r="O2143" s="1349" t="s">
        <v>1236</v>
      </c>
      <c r="P2143" s="1120"/>
    </row>
    <row r="2144" spans="1:256" s="152" customFormat="1" ht="26.25" customHeight="1">
      <c r="A2144" s="1039"/>
      <c r="B2144" s="1007" t="s">
        <v>5223</v>
      </c>
      <c r="C2144" s="171"/>
      <c r="D2144" s="5144"/>
      <c r="E2144" s="1830"/>
      <c r="F2144" s="434"/>
      <c r="G2144" s="2410"/>
      <c r="H2144" s="3032" t="s">
        <v>1871</v>
      </c>
      <c r="I2144" s="1461"/>
      <c r="J2144" s="602"/>
      <c r="K2144" s="602"/>
      <c r="L2144" s="1510"/>
      <c r="M2144" s="2095"/>
      <c r="N2144" s="2927"/>
      <c r="O2144" s="5686" t="s">
        <v>10724</v>
      </c>
      <c r="P2144" s="514"/>
    </row>
    <row r="2145" spans="1:256" ht="26.25" customHeight="1">
      <c r="B2145" s="4607"/>
      <c r="C2145" s="4677"/>
      <c r="D2145" s="4799"/>
      <c r="E2145" s="1938"/>
      <c r="F2145" s="4610"/>
      <c r="G2145" s="586"/>
      <c r="H2145" s="3093"/>
      <c r="I2145" s="1477"/>
      <c r="J2145" s="1688"/>
      <c r="K2145" s="1688"/>
      <c r="L2145" s="1532"/>
      <c r="M2145" s="4678"/>
      <c r="N2145" s="4679"/>
      <c r="O2145" s="1353"/>
      <c r="P2145" s="1919"/>
    </row>
    <row r="2146" spans="1:256" ht="26.25" customHeight="1">
      <c r="B2146" s="4607"/>
      <c r="C2146" s="4677"/>
      <c r="D2146" s="4799"/>
      <c r="E2146" s="1938"/>
      <c r="F2146" s="4610"/>
      <c r="G2146" s="586"/>
      <c r="H2146" s="3093"/>
      <c r="I2146" s="1477"/>
      <c r="J2146" s="1688"/>
      <c r="K2146" s="1688"/>
      <c r="L2146" s="1532"/>
      <c r="M2146" s="4678"/>
      <c r="N2146" s="4679"/>
      <c r="O2146" s="1353"/>
      <c r="P2146" s="1919"/>
    </row>
    <row r="2147" spans="1:256" s="152" customFormat="1" ht="26.25" customHeight="1">
      <c r="A2147" s="4676" t="s">
        <v>5861</v>
      </c>
      <c r="B2147" s="4410" t="s">
        <v>9224</v>
      </c>
      <c r="C2147" s="4411">
        <v>3</v>
      </c>
      <c r="D2147" s="5146"/>
      <c r="E2147" s="5331"/>
      <c r="F2147" s="2417"/>
      <c r="G2147" s="4321"/>
      <c r="H2147" s="4412" t="s">
        <v>9226</v>
      </c>
      <c r="I2147" s="4322"/>
      <c r="J2147" s="3890"/>
      <c r="K2147" s="3890"/>
      <c r="L2147" s="4324" t="s">
        <v>8771</v>
      </c>
      <c r="M2147" s="3890" t="s">
        <v>1991</v>
      </c>
      <c r="N2147" s="4325" t="s">
        <v>1991</v>
      </c>
      <c r="O2147" s="2285" t="s">
        <v>1236</v>
      </c>
      <c r="P2147" s="2381"/>
    </row>
    <row r="2148" spans="1:256" s="152" customFormat="1" ht="26.25" customHeight="1">
      <c r="A2148" s="4675"/>
      <c r="B2148" s="1007" t="s">
        <v>9225</v>
      </c>
      <c r="C2148" s="171"/>
      <c r="D2148" s="5144"/>
      <c r="E2148" s="1830"/>
      <c r="F2148" s="434"/>
      <c r="G2148" s="2410"/>
      <c r="H2148" s="3032" t="s">
        <v>4911</v>
      </c>
      <c r="I2148" s="1461"/>
      <c r="J2148" s="602"/>
      <c r="K2148" s="602"/>
      <c r="L2148" s="1510"/>
      <c r="M2148" s="2095"/>
      <c r="N2148" s="2927"/>
      <c r="O2148" s="5686" t="s">
        <v>10724</v>
      </c>
      <c r="P2148" s="514"/>
    </row>
    <row r="2149" spans="1:256" s="3" customFormat="1" ht="24" customHeight="1">
      <c r="A2149" s="54"/>
      <c r="B2149" s="80"/>
      <c r="C2149" s="29"/>
      <c r="D2149" s="453"/>
      <c r="E2149" s="1821"/>
      <c r="F2149" s="430"/>
      <c r="G2149" s="104"/>
      <c r="H2149" s="475"/>
      <c r="I2149" s="3649"/>
      <c r="J2149" s="116"/>
      <c r="K2149" s="116"/>
      <c r="L2149" s="1495"/>
      <c r="M2149" s="117"/>
      <c r="N2149" s="256"/>
      <c r="O2149" s="1347"/>
      <c r="P2149" s="2667"/>
    </row>
    <row r="2150" spans="1:256" s="100" customFormat="1" ht="35.25" customHeight="1">
      <c r="A2150" s="1953"/>
      <c r="B2150" s="1161"/>
      <c r="C2150" s="39"/>
      <c r="D2150" s="469"/>
      <c r="E2150" s="1822"/>
      <c r="F2150" s="433"/>
      <c r="G2150" s="378"/>
      <c r="H2150" s="1027"/>
      <c r="I2150" s="2619"/>
      <c r="J2150" s="2611"/>
      <c r="K2150" s="2611"/>
      <c r="L2150" s="769"/>
      <c r="M2150" s="2601"/>
      <c r="N2150" s="2609"/>
      <c r="O2150" s="1348"/>
      <c r="P2150" s="614"/>
      <c r="IL2150" s="3"/>
      <c r="IM2150" s="3"/>
      <c r="IN2150" s="3"/>
      <c r="IO2150" s="3"/>
      <c r="IP2150" s="3"/>
      <c r="IQ2150" s="3"/>
      <c r="IR2150" s="3"/>
      <c r="IS2150" s="3"/>
      <c r="IT2150" s="3"/>
      <c r="IU2150" s="3"/>
      <c r="IV2150" s="3"/>
    </row>
    <row r="2151" spans="1:256" s="3" customFormat="1" ht="26.25" hidden="1" customHeight="1">
      <c r="A2151" s="54" t="s">
        <v>6773</v>
      </c>
      <c r="B2151" s="80" t="s">
        <v>6777</v>
      </c>
      <c r="C2151" s="29">
        <v>4</v>
      </c>
      <c r="D2151" s="453">
        <v>88000</v>
      </c>
      <c r="E2151" s="1821">
        <v>0</v>
      </c>
      <c r="F2151" s="430">
        <v>0</v>
      </c>
      <c r="G2151" s="104" t="s">
        <v>3012</v>
      </c>
      <c r="H2151" s="475" t="s">
        <v>6778</v>
      </c>
      <c r="I2151" s="3649" t="s">
        <v>2296</v>
      </c>
      <c r="J2151" s="116" t="s">
        <v>555</v>
      </c>
      <c r="K2151" s="116" t="s">
        <v>32</v>
      </c>
      <c r="L2151" s="1495" t="s">
        <v>784</v>
      </c>
      <c r="M2151" s="117"/>
      <c r="N2151" s="256"/>
      <c r="O2151" s="2119" t="s">
        <v>1535</v>
      </c>
      <c r="P2151" s="1113" t="s">
        <v>6776</v>
      </c>
    </row>
    <row r="2152" spans="1:256" s="100" customFormat="1" ht="26.25" hidden="1" customHeight="1">
      <c r="A2152" s="1953"/>
      <c r="B2152" s="1161" t="s">
        <v>6811</v>
      </c>
      <c r="C2152" s="39"/>
      <c r="D2152" s="469">
        <v>10000</v>
      </c>
      <c r="E2152" s="1822"/>
      <c r="F2152" s="433"/>
      <c r="G2152" s="378"/>
      <c r="H2152" s="1027">
        <v>602</v>
      </c>
      <c r="I2152" s="2619"/>
      <c r="J2152" s="2611" t="s">
        <v>6078</v>
      </c>
      <c r="K2152" s="2611"/>
      <c r="L2152" s="769"/>
      <c r="M2152" s="2601"/>
      <c r="N2152" s="2609"/>
      <c r="O2152" s="1360" t="s">
        <v>4224</v>
      </c>
      <c r="P2152" s="317"/>
      <c r="IL2152" s="3"/>
      <c r="IM2152" s="3"/>
      <c r="IN2152" s="3"/>
      <c r="IO2152" s="3"/>
      <c r="IP2152" s="3"/>
      <c r="IQ2152" s="3"/>
      <c r="IR2152" s="3"/>
      <c r="IS2152" s="3"/>
      <c r="IT2152" s="3"/>
      <c r="IU2152" s="3"/>
      <c r="IV2152" s="3"/>
    </row>
    <row r="2153" spans="1:256" s="3" customFormat="1" ht="26.25" hidden="1" customHeight="1">
      <c r="A2153" s="1261" t="s">
        <v>6635</v>
      </c>
      <c r="B2153" s="1159" t="s">
        <v>6636</v>
      </c>
      <c r="C2153" s="34">
        <v>5</v>
      </c>
      <c r="D2153" s="2204">
        <v>77000</v>
      </c>
      <c r="E2153" s="4047">
        <v>0</v>
      </c>
      <c r="F2153" s="2226">
        <v>0</v>
      </c>
      <c r="G2153" s="2132"/>
      <c r="H2153" s="3051" t="s">
        <v>6638</v>
      </c>
      <c r="I2153" s="2618" t="s">
        <v>24</v>
      </c>
      <c r="J2153" s="2610" t="s">
        <v>6639</v>
      </c>
      <c r="K2153" s="2610" t="s">
        <v>32</v>
      </c>
      <c r="L2153" s="2134" t="s">
        <v>6641</v>
      </c>
      <c r="M2153" s="3798" t="s">
        <v>6642</v>
      </c>
      <c r="N2153" s="2608" t="s">
        <v>6642</v>
      </c>
      <c r="O2153" s="2130" t="s">
        <v>5741</v>
      </c>
      <c r="P2153" s="1113" t="s">
        <v>8868</v>
      </c>
    </row>
    <row r="2154" spans="1:256" s="100" customFormat="1" ht="26.25" hidden="1" customHeight="1">
      <c r="A2154" s="1657"/>
      <c r="B2154" s="1161" t="s">
        <v>6637</v>
      </c>
      <c r="C2154" s="39"/>
      <c r="D2154" s="469">
        <v>5000</v>
      </c>
      <c r="E2154" s="1822"/>
      <c r="F2154" s="433"/>
      <c r="G2154" s="378" t="s">
        <v>3012</v>
      </c>
      <c r="H2154" s="1027">
        <v>504</v>
      </c>
      <c r="I2154" s="2619"/>
      <c r="J2154" s="2611" t="s">
        <v>6640</v>
      </c>
      <c r="K2154" s="2611"/>
      <c r="L2154" s="769"/>
      <c r="M2154" s="2601"/>
      <c r="N2154" s="2609"/>
      <c r="O2154" s="1348" t="s">
        <v>5828</v>
      </c>
      <c r="P2154" s="2695" t="s">
        <v>10536</v>
      </c>
    </row>
    <row r="2155" spans="1:256" s="2274" customFormat="1" ht="26.25" hidden="1" customHeight="1">
      <c r="A2155" s="5418"/>
      <c r="B2155" s="3799"/>
      <c r="C2155" s="2145"/>
      <c r="D2155" s="2204"/>
      <c r="E2155" s="4047"/>
      <c r="F2155" s="2226"/>
      <c r="G2155" s="2132"/>
      <c r="H2155" s="3857"/>
      <c r="I2155" s="3804"/>
      <c r="J2155" s="3819"/>
      <c r="K2155" s="3819"/>
      <c r="L2155" s="3806"/>
      <c r="M2155" s="3798"/>
      <c r="N2155" s="2608"/>
      <c r="O2155" s="2130"/>
      <c r="P2155" s="2680"/>
    </row>
    <row r="2156" spans="1:256" s="100" customFormat="1" ht="26.25" hidden="1" customHeight="1">
      <c r="A2156" s="1657"/>
      <c r="B2156" s="1161"/>
      <c r="C2156" s="39"/>
      <c r="D2156" s="469"/>
      <c r="E2156" s="1822"/>
      <c r="F2156" s="433"/>
      <c r="G2156" s="378"/>
      <c r="H2156" s="1027"/>
      <c r="I2156" s="2619"/>
      <c r="J2156" s="2611"/>
      <c r="K2156" s="2611"/>
      <c r="L2156" s="769"/>
      <c r="M2156" s="2601"/>
      <c r="N2156" s="2609"/>
      <c r="O2156" s="1348"/>
      <c r="P2156" s="2695"/>
    </row>
    <row r="2157" spans="1:256" s="3" customFormat="1" ht="26.25" customHeight="1">
      <c r="A2157" s="51" t="s">
        <v>3881</v>
      </c>
      <c r="B2157" s="80" t="s">
        <v>2834</v>
      </c>
      <c r="C2157" s="29">
        <v>5</v>
      </c>
      <c r="D2157" s="453">
        <v>111000</v>
      </c>
      <c r="E2157" s="1821">
        <v>1</v>
      </c>
      <c r="F2157" s="430">
        <v>1</v>
      </c>
      <c r="G2157" s="104" t="s">
        <v>3012</v>
      </c>
      <c r="H2157" s="475" t="s">
        <v>7789</v>
      </c>
      <c r="I2157" s="3649" t="s">
        <v>24</v>
      </c>
      <c r="J2157" s="116" t="s">
        <v>555</v>
      </c>
      <c r="K2157" s="116" t="s">
        <v>32</v>
      </c>
      <c r="L2157" s="1495" t="s">
        <v>6469</v>
      </c>
      <c r="M2157" s="117" t="s">
        <v>8124</v>
      </c>
      <c r="N2157" s="256" t="s">
        <v>4871</v>
      </c>
      <c r="O2157" s="1347" t="s">
        <v>6470</v>
      </c>
      <c r="P2157" s="1113" t="s">
        <v>10869</v>
      </c>
    </row>
    <row r="2158" spans="1:256" s="3" customFormat="1" ht="26.25" customHeight="1">
      <c r="A2158" s="54"/>
      <c r="B2158" s="1161" t="s">
        <v>2835</v>
      </c>
      <c r="C2158" s="39"/>
      <c r="D2158" s="469">
        <v>5000</v>
      </c>
      <c r="E2158" s="1822"/>
      <c r="F2158" s="433"/>
      <c r="G2158" s="378"/>
      <c r="H2158" s="1027">
        <v>1203</v>
      </c>
      <c r="I2158" s="2619"/>
      <c r="J2158" s="2611" t="s">
        <v>8845</v>
      </c>
      <c r="K2158" s="2611"/>
      <c r="L2158" s="769"/>
      <c r="M2158" s="2601" t="s">
        <v>6471</v>
      </c>
      <c r="N2158" s="2609"/>
      <c r="O2158" s="1348" t="s">
        <v>5412</v>
      </c>
      <c r="P2158" s="2695"/>
    </row>
    <row r="2159" spans="1:256" s="3" customFormat="1" ht="26.25" customHeight="1">
      <c r="A2159" s="1261"/>
      <c r="B2159" s="80"/>
      <c r="C2159" s="1170"/>
      <c r="D2159" s="470">
        <v>107000</v>
      </c>
      <c r="E2159" s="5636">
        <v>1</v>
      </c>
      <c r="F2159" s="5238">
        <v>1</v>
      </c>
      <c r="G2159" s="386"/>
      <c r="H2159" s="475"/>
      <c r="I2159" s="3649" t="s">
        <v>24</v>
      </c>
      <c r="J2159" s="116" t="s">
        <v>555</v>
      </c>
      <c r="K2159" s="116" t="s">
        <v>32</v>
      </c>
      <c r="L2159" s="1495"/>
      <c r="M2159" s="117"/>
      <c r="N2159" s="256"/>
      <c r="O2159" s="1347"/>
      <c r="P2159" s="2679"/>
    </row>
    <row r="2160" spans="1:256" s="100" customFormat="1" ht="26.25" customHeight="1">
      <c r="A2160" s="1657"/>
      <c r="B2160" s="1161"/>
      <c r="C2160" s="1169"/>
      <c r="D2160" s="498">
        <v>5000</v>
      </c>
      <c r="E2160" s="801"/>
      <c r="F2160" s="1818"/>
      <c r="G2160" s="398" t="s">
        <v>3012</v>
      </c>
      <c r="H2160" s="1027">
        <v>802</v>
      </c>
      <c r="I2160" s="2619"/>
      <c r="J2160" s="2611" t="s">
        <v>8845</v>
      </c>
      <c r="K2160" s="2611"/>
      <c r="L2160" s="769"/>
      <c r="M2160" s="2601"/>
      <c r="N2160" s="2609"/>
      <c r="O2160" s="1348"/>
      <c r="P2160" s="2695"/>
    </row>
    <row r="2161" spans="1:257" s="3" customFormat="1" ht="26.25" customHeight="1">
      <c r="A2161" s="1261"/>
      <c r="B2161" s="80"/>
      <c r="C2161" s="1170"/>
      <c r="D2161" s="470">
        <v>105000</v>
      </c>
      <c r="E2161" s="1821">
        <v>1</v>
      </c>
      <c r="F2161" s="430">
        <v>1</v>
      </c>
      <c r="G2161" s="104" t="s">
        <v>3012</v>
      </c>
      <c r="H2161" s="475"/>
      <c r="I2161" s="3649" t="s">
        <v>24</v>
      </c>
      <c r="J2161" s="116" t="s">
        <v>555</v>
      </c>
      <c r="K2161" s="116" t="s">
        <v>10881</v>
      </c>
      <c r="L2161" s="1495"/>
      <c r="M2161" s="117"/>
      <c r="N2161" s="256"/>
      <c r="O2161" s="1347"/>
      <c r="P2161" s="2679"/>
    </row>
    <row r="2162" spans="1:257" s="3" customFormat="1" ht="26.25" customHeight="1">
      <c r="A2162" s="1261"/>
      <c r="B2162" s="1161"/>
      <c r="C2162" s="1169"/>
      <c r="D2162" s="498">
        <v>5000</v>
      </c>
      <c r="E2162" s="1822"/>
      <c r="F2162" s="433"/>
      <c r="G2162" s="378"/>
      <c r="H2162" s="1027">
        <v>503</v>
      </c>
      <c r="I2162" s="2619" t="s">
        <v>1117</v>
      </c>
      <c r="J2162" s="2611" t="s">
        <v>8845</v>
      </c>
      <c r="K2162" s="2611"/>
      <c r="L2162" s="769"/>
      <c r="M2162" s="2601"/>
      <c r="N2162" s="2609"/>
      <c r="O2162" s="1348"/>
      <c r="P2162" s="2695"/>
    </row>
    <row r="2163" spans="1:257" s="3" customFormat="1" ht="26.25" customHeight="1">
      <c r="A2163" s="1261"/>
      <c r="B2163" s="80"/>
      <c r="C2163" s="1170"/>
      <c r="D2163" s="470">
        <v>185000</v>
      </c>
      <c r="E2163" s="1821">
        <v>1</v>
      </c>
      <c r="F2163" s="430">
        <v>1</v>
      </c>
      <c r="G2163" s="104" t="s">
        <v>3012</v>
      </c>
      <c r="H2163" s="475"/>
      <c r="I2163" s="3649" t="s">
        <v>24</v>
      </c>
      <c r="J2163" s="116" t="s">
        <v>828</v>
      </c>
      <c r="K2163" s="116" t="s">
        <v>10810</v>
      </c>
      <c r="L2163" s="1495"/>
      <c r="M2163" s="117"/>
      <c r="N2163" s="256"/>
      <c r="O2163" s="1347"/>
      <c r="P2163" s="2679"/>
    </row>
    <row r="2164" spans="1:257" s="3" customFormat="1" ht="26.25" customHeight="1">
      <c r="A2164" s="1261"/>
      <c r="B2164" s="1161"/>
      <c r="C2164" s="1169"/>
      <c r="D2164" s="498">
        <v>7000</v>
      </c>
      <c r="E2164" s="1822"/>
      <c r="F2164" s="433"/>
      <c r="G2164" s="378"/>
      <c r="H2164" s="1027">
        <v>1206</v>
      </c>
      <c r="I2164" s="2619"/>
      <c r="J2164" s="2611" t="s">
        <v>10880</v>
      </c>
      <c r="K2164" s="2611"/>
      <c r="L2164" s="769"/>
      <c r="M2164" s="2601"/>
      <c r="N2164" s="2609"/>
      <c r="O2164" s="1348"/>
      <c r="P2164" s="2695"/>
    </row>
    <row r="2165" spans="1:257" s="3" customFormat="1" ht="26.25" customHeight="1">
      <c r="A2165" s="1261"/>
      <c r="B2165" s="80"/>
      <c r="C2165" s="1170"/>
      <c r="D2165" s="470">
        <v>191000</v>
      </c>
      <c r="E2165" s="1821">
        <v>1</v>
      </c>
      <c r="F2165" s="430">
        <v>1</v>
      </c>
      <c r="G2165" s="104" t="s">
        <v>3012</v>
      </c>
      <c r="H2165" s="475"/>
      <c r="I2165" s="3649"/>
      <c r="J2165" s="116" t="s">
        <v>10882</v>
      </c>
      <c r="K2165" s="116" t="s">
        <v>2714</v>
      </c>
      <c r="L2165" s="1495"/>
      <c r="M2165" s="117"/>
      <c r="N2165" s="256"/>
      <c r="O2165" s="1347"/>
      <c r="P2165" s="2679"/>
    </row>
    <row r="2166" spans="1:257" s="3" customFormat="1" ht="26.25" customHeight="1">
      <c r="A2166" s="1261"/>
      <c r="B2166" s="1161"/>
      <c r="C2166" s="1169"/>
      <c r="D2166" s="498">
        <v>7000</v>
      </c>
      <c r="E2166" s="1822"/>
      <c r="F2166" s="433"/>
      <c r="G2166" s="378"/>
      <c r="H2166" s="1027">
        <v>1305</v>
      </c>
      <c r="I2166" s="2619"/>
      <c r="J2166" s="2611" t="s">
        <v>10880</v>
      </c>
      <c r="K2166" s="2611"/>
      <c r="L2166" s="769"/>
      <c r="M2166" s="2601"/>
      <c r="N2166" s="2609"/>
      <c r="O2166" s="1348"/>
      <c r="P2166" s="2695"/>
    </row>
    <row r="2167" spans="1:257" s="3" customFormat="1" ht="26.25" customHeight="1">
      <c r="A2167" s="1261"/>
      <c r="B2167" s="80"/>
      <c r="C2167" s="1170"/>
      <c r="D2167" s="470"/>
      <c r="E2167" s="800"/>
      <c r="F2167" s="5238"/>
      <c r="G2167" s="386"/>
      <c r="H2167" s="475"/>
      <c r="I2167" s="3649"/>
      <c r="J2167" s="116"/>
      <c r="K2167" s="116"/>
      <c r="L2167" s="1495"/>
      <c r="M2167" s="117"/>
      <c r="N2167" s="256"/>
      <c r="O2167" s="1347"/>
      <c r="P2167" s="2679"/>
    </row>
    <row r="2168" spans="1:257" s="3" customFormat="1" ht="26.25" customHeight="1">
      <c r="A2168" s="1261"/>
      <c r="B2168" s="80"/>
      <c r="C2168" s="1170"/>
      <c r="D2168" s="470"/>
      <c r="E2168" s="800"/>
      <c r="F2168" s="5238"/>
      <c r="G2168" s="386"/>
      <c r="H2168" s="475"/>
      <c r="I2168" s="3649"/>
      <c r="J2168" s="116"/>
      <c r="K2168" s="116"/>
      <c r="L2168" s="1495"/>
      <c r="M2168" s="117"/>
      <c r="N2168" s="256"/>
      <c r="O2168" s="1347"/>
      <c r="P2168" s="2679"/>
    </row>
    <row r="2169" spans="1:257" s="3" customFormat="1" ht="26.25" customHeight="1">
      <c r="A2169" s="488" t="s">
        <v>9386</v>
      </c>
      <c r="B2169" s="3799" t="s">
        <v>9387</v>
      </c>
      <c r="C2169" s="4614">
        <v>1</v>
      </c>
      <c r="D2169" s="2327" t="s">
        <v>9389</v>
      </c>
      <c r="E2169" s="5343">
        <v>1</v>
      </c>
      <c r="F2169" s="2171">
        <v>0</v>
      </c>
      <c r="G2169" s="3833" t="s">
        <v>9828</v>
      </c>
      <c r="H2169" s="3857" t="s">
        <v>9391</v>
      </c>
      <c r="I2169" s="3804"/>
      <c r="J2169" s="3819" t="s">
        <v>9392</v>
      </c>
      <c r="K2169" s="3819" t="s">
        <v>9394</v>
      </c>
      <c r="L2169" s="3806" t="s">
        <v>9396</v>
      </c>
      <c r="M2169" s="3798" t="s">
        <v>9397</v>
      </c>
      <c r="N2169" s="3807" t="s">
        <v>9397</v>
      </c>
      <c r="O2169" s="3808" t="s">
        <v>1535</v>
      </c>
      <c r="P2169" s="2680" t="s">
        <v>9398</v>
      </c>
    </row>
    <row r="2170" spans="1:257" s="3" customFormat="1" ht="26.25" customHeight="1">
      <c r="A2170" s="488"/>
      <c r="B2170" s="1161" t="s">
        <v>9388</v>
      </c>
      <c r="C2170" s="1169"/>
      <c r="D2170" s="498" t="s">
        <v>9390</v>
      </c>
      <c r="E2170" s="801"/>
      <c r="F2170" s="1818"/>
      <c r="G2170" s="398" t="s">
        <v>9829</v>
      </c>
      <c r="H2170" s="4843" t="s">
        <v>9444</v>
      </c>
      <c r="I2170" s="2619"/>
      <c r="J2170" s="2611" t="s">
        <v>9393</v>
      </c>
      <c r="K2170" s="2611" t="s">
        <v>9395</v>
      </c>
      <c r="L2170" s="769"/>
      <c r="M2170" s="2601"/>
      <c r="N2170" s="2609"/>
      <c r="O2170" s="1360" t="s">
        <v>4224</v>
      </c>
      <c r="P2170" s="2695"/>
    </row>
    <row r="2171" spans="1:257" s="3821" customFormat="1" ht="26.25" customHeight="1">
      <c r="A2171" s="3856"/>
      <c r="B2171" s="3799"/>
      <c r="C2171" s="4100"/>
      <c r="D2171" s="2327"/>
      <c r="E2171" s="5344"/>
      <c r="F2171" s="2171"/>
      <c r="G2171" s="3833"/>
      <c r="H2171" s="3857"/>
      <c r="I2171" s="3804"/>
      <c r="J2171" s="3819"/>
      <c r="K2171" s="3819"/>
      <c r="L2171" s="3806"/>
      <c r="M2171" s="3798"/>
      <c r="N2171" s="3807"/>
      <c r="O2171" s="3820"/>
      <c r="P2171" s="4101"/>
      <c r="IL2171" s="3"/>
      <c r="IM2171" s="3"/>
      <c r="IN2171" s="3"/>
      <c r="IO2171" s="3"/>
      <c r="IP2171" s="3"/>
      <c r="IQ2171" s="3"/>
      <c r="IR2171" s="3"/>
      <c r="IS2171" s="3"/>
      <c r="IT2171" s="3"/>
      <c r="IU2171" s="3"/>
      <c r="IV2171" s="3"/>
      <c r="IW2171" s="2274"/>
    </row>
    <row r="2172" spans="1:257" s="100" customFormat="1" ht="26.25" customHeight="1">
      <c r="A2172" s="1029"/>
      <c r="B2172" s="1161"/>
      <c r="C2172" s="1169"/>
      <c r="D2172" s="498"/>
      <c r="E2172" s="801"/>
      <c r="F2172" s="1818"/>
      <c r="G2172" s="398"/>
      <c r="H2172" s="1027"/>
      <c r="I2172" s="2619"/>
      <c r="J2172" s="2611"/>
      <c r="K2172" s="2611"/>
      <c r="L2172" s="769"/>
      <c r="M2172" s="2601"/>
      <c r="N2172" s="2609"/>
      <c r="O2172" s="1348"/>
      <c r="P2172" s="2695"/>
      <c r="IL2172" s="3"/>
      <c r="IM2172" s="3"/>
      <c r="IN2172" s="3"/>
      <c r="IO2172" s="3"/>
      <c r="IP2172" s="3"/>
      <c r="IQ2172" s="3"/>
      <c r="IR2172" s="3"/>
      <c r="IS2172" s="3"/>
      <c r="IT2172" s="3"/>
      <c r="IU2172" s="3"/>
      <c r="IV2172" s="3"/>
    </row>
    <row r="2173" spans="1:257" s="3821" customFormat="1" ht="26.25" customHeight="1">
      <c r="A2173" s="3856" t="s">
        <v>3883</v>
      </c>
      <c r="B2173" s="3799" t="s">
        <v>575</v>
      </c>
      <c r="C2173" s="4100">
        <v>2</v>
      </c>
      <c r="D2173" s="2523">
        <v>206000</v>
      </c>
      <c r="E2173" s="4168">
        <v>1</v>
      </c>
      <c r="F2173" s="5456">
        <v>0</v>
      </c>
      <c r="G2173" s="2501">
        <v>150</v>
      </c>
      <c r="H2173" s="3051" t="s">
        <v>10518</v>
      </c>
      <c r="I2173" s="3875"/>
      <c r="J2173" s="4042" t="s">
        <v>2510</v>
      </c>
      <c r="K2173" s="4042" t="s">
        <v>32</v>
      </c>
      <c r="L2173" s="3806" t="s">
        <v>7932</v>
      </c>
      <c r="M2173" s="3798" t="s">
        <v>2487</v>
      </c>
      <c r="N2173" s="3807" t="s">
        <v>1991</v>
      </c>
      <c r="O2173" s="2119" t="s">
        <v>1535</v>
      </c>
      <c r="P2173" s="4115" t="s">
        <v>9953</v>
      </c>
      <c r="IL2173" s="3"/>
      <c r="IM2173" s="3"/>
      <c r="IN2173" s="3"/>
      <c r="IO2173" s="3"/>
      <c r="IP2173" s="3"/>
      <c r="IQ2173" s="3"/>
      <c r="IR2173" s="3"/>
      <c r="IS2173" s="3"/>
      <c r="IT2173" s="3"/>
      <c r="IU2173" s="3"/>
      <c r="IV2173" s="3"/>
      <c r="IW2173" s="2274"/>
    </row>
    <row r="2174" spans="1:257" s="100" customFormat="1" ht="26.25" customHeight="1">
      <c r="A2174" s="1029"/>
      <c r="B2174" s="1161" t="s">
        <v>8263</v>
      </c>
      <c r="C2174" s="1169"/>
      <c r="D2174" s="913">
        <v>18000</v>
      </c>
      <c r="E2174" s="5630"/>
      <c r="F2174" s="5631"/>
      <c r="G2174" s="5109"/>
      <c r="H2174" s="1027">
        <v>801</v>
      </c>
      <c r="I2174" s="1449"/>
      <c r="J2174" s="3205" t="s">
        <v>10176</v>
      </c>
      <c r="K2174" s="3205" t="s">
        <v>9425</v>
      </c>
      <c r="L2174" s="769"/>
      <c r="M2174" s="2601"/>
      <c r="N2174" s="2609"/>
      <c r="O2174" s="1363" t="s">
        <v>4224</v>
      </c>
      <c r="P2174" s="4227" t="s">
        <v>9954</v>
      </c>
      <c r="IL2174" s="3"/>
      <c r="IM2174" s="3"/>
      <c r="IN2174" s="3"/>
      <c r="IO2174" s="3"/>
      <c r="IP2174" s="3"/>
      <c r="IQ2174" s="3"/>
      <c r="IR2174" s="3"/>
      <c r="IS2174" s="3"/>
      <c r="IT2174" s="3"/>
      <c r="IU2174" s="3"/>
      <c r="IV2174" s="3"/>
    </row>
    <row r="2175" spans="1:257" s="2393" customFormat="1" ht="27" customHeight="1">
      <c r="A2175" s="4924"/>
      <c r="B2175" s="4104"/>
      <c r="C2175" s="2633"/>
      <c r="D2175" s="2523">
        <v>259000</v>
      </c>
      <c r="E2175" s="4472">
        <v>1</v>
      </c>
      <c r="F2175" s="3761">
        <v>0</v>
      </c>
      <c r="G2175" s="2399">
        <v>250</v>
      </c>
      <c r="H2175" s="4106"/>
      <c r="I2175" s="3875" t="s">
        <v>8678</v>
      </c>
      <c r="J2175" s="4042" t="s">
        <v>2510</v>
      </c>
      <c r="K2175" s="4042" t="s">
        <v>3248</v>
      </c>
      <c r="L2175" s="4107"/>
      <c r="M2175" s="4108"/>
      <c r="N2175" s="4925"/>
      <c r="O2175" s="4926"/>
      <c r="P2175" s="4109"/>
    </row>
    <row r="2176" spans="1:257" s="348" customFormat="1" ht="27" customHeight="1">
      <c r="A2176" s="4110"/>
      <c r="B2176" s="4111"/>
      <c r="C2176" s="2649"/>
      <c r="D2176" s="913">
        <v>18000</v>
      </c>
      <c r="E2176" s="5345"/>
      <c r="F2176" s="5110"/>
      <c r="G2176" s="5109" t="s">
        <v>10815</v>
      </c>
      <c r="H2176" s="3049">
        <v>1203</v>
      </c>
      <c r="I2176" s="1449"/>
      <c r="J2176" s="3205" t="s">
        <v>9720</v>
      </c>
      <c r="K2176" s="3205" t="s">
        <v>4689</v>
      </c>
      <c r="L2176" s="835"/>
      <c r="M2176" s="4112"/>
      <c r="N2176" s="4113"/>
      <c r="O2176" s="4114"/>
      <c r="P2176" s="3661"/>
    </row>
    <row r="2177" spans="1:16" s="2393" customFormat="1" ht="27" customHeight="1">
      <c r="A2177" s="4924"/>
      <c r="B2177" s="4104"/>
      <c r="C2177" s="2633"/>
      <c r="D2177" s="2523">
        <v>206000</v>
      </c>
      <c r="E2177" s="4472">
        <v>1</v>
      </c>
      <c r="F2177" s="5611">
        <v>0</v>
      </c>
      <c r="G2177" s="2399">
        <v>250</v>
      </c>
      <c r="H2177" s="4106"/>
      <c r="I2177" s="3875"/>
      <c r="J2177" s="4042" t="s">
        <v>2510</v>
      </c>
      <c r="K2177" s="4042" t="s">
        <v>32</v>
      </c>
      <c r="L2177" s="4107"/>
      <c r="M2177" s="4108"/>
      <c r="N2177" s="4925"/>
      <c r="O2177" s="4926"/>
      <c r="P2177" s="4109"/>
    </row>
    <row r="2178" spans="1:16" s="348" customFormat="1" ht="27" customHeight="1">
      <c r="A2178" s="4110"/>
      <c r="B2178" s="4111"/>
      <c r="C2178" s="2649"/>
      <c r="D2178" s="913">
        <v>18000</v>
      </c>
      <c r="E2178" s="5345"/>
      <c r="F2178" s="5110"/>
      <c r="G2178" s="5109" t="s">
        <v>10815</v>
      </c>
      <c r="H2178" s="3049">
        <v>901</v>
      </c>
      <c r="I2178" s="1449"/>
      <c r="J2178" s="3205" t="s">
        <v>10176</v>
      </c>
      <c r="K2178" s="3205" t="s">
        <v>4689</v>
      </c>
      <c r="L2178" s="835"/>
      <c r="M2178" s="4112"/>
      <c r="N2178" s="4113"/>
      <c r="O2178" s="4114"/>
      <c r="P2178" s="3661"/>
    </row>
    <row r="2179" spans="1:16" s="2393" customFormat="1" ht="27" customHeight="1">
      <c r="A2179" s="4924"/>
      <c r="B2179" s="4104"/>
      <c r="C2179" s="2633"/>
      <c r="D2179" s="2523"/>
      <c r="E2179" s="4472"/>
      <c r="F2179" s="3761"/>
      <c r="G2179" s="2399"/>
      <c r="H2179" s="4106"/>
      <c r="I2179" s="3875"/>
      <c r="J2179" s="4042"/>
      <c r="K2179" s="4042"/>
      <c r="L2179" s="4107"/>
      <c r="M2179" s="4108"/>
      <c r="N2179" s="4925"/>
      <c r="O2179" s="4926"/>
      <c r="P2179" s="4109"/>
    </row>
    <row r="2180" spans="1:16" s="348" customFormat="1" ht="27" customHeight="1">
      <c r="A2180" s="4110"/>
      <c r="B2180" s="4111"/>
      <c r="C2180" s="2649"/>
      <c r="D2180" s="913"/>
      <c r="E2180" s="1845"/>
      <c r="F2180" s="1742"/>
      <c r="G2180" s="456"/>
      <c r="H2180" s="3049"/>
      <c r="I2180" s="1449"/>
      <c r="J2180" s="3205"/>
      <c r="K2180" s="3205"/>
      <c r="L2180" s="835"/>
      <c r="M2180" s="4112"/>
      <c r="N2180" s="4113"/>
      <c r="O2180" s="4114"/>
      <c r="P2180" s="3661"/>
    </row>
    <row r="2181" spans="1:16" s="3" customFormat="1" ht="26.25" customHeight="1">
      <c r="A2181" s="51" t="s">
        <v>3881</v>
      </c>
      <c r="B2181" s="80" t="s">
        <v>878</v>
      </c>
      <c r="C2181" s="1299">
        <v>3</v>
      </c>
      <c r="D2181" s="422">
        <v>108000</v>
      </c>
      <c r="E2181" s="1810">
        <v>1</v>
      </c>
      <c r="F2181" s="65">
        <v>1</v>
      </c>
      <c r="G2181" s="104">
        <v>50</v>
      </c>
      <c r="H2181" s="70" t="s">
        <v>10125</v>
      </c>
      <c r="I2181" s="1444" t="s">
        <v>410</v>
      </c>
      <c r="J2181" s="117" t="s">
        <v>555</v>
      </c>
      <c r="K2181" s="117" t="s">
        <v>3248</v>
      </c>
      <c r="L2181" s="1495" t="s">
        <v>6523</v>
      </c>
      <c r="M2181" s="117" t="s">
        <v>8125</v>
      </c>
      <c r="N2181" s="256" t="s">
        <v>1991</v>
      </c>
      <c r="O2181" s="1363" t="s">
        <v>1535</v>
      </c>
      <c r="P2181" s="1113" t="s">
        <v>10124</v>
      </c>
    </row>
    <row r="2182" spans="1:16" s="3" customFormat="1" ht="32.25" customHeight="1">
      <c r="A2182" s="54"/>
      <c r="B2182" s="1161" t="s">
        <v>1325</v>
      </c>
      <c r="C2182" s="1300"/>
      <c r="D2182" s="423">
        <v>10000</v>
      </c>
      <c r="E2182" s="5346"/>
      <c r="F2182" s="432"/>
      <c r="G2182" s="378"/>
      <c r="H2182" s="950">
        <v>201</v>
      </c>
      <c r="I2182" s="3642"/>
      <c r="J2182" s="2601" t="s">
        <v>10123</v>
      </c>
      <c r="K2182" s="2601" t="s">
        <v>9424</v>
      </c>
      <c r="L2182" s="769"/>
      <c r="M2182" s="2601" t="s">
        <v>1998</v>
      </c>
      <c r="N2182" s="2833"/>
      <c r="O2182" s="1360" t="s">
        <v>4224</v>
      </c>
      <c r="P2182" s="317" t="s">
        <v>9163</v>
      </c>
    </row>
    <row r="2183" spans="1:16" s="3" customFormat="1" ht="26.25" hidden="1" customHeight="1">
      <c r="A2183" s="54"/>
      <c r="B2183" s="80" t="s">
        <v>575</v>
      </c>
      <c r="C2183" s="1299">
        <v>3</v>
      </c>
      <c r="D2183" s="422">
        <v>130000</v>
      </c>
      <c r="E2183" s="1810">
        <v>1</v>
      </c>
      <c r="F2183" s="65">
        <v>1</v>
      </c>
      <c r="G2183" s="104">
        <v>50</v>
      </c>
      <c r="H2183" s="3045" t="s">
        <v>1225</v>
      </c>
      <c r="I2183" s="1444"/>
      <c r="J2183" s="117" t="s">
        <v>1226</v>
      </c>
      <c r="K2183" s="117" t="s">
        <v>3248</v>
      </c>
      <c r="L2183" s="1495" t="s">
        <v>1227</v>
      </c>
      <c r="M2183" s="117"/>
      <c r="N2183" s="256"/>
      <c r="O2183" s="2119" t="s">
        <v>1535</v>
      </c>
      <c r="P2183" s="1113" t="s">
        <v>5941</v>
      </c>
    </row>
    <row r="2184" spans="1:16" s="3" customFormat="1" ht="26.25" hidden="1" customHeight="1">
      <c r="A2184" s="54"/>
      <c r="B2184" s="1161" t="s">
        <v>1224</v>
      </c>
      <c r="C2184" s="1300"/>
      <c r="D2184" s="423">
        <v>10000</v>
      </c>
      <c r="E2184" s="1809"/>
      <c r="F2184" s="432"/>
      <c r="G2184" s="378"/>
      <c r="H2184" s="3049">
        <v>1005</v>
      </c>
      <c r="I2184" s="3642"/>
      <c r="J2184" s="2601">
        <v>37.270000000000003</v>
      </c>
      <c r="K2184" s="2601" t="s">
        <v>8174</v>
      </c>
      <c r="L2184" s="769"/>
      <c r="M2184" s="291"/>
      <c r="N2184" s="2833"/>
      <c r="O2184" s="1360" t="s">
        <v>4224</v>
      </c>
      <c r="P2184" s="2649" t="s">
        <v>8175</v>
      </c>
    </row>
    <row r="2185" spans="1:16" s="3" customFormat="1" ht="26.25" hidden="1" customHeight="1">
      <c r="A2185" s="54"/>
      <c r="B2185" s="80"/>
      <c r="C2185" s="1299"/>
      <c r="D2185" s="422"/>
      <c r="E2185" s="1810"/>
      <c r="F2185" s="65"/>
      <c r="G2185" s="104"/>
      <c r="H2185" s="3048"/>
      <c r="I2185" s="1444"/>
      <c r="J2185" s="117"/>
      <c r="K2185" s="2600"/>
      <c r="L2185" s="1495"/>
      <c r="M2185" s="811"/>
      <c r="N2185" s="2098"/>
      <c r="O2185" s="1370"/>
      <c r="P2185" s="2264"/>
    </row>
    <row r="2186" spans="1:16" s="3" customFormat="1" ht="26.25" hidden="1" customHeight="1">
      <c r="A2186" s="54"/>
      <c r="B2186" s="80"/>
      <c r="C2186" s="1299"/>
      <c r="D2186" s="422"/>
      <c r="E2186" s="1810"/>
      <c r="F2186" s="65"/>
      <c r="G2186" s="104"/>
      <c r="H2186" s="80"/>
      <c r="I2186" s="1444"/>
      <c r="J2186" s="117"/>
      <c r="K2186" s="2601"/>
      <c r="L2186" s="1495"/>
      <c r="M2186" s="811"/>
      <c r="N2186" s="2098"/>
      <c r="O2186" s="1370"/>
      <c r="P2186" s="2264"/>
    </row>
    <row r="2187" spans="1:16" s="3" customFormat="1" ht="26.25" hidden="1" customHeight="1">
      <c r="A2187" s="54"/>
      <c r="B2187" s="1159" t="s">
        <v>548</v>
      </c>
      <c r="C2187" s="640">
        <v>7</v>
      </c>
      <c r="D2187" s="4927">
        <v>115000</v>
      </c>
      <c r="E2187" s="3945">
        <v>1</v>
      </c>
      <c r="F2187" s="2239">
        <v>1</v>
      </c>
      <c r="G2187" s="2132"/>
      <c r="H2187" s="2144" t="s">
        <v>1138</v>
      </c>
      <c r="I2187" s="3641"/>
      <c r="J2187" s="2600" t="s">
        <v>1139</v>
      </c>
      <c r="K2187" s="2046" t="s">
        <v>3299</v>
      </c>
      <c r="L2187" s="2134" t="s">
        <v>676</v>
      </c>
      <c r="M2187" s="2600" t="s">
        <v>1991</v>
      </c>
      <c r="N2187" s="2608" t="s">
        <v>1991</v>
      </c>
      <c r="O2187" s="2130" t="s">
        <v>1292</v>
      </c>
      <c r="P2187" s="2133" t="s">
        <v>2162</v>
      </c>
    </row>
    <row r="2188" spans="1:16" s="3" customFormat="1" ht="26.25" hidden="1" customHeight="1">
      <c r="A2188" s="54"/>
      <c r="B2188" s="1161" t="s">
        <v>1140</v>
      </c>
      <c r="C2188" s="1300"/>
      <c r="D2188" s="423">
        <v>9000</v>
      </c>
      <c r="E2188" s="1809"/>
      <c r="F2188" s="432"/>
      <c r="G2188" s="378"/>
      <c r="H2188" s="1161">
        <v>705</v>
      </c>
      <c r="I2188" s="3642"/>
      <c r="J2188" s="2601" t="s">
        <v>4874</v>
      </c>
      <c r="K2188" s="2601"/>
      <c r="L2188" s="769"/>
      <c r="M2188" s="291"/>
      <c r="N2188" s="2833"/>
      <c r="O2188" s="1348" t="s">
        <v>1905</v>
      </c>
      <c r="P2188" s="317"/>
    </row>
    <row r="2189" spans="1:16" s="3" customFormat="1" ht="26.25" hidden="1" customHeight="1">
      <c r="A2189" s="1261"/>
      <c r="B2189" s="80"/>
      <c r="C2189" s="29"/>
      <c r="D2189" s="453"/>
      <c r="E2189" s="1821"/>
      <c r="F2189" s="430"/>
      <c r="G2189" s="104"/>
      <c r="H2189" s="475"/>
      <c r="I2189" s="3649"/>
      <c r="J2189" s="116"/>
      <c r="K2189" s="116"/>
      <c r="L2189" s="1495"/>
      <c r="M2189" s="3798"/>
      <c r="N2189" s="256"/>
      <c r="O2189" s="1423"/>
      <c r="P2189" s="2667"/>
    </row>
    <row r="2190" spans="1:16" s="3" customFormat="1" ht="26.25" hidden="1" customHeight="1">
      <c r="A2190" s="1261"/>
      <c r="B2190" s="80"/>
      <c r="C2190" s="29"/>
      <c r="D2190" s="453"/>
      <c r="E2190" s="1821"/>
      <c r="F2190" s="430"/>
      <c r="G2190" s="104"/>
      <c r="H2190" s="475"/>
      <c r="I2190" s="3649"/>
      <c r="J2190" s="116"/>
      <c r="K2190" s="116"/>
      <c r="L2190" s="1495"/>
      <c r="M2190" s="2601"/>
      <c r="N2190" s="256"/>
      <c r="O2190" s="1423"/>
      <c r="P2190" s="2667"/>
    </row>
    <row r="2191" spans="1:16" s="3" customFormat="1" ht="26.25" hidden="1" customHeight="1">
      <c r="A2191" s="54" t="s">
        <v>4245</v>
      </c>
      <c r="B2191" s="1159" t="s">
        <v>2469</v>
      </c>
      <c r="C2191" s="640">
        <v>4</v>
      </c>
      <c r="D2191" s="4927">
        <v>82000</v>
      </c>
      <c r="E2191" s="3945">
        <v>0</v>
      </c>
      <c r="F2191" s="2239">
        <v>0</v>
      </c>
      <c r="G2191" s="2132">
        <v>100</v>
      </c>
      <c r="H2191" s="2144" t="s">
        <v>10203</v>
      </c>
      <c r="I2191" s="3641"/>
      <c r="J2191" s="2600" t="s">
        <v>456</v>
      </c>
      <c r="K2191" s="2600" t="s">
        <v>32</v>
      </c>
      <c r="L2191" s="2134" t="s">
        <v>1574</v>
      </c>
      <c r="M2191" s="2600" t="s">
        <v>1991</v>
      </c>
      <c r="N2191" s="2608" t="s">
        <v>1991</v>
      </c>
      <c r="O2191" s="2130" t="s">
        <v>4710</v>
      </c>
      <c r="P2191" s="2133" t="s">
        <v>8721</v>
      </c>
    </row>
    <row r="2192" spans="1:16" s="3" customFormat="1" ht="26.25" hidden="1" customHeight="1">
      <c r="A2192" s="54"/>
      <c r="B2192" s="1161" t="s">
        <v>2470</v>
      </c>
      <c r="C2192" s="1300"/>
      <c r="D2192" s="423">
        <v>7000</v>
      </c>
      <c r="E2192" s="1809"/>
      <c r="F2192" s="432"/>
      <c r="G2192" s="378" t="s">
        <v>3012</v>
      </c>
      <c r="H2192" s="1161">
        <v>302</v>
      </c>
      <c r="I2192" s="3642"/>
      <c r="J2192" s="2601" t="s">
        <v>1829</v>
      </c>
      <c r="K2192" s="2601"/>
      <c r="L2192" s="769"/>
      <c r="M2192" s="291"/>
      <c r="N2192" s="2833"/>
      <c r="O2192" s="1348" t="s">
        <v>10052</v>
      </c>
      <c r="P2192" s="317"/>
    </row>
    <row r="2193" spans="1:256" s="3" customFormat="1" ht="26.25" hidden="1" customHeight="1">
      <c r="A2193" s="54"/>
      <c r="B2193" s="80"/>
      <c r="C2193" s="1299"/>
      <c r="D2193" s="422">
        <v>78000</v>
      </c>
      <c r="E2193" s="1810">
        <v>0</v>
      </c>
      <c r="F2193" s="65">
        <v>0</v>
      </c>
      <c r="G2193" s="104">
        <v>200</v>
      </c>
      <c r="H2193" s="80"/>
      <c r="I2193" s="1444"/>
      <c r="J2193" s="2600" t="s">
        <v>456</v>
      </c>
      <c r="K2193" s="117" t="s">
        <v>32</v>
      </c>
      <c r="L2193" s="1495"/>
      <c r="M2193" s="811"/>
      <c r="N2193" s="2098"/>
      <c r="O2193" s="2130" t="s">
        <v>1238</v>
      </c>
      <c r="P2193" s="2133" t="s">
        <v>7901</v>
      </c>
    </row>
    <row r="2194" spans="1:256" s="3" customFormat="1" ht="26.25" hidden="1" customHeight="1">
      <c r="A2194" s="54"/>
      <c r="B2194" s="80"/>
      <c r="C2194" s="1299"/>
      <c r="D2194" s="422">
        <v>7000</v>
      </c>
      <c r="E2194" s="1810"/>
      <c r="F2194" s="65"/>
      <c r="G2194" s="104" t="s">
        <v>3012</v>
      </c>
      <c r="H2194" s="80">
        <v>101</v>
      </c>
      <c r="I2194" s="1444"/>
      <c r="J2194" s="117" t="s">
        <v>1829</v>
      </c>
      <c r="K2194" s="117"/>
      <c r="L2194" s="1495"/>
      <c r="M2194" s="811"/>
      <c r="N2194" s="2098"/>
      <c r="O2194" s="1347" t="s">
        <v>1956</v>
      </c>
      <c r="P2194" s="1113"/>
    </row>
    <row r="2195" spans="1:256" s="3" customFormat="1" ht="26.25" hidden="1" customHeight="1">
      <c r="A2195" s="54" t="s">
        <v>4245</v>
      </c>
      <c r="B2195" s="3799" t="s">
        <v>9596</v>
      </c>
      <c r="C2195" s="4256">
        <v>5</v>
      </c>
      <c r="D2195" s="4927">
        <v>89000</v>
      </c>
      <c r="E2195" s="3945">
        <v>1</v>
      </c>
      <c r="F2195" s="2239">
        <v>1</v>
      </c>
      <c r="G2195" s="2132">
        <v>200</v>
      </c>
      <c r="H2195" s="3799" t="s">
        <v>9598</v>
      </c>
      <c r="I2195" s="3835"/>
      <c r="J2195" s="3798" t="s">
        <v>9599</v>
      </c>
      <c r="K2195" s="3798" t="s">
        <v>32</v>
      </c>
      <c r="L2195" s="3806" t="s">
        <v>9601</v>
      </c>
      <c r="M2195" s="3798" t="s">
        <v>9602</v>
      </c>
      <c r="N2195" s="2608" t="s">
        <v>9602</v>
      </c>
      <c r="O2195" s="2130" t="s">
        <v>9603</v>
      </c>
      <c r="P2195" s="2608" t="s">
        <v>9606</v>
      </c>
    </row>
    <row r="2196" spans="1:256" s="3" customFormat="1" ht="26.25" hidden="1" customHeight="1">
      <c r="A2196" s="54"/>
      <c r="B2196" s="1161" t="s">
        <v>9597</v>
      </c>
      <c r="C2196" s="215"/>
      <c r="D2196" s="423">
        <v>5000</v>
      </c>
      <c r="E2196" s="1809"/>
      <c r="F2196" s="432"/>
      <c r="G2196" s="378" t="s">
        <v>9680</v>
      </c>
      <c r="H2196" s="1161">
        <v>1002</v>
      </c>
      <c r="I2196" s="3642"/>
      <c r="J2196" s="2601" t="s">
        <v>9600</v>
      </c>
      <c r="K2196" s="2601"/>
      <c r="L2196" s="769"/>
      <c r="M2196" s="291"/>
      <c r="N2196" s="2833"/>
      <c r="O2196" s="1348" t="s">
        <v>9604</v>
      </c>
      <c r="P2196" s="2609"/>
    </row>
    <row r="2197" spans="1:256" s="2274" customFormat="1" ht="26.25" customHeight="1">
      <c r="A2197" s="3856"/>
      <c r="B2197" s="3799"/>
      <c r="C2197" s="4011"/>
      <c r="D2197" s="4927"/>
      <c r="E2197" s="3945"/>
      <c r="F2197" s="2239"/>
      <c r="G2197" s="3817"/>
      <c r="H2197" s="3799"/>
      <c r="I2197" s="3835"/>
      <c r="J2197" s="3798"/>
      <c r="K2197" s="3798"/>
      <c r="L2197" s="3806"/>
      <c r="M2197" s="3853"/>
      <c r="N2197" s="3854"/>
      <c r="O2197" s="3820"/>
      <c r="P2197" s="2133"/>
    </row>
    <row r="2198" spans="1:256" s="100" customFormat="1" ht="26.25" customHeight="1">
      <c r="A2198" s="1029"/>
      <c r="B2198" s="1161"/>
      <c r="C2198" s="1300"/>
      <c r="D2198" s="423"/>
      <c r="E2198" s="1809"/>
      <c r="F2198" s="432"/>
      <c r="G2198" s="378"/>
      <c r="H2198" s="1161"/>
      <c r="I2198" s="3642"/>
      <c r="J2198" s="2601"/>
      <c r="K2198" s="2601"/>
      <c r="L2198" s="769"/>
      <c r="M2198" s="291"/>
      <c r="N2198" s="2833"/>
      <c r="O2198" s="1348"/>
      <c r="P2198" s="317"/>
    </row>
    <row r="2199" spans="1:256" s="2274" customFormat="1" ht="26.25" hidden="1" customHeight="1">
      <c r="A2199" s="3856"/>
      <c r="B2199" s="3799" t="s">
        <v>548</v>
      </c>
      <c r="C2199" s="4011">
        <v>7</v>
      </c>
      <c r="D2199" s="4927">
        <v>137000</v>
      </c>
      <c r="E2199" s="3945">
        <v>1</v>
      </c>
      <c r="F2199" s="2239">
        <v>1</v>
      </c>
      <c r="G2199" s="3817">
        <v>100</v>
      </c>
      <c r="H2199" s="3799" t="s">
        <v>9649</v>
      </c>
      <c r="I2199" s="3835" t="s">
        <v>24</v>
      </c>
      <c r="J2199" s="3798" t="s">
        <v>2735</v>
      </c>
      <c r="K2199" s="3798" t="s">
        <v>3248</v>
      </c>
      <c r="L2199" s="3806" t="s">
        <v>811</v>
      </c>
      <c r="M2199" s="3798" t="s">
        <v>1997</v>
      </c>
      <c r="N2199" s="3807" t="s">
        <v>1991</v>
      </c>
      <c r="O2199" s="2130" t="s">
        <v>5002</v>
      </c>
      <c r="P2199" s="2133" t="s">
        <v>10440</v>
      </c>
    </row>
    <row r="2200" spans="1:256" s="100" customFormat="1" ht="26.25" hidden="1" customHeight="1">
      <c r="A2200" s="1029"/>
      <c r="B2200" s="1161" t="s">
        <v>9648</v>
      </c>
      <c r="C2200" s="1300"/>
      <c r="D2200" s="423">
        <v>8000</v>
      </c>
      <c r="E2200" s="1809"/>
      <c r="F2200" s="432"/>
      <c r="G2200" s="378" t="s">
        <v>10442</v>
      </c>
      <c r="H2200" s="1161">
        <v>504</v>
      </c>
      <c r="I2200" s="3642" t="s">
        <v>53</v>
      </c>
      <c r="J2200" s="2601" t="s">
        <v>7232</v>
      </c>
      <c r="K2200" s="2601"/>
      <c r="L2200" s="769"/>
      <c r="M2200" s="2601" t="s">
        <v>9652</v>
      </c>
      <c r="N2200" s="2833"/>
      <c r="O2200" s="1348" t="s">
        <v>5003</v>
      </c>
      <c r="P2200" s="317" t="s">
        <v>10441</v>
      </c>
    </row>
    <row r="2201" spans="1:256" s="2274" customFormat="1" ht="26.25" hidden="1" customHeight="1">
      <c r="A2201" s="5418"/>
      <c r="B2201" s="3799"/>
      <c r="C2201" s="3429"/>
      <c r="D2201" s="4927"/>
      <c r="E2201" s="3945"/>
      <c r="F2201" s="2239"/>
      <c r="G2201" s="2132"/>
      <c r="H2201" s="3799"/>
      <c r="I2201" s="3835"/>
      <c r="J2201" s="3798"/>
      <c r="K2201" s="3798"/>
      <c r="L2201" s="3806"/>
      <c r="M2201" s="3798"/>
      <c r="N2201" s="2867"/>
      <c r="O2201" s="2130"/>
      <c r="P2201" s="2133"/>
    </row>
    <row r="2202" spans="1:256" s="100" customFormat="1" ht="26.25" hidden="1" customHeight="1">
      <c r="A2202" s="1657"/>
      <c r="B2202" s="1161"/>
      <c r="C2202" s="1300"/>
      <c r="D2202" s="423"/>
      <c r="E2202" s="1809"/>
      <c r="F2202" s="432"/>
      <c r="G2202" s="378"/>
      <c r="H2202" s="1161"/>
      <c r="I2202" s="3642"/>
      <c r="J2202" s="2601"/>
      <c r="K2202" s="2601"/>
      <c r="L2202" s="769"/>
      <c r="M2202" s="2601"/>
      <c r="N2202" s="2833"/>
      <c r="O2202" s="1348"/>
      <c r="P2202" s="317"/>
    </row>
    <row r="2203" spans="1:256" s="3" customFormat="1" ht="26.25" hidden="1" customHeight="1">
      <c r="A2203" s="54" t="s">
        <v>4245</v>
      </c>
      <c r="B2203" s="80" t="s">
        <v>5677</v>
      </c>
      <c r="C2203" s="1299">
        <v>8</v>
      </c>
      <c r="D2203" s="422">
        <v>75000</v>
      </c>
      <c r="E2203" s="1810">
        <v>1</v>
      </c>
      <c r="F2203" s="65">
        <v>1</v>
      </c>
      <c r="G2203" s="5417">
        <v>50</v>
      </c>
      <c r="H2203" s="80" t="s">
        <v>9252</v>
      </c>
      <c r="I2203" s="1444" t="s">
        <v>9689</v>
      </c>
      <c r="J2203" s="117" t="s">
        <v>456</v>
      </c>
      <c r="K2203" s="117" t="s">
        <v>3248</v>
      </c>
      <c r="L2203" s="1495" t="s">
        <v>5678</v>
      </c>
      <c r="M2203" s="117" t="s">
        <v>5681</v>
      </c>
      <c r="N2203" s="256" t="s">
        <v>5681</v>
      </c>
      <c r="O2203" s="1347" t="s">
        <v>1238</v>
      </c>
      <c r="P2203" s="1113" t="s">
        <v>9940</v>
      </c>
    </row>
    <row r="2204" spans="1:256" s="3" customFormat="1" ht="30" hidden="1" customHeight="1">
      <c r="A2204" s="2353"/>
      <c r="B2204" s="1161" t="s">
        <v>5680</v>
      </c>
      <c r="C2204" s="1300"/>
      <c r="D2204" s="423">
        <v>18000</v>
      </c>
      <c r="E2204" s="1809"/>
      <c r="F2204" s="432"/>
      <c r="G2204" s="2464"/>
      <c r="H2204" s="1161">
        <v>102</v>
      </c>
      <c r="I2204" s="3642"/>
      <c r="J2204" s="2601" t="s">
        <v>7694</v>
      </c>
      <c r="K2204" s="2601"/>
      <c r="L2204" s="769"/>
      <c r="M2204" s="291"/>
      <c r="N2204" s="2833"/>
      <c r="O2204" s="1348" t="s">
        <v>1956</v>
      </c>
      <c r="P2204" s="317" t="s">
        <v>9253</v>
      </c>
    </row>
    <row r="2205" spans="1:256" s="3" customFormat="1" ht="26.25" hidden="1" customHeight="1">
      <c r="A2205" s="54"/>
      <c r="B2205" s="1159" t="s">
        <v>548</v>
      </c>
      <c r="C2205" s="640">
        <v>5</v>
      </c>
      <c r="D2205" s="4927">
        <v>100000</v>
      </c>
      <c r="E2205" s="3945">
        <v>1</v>
      </c>
      <c r="F2205" s="2239">
        <v>1</v>
      </c>
      <c r="G2205" s="2132">
        <v>100</v>
      </c>
      <c r="H2205" s="2144" t="s">
        <v>7713</v>
      </c>
      <c r="I2205" s="3641" t="s">
        <v>2296</v>
      </c>
      <c r="J2205" s="2600" t="s">
        <v>555</v>
      </c>
      <c r="K2205" s="2600" t="s">
        <v>3248</v>
      </c>
      <c r="L2205" s="2134" t="s">
        <v>4893</v>
      </c>
      <c r="M2205" s="2600" t="s">
        <v>1991</v>
      </c>
      <c r="N2205" s="2608" t="s">
        <v>1991</v>
      </c>
      <c r="O2205" s="2130" t="s">
        <v>4710</v>
      </c>
      <c r="P2205" s="2133" t="s">
        <v>7714</v>
      </c>
    </row>
    <row r="2206" spans="1:256" s="3" customFormat="1" ht="26.25" hidden="1" customHeight="1">
      <c r="A2206" s="54"/>
      <c r="B2206" s="1161" t="s">
        <v>1232</v>
      </c>
      <c r="C2206" s="1300"/>
      <c r="D2206" s="423">
        <v>5000</v>
      </c>
      <c r="E2206" s="1809"/>
      <c r="F2206" s="432"/>
      <c r="G2206" s="378" t="s">
        <v>6764</v>
      </c>
      <c r="H2206" s="1161">
        <v>208</v>
      </c>
      <c r="I2206" s="3642"/>
      <c r="J2206" s="2601" t="s">
        <v>4892</v>
      </c>
      <c r="K2206" s="2601"/>
      <c r="L2206" s="769"/>
      <c r="M2206" s="291"/>
      <c r="N2206" s="2833"/>
      <c r="O2206" s="1348" t="s">
        <v>5072</v>
      </c>
      <c r="P2206" s="317" t="s">
        <v>7715</v>
      </c>
    </row>
    <row r="2207" spans="1:256" s="2274" customFormat="1" ht="26.25" hidden="1" customHeight="1">
      <c r="A2207" s="3856"/>
      <c r="B2207" s="3799"/>
      <c r="C2207" s="3851"/>
      <c r="D2207" s="2204"/>
      <c r="E2207" s="4047"/>
      <c r="F2207" s="2226"/>
      <c r="G2207" s="3817"/>
      <c r="H2207" s="3857"/>
      <c r="I2207" s="3804"/>
      <c r="J2207" s="3819"/>
      <c r="K2207" s="3819"/>
      <c r="L2207" s="3806"/>
      <c r="M2207" s="3798"/>
      <c r="N2207" s="3807"/>
      <c r="O2207" s="4030"/>
      <c r="P2207" s="2653"/>
      <c r="IL2207" s="3"/>
      <c r="IM2207" s="3"/>
      <c r="IN2207" s="3"/>
      <c r="IO2207" s="3"/>
      <c r="IP2207" s="3"/>
      <c r="IQ2207" s="3"/>
      <c r="IR2207" s="3"/>
      <c r="IS2207" s="3"/>
      <c r="IT2207" s="3"/>
      <c r="IU2207" s="3"/>
      <c r="IV2207" s="3"/>
    </row>
    <row r="2208" spans="1:256" s="100" customFormat="1" ht="26.25" hidden="1" customHeight="1">
      <c r="A2208" s="1029"/>
      <c r="B2208" s="1161"/>
      <c r="C2208" s="39"/>
      <c r="D2208" s="469"/>
      <c r="E2208" s="1822"/>
      <c r="F2208" s="433"/>
      <c r="G2208" s="378"/>
      <c r="H2208" s="1027"/>
      <c r="I2208" s="2619"/>
      <c r="J2208" s="2611"/>
      <c r="K2208" s="2611"/>
      <c r="L2208" s="769"/>
      <c r="M2208" s="2601"/>
      <c r="N2208" s="2609"/>
      <c r="O2208" s="1374"/>
      <c r="P2208" s="614"/>
      <c r="IL2208" s="3"/>
      <c r="IM2208" s="3"/>
      <c r="IN2208" s="3"/>
      <c r="IO2208" s="3"/>
      <c r="IP2208" s="3"/>
      <c r="IQ2208" s="3"/>
      <c r="IR2208" s="3"/>
      <c r="IS2208" s="3"/>
      <c r="IT2208" s="3"/>
      <c r="IU2208" s="3"/>
      <c r="IV2208" s="3"/>
    </row>
    <row r="2209" spans="1:257" s="2274" customFormat="1" ht="26.25" hidden="1" customHeight="1">
      <c r="A2209" s="3856" t="s">
        <v>9875</v>
      </c>
      <c r="B2209" s="3799" t="s">
        <v>9876</v>
      </c>
      <c r="C2209" s="3851">
        <v>8</v>
      </c>
      <c r="D2209" s="2204">
        <v>120000</v>
      </c>
      <c r="E2209" s="4047">
        <v>1</v>
      </c>
      <c r="F2209" s="2226">
        <v>1</v>
      </c>
      <c r="G2209" s="3817"/>
      <c r="H2209" s="3857" t="s">
        <v>9877</v>
      </c>
      <c r="I2209" s="3804" t="s">
        <v>2296</v>
      </c>
      <c r="J2209" s="3819" t="s">
        <v>9878</v>
      </c>
      <c r="K2209" s="3819" t="s">
        <v>3248</v>
      </c>
      <c r="L2209" s="3806" t="s">
        <v>9880</v>
      </c>
      <c r="M2209" s="3798" t="s">
        <v>9881</v>
      </c>
      <c r="N2209" s="3807" t="s">
        <v>9881</v>
      </c>
      <c r="O2209" s="2130" t="s">
        <v>1238</v>
      </c>
      <c r="P2209" s="2133" t="s">
        <v>9894</v>
      </c>
      <c r="IL2209" s="3"/>
      <c r="IM2209" s="3"/>
      <c r="IN2209" s="3"/>
      <c r="IO2209" s="3"/>
      <c r="IP2209" s="3"/>
      <c r="IQ2209" s="3"/>
      <c r="IR2209" s="3"/>
      <c r="IS2209" s="3"/>
      <c r="IT2209" s="3"/>
      <c r="IU2209" s="3"/>
      <c r="IV2209" s="3"/>
    </row>
    <row r="2210" spans="1:257" s="100" customFormat="1" ht="26.25" hidden="1" customHeight="1">
      <c r="A2210" s="1029"/>
      <c r="B2210" s="1161" t="s">
        <v>9893</v>
      </c>
      <c r="C2210" s="39"/>
      <c r="D2210" s="469">
        <v>4000</v>
      </c>
      <c r="E2210" s="1822"/>
      <c r="F2210" s="433"/>
      <c r="G2210" s="378" t="s">
        <v>9884</v>
      </c>
      <c r="H2210" s="1027">
        <v>101</v>
      </c>
      <c r="I2210" s="2619"/>
      <c r="J2210" s="2611" t="s">
        <v>9879</v>
      </c>
      <c r="K2210" s="2611"/>
      <c r="L2210" s="769"/>
      <c r="M2210" s="2601"/>
      <c r="N2210" s="2609"/>
      <c r="O2210" s="1348" t="s">
        <v>1956</v>
      </c>
      <c r="P2210" s="614"/>
      <c r="IL2210" s="3"/>
      <c r="IM2210" s="3"/>
      <c r="IN2210" s="3"/>
      <c r="IO2210" s="3"/>
      <c r="IP2210" s="3"/>
      <c r="IQ2210" s="3"/>
      <c r="IR2210" s="3"/>
      <c r="IS2210" s="3"/>
      <c r="IT2210" s="3"/>
      <c r="IU2210" s="3"/>
      <c r="IV2210" s="3"/>
    </row>
    <row r="2211" spans="1:257" s="3" customFormat="1" ht="26.25" customHeight="1">
      <c r="A2211" s="54" t="s">
        <v>4599</v>
      </c>
      <c r="B2211" s="80" t="s">
        <v>4598</v>
      </c>
      <c r="C2211" s="29">
        <v>9</v>
      </c>
      <c r="D2211" s="453">
        <v>97000</v>
      </c>
      <c r="E2211" s="1821">
        <v>1</v>
      </c>
      <c r="F2211" s="430">
        <v>1</v>
      </c>
      <c r="G2211" s="104">
        <v>50</v>
      </c>
      <c r="H2211" s="475" t="s">
        <v>9712</v>
      </c>
      <c r="I2211" s="2618" t="s">
        <v>410</v>
      </c>
      <c r="J2211" s="116" t="s">
        <v>219</v>
      </c>
      <c r="K2211" s="116" t="s">
        <v>4743</v>
      </c>
      <c r="L2211" s="1495" t="s">
        <v>4601</v>
      </c>
      <c r="M2211" s="117" t="s">
        <v>1991</v>
      </c>
      <c r="N2211" s="256" t="s">
        <v>1991</v>
      </c>
      <c r="O2211" s="2812" t="s">
        <v>1535</v>
      </c>
      <c r="P2211" s="1113" t="s">
        <v>8296</v>
      </c>
    </row>
    <row r="2212" spans="1:257" s="3" customFormat="1" ht="26.25" customHeight="1">
      <c r="A2212" s="2353"/>
      <c r="B2212" s="1161" t="s">
        <v>4600</v>
      </c>
      <c r="C2212" s="39"/>
      <c r="D2212" s="469">
        <v>10000</v>
      </c>
      <c r="E2212" s="1822"/>
      <c r="F2212" s="433"/>
      <c r="G2212" s="378"/>
      <c r="H2212" s="1027" t="s">
        <v>10396</v>
      </c>
      <c r="I2212" s="2619"/>
      <c r="J2212" s="2611" t="s">
        <v>9780</v>
      </c>
      <c r="K2212" s="2611"/>
      <c r="L2212" s="769"/>
      <c r="M2212" s="2601"/>
      <c r="N2212" s="2609"/>
      <c r="O2212" s="1374" t="s">
        <v>3834</v>
      </c>
      <c r="P2212" s="317" t="s">
        <v>9213</v>
      </c>
    </row>
    <row r="2213" spans="1:257" s="3" customFormat="1" ht="26.25" customHeight="1">
      <c r="A2213" s="1261"/>
      <c r="B2213" s="80"/>
      <c r="C2213" s="29"/>
      <c r="D2213" s="453">
        <v>102000</v>
      </c>
      <c r="E2213" s="1821">
        <v>1</v>
      </c>
      <c r="F2213" s="430">
        <v>1</v>
      </c>
      <c r="G2213" s="104">
        <v>50</v>
      </c>
      <c r="H2213" s="475"/>
      <c r="I2213" s="3649" t="s">
        <v>24</v>
      </c>
      <c r="J2213" s="116" t="s">
        <v>555</v>
      </c>
      <c r="K2213" s="116" t="s">
        <v>3248</v>
      </c>
      <c r="L2213" s="1495"/>
      <c r="M2213" s="117"/>
      <c r="N2213" s="256"/>
      <c r="O2213" s="1423"/>
      <c r="P2213" s="1113"/>
    </row>
    <row r="2214" spans="1:257" s="3" customFormat="1" ht="26.25" customHeight="1">
      <c r="A2214" s="1261"/>
      <c r="B2214" s="80"/>
      <c r="C2214" s="29"/>
      <c r="D2214" s="453">
        <v>10000</v>
      </c>
      <c r="E2214" s="1821"/>
      <c r="F2214" s="430"/>
      <c r="G2214" s="104"/>
      <c r="H2214" s="475">
        <v>302</v>
      </c>
      <c r="I2214" s="3649"/>
      <c r="J2214" s="116" t="s">
        <v>10729</v>
      </c>
      <c r="K2214" s="116" t="s">
        <v>10730</v>
      </c>
      <c r="L2214" s="1495"/>
      <c r="M2214" s="117"/>
      <c r="N2214" s="256"/>
      <c r="O2214" s="1423"/>
      <c r="P2214" s="1113"/>
    </row>
    <row r="2215" spans="1:257" s="2274" customFormat="1" ht="26.25" customHeight="1">
      <c r="A2215" s="3592"/>
      <c r="B2215" s="3799"/>
      <c r="C2215" s="2145"/>
      <c r="D2215" s="2204"/>
      <c r="E2215" s="4047"/>
      <c r="F2215" s="2226"/>
      <c r="G2215" s="2132"/>
      <c r="H2215" s="3857"/>
      <c r="I2215" s="3804"/>
      <c r="J2215" s="3819"/>
      <c r="K2215" s="3819"/>
      <c r="L2215" s="3806"/>
      <c r="M2215" s="3798"/>
      <c r="N2215" s="2608"/>
      <c r="O2215" s="2812"/>
      <c r="P2215" s="2133"/>
    </row>
    <row r="2216" spans="1:257" s="100" customFormat="1" ht="26.25" customHeight="1">
      <c r="A2216" s="1029"/>
      <c r="B2216" s="1161"/>
      <c r="C2216" s="39"/>
      <c r="D2216" s="469"/>
      <c r="E2216" s="1822"/>
      <c r="F2216" s="433"/>
      <c r="G2216" s="378"/>
      <c r="H2216" s="1027"/>
      <c r="I2216" s="2619"/>
      <c r="J2216" s="2611"/>
      <c r="K2216" s="2611"/>
      <c r="L2216" s="769"/>
      <c r="M2216" s="2601"/>
      <c r="N2216" s="2609"/>
      <c r="O2216" s="1374"/>
      <c r="P2216" s="317"/>
    </row>
    <row r="2217" spans="1:257" s="3" customFormat="1" ht="26.25" hidden="1" customHeight="1">
      <c r="A2217" s="54"/>
      <c r="B2217" s="80"/>
      <c r="C2217" s="29"/>
      <c r="D2217" s="453"/>
      <c r="E2217" s="1821">
        <v>1</v>
      </c>
      <c r="F2217" s="430">
        <v>1</v>
      </c>
      <c r="G2217" s="104">
        <v>50</v>
      </c>
      <c r="H2217" s="475"/>
      <c r="I2217" s="3649"/>
      <c r="J2217" s="116"/>
      <c r="K2217" s="3819" t="s">
        <v>3248</v>
      </c>
      <c r="L2217" s="1495"/>
      <c r="M2217" s="117"/>
      <c r="N2217" s="256"/>
      <c r="O2217" s="1423"/>
      <c r="P2217" s="2667"/>
    </row>
    <row r="2218" spans="1:257" s="3" customFormat="1" ht="26.25" hidden="1" customHeight="1">
      <c r="A2218" s="54"/>
      <c r="B2218" s="80"/>
      <c r="C2218" s="29"/>
      <c r="D2218" s="453"/>
      <c r="E2218" s="1822"/>
      <c r="F2218" s="433"/>
      <c r="G2218" s="378"/>
      <c r="H2218" s="475"/>
      <c r="I2218" s="3649"/>
      <c r="J2218" s="116"/>
      <c r="K2218" s="2611" t="s">
        <v>9674</v>
      </c>
      <c r="L2218" s="1495"/>
      <c r="M2218" s="117"/>
      <c r="N2218" s="256"/>
      <c r="O2218" s="1423"/>
      <c r="P2218" s="2667"/>
    </row>
    <row r="2219" spans="1:257" s="156" customFormat="1" ht="26.25" customHeight="1">
      <c r="A2219" s="166" t="s">
        <v>3881</v>
      </c>
      <c r="B2219" s="177" t="s">
        <v>548</v>
      </c>
      <c r="C2219" s="176">
        <v>15</v>
      </c>
      <c r="D2219" s="5143"/>
      <c r="E2219" s="1817"/>
      <c r="F2219" s="3777"/>
      <c r="G2219" s="373"/>
      <c r="H2219" s="177" t="s">
        <v>6370</v>
      </c>
      <c r="I2219" s="1445"/>
      <c r="J2219" s="2617"/>
      <c r="K2219" s="2617"/>
      <c r="L2219" s="1496" t="s">
        <v>4176</v>
      </c>
      <c r="M2219" s="137" t="s">
        <v>1991</v>
      </c>
      <c r="N2219" s="257" t="s">
        <v>1991</v>
      </c>
      <c r="O2219" s="1349" t="s">
        <v>1236</v>
      </c>
      <c r="P2219" s="1120"/>
    </row>
    <row r="2220" spans="1:257" s="156" customFormat="1" ht="26.25" customHeight="1">
      <c r="A2220" s="166"/>
      <c r="B2220" s="177" t="s">
        <v>3840</v>
      </c>
      <c r="C2220" s="176"/>
      <c r="D2220" s="5143"/>
      <c r="E2220" s="1817"/>
      <c r="F2220" s="3777"/>
      <c r="G2220" s="373"/>
      <c r="H2220" s="211" t="s">
        <v>1871</v>
      </c>
      <c r="I2220" s="1445"/>
      <c r="J2220" s="2617"/>
      <c r="K2220" s="2617"/>
      <c r="L2220" s="1496"/>
      <c r="M2220" s="137"/>
      <c r="N2220" s="257"/>
      <c r="O2220" s="5686" t="s">
        <v>10724</v>
      </c>
      <c r="P2220" s="1120"/>
    </row>
    <row r="2221" spans="1:257" s="4064" customFormat="1" ht="26.25" customHeight="1">
      <c r="A2221" s="3961"/>
      <c r="B2221" s="4164"/>
      <c r="C2221" s="3839"/>
      <c r="D2221" s="4810"/>
      <c r="E2221" s="4613"/>
      <c r="F2221" s="3708"/>
      <c r="G2221" s="3895"/>
      <c r="H2221" s="3874"/>
      <c r="I2221" s="3912"/>
      <c r="J2221" s="3876"/>
      <c r="K2221" s="3876"/>
      <c r="L2221" s="3913"/>
      <c r="M2221" s="3838"/>
      <c r="N2221" s="4062"/>
      <c r="O2221" s="3878"/>
      <c r="P2221" s="3879"/>
      <c r="IL2221" s="1921"/>
      <c r="IM2221" s="1921"/>
      <c r="IN2221" s="1921"/>
      <c r="IO2221" s="1921"/>
      <c r="IP2221" s="1921"/>
      <c r="IQ2221" s="1921"/>
      <c r="IR2221" s="1921"/>
      <c r="IS2221" s="1921"/>
      <c r="IT2221" s="1921"/>
      <c r="IU2221" s="1921"/>
      <c r="IV2221" s="1921"/>
      <c r="IW2221" s="3712"/>
    </row>
    <row r="2222" spans="1:257" s="3714" customFormat="1" ht="26.25" customHeight="1">
      <c r="A2222" s="1020"/>
      <c r="B2222" s="2023"/>
      <c r="C2222" s="1998"/>
      <c r="D2222" s="4804"/>
      <c r="E2222" s="1980"/>
      <c r="F2222" s="3781"/>
      <c r="G2222" s="1912"/>
      <c r="H2222" s="3095"/>
      <c r="I2222" s="1923"/>
      <c r="J2222" s="3219"/>
      <c r="K2222" s="3219"/>
      <c r="L2222" s="1907"/>
      <c r="M2222" s="1745"/>
      <c r="N2222" s="2004"/>
      <c r="O2222" s="1382"/>
      <c r="P2222" s="1924"/>
      <c r="IL2222" s="1921"/>
      <c r="IM2222" s="1921"/>
      <c r="IN2222" s="1921"/>
      <c r="IO2222" s="1921"/>
      <c r="IP2222" s="1921"/>
      <c r="IQ2222" s="1921"/>
      <c r="IR2222" s="1921"/>
      <c r="IS2222" s="1921"/>
      <c r="IT2222" s="1921"/>
      <c r="IU2222" s="1921"/>
      <c r="IV2222" s="1921"/>
    </row>
    <row r="2223" spans="1:257" s="3" customFormat="1" ht="26.25" hidden="1" customHeight="1">
      <c r="A2223" s="54" t="s">
        <v>6051</v>
      </c>
      <c r="B2223" s="68" t="s">
        <v>548</v>
      </c>
      <c r="C2223" s="260">
        <v>5</v>
      </c>
      <c r="D2223" s="422">
        <v>90000</v>
      </c>
      <c r="E2223" s="1810">
        <v>1</v>
      </c>
      <c r="F2223" s="65">
        <v>0</v>
      </c>
      <c r="G2223" s="104">
        <v>100</v>
      </c>
      <c r="H2223" s="80" t="s">
        <v>10310</v>
      </c>
      <c r="I2223" s="1444" t="s">
        <v>410</v>
      </c>
      <c r="J2223" s="117" t="s">
        <v>555</v>
      </c>
      <c r="K2223" s="117" t="s">
        <v>3248</v>
      </c>
      <c r="L2223" s="1495" t="s">
        <v>771</v>
      </c>
      <c r="M2223" s="117" t="s">
        <v>1997</v>
      </c>
      <c r="N2223" s="256" t="s">
        <v>1991</v>
      </c>
      <c r="O2223" s="1347" t="s">
        <v>4710</v>
      </c>
      <c r="P2223" s="1113" t="s">
        <v>9831</v>
      </c>
    </row>
    <row r="2224" spans="1:257" s="3" customFormat="1" ht="26.25" hidden="1" customHeight="1">
      <c r="A2224" s="54"/>
      <c r="B2224" s="1803" t="s">
        <v>8800</v>
      </c>
      <c r="C2224" s="215"/>
      <c r="D2224" s="423">
        <v>10000</v>
      </c>
      <c r="E2224" s="1809"/>
      <c r="F2224" s="432"/>
      <c r="G2224" s="378" t="s">
        <v>9830</v>
      </c>
      <c r="H2224" s="1161">
        <v>403</v>
      </c>
      <c r="I2224" s="3642" t="s">
        <v>53</v>
      </c>
      <c r="J2224" s="2601" t="s">
        <v>10311</v>
      </c>
      <c r="K2224" s="2601"/>
      <c r="L2224" s="769"/>
      <c r="M2224" s="2601" t="s">
        <v>10312</v>
      </c>
      <c r="N2224" s="2833"/>
      <c r="O2224" s="1348" t="s">
        <v>9019</v>
      </c>
      <c r="P2224" s="317" t="s">
        <v>10313</v>
      </c>
    </row>
    <row r="2225" spans="1:256" s="3" customFormat="1" ht="26.25" hidden="1" customHeight="1">
      <c r="A2225" s="54"/>
      <c r="B2225" s="2144" t="s">
        <v>548</v>
      </c>
      <c r="C2225" s="3429">
        <v>5</v>
      </c>
      <c r="D2225" s="4927">
        <v>79000</v>
      </c>
      <c r="E2225" s="3945">
        <v>1</v>
      </c>
      <c r="F2225" s="2239">
        <v>1</v>
      </c>
      <c r="G2225" s="2132">
        <v>100</v>
      </c>
      <c r="H2225" s="2144" t="s">
        <v>1131</v>
      </c>
      <c r="I2225" s="3641" t="s">
        <v>2296</v>
      </c>
      <c r="J2225" s="2600" t="s">
        <v>555</v>
      </c>
      <c r="K2225" s="2610" t="s">
        <v>3248</v>
      </c>
      <c r="L2225" s="2134" t="s">
        <v>1123</v>
      </c>
      <c r="M2225" s="2600" t="s">
        <v>3725</v>
      </c>
      <c r="N2225" s="3453" t="s">
        <v>6954</v>
      </c>
      <c r="O2225" s="2119" t="s">
        <v>1238</v>
      </c>
      <c r="P2225" s="2633" t="s">
        <v>7066</v>
      </c>
    </row>
    <row r="2226" spans="1:256" s="3" customFormat="1" ht="26.25" hidden="1" customHeight="1">
      <c r="A2226" s="54"/>
      <c r="B2226" s="80" t="s">
        <v>1130</v>
      </c>
      <c r="C2226" s="1299"/>
      <c r="D2226" s="422">
        <v>7000</v>
      </c>
      <c r="E2226" s="1810"/>
      <c r="F2226" s="65"/>
      <c r="G2226" s="104" t="s">
        <v>3012</v>
      </c>
      <c r="H2226" s="80">
        <v>611</v>
      </c>
      <c r="I2226" s="1444"/>
      <c r="J2226" s="117" t="s">
        <v>1763</v>
      </c>
      <c r="K2226" s="117" t="s">
        <v>8612</v>
      </c>
      <c r="L2226" s="1495"/>
      <c r="M2226" s="117" t="s">
        <v>6579</v>
      </c>
      <c r="N2226" s="2098"/>
      <c r="O2226" s="1363" t="s">
        <v>3011</v>
      </c>
      <c r="P2226" s="1113" t="s">
        <v>8572</v>
      </c>
    </row>
    <row r="2227" spans="1:256" s="156" customFormat="1" ht="26.25" customHeight="1">
      <c r="A2227" s="166" t="s">
        <v>3881</v>
      </c>
      <c r="B2227" s="177" t="s">
        <v>548</v>
      </c>
      <c r="C2227" s="176">
        <v>7</v>
      </c>
      <c r="D2227" s="5143"/>
      <c r="E2227" s="1817"/>
      <c r="F2227" s="3777"/>
      <c r="G2227" s="373"/>
      <c r="H2227" s="211" t="s">
        <v>6371</v>
      </c>
      <c r="I2227" s="1445"/>
      <c r="J2227" s="2617"/>
      <c r="K2227" s="2617"/>
      <c r="L2227" s="1496" t="s">
        <v>1115</v>
      </c>
      <c r="M2227" s="137" t="s">
        <v>1991</v>
      </c>
      <c r="N2227" s="257" t="s">
        <v>1991</v>
      </c>
      <c r="O2227" s="1349" t="s">
        <v>1236</v>
      </c>
      <c r="P2227" s="1120"/>
    </row>
    <row r="2228" spans="1:256" s="307" customFormat="1" ht="26.25" customHeight="1">
      <c r="A2228" s="5570"/>
      <c r="B2228" s="1003" t="s">
        <v>1906</v>
      </c>
      <c r="C2228" s="157"/>
      <c r="D2228" s="5144"/>
      <c r="E2228" s="1830"/>
      <c r="F2228" s="434"/>
      <c r="G2228" s="369"/>
      <c r="H2228" s="3032" t="s">
        <v>1871</v>
      </c>
      <c r="I2228" s="1133"/>
      <c r="J2228" s="602"/>
      <c r="K2228" s="602"/>
      <c r="L2228" s="1497"/>
      <c r="M2228" s="138"/>
      <c r="N2228" s="264"/>
      <c r="O2228" s="5686" t="s">
        <v>10724</v>
      </c>
      <c r="P2228" s="514"/>
    </row>
    <row r="2229" spans="1:256" s="1921" customFormat="1" ht="26.25" customHeight="1">
      <c r="A2229" s="230"/>
      <c r="B2229" s="3689"/>
      <c r="C2229" s="1963"/>
      <c r="D2229" s="4799"/>
      <c r="E2229" s="1938"/>
      <c r="F2229" s="4610"/>
      <c r="G2229" s="1918"/>
      <c r="H2229" s="3093"/>
      <c r="I2229" s="1901"/>
      <c r="J2229" s="1688"/>
      <c r="K2229" s="1688"/>
      <c r="L2229" s="1902"/>
      <c r="M2229" s="1689"/>
      <c r="N2229" s="2002"/>
      <c r="O2229" s="1353"/>
      <c r="P2229" s="1919"/>
    </row>
    <row r="2230" spans="1:256" s="3714" customFormat="1" ht="26.25" customHeight="1">
      <c r="A2230" s="5579"/>
      <c r="B2230" s="5580"/>
      <c r="C2230" s="1966"/>
      <c r="D2230" s="4804"/>
      <c r="E2230" s="1980"/>
      <c r="F2230" s="3781"/>
      <c r="G2230" s="1912"/>
      <c r="H2230" s="3095"/>
      <c r="I2230" s="1923"/>
      <c r="J2230" s="3219"/>
      <c r="K2230" s="3219"/>
      <c r="L2230" s="1907"/>
      <c r="M2230" s="1745"/>
      <c r="N2230" s="2004"/>
      <c r="O2230" s="1382"/>
      <c r="P2230" s="1924"/>
    </row>
    <row r="2231" spans="1:256" s="1921" customFormat="1" ht="26.25" hidden="1" customHeight="1">
      <c r="A2231" s="1339" t="s">
        <v>6051</v>
      </c>
      <c r="B2231" s="5578" t="s">
        <v>7716</v>
      </c>
      <c r="C2231" s="1578">
        <v>3</v>
      </c>
      <c r="D2231" s="5147"/>
      <c r="E2231" s="4269"/>
      <c r="F2231" s="5254"/>
      <c r="G2231" s="2795"/>
      <c r="H2231" s="3036" t="s">
        <v>7718</v>
      </c>
      <c r="I2231" s="1701"/>
      <c r="J2231" s="1232"/>
      <c r="K2231" s="1232"/>
      <c r="L2231" s="1556" t="s">
        <v>645</v>
      </c>
      <c r="M2231" s="966" t="s">
        <v>1991</v>
      </c>
      <c r="N2231" s="1702" t="s">
        <v>1991</v>
      </c>
      <c r="O2231" s="2823" t="s">
        <v>1236</v>
      </c>
      <c r="P2231" s="1224"/>
    </row>
    <row r="2232" spans="1:256" s="3714" customFormat="1" ht="26.25" hidden="1" customHeight="1">
      <c r="A2232" s="5094"/>
      <c r="B2232" s="3690" t="s">
        <v>7717</v>
      </c>
      <c r="C2232" s="1432"/>
      <c r="D2232" s="1231"/>
      <c r="E2232" s="1862"/>
      <c r="F2232" s="1663"/>
      <c r="G2232" s="2173"/>
      <c r="H2232" s="3037" t="s">
        <v>4911</v>
      </c>
      <c r="I2232" s="1481"/>
      <c r="J2232" s="2615"/>
      <c r="K2232" s="2615"/>
      <c r="L2232" s="1537"/>
      <c r="M2232" s="969"/>
      <c r="N2232" s="968"/>
      <c r="O2232" s="5686" t="s">
        <v>10724</v>
      </c>
      <c r="P2232" s="970"/>
    </row>
    <row r="2233" spans="1:256" s="714" customFormat="1" ht="26.25" hidden="1" customHeight="1">
      <c r="A2233" s="591"/>
      <c r="B2233" s="1590"/>
      <c r="C2233" s="859"/>
      <c r="D2233" s="752"/>
      <c r="E2233" s="1836"/>
      <c r="F2233" s="779"/>
      <c r="G2233" s="775"/>
      <c r="H2233" s="2562"/>
      <c r="I2233" s="1447"/>
      <c r="J2233" s="2613"/>
      <c r="K2233" s="2613"/>
      <c r="L2233" s="1517"/>
      <c r="M2233" s="529"/>
      <c r="N2233" s="567"/>
      <c r="O2233" s="1363"/>
      <c r="P2233" s="1126"/>
    </row>
    <row r="2234" spans="1:256" s="862" customFormat="1" ht="26.25" hidden="1" customHeight="1">
      <c r="A2234" s="1865"/>
      <c r="B2234" s="1600"/>
      <c r="C2234" s="861"/>
      <c r="D2234" s="886"/>
      <c r="E2234" s="1837"/>
      <c r="F2234" s="875"/>
      <c r="G2234" s="589"/>
      <c r="H2234" s="2563"/>
      <c r="I2234" s="905"/>
      <c r="J2234" s="2614"/>
      <c r="K2234" s="2614"/>
      <c r="L2234" s="1518"/>
      <c r="M2234" s="530"/>
      <c r="N2234" s="569"/>
      <c r="O2234" s="1360"/>
      <c r="P2234" s="805"/>
    </row>
    <row r="2235" spans="1:256" s="1430" customFormat="1" ht="26.25" customHeight="1">
      <c r="A2235" s="166" t="s">
        <v>3881</v>
      </c>
      <c r="B2235" s="1577" t="s">
        <v>1310</v>
      </c>
      <c r="C2235" s="1578">
        <v>3</v>
      </c>
      <c r="D2235" s="5147"/>
      <c r="E2235" s="4269"/>
      <c r="F2235" s="5254"/>
      <c r="G2235" s="2795"/>
      <c r="H2235" s="3036" t="s">
        <v>6344</v>
      </c>
      <c r="I2235" s="1701"/>
      <c r="J2235" s="1232"/>
      <c r="K2235" s="1232"/>
      <c r="L2235" s="1556" t="s">
        <v>3844</v>
      </c>
      <c r="M2235" s="966" t="s">
        <v>1991</v>
      </c>
      <c r="N2235" s="1702" t="s">
        <v>1991</v>
      </c>
      <c r="O2235" s="2823" t="s">
        <v>1908</v>
      </c>
      <c r="P2235" s="1224"/>
    </row>
    <row r="2236" spans="1:256" s="5503" customFormat="1" ht="26.25" customHeight="1">
      <c r="A2236" s="5094"/>
      <c r="B2236" s="1431" t="s">
        <v>1756</v>
      </c>
      <c r="C2236" s="1432"/>
      <c r="D2236" s="1231"/>
      <c r="E2236" s="1862"/>
      <c r="F2236" s="1663"/>
      <c r="G2236" s="2173"/>
      <c r="H2236" s="3037" t="s">
        <v>1871</v>
      </c>
      <c r="I2236" s="1481"/>
      <c r="J2236" s="2615"/>
      <c r="K2236" s="2615"/>
      <c r="L2236" s="1537"/>
      <c r="M2236" s="969"/>
      <c r="N2236" s="968"/>
      <c r="O2236" s="5686" t="s">
        <v>10724</v>
      </c>
      <c r="P2236" s="970"/>
    </row>
    <row r="2237" spans="1:256" s="714" customFormat="1" ht="26.25" hidden="1" customHeight="1">
      <c r="A2237" s="591"/>
      <c r="B2237" s="582"/>
      <c r="C2237" s="859"/>
      <c r="D2237" s="752"/>
      <c r="E2237" s="1836"/>
      <c r="F2237" s="779"/>
      <c r="G2237" s="775"/>
      <c r="H2237" s="2562"/>
      <c r="I2237" s="1447"/>
      <c r="J2237" s="2613"/>
      <c r="K2237" s="2613"/>
      <c r="L2237" s="1517"/>
      <c r="M2237" s="529"/>
      <c r="N2237" s="567"/>
      <c r="O2237" s="1363"/>
      <c r="P2237" s="1126"/>
    </row>
    <row r="2238" spans="1:256" s="862" customFormat="1" ht="26.25" hidden="1" customHeight="1">
      <c r="A2238" s="1865"/>
      <c r="B2238" s="1002"/>
      <c r="C2238" s="861"/>
      <c r="D2238" s="886"/>
      <c r="E2238" s="1837"/>
      <c r="F2238" s="875"/>
      <c r="G2238" s="589"/>
      <c r="H2238" s="2563"/>
      <c r="I2238" s="905"/>
      <c r="J2238" s="2614"/>
      <c r="K2238" s="2614"/>
      <c r="L2238" s="1518"/>
      <c r="M2238" s="530"/>
      <c r="N2238" s="569"/>
      <c r="O2238" s="1360"/>
      <c r="P2238" s="805"/>
      <c r="IL2238" s="714"/>
      <c r="IM2238" s="714"/>
      <c r="IN2238" s="714"/>
      <c r="IO2238" s="714"/>
      <c r="IP2238" s="714"/>
      <c r="IQ2238" s="714"/>
      <c r="IR2238" s="714"/>
      <c r="IS2238" s="714"/>
      <c r="IT2238" s="714"/>
      <c r="IU2238" s="714"/>
      <c r="IV2238" s="714"/>
    </row>
    <row r="2239" spans="1:256" s="714" customFormat="1" ht="26.25" hidden="1" customHeight="1">
      <c r="A2239" s="591" t="s">
        <v>6051</v>
      </c>
      <c r="B2239" s="582" t="s">
        <v>6046</v>
      </c>
      <c r="C2239" s="859">
        <v>1</v>
      </c>
      <c r="D2239" s="752">
        <v>145000</v>
      </c>
      <c r="E2239" s="1836">
        <v>1</v>
      </c>
      <c r="F2239" s="779">
        <v>1</v>
      </c>
      <c r="G2239" s="775">
        <v>150</v>
      </c>
      <c r="H2239" s="2562"/>
      <c r="I2239" s="1447" t="s">
        <v>2296</v>
      </c>
      <c r="J2239" s="2613" t="s">
        <v>6047</v>
      </c>
      <c r="K2239" s="2613" t="s">
        <v>6049</v>
      </c>
      <c r="L2239" s="1517" t="s">
        <v>6050</v>
      </c>
      <c r="M2239" s="529"/>
      <c r="N2239" s="567"/>
      <c r="O2239" s="2119" t="s">
        <v>1535</v>
      </c>
      <c r="P2239" s="1126"/>
    </row>
    <row r="2240" spans="1:256" s="862" customFormat="1" ht="26.25" hidden="1" customHeight="1">
      <c r="A2240" s="1865"/>
      <c r="B2240" s="1002" t="s">
        <v>6071</v>
      </c>
      <c r="C2240" s="861"/>
      <c r="D2240" s="886">
        <v>15000</v>
      </c>
      <c r="E2240" s="1837"/>
      <c r="F2240" s="875"/>
      <c r="G2240" s="589"/>
      <c r="H2240" s="2563">
        <v>303</v>
      </c>
      <c r="I2240" s="905"/>
      <c r="J2240" s="2614" t="s">
        <v>6048</v>
      </c>
      <c r="K2240" s="2614"/>
      <c r="L2240" s="1518"/>
      <c r="M2240" s="530"/>
      <c r="N2240" s="569"/>
      <c r="O2240" s="1360" t="s">
        <v>4224</v>
      </c>
      <c r="P2240" s="805"/>
      <c r="IL2240" s="714"/>
      <c r="IM2240" s="714"/>
      <c r="IN2240" s="714"/>
      <c r="IO2240" s="714"/>
      <c r="IP2240" s="714"/>
      <c r="IQ2240" s="714"/>
      <c r="IR2240" s="714"/>
      <c r="IS2240" s="714"/>
      <c r="IT2240" s="714"/>
      <c r="IU2240" s="714"/>
      <c r="IV2240" s="714"/>
    </row>
    <row r="2241" spans="1:16" s="714" customFormat="1" ht="26.25" hidden="1" customHeight="1">
      <c r="A2241" s="591"/>
      <c r="B2241" s="582"/>
      <c r="C2241" s="859"/>
      <c r="D2241" s="752"/>
      <c r="E2241" s="1836"/>
      <c r="F2241" s="779"/>
      <c r="G2241" s="775"/>
      <c r="H2241" s="2562"/>
      <c r="I2241" s="1447"/>
      <c r="J2241" s="2613"/>
      <c r="K2241" s="2613"/>
      <c r="L2241" s="1517"/>
      <c r="M2241" s="529"/>
      <c r="N2241" s="567"/>
      <c r="O2241" s="1363"/>
      <c r="P2241" s="1126"/>
    </row>
    <row r="2242" spans="1:16" s="714" customFormat="1" ht="26.25" hidden="1" customHeight="1">
      <c r="A2242" s="591"/>
      <c r="B2242" s="582"/>
      <c r="C2242" s="859"/>
      <c r="D2242" s="752"/>
      <c r="E2242" s="1836"/>
      <c r="F2242" s="779"/>
      <c r="G2242" s="775"/>
      <c r="H2242" s="2562"/>
      <c r="I2242" s="1447"/>
      <c r="J2242" s="2613"/>
      <c r="K2242" s="2613"/>
      <c r="L2242" s="1517"/>
      <c r="M2242" s="529"/>
      <c r="N2242" s="567"/>
      <c r="O2242" s="1363"/>
      <c r="P2242" s="1126"/>
    </row>
    <row r="2243" spans="1:16" s="3" customFormat="1" ht="26.25" hidden="1" customHeight="1">
      <c r="A2243" s="54"/>
      <c r="B2243" s="1159" t="s">
        <v>548</v>
      </c>
      <c r="C2243" s="640">
        <v>2</v>
      </c>
      <c r="D2243" s="4927">
        <v>338000</v>
      </c>
      <c r="E2243" s="3945"/>
      <c r="F2243" s="2239"/>
      <c r="G2243" s="2132"/>
      <c r="H2243" s="2144" t="s">
        <v>1466</v>
      </c>
      <c r="I2243" s="3641" t="s">
        <v>24</v>
      </c>
      <c r="J2243" s="2600" t="s">
        <v>750</v>
      </c>
      <c r="K2243" s="2600" t="s">
        <v>73</v>
      </c>
      <c r="L2243" s="2134"/>
      <c r="M2243" s="811"/>
      <c r="N2243" s="2098"/>
      <c r="O2243" s="1347" t="s">
        <v>1544</v>
      </c>
      <c r="P2243" s="1113"/>
    </row>
    <row r="2244" spans="1:16" s="3" customFormat="1" ht="26.25" hidden="1" customHeight="1">
      <c r="A2244" s="54"/>
      <c r="B2244" s="1161" t="s">
        <v>1465</v>
      </c>
      <c r="C2244" s="1300"/>
      <c r="D2244" s="423">
        <v>22000</v>
      </c>
      <c r="E2244" s="1809"/>
      <c r="F2244" s="432"/>
      <c r="G2244" s="378"/>
      <c r="H2244" s="1161" t="s">
        <v>1467</v>
      </c>
      <c r="I2244" s="3642"/>
      <c r="J2244" s="2601">
        <v>107.3</v>
      </c>
      <c r="K2244" s="2601"/>
      <c r="L2244" s="769"/>
      <c r="M2244" s="811"/>
      <c r="N2244" s="2098"/>
      <c r="O2244" s="1347" t="s">
        <v>1543</v>
      </c>
      <c r="P2244" s="1113"/>
    </row>
    <row r="2245" spans="1:16" ht="26.25" hidden="1" customHeight="1">
      <c r="A2245" s="51"/>
      <c r="B2245" s="1159"/>
      <c r="C2245" s="1199"/>
      <c r="D2245" s="3731"/>
      <c r="E2245" s="5340"/>
      <c r="F2245" s="2400"/>
      <c r="G2245" s="2165"/>
      <c r="H2245" s="3061"/>
      <c r="I2245" s="2166"/>
      <c r="J2245" s="2602"/>
      <c r="K2245" s="2610"/>
      <c r="L2245" s="2134"/>
      <c r="M2245" s="2600"/>
      <c r="N2245" s="2608"/>
      <c r="O2245" s="2130"/>
      <c r="P2245" s="2133"/>
    </row>
    <row r="2246" spans="1:16" ht="26.25" hidden="1" customHeight="1">
      <c r="A2246" s="51"/>
      <c r="B2246" s="1161"/>
      <c r="C2246" s="1200"/>
      <c r="D2246" s="1307"/>
      <c r="E2246" s="1828"/>
      <c r="F2246" s="439"/>
      <c r="G2246" s="255"/>
      <c r="H2246" s="950"/>
      <c r="I2246" s="612"/>
      <c r="J2246" s="2603"/>
      <c r="K2246" s="2611"/>
      <c r="L2246" s="769"/>
      <c r="M2246" s="2601"/>
      <c r="N2246" s="2609"/>
      <c r="O2246" s="1348"/>
      <c r="P2246" s="317"/>
    </row>
    <row r="2247" spans="1:16" ht="26.25" hidden="1" customHeight="1">
      <c r="A2247" s="51"/>
      <c r="B2247" s="80"/>
      <c r="C2247" s="803"/>
      <c r="D2247" s="1635"/>
      <c r="E2247" s="1829"/>
      <c r="F2247" s="417"/>
      <c r="G2247" s="281"/>
      <c r="H2247" s="70"/>
      <c r="I2247" s="868"/>
      <c r="J2247" s="125"/>
      <c r="K2247" s="116"/>
      <c r="L2247" s="1495"/>
      <c r="M2247" s="117"/>
      <c r="N2247" s="256"/>
      <c r="O2247" s="1347"/>
      <c r="P2247" s="1113"/>
    </row>
    <row r="2248" spans="1:16" ht="26.25" hidden="1" customHeight="1">
      <c r="A2248" s="51"/>
      <c r="B2248" s="80"/>
      <c r="C2248" s="803"/>
      <c r="D2248" s="1635"/>
      <c r="E2248" s="1829"/>
      <c r="F2248" s="417"/>
      <c r="G2248" s="281"/>
      <c r="H2248" s="70"/>
      <c r="I2248" s="868"/>
      <c r="J2248" s="125"/>
      <c r="K2248" s="116"/>
      <c r="L2248" s="1495"/>
      <c r="M2248" s="117"/>
      <c r="N2248" s="256"/>
      <c r="O2248" s="1347"/>
      <c r="P2248" s="1113"/>
    </row>
    <row r="2249" spans="1:16" ht="26.25" customHeight="1">
      <c r="A2249" s="51"/>
      <c r="B2249" s="80"/>
      <c r="C2249" s="803"/>
      <c r="D2249" s="1635"/>
      <c r="E2249" s="5340"/>
      <c r="F2249" s="417"/>
      <c r="G2249" s="281"/>
      <c r="H2249" s="70"/>
      <c r="I2249" s="868"/>
      <c r="J2249" s="125"/>
      <c r="K2249" s="116"/>
      <c r="L2249" s="1495"/>
      <c r="M2249" s="117"/>
      <c r="N2249" s="256"/>
      <c r="O2249" s="1347"/>
      <c r="P2249" s="1113"/>
    </row>
    <row r="2250" spans="1:16" s="348" customFormat="1" ht="26.25" customHeight="1">
      <c r="A2250" s="762"/>
      <c r="B2250" s="1161"/>
      <c r="C2250" s="1302"/>
      <c r="D2250" s="1307"/>
      <c r="E2250" s="1828"/>
      <c r="F2250" s="439"/>
      <c r="G2250" s="255"/>
      <c r="H2250" s="950"/>
      <c r="I2250" s="612"/>
      <c r="J2250" s="2603"/>
      <c r="K2250" s="2611"/>
      <c r="L2250" s="769"/>
      <c r="M2250" s="2601"/>
      <c r="N2250" s="2609"/>
      <c r="O2250" s="1348"/>
      <c r="P2250" s="317"/>
    </row>
    <row r="2251" spans="1:16" ht="26.25" hidden="1" customHeight="1">
      <c r="A2251" s="51" t="s">
        <v>6051</v>
      </c>
      <c r="B2251" s="80" t="s">
        <v>7839</v>
      </c>
      <c r="C2251" s="803">
        <v>3</v>
      </c>
      <c r="D2251" s="1635">
        <v>155000</v>
      </c>
      <c r="E2251" s="1829">
        <v>1</v>
      </c>
      <c r="F2251" s="417">
        <v>1</v>
      </c>
      <c r="G2251" s="281">
        <v>100</v>
      </c>
      <c r="H2251" s="70" t="s">
        <v>7843</v>
      </c>
      <c r="I2251" s="868" t="s">
        <v>2296</v>
      </c>
      <c r="J2251" s="125" t="s">
        <v>828</v>
      </c>
      <c r="K2251" s="116" t="s">
        <v>9082</v>
      </c>
      <c r="L2251" s="1495" t="s">
        <v>784</v>
      </c>
      <c r="M2251" s="117" t="s">
        <v>1991</v>
      </c>
      <c r="N2251" s="256" t="s">
        <v>1991</v>
      </c>
      <c r="O2251" s="1363" t="s">
        <v>1238</v>
      </c>
      <c r="P2251" s="1113" t="s">
        <v>7840</v>
      </c>
    </row>
    <row r="2252" spans="1:16" ht="26.25" hidden="1" customHeight="1">
      <c r="A2252" s="51"/>
      <c r="B2252" s="1161" t="s">
        <v>7838</v>
      </c>
      <c r="C2252" s="1302"/>
      <c r="D2252" s="1307">
        <v>15000</v>
      </c>
      <c r="E2252" s="1828"/>
      <c r="F2252" s="439"/>
      <c r="G2252" s="255" t="s">
        <v>4958</v>
      </c>
      <c r="H2252" s="950">
        <v>401</v>
      </c>
      <c r="I2252" s="5496" t="s">
        <v>5772</v>
      </c>
      <c r="J2252" s="2603" t="s">
        <v>7522</v>
      </c>
      <c r="K2252" s="2611"/>
      <c r="L2252" s="769"/>
      <c r="M2252" s="2601"/>
      <c r="N2252" s="2609"/>
      <c r="O2252" s="1360" t="s">
        <v>3011</v>
      </c>
      <c r="P2252" s="317"/>
    </row>
    <row r="2253" spans="1:16" s="714" customFormat="1" ht="26.25" hidden="1" customHeight="1">
      <c r="A2253" s="591"/>
      <c r="B2253" s="582"/>
      <c r="C2253" s="859"/>
      <c r="D2253" s="752"/>
      <c r="E2253" s="1836"/>
      <c r="F2253" s="779"/>
      <c r="G2253" s="775"/>
      <c r="H2253" s="2562"/>
      <c r="I2253" s="1447"/>
      <c r="J2253" s="2613"/>
      <c r="K2253" s="2613"/>
      <c r="L2253" s="1517"/>
      <c r="M2253" s="529"/>
      <c r="N2253" s="567"/>
      <c r="O2253" s="1363"/>
      <c r="P2253" s="1126"/>
    </row>
    <row r="2254" spans="1:16" s="714" customFormat="1" ht="26.25" hidden="1" customHeight="1">
      <c r="A2254" s="591"/>
      <c r="B2254" s="582"/>
      <c r="C2254" s="859"/>
      <c r="D2254" s="752"/>
      <c r="E2254" s="1836"/>
      <c r="F2254" s="779"/>
      <c r="G2254" s="775"/>
      <c r="H2254" s="2562"/>
      <c r="I2254" s="1447"/>
      <c r="J2254" s="2613"/>
      <c r="K2254" s="2613"/>
      <c r="L2254" s="1517"/>
      <c r="M2254" s="529"/>
      <c r="N2254" s="567"/>
      <c r="O2254" s="1363"/>
      <c r="P2254" s="1126"/>
    </row>
    <row r="2255" spans="1:16" s="152" customFormat="1" ht="26.25" hidden="1" customHeight="1">
      <c r="A2255" s="591"/>
      <c r="B2255" s="582" t="s">
        <v>2062</v>
      </c>
      <c r="C2255" s="581">
        <v>4</v>
      </c>
      <c r="D2255" s="2158">
        <v>69000</v>
      </c>
      <c r="E2255" s="1831">
        <v>1</v>
      </c>
      <c r="F2255" s="1591">
        <v>1</v>
      </c>
      <c r="G2255" s="598" t="s">
        <v>57</v>
      </c>
      <c r="H2255" s="1015" t="s">
        <v>2064</v>
      </c>
      <c r="I2255" s="3647" t="s">
        <v>24</v>
      </c>
      <c r="J2255" s="849" t="s">
        <v>2065</v>
      </c>
      <c r="K2255" s="2613" t="s">
        <v>2059</v>
      </c>
      <c r="L2255" s="1517" t="s">
        <v>2067</v>
      </c>
      <c r="M2255" s="529" t="s">
        <v>2068</v>
      </c>
      <c r="N2255" s="567" t="s">
        <v>2060</v>
      </c>
      <c r="O2255" s="1363" t="s">
        <v>2069</v>
      </c>
      <c r="P2255" s="1126"/>
    </row>
    <row r="2256" spans="1:16" s="152" customFormat="1" ht="26.25" hidden="1" customHeight="1">
      <c r="A2256" s="591"/>
      <c r="B2256" s="582" t="s">
        <v>2063</v>
      </c>
      <c r="C2256" s="581"/>
      <c r="D2256" s="791">
        <v>8000</v>
      </c>
      <c r="E2256" s="1831"/>
      <c r="F2256" s="1591"/>
      <c r="G2256" s="598"/>
      <c r="H2256" s="1032">
        <v>403</v>
      </c>
      <c r="I2256" s="3647"/>
      <c r="J2256" s="849" t="s">
        <v>2066</v>
      </c>
      <c r="K2256" s="2613"/>
      <c r="L2256" s="1517"/>
      <c r="M2256" s="529"/>
      <c r="N2256" s="567"/>
      <c r="O2256" s="1363" t="s">
        <v>2070</v>
      </c>
      <c r="P2256" s="1126"/>
    </row>
    <row r="2257" spans="1:16" s="156" customFormat="1" ht="25.5" customHeight="1">
      <c r="A2257" s="166" t="s">
        <v>3881</v>
      </c>
      <c r="B2257" s="190" t="s">
        <v>427</v>
      </c>
      <c r="C2257" s="145">
        <v>2</v>
      </c>
      <c r="D2257" s="2487"/>
      <c r="E2257" s="4691"/>
      <c r="F2257" s="2402"/>
      <c r="G2257" s="2398"/>
      <c r="H2257" s="2376" t="s">
        <v>6345</v>
      </c>
      <c r="I2257" s="2282"/>
      <c r="J2257" s="2286"/>
      <c r="K2257" s="2506"/>
      <c r="L2257" s="2380">
        <v>2008</v>
      </c>
      <c r="M2257" s="2286" t="s">
        <v>1991</v>
      </c>
      <c r="N2257" s="2379" t="s">
        <v>1996</v>
      </c>
      <c r="O2257" s="2285" t="s">
        <v>1236</v>
      </c>
      <c r="P2257" s="2381"/>
    </row>
    <row r="2258" spans="1:16" s="307" customFormat="1" ht="25.5" customHeight="1">
      <c r="A2258" s="5570"/>
      <c r="B2258" s="329" t="s">
        <v>428</v>
      </c>
      <c r="C2258" s="143"/>
      <c r="D2258" s="5145"/>
      <c r="E2258" s="1815"/>
      <c r="F2258" s="1857"/>
      <c r="G2258" s="369"/>
      <c r="H2258" s="1000" t="s">
        <v>1871</v>
      </c>
      <c r="I2258" s="1133"/>
      <c r="J2258" s="138"/>
      <c r="K2258" s="602"/>
      <c r="L2258" s="1497"/>
      <c r="M2258" s="138"/>
      <c r="N2258" s="264" t="s">
        <v>1997</v>
      </c>
      <c r="O2258" s="5686" t="s">
        <v>10724</v>
      </c>
      <c r="P2258" s="514"/>
    </row>
    <row r="2259" spans="1:16" s="3" customFormat="1" ht="25.5" customHeight="1">
      <c r="A2259" s="51"/>
      <c r="B2259" s="68"/>
      <c r="C2259" s="27"/>
      <c r="D2259" s="422"/>
      <c r="E2259" s="1810"/>
      <c r="F2259" s="65"/>
      <c r="G2259" s="104"/>
      <c r="H2259" s="80"/>
      <c r="I2259" s="3649"/>
      <c r="J2259" s="117"/>
      <c r="K2259" s="116"/>
      <c r="L2259" s="1495"/>
      <c r="M2259" s="117"/>
      <c r="N2259" s="256"/>
      <c r="O2259" s="1347"/>
      <c r="P2259" s="1113"/>
    </row>
    <row r="2260" spans="1:16" s="100" customFormat="1" ht="25.5" customHeight="1">
      <c r="A2260" s="762"/>
      <c r="B2260" s="1803"/>
      <c r="C2260" s="36"/>
      <c r="D2260" s="423"/>
      <c r="E2260" s="1809"/>
      <c r="F2260" s="432"/>
      <c r="G2260" s="378"/>
      <c r="H2260" s="1161"/>
      <c r="I2260" s="2619"/>
      <c r="J2260" s="2601"/>
      <c r="K2260" s="2611"/>
      <c r="L2260" s="769"/>
      <c r="M2260" s="2601"/>
      <c r="N2260" s="2609"/>
      <c r="O2260" s="1348"/>
      <c r="P2260" s="317"/>
    </row>
    <row r="2261" spans="1:16" s="3" customFormat="1" ht="25.5" hidden="1" customHeight="1">
      <c r="A2261" s="51"/>
      <c r="B2261" s="68" t="s">
        <v>593</v>
      </c>
      <c r="C2261" s="27">
        <v>5</v>
      </c>
      <c r="D2261" s="422">
        <v>125000</v>
      </c>
      <c r="E2261" s="1810"/>
      <c r="F2261" s="65"/>
      <c r="G2261" s="104"/>
      <c r="H2261" s="80" t="s">
        <v>937</v>
      </c>
      <c r="I2261" s="3649" t="s">
        <v>24</v>
      </c>
      <c r="J2261" s="117" t="s">
        <v>934</v>
      </c>
      <c r="K2261" s="2046" t="s">
        <v>935</v>
      </c>
      <c r="L2261" s="1495" t="s">
        <v>936</v>
      </c>
      <c r="M2261" s="117"/>
      <c r="N2261" s="256"/>
      <c r="O2261" s="1347"/>
      <c r="P2261" s="1113"/>
    </row>
    <row r="2262" spans="1:16" s="3" customFormat="1" ht="25.5" hidden="1" customHeight="1">
      <c r="A2262" s="51"/>
      <c r="B2262" s="1803" t="s">
        <v>933</v>
      </c>
      <c r="C2262" s="36"/>
      <c r="D2262" s="423">
        <v>10000</v>
      </c>
      <c r="E2262" s="1809"/>
      <c r="F2262" s="432"/>
      <c r="G2262" s="378"/>
      <c r="H2262" s="1161">
        <v>401</v>
      </c>
      <c r="I2262" s="2619"/>
      <c r="J2262" s="2601">
        <v>38.28</v>
      </c>
      <c r="K2262" s="2611"/>
      <c r="L2262" s="769"/>
      <c r="M2262" s="2601"/>
      <c r="N2262" s="2609"/>
      <c r="O2262" s="1348"/>
      <c r="P2262" s="317"/>
    </row>
    <row r="2263" spans="1:16" s="3" customFormat="1" ht="25.5" hidden="1" customHeight="1">
      <c r="A2263" s="51"/>
      <c r="B2263" s="1802"/>
      <c r="C2263" s="25"/>
      <c r="D2263" s="4927"/>
      <c r="E2263" s="3945"/>
      <c r="F2263" s="2239"/>
      <c r="G2263" s="2132"/>
      <c r="H2263" s="2144"/>
      <c r="I2263" s="2618"/>
      <c r="J2263" s="2600"/>
      <c r="K2263" s="2610"/>
      <c r="L2263" s="2134"/>
      <c r="M2263" s="2600"/>
      <c r="N2263" s="2608"/>
      <c r="O2263" s="2130"/>
      <c r="P2263" s="2133"/>
    </row>
    <row r="2264" spans="1:16" s="3" customFormat="1" ht="25.5" hidden="1" customHeight="1">
      <c r="A2264" s="51"/>
      <c r="B2264" s="1803"/>
      <c r="C2264" s="36"/>
      <c r="D2264" s="423"/>
      <c r="E2264" s="1809"/>
      <c r="F2264" s="432"/>
      <c r="G2264" s="378"/>
      <c r="H2264" s="1161"/>
      <c r="I2264" s="2619"/>
      <c r="J2264" s="2601"/>
      <c r="K2264" s="2611"/>
      <c r="L2264" s="769"/>
      <c r="M2264" s="2601"/>
      <c r="N2264" s="2609"/>
      <c r="O2264" s="1348"/>
      <c r="P2264" s="317"/>
    </row>
    <row r="2265" spans="1:16" s="3" customFormat="1" ht="26.25" hidden="1" customHeight="1">
      <c r="A2265" s="51"/>
      <c r="B2265" s="80" t="s">
        <v>593</v>
      </c>
      <c r="C2265" s="29">
        <v>4</v>
      </c>
      <c r="D2265" s="453">
        <v>213840</v>
      </c>
      <c r="E2265" s="1821"/>
      <c r="F2265" s="430"/>
      <c r="G2265" s="104"/>
      <c r="H2265" s="80" t="s">
        <v>594</v>
      </c>
      <c r="I2265" s="3649" t="s">
        <v>24</v>
      </c>
      <c r="J2265" s="116" t="s">
        <v>40</v>
      </c>
      <c r="K2265" s="116" t="s">
        <v>32</v>
      </c>
      <c r="L2265" s="1495"/>
      <c r="M2265" s="117"/>
      <c r="N2265" s="256"/>
      <c r="O2265" s="1347"/>
      <c r="P2265" s="1113"/>
    </row>
    <row r="2266" spans="1:16" s="3" customFormat="1" ht="26.25" hidden="1" customHeight="1">
      <c r="A2266" s="51"/>
      <c r="B2266" s="1161" t="s">
        <v>592</v>
      </c>
      <c r="C2266" s="39"/>
      <c r="D2266" s="469">
        <v>21600</v>
      </c>
      <c r="E2266" s="1822"/>
      <c r="F2266" s="433"/>
      <c r="G2266" s="378"/>
      <c r="H2266" s="1027" t="s">
        <v>595</v>
      </c>
      <c r="I2266" s="2619"/>
      <c r="J2266" s="2611">
        <v>61.59</v>
      </c>
      <c r="K2266" s="2611"/>
      <c r="L2266" s="769"/>
      <c r="M2266" s="2601"/>
      <c r="N2266" s="2609"/>
      <c r="O2266" s="1348"/>
      <c r="P2266" s="317"/>
    </row>
    <row r="2267" spans="1:16" s="3" customFormat="1" ht="26.25" hidden="1" customHeight="1">
      <c r="A2267" s="51"/>
      <c r="B2267" s="80"/>
      <c r="C2267" s="29"/>
      <c r="D2267" s="453"/>
      <c r="E2267" s="1821"/>
      <c r="F2267" s="430"/>
      <c r="G2267" s="104"/>
      <c r="H2267" s="475"/>
      <c r="I2267" s="3649"/>
      <c r="J2267" s="116"/>
      <c r="K2267" s="2610"/>
      <c r="L2267" s="1495"/>
      <c r="M2267" s="117"/>
      <c r="N2267" s="256"/>
      <c r="O2267" s="2130"/>
      <c r="P2267" s="1113"/>
    </row>
    <row r="2268" spans="1:16" s="3" customFormat="1" ht="26.25" hidden="1" customHeight="1">
      <c r="A2268" s="51"/>
      <c r="B2268" s="80"/>
      <c r="C2268" s="29"/>
      <c r="D2268" s="453"/>
      <c r="E2268" s="1821"/>
      <c r="F2268" s="430"/>
      <c r="G2268" s="104"/>
      <c r="H2268" s="475"/>
      <c r="I2268" s="3649"/>
      <c r="J2268" s="116"/>
      <c r="K2268" s="2611"/>
      <c r="L2268" s="1495"/>
      <c r="M2268" s="117"/>
      <c r="N2268" s="256"/>
      <c r="O2268" s="1348"/>
      <c r="P2268" s="1113"/>
    </row>
    <row r="2269" spans="1:16" s="156" customFormat="1" ht="26.25" customHeight="1">
      <c r="A2269" s="166" t="s">
        <v>3881</v>
      </c>
      <c r="B2269" s="144" t="s">
        <v>3432</v>
      </c>
      <c r="C2269" s="155">
        <v>4</v>
      </c>
      <c r="D2269" s="5146"/>
      <c r="E2269" s="5331"/>
      <c r="F2269" s="2417"/>
      <c r="G2269" s="2398"/>
      <c r="H2269" s="2376" t="s">
        <v>6346</v>
      </c>
      <c r="I2269" s="2282"/>
      <c r="J2269" s="2506"/>
      <c r="K2269" s="2617"/>
      <c r="L2269" s="2380" t="s">
        <v>640</v>
      </c>
      <c r="M2269" s="137" t="s">
        <v>1991</v>
      </c>
      <c r="N2269" s="257"/>
      <c r="O2269" s="1349" t="s">
        <v>1236</v>
      </c>
      <c r="P2269" s="1120"/>
    </row>
    <row r="2270" spans="1:16" s="307" customFormat="1" ht="26.25" customHeight="1">
      <c r="A2270" s="5570"/>
      <c r="B2270" s="1000" t="s">
        <v>664</v>
      </c>
      <c r="C2270" s="157"/>
      <c r="D2270" s="5144"/>
      <c r="E2270" s="1830"/>
      <c r="F2270" s="434"/>
      <c r="G2270" s="369"/>
      <c r="H2270" s="3032" t="s">
        <v>1871</v>
      </c>
      <c r="I2270" s="1133"/>
      <c r="J2270" s="602"/>
      <c r="K2270" s="602"/>
      <c r="L2270" s="1497"/>
      <c r="M2270" s="138"/>
      <c r="N2270" s="264"/>
      <c r="O2270" s="5686" t="s">
        <v>10724</v>
      </c>
      <c r="P2270" s="514"/>
    </row>
    <row r="2271" spans="1:16" s="3" customFormat="1" ht="26.25" customHeight="1">
      <c r="A2271" s="51"/>
      <c r="B2271" s="80"/>
      <c r="C2271" s="29"/>
      <c r="D2271" s="453"/>
      <c r="E2271" s="1821"/>
      <c r="F2271" s="430"/>
      <c r="G2271" s="104"/>
      <c r="H2271" s="475"/>
      <c r="I2271" s="3649"/>
      <c r="J2271" s="116"/>
      <c r="K2271" s="116"/>
      <c r="L2271" s="1495"/>
      <c r="M2271" s="117"/>
      <c r="N2271" s="256"/>
      <c r="O2271" s="1347"/>
      <c r="P2271" s="1113"/>
    </row>
    <row r="2272" spans="1:16" s="100" customFormat="1" ht="26.25" customHeight="1">
      <c r="A2272" s="762"/>
      <c r="B2272" s="1161"/>
      <c r="C2272" s="39"/>
      <c r="D2272" s="469"/>
      <c r="E2272" s="1822"/>
      <c r="F2272" s="433"/>
      <c r="G2272" s="378"/>
      <c r="H2272" s="1027"/>
      <c r="I2272" s="2619"/>
      <c r="J2272" s="2611"/>
      <c r="K2272" s="2611"/>
      <c r="L2272" s="769"/>
      <c r="M2272" s="2601"/>
      <c r="N2272" s="2609"/>
      <c r="O2272" s="1348"/>
      <c r="P2272" s="317"/>
    </row>
    <row r="2273" spans="1:16" s="3" customFormat="1" ht="26.25" hidden="1" customHeight="1">
      <c r="A2273" s="51"/>
      <c r="B2273" s="1159" t="s">
        <v>1273</v>
      </c>
      <c r="C2273" s="34"/>
      <c r="D2273" s="2204" t="s">
        <v>1526</v>
      </c>
      <c r="E2273" s="4047"/>
      <c r="F2273" s="2226"/>
      <c r="G2273" s="2132">
        <v>50</v>
      </c>
      <c r="H2273" s="2144" t="s">
        <v>1523</v>
      </c>
      <c r="I2273" s="2618"/>
      <c r="J2273" s="2610" t="s">
        <v>1525</v>
      </c>
      <c r="K2273" s="116" t="s">
        <v>73</v>
      </c>
      <c r="L2273" s="2134"/>
      <c r="M2273" s="2600"/>
      <c r="N2273" s="2608"/>
      <c r="O2273" s="2130" t="s">
        <v>1535</v>
      </c>
      <c r="P2273" s="2133"/>
    </row>
    <row r="2274" spans="1:16" s="3" customFormat="1" ht="26.25" hidden="1" customHeight="1">
      <c r="A2274" s="54"/>
      <c r="B2274" s="1161" t="s">
        <v>1524</v>
      </c>
      <c r="C2274" s="39"/>
      <c r="D2274" s="469">
        <v>5000</v>
      </c>
      <c r="E2274" s="1822"/>
      <c r="F2274" s="433"/>
      <c r="G2274" s="378"/>
      <c r="H2274" s="1027">
        <v>201</v>
      </c>
      <c r="I2274" s="2619"/>
      <c r="J2274" s="2611">
        <v>21.17</v>
      </c>
      <c r="K2274" s="2611" t="s">
        <v>134</v>
      </c>
      <c r="L2274" s="769"/>
      <c r="M2274" s="2601"/>
      <c r="N2274" s="2609"/>
      <c r="O2274" s="1348" t="s">
        <v>1534</v>
      </c>
      <c r="P2274" s="614"/>
    </row>
    <row r="2275" spans="1:16" s="3" customFormat="1" ht="26.25" hidden="1" customHeight="1">
      <c r="A2275" s="54"/>
      <c r="B2275" s="80"/>
      <c r="C2275" s="29"/>
      <c r="D2275" s="453"/>
      <c r="E2275" s="1821"/>
      <c r="F2275" s="430"/>
      <c r="G2275" s="104"/>
      <c r="H2275" s="475"/>
      <c r="I2275" s="3649"/>
      <c r="J2275" s="116"/>
      <c r="K2275" s="116"/>
      <c r="L2275" s="1495"/>
      <c r="M2275" s="117"/>
      <c r="N2275" s="256"/>
      <c r="O2275" s="1347"/>
      <c r="P2275" s="2667"/>
    </row>
    <row r="2276" spans="1:16" s="3" customFormat="1" ht="26.25" hidden="1" customHeight="1">
      <c r="A2276" s="54"/>
      <c r="B2276" s="80"/>
      <c r="C2276" s="29"/>
      <c r="D2276" s="453"/>
      <c r="E2276" s="1821"/>
      <c r="F2276" s="430"/>
      <c r="G2276" s="104"/>
      <c r="H2276" s="475"/>
      <c r="I2276" s="3649"/>
      <c r="J2276" s="116"/>
      <c r="K2276" s="116"/>
      <c r="L2276" s="1495"/>
      <c r="M2276" s="117"/>
      <c r="N2276" s="256"/>
      <c r="O2276" s="1347"/>
      <c r="P2276" s="2667"/>
    </row>
    <row r="2277" spans="1:16" s="3" customFormat="1" ht="26.25" customHeight="1">
      <c r="A2277" s="166" t="s">
        <v>3881</v>
      </c>
      <c r="B2277" s="605" t="s">
        <v>2137</v>
      </c>
      <c r="C2277" s="1172">
        <v>2</v>
      </c>
      <c r="D2277" s="927"/>
      <c r="E2277" s="1840"/>
      <c r="F2277" s="1706"/>
      <c r="G2277" s="2421"/>
      <c r="H2277" s="3091" t="s">
        <v>6347</v>
      </c>
      <c r="I2277" s="1478"/>
      <c r="J2277" s="672"/>
      <c r="K2277" s="672"/>
      <c r="L2277" s="1525" t="s">
        <v>2139</v>
      </c>
      <c r="M2277" s="528" t="s">
        <v>2140</v>
      </c>
      <c r="N2277" s="2548" t="s">
        <v>2140</v>
      </c>
      <c r="O2277" s="1372" t="s">
        <v>2141</v>
      </c>
      <c r="P2277" s="2696"/>
    </row>
    <row r="2278" spans="1:16" s="100" customFormat="1" ht="26.25" customHeight="1">
      <c r="A2278" s="5570"/>
      <c r="B2278" s="1026" t="s">
        <v>2138</v>
      </c>
      <c r="C2278" s="1173"/>
      <c r="D2278" s="5168"/>
      <c r="E2278" s="1841"/>
      <c r="F2278" s="601"/>
      <c r="G2278" s="537"/>
      <c r="H2278" s="3092" t="s">
        <v>3637</v>
      </c>
      <c r="I2278" s="1450"/>
      <c r="J2278" s="616"/>
      <c r="K2278" s="616"/>
      <c r="L2278" s="1502"/>
      <c r="M2278" s="525"/>
      <c r="N2278" s="542"/>
      <c r="O2278" s="5686" t="s">
        <v>10724</v>
      </c>
      <c r="P2278" s="2697"/>
    </row>
    <row r="2279" spans="1:16" s="714" customFormat="1" ht="26.25" customHeight="1">
      <c r="A2279" s="1151"/>
      <c r="B2279" s="582"/>
      <c r="C2279" s="859"/>
      <c r="D2279" s="752"/>
      <c r="E2279" s="1836"/>
      <c r="F2279" s="779"/>
      <c r="G2279" s="775"/>
      <c r="H2279" s="4842"/>
      <c r="I2279" s="1447"/>
      <c r="J2279" s="2613"/>
      <c r="K2279" s="2613"/>
      <c r="L2279" s="1517"/>
      <c r="M2279" s="529"/>
      <c r="N2279" s="567"/>
      <c r="O2279" s="1363"/>
      <c r="P2279" s="1898"/>
    </row>
    <row r="2280" spans="1:16" s="862" customFormat="1" ht="26.25" customHeight="1">
      <c r="A2280" s="1999"/>
      <c r="B2280" s="1002"/>
      <c r="C2280" s="861"/>
      <c r="D2280" s="886"/>
      <c r="E2280" s="1837"/>
      <c r="F2280" s="875"/>
      <c r="G2280" s="589"/>
      <c r="H2280" s="4847"/>
      <c r="I2280" s="905"/>
      <c r="J2280" s="2614"/>
      <c r="K2280" s="2614"/>
      <c r="L2280" s="1518"/>
      <c r="M2280" s="530"/>
      <c r="N2280" s="569"/>
      <c r="O2280" s="1360"/>
      <c r="P2280" s="1157"/>
    </row>
    <row r="2281" spans="1:16" ht="26.25" hidden="1" customHeight="1">
      <c r="A2281" s="51" t="s">
        <v>5376</v>
      </c>
      <c r="B2281" s="475" t="s">
        <v>157</v>
      </c>
      <c r="C2281" s="33">
        <v>3</v>
      </c>
      <c r="D2281" s="453">
        <v>76000</v>
      </c>
      <c r="E2281" s="1821">
        <v>1</v>
      </c>
      <c r="F2281" s="430">
        <v>0</v>
      </c>
      <c r="G2281" s="386">
        <v>200</v>
      </c>
      <c r="H2281" s="475" t="s">
        <v>3361</v>
      </c>
      <c r="I2281" s="3649" t="s">
        <v>4914</v>
      </c>
      <c r="J2281" s="116" t="s">
        <v>456</v>
      </c>
      <c r="K2281" s="116" t="s">
        <v>4886</v>
      </c>
      <c r="L2281" s="1511">
        <v>2005</v>
      </c>
      <c r="M2281" s="116" t="s">
        <v>2311</v>
      </c>
      <c r="N2281" s="206" t="s">
        <v>1991</v>
      </c>
      <c r="O2281" s="1347" t="s">
        <v>7254</v>
      </c>
      <c r="P2281" s="1113" t="s">
        <v>7251</v>
      </c>
    </row>
    <row r="2282" spans="1:16" ht="26.25" hidden="1" customHeight="1">
      <c r="A2282" s="51"/>
      <c r="B2282" s="1027" t="s">
        <v>158</v>
      </c>
      <c r="C2282" s="1171"/>
      <c r="D2282" s="469">
        <v>9000</v>
      </c>
      <c r="E2282" s="1822"/>
      <c r="F2282" s="433"/>
      <c r="G2282" s="398"/>
      <c r="H2282" s="3043">
        <v>404</v>
      </c>
      <c r="I2282" s="613" t="s">
        <v>2296</v>
      </c>
      <c r="J2282" s="2611" t="s">
        <v>3602</v>
      </c>
      <c r="K2282" s="2611" t="s">
        <v>4743</v>
      </c>
      <c r="L2282" s="1534"/>
      <c r="M2282" s="827"/>
      <c r="N2282" s="2928"/>
      <c r="O2282" s="1348"/>
      <c r="P2282" s="317"/>
    </row>
    <row r="2283" spans="1:16" ht="26.25" hidden="1" customHeight="1">
      <c r="A2283" s="51"/>
      <c r="B2283" s="475"/>
      <c r="C2283" s="1174"/>
      <c r="D2283" s="453">
        <v>78000</v>
      </c>
      <c r="E2283" s="1821">
        <v>1</v>
      </c>
      <c r="F2283" s="430">
        <v>0</v>
      </c>
      <c r="G2283" s="386">
        <v>200</v>
      </c>
      <c r="H2283" s="3070"/>
      <c r="I2283" s="2618" t="s">
        <v>4914</v>
      </c>
      <c r="J2283" s="116" t="s">
        <v>456</v>
      </c>
      <c r="K2283" s="116" t="s">
        <v>3248</v>
      </c>
      <c r="L2283" s="1535"/>
      <c r="M2283" s="856"/>
      <c r="N2283" s="2930"/>
      <c r="O2283" s="1347"/>
      <c r="P2283" s="2133" t="s">
        <v>7251</v>
      </c>
    </row>
    <row r="2284" spans="1:16" ht="26.25" hidden="1" customHeight="1">
      <c r="A2284" s="51"/>
      <c r="B2284" s="475"/>
      <c r="C2284" s="1174"/>
      <c r="D2284" s="453">
        <v>9000</v>
      </c>
      <c r="E2284" s="1821"/>
      <c r="F2284" s="430"/>
      <c r="G2284" s="386"/>
      <c r="H2284" s="3070">
        <v>304</v>
      </c>
      <c r="I2284" s="613" t="s">
        <v>2296</v>
      </c>
      <c r="J2284" s="116" t="s">
        <v>3602</v>
      </c>
      <c r="K2284" s="116" t="s">
        <v>4743</v>
      </c>
      <c r="L2284" s="1535"/>
      <c r="M2284" s="856"/>
      <c r="N2284" s="2930"/>
      <c r="O2284" s="1347"/>
      <c r="P2284" s="317"/>
    </row>
    <row r="2285" spans="1:16" ht="26.25" hidden="1" customHeight="1">
      <c r="A2285" s="51"/>
      <c r="B2285" s="1713"/>
      <c r="C2285" s="1175"/>
      <c r="D2285" s="2204"/>
      <c r="E2285" s="4047"/>
      <c r="F2285" s="2226"/>
      <c r="G2285" s="2150"/>
      <c r="H2285" s="3051"/>
      <c r="I2285" s="2183"/>
      <c r="J2285" s="2610"/>
      <c r="K2285" s="2610"/>
      <c r="L2285" s="3384"/>
      <c r="M2285" s="3403"/>
      <c r="N2285" s="2929"/>
      <c r="O2285" s="2503"/>
      <c r="P2285" s="2640"/>
    </row>
    <row r="2286" spans="1:16" ht="26.25" hidden="1" customHeight="1">
      <c r="A2286" s="51"/>
      <c r="B2286" s="475"/>
      <c r="C2286" s="1174"/>
      <c r="D2286" s="453"/>
      <c r="E2286" s="1821"/>
      <c r="F2286" s="430"/>
      <c r="G2286" s="386"/>
      <c r="H2286" s="475"/>
      <c r="I2286" s="1462"/>
      <c r="J2286" s="116"/>
      <c r="K2286" s="116"/>
      <c r="L2286" s="1535"/>
      <c r="M2286" s="856"/>
      <c r="N2286" s="2930"/>
      <c r="O2286" s="1371"/>
      <c r="P2286" s="2699"/>
    </row>
    <row r="2287" spans="1:16" s="1222" customFormat="1" ht="26.25" customHeight="1">
      <c r="A2287" s="166" t="s">
        <v>3881</v>
      </c>
      <c r="B2287" s="1340" t="s">
        <v>3166</v>
      </c>
      <c r="C2287" s="1341">
        <v>8</v>
      </c>
      <c r="D2287" s="4566"/>
      <c r="E2287" s="4766"/>
      <c r="F2287" s="2767"/>
      <c r="G2287" s="2406"/>
      <c r="H2287" s="3050" t="s">
        <v>6387</v>
      </c>
      <c r="I2287" s="2221"/>
      <c r="J2287" s="3207"/>
      <c r="K2287" s="3207"/>
      <c r="L2287" s="3376" t="s">
        <v>3045</v>
      </c>
      <c r="M2287" s="3404"/>
      <c r="N2287" s="2931"/>
      <c r="O2287" s="2181" t="s">
        <v>1908</v>
      </c>
      <c r="P2287" s="2691"/>
    </row>
    <row r="2288" spans="1:16" s="1875" customFormat="1" ht="26.25" customHeight="1">
      <c r="A2288" s="5094"/>
      <c r="B2288" s="1342" t="s">
        <v>3167</v>
      </c>
      <c r="C2288" s="1343"/>
      <c r="D2288" s="1231"/>
      <c r="E2288" s="1862"/>
      <c r="F2288" s="1663"/>
      <c r="G2288" s="1226"/>
      <c r="H2288" s="3037" t="s">
        <v>1871</v>
      </c>
      <c r="I2288" s="1479"/>
      <c r="J2288" s="2615"/>
      <c r="K2288" s="2615"/>
      <c r="L2288" s="1344"/>
      <c r="M2288" s="1344"/>
      <c r="N2288" s="2889"/>
      <c r="O2288" s="5686" t="s">
        <v>10724</v>
      </c>
      <c r="P2288" s="2035"/>
    </row>
    <row r="2289" spans="1:256" s="649" customFormat="1" ht="26.25" customHeight="1">
      <c r="A2289" s="591"/>
      <c r="B2289" s="887"/>
      <c r="C2289" s="1758"/>
      <c r="D2289" s="752"/>
      <c r="E2289" s="1836"/>
      <c r="F2289" s="779"/>
      <c r="G2289" s="598"/>
      <c r="H2289" s="2562"/>
      <c r="I2289" s="3501"/>
      <c r="J2289" s="2613"/>
      <c r="K2289" s="2613"/>
      <c r="L2289" s="708"/>
      <c r="M2289" s="708"/>
      <c r="N2289" s="2874"/>
      <c r="O2289" s="1363"/>
      <c r="P2289" s="1712"/>
    </row>
    <row r="2290" spans="1:256" s="713" customFormat="1" ht="26.25" customHeight="1">
      <c r="A2290" s="1865"/>
      <c r="B2290" s="1077"/>
      <c r="C2290" s="1954"/>
      <c r="D2290" s="886"/>
      <c r="E2290" s="1837"/>
      <c r="F2290" s="875"/>
      <c r="G2290" s="599"/>
      <c r="H2290" s="2563"/>
      <c r="I2290" s="3509"/>
      <c r="J2290" s="2614"/>
      <c r="K2290" s="2614"/>
      <c r="L2290" s="705"/>
      <c r="M2290" s="705"/>
      <c r="N2290" s="2877"/>
      <c r="O2290" s="1360"/>
      <c r="P2290" s="2031"/>
    </row>
    <row r="2291" spans="1:256" s="649" customFormat="1" ht="26.25" hidden="1" customHeight="1">
      <c r="A2291" s="591"/>
      <c r="B2291" s="887" t="s">
        <v>1310</v>
      </c>
      <c r="C2291" s="1758">
        <v>1</v>
      </c>
      <c r="D2291" s="752">
        <v>145000</v>
      </c>
      <c r="E2291" s="1836">
        <v>1</v>
      </c>
      <c r="F2291" s="779">
        <v>1</v>
      </c>
      <c r="G2291" s="598">
        <v>150</v>
      </c>
      <c r="H2291" s="2562" t="s">
        <v>8712</v>
      </c>
      <c r="I2291" s="3501" t="s">
        <v>410</v>
      </c>
      <c r="J2291" s="2613" t="s">
        <v>828</v>
      </c>
      <c r="K2291" s="2613" t="s">
        <v>3248</v>
      </c>
      <c r="L2291" s="4409" t="s">
        <v>1123</v>
      </c>
      <c r="M2291" s="708"/>
      <c r="N2291" s="2874"/>
      <c r="O2291" s="1363" t="s">
        <v>1535</v>
      </c>
      <c r="P2291" s="2750" t="s">
        <v>8714</v>
      </c>
    </row>
    <row r="2292" spans="1:256" s="649" customFormat="1" ht="26.25" hidden="1" customHeight="1">
      <c r="A2292" s="591"/>
      <c r="B2292" s="1077" t="s">
        <v>8711</v>
      </c>
      <c r="C2292" s="1954"/>
      <c r="D2292" s="886">
        <v>15000</v>
      </c>
      <c r="E2292" s="1837"/>
      <c r="F2292" s="875"/>
      <c r="G2292" s="599"/>
      <c r="H2292" s="2563">
        <v>303</v>
      </c>
      <c r="I2292" s="3509" t="s">
        <v>53</v>
      </c>
      <c r="J2292" s="2614" t="s">
        <v>6048</v>
      </c>
      <c r="K2292" s="2614" t="s">
        <v>8713</v>
      </c>
      <c r="L2292" s="705"/>
      <c r="M2292" s="705"/>
      <c r="N2292" s="2877"/>
      <c r="O2292" s="1360" t="s">
        <v>4224</v>
      </c>
      <c r="P2292" s="2101" t="s">
        <v>8715</v>
      </c>
    </row>
    <row r="2293" spans="1:256" s="649" customFormat="1" ht="26.25" hidden="1" customHeight="1">
      <c r="A2293" s="591"/>
      <c r="B2293" s="887"/>
      <c r="C2293" s="1758"/>
      <c r="D2293" s="752"/>
      <c r="E2293" s="1836"/>
      <c r="F2293" s="779"/>
      <c r="G2293" s="598"/>
      <c r="H2293" s="2562"/>
      <c r="I2293" s="3501"/>
      <c r="J2293" s="2613"/>
      <c r="K2293" s="2613"/>
      <c r="L2293" s="708"/>
      <c r="M2293" s="708"/>
      <c r="N2293" s="2874"/>
      <c r="O2293" s="1363"/>
      <c r="P2293" s="1712"/>
    </row>
    <row r="2294" spans="1:256" s="649" customFormat="1" ht="26.25" hidden="1" customHeight="1">
      <c r="A2294" s="591"/>
      <c r="B2294" s="1077"/>
      <c r="C2294" s="1954"/>
      <c r="D2294" s="886"/>
      <c r="E2294" s="1837"/>
      <c r="F2294" s="875"/>
      <c r="G2294" s="599"/>
      <c r="H2294" s="2563"/>
      <c r="I2294" s="3509"/>
      <c r="J2294" s="2614"/>
      <c r="K2294" s="2614"/>
      <c r="L2294" s="705"/>
      <c r="M2294" s="705"/>
      <c r="N2294" s="2877"/>
      <c r="O2294" s="1360"/>
      <c r="P2294" s="2031"/>
    </row>
    <row r="2295" spans="1:256" s="3" customFormat="1" ht="26.25" hidden="1" customHeight="1">
      <c r="A2295" s="51" t="s">
        <v>6051</v>
      </c>
      <c r="B2295" s="1159"/>
      <c r="C2295" s="34"/>
      <c r="D2295" s="2204">
        <v>64000</v>
      </c>
      <c r="E2295" s="4047">
        <v>1</v>
      </c>
      <c r="F2295" s="2226">
        <v>1</v>
      </c>
      <c r="G2295" s="2132"/>
      <c r="H2295" s="2144" t="s">
        <v>1253</v>
      </c>
      <c r="I2295" s="2618" t="s">
        <v>2296</v>
      </c>
      <c r="J2295" s="2610" t="s">
        <v>555</v>
      </c>
      <c r="K2295" s="2046" t="s">
        <v>3299</v>
      </c>
      <c r="L2295" s="2134" t="s">
        <v>8689</v>
      </c>
      <c r="M2295" s="2600"/>
      <c r="N2295" s="2608"/>
      <c r="O2295" s="2130" t="s">
        <v>1945</v>
      </c>
      <c r="P2295" s="2133"/>
    </row>
    <row r="2296" spans="1:256" s="3" customFormat="1" ht="26.25" hidden="1" customHeight="1">
      <c r="A2296" s="54"/>
      <c r="B2296" s="1161" t="s">
        <v>1252</v>
      </c>
      <c r="C2296" s="39"/>
      <c r="D2296" s="469">
        <v>0</v>
      </c>
      <c r="E2296" s="1822"/>
      <c r="F2296" s="433"/>
      <c r="G2296" s="378"/>
      <c r="H2296" s="1027">
        <v>501</v>
      </c>
      <c r="I2296" s="2619"/>
      <c r="J2296" s="2611">
        <v>18.600000000000001</v>
      </c>
      <c r="K2296" s="2611" t="s">
        <v>4743</v>
      </c>
      <c r="L2296" s="769"/>
      <c r="M2296" s="2601"/>
      <c r="N2296" s="2609"/>
      <c r="O2296" s="1348"/>
      <c r="P2296" s="317"/>
    </row>
    <row r="2297" spans="1:256" s="3" customFormat="1" ht="26.25" hidden="1" customHeight="1">
      <c r="A2297" s="51"/>
      <c r="B2297" s="1159"/>
      <c r="C2297" s="34"/>
      <c r="D2297" s="2204"/>
      <c r="E2297" s="4047"/>
      <c r="F2297" s="2226"/>
      <c r="G2297" s="2132"/>
      <c r="H2297" s="2144"/>
      <c r="I2297" s="2618"/>
      <c r="J2297" s="2610"/>
      <c r="K2297" s="116"/>
      <c r="L2297" s="2134"/>
      <c r="M2297" s="2600"/>
      <c r="N2297" s="2608"/>
      <c r="O2297" s="2130"/>
      <c r="P2297" s="2133"/>
    </row>
    <row r="2298" spans="1:256" s="3" customFormat="1" ht="26.25" hidden="1" customHeight="1">
      <c r="A2298" s="54"/>
      <c r="B2298" s="1161"/>
      <c r="C2298" s="39"/>
      <c r="D2298" s="469"/>
      <c r="E2298" s="1822"/>
      <c r="F2298" s="433"/>
      <c r="G2298" s="378"/>
      <c r="H2298" s="1027"/>
      <c r="I2298" s="2619"/>
      <c r="J2298" s="2611"/>
      <c r="K2298" s="2611"/>
      <c r="L2298" s="769"/>
      <c r="M2298" s="2601"/>
      <c r="N2298" s="2609"/>
      <c r="O2298" s="1348"/>
      <c r="P2298" s="317"/>
    </row>
    <row r="2299" spans="1:256" s="3" customFormat="1" ht="26.25" hidden="1" customHeight="1">
      <c r="A2299" s="54"/>
      <c r="B2299" s="80" t="s">
        <v>970</v>
      </c>
      <c r="C2299" s="29"/>
      <c r="D2299" s="453"/>
      <c r="E2299" s="1821"/>
      <c r="F2299" s="430"/>
      <c r="G2299" s="104"/>
      <c r="H2299" s="475" t="s">
        <v>972</v>
      </c>
      <c r="I2299" s="3649"/>
      <c r="J2299" s="116" t="s">
        <v>497</v>
      </c>
      <c r="K2299" s="2046" t="s">
        <v>5719</v>
      </c>
      <c r="L2299" s="1495" t="s">
        <v>5720</v>
      </c>
      <c r="M2299" s="117" t="s">
        <v>5718</v>
      </c>
      <c r="N2299" s="256" t="s">
        <v>5718</v>
      </c>
      <c r="O2299" s="1347" t="s">
        <v>5721</v>
      </c>
      <c r="P2299" s="1113"/>
    </row>
    <row r="2300" spans="1:256" s="100" customFormat="1" ht="26.25" hidden="1" customHeight="1">
      <c r="A2300" s="1953"/>
      <c r="B2300" s="1161" t="s">
        <v>971</v>
      </c>
      <c r="C2300" s="39"/>
      <c r="D2300" s="469"/>
      <c r="E2300" s="1822"/>
      <c r="F2300" s="433"/>
      <c r="G2300" s="378"/>
      <c r="H2300" s="1027">
        <v>202</v>
      </c>
      <c r="I2300" s="2619"/>
      <c r="J2300" s="2611">
        <v>20.58</v>
      </c>
      <c r="K2300" s="2611"/>
      <c r="L2300" s="769"/>
      <c r="M2300" s="2601"/>
      <c r="N2300" s="2609"/>
      <c r="O2300" s="1348" t="s">
        <v>5722</v>
      </c>
      <c r="P2300" s="317"/>
      <c r="IL2300" s="3"/>
      <c r="IM2300" s="3"/>
      <c r="IN2300" s="3"/>
      <c r="IO2300" s="3"/>
      <c r="IP2300" s="3"/>
      <c r="IQ2300" s="3"/>
      <c r="IR2300" s="3"/>
      <c r="IS2300" s="3"/>
      <c r="IT2300" s="3"/>
      <c r="IU2300" s="3"/>
      <c r="IV2300" s="3"/>
    </row>
    <row r="2301" spans="1:256" s="649" customFormat="1" ht="26.25" hidden="1" customHeight="1">
      <c r="A2301" s="591"/>
      <c r="B2301" s="887"/>
      <c r="C2301" s="1758"/>
      <c r="D2301" s="752"/>
      <c r="E2301" s="1836"/>
      <c r="F2301" s="779"/>
      <c r="G2301" s="598"/>
      <c r="H2301" s="2562"/>
      <c r="I2301" s="3501"/>
      <c r="J2301" s="2613"/>
      <c r="K2301" s="2613"/>
      <c r="L2301" s="708"/>
      <c r="M2301" s="708"/>
      <c r="N2301" s="2874"/>
      <c r="O2301" s="1363"/>
      <c r="P2301" s="1712"/>
    </row>
    <row r="2302" spans="1:256" s="649" customFormat="1" ht="26.25" hidden="1" customHeight="1">
      <c r="A2302" s="591"/>
      <c r="B2302" s="1077"/>
      <c r="C2302" s="1954"/>
      <c r="D2302" s="886"/>
      <c r="E2302" s="1837"/>
      <c r="F2302" s="875"/>
      <c r="G2302" s="599"/>
      <c r="H2302" s="2563"/>
      <c r="I2302" s="3509"/>
      <c r="J2302" s="2614"/>
      <c r="K2302" s="2614"/>
      <c r="L2302" s="705"/>
      <c r="M2302" s="705"/>
      <c r="N2302" s="2877"/>
      <c r="O2302" s="1360"/>
      <c r="P2302" s="2031"/>
    </row>
    <row r="2303" spans="1:256" s="3" customFormat="1" ht="26.25" hidden="1" customHeight="1">
      <c r="A2303" s="54"/>
      <c r="B2303" s="80" t="s">
        <v>1273</v>
      </c>
      <c r="C2303" s="29">
        <v>3</v>
      </c>
      <c r="D2303" s="453"/>
      <c r="E2303" s="1821"/>
      <c r="F2303" s="430"/>
      <c r="G2303" s="104"/>
      <c r="H2303" s="475" t="s">
        <v>4609</v>
      </c>
      <c r="I2303" s="3649"/>
      <c r="J2303" s="116" t="s">
        <v>219</v>
      </c>
      <c r="K2303" s="116" t="s">
        <v>3248</v>
      </c>
      <c r="L2303" s="1495" t="s">
        <v>771</v>
      </c>
      <c r="M2303" s="117" t="s">
        <v>1991</v>
      </c>
      <c r="N2303" s="256" t="s">
        <v>1991</v>
      </c>
      <c r="O2303" s="1347" t="s">
        <v>1421</v>
      </c>
      <c r="P2303" s="1113"/>
    </row>
    <row r="2304" spans="1:256" s="3" customFormat="1" ht="26.25" hidden="1" customHeight="1">
      <c r="A2304" s="54"/>
      <c r="B2304" s="1161" t="s">
        <v>1862</v>
      </c>
      <c r="C2304" s="39"/>
      <c r="D2304" s="469"/>
      <c r="E2304" s="1822"/>
      <c r="F2304" s="433"/>
      <c r="G2304" s="378"/>
      <c r="H2304" s="1027">
        <v>205</v>
      </c>
      <c r="I2304" s="2619"/>
      <c r="J2304" s="2611" t="s">
        <v>1863</v>
      </c>
      <c r="K2304" s="2611" t="s">
        <v>4611</v>
      </c>
      <c r="L2304" s="769"/>
      <c r="M2304" s="2601"/>
      <c r="N2304" s="2609"/>
      <c r="O2304" s="1348" t="s">
        <v>1880</v>
      </c>
      <c r="P2304" s="317"/>
    </row>
    <row r="2305" spans="1:256" s="649" customFormat="1" ht="26.25" hidden="1" customHeight="1">
      <c r="A2305" s="591"/>
      <c r="B2305" s="2278"/>
      <c r="C2305" s="3584"/>
      <c r="D2305" s="2257"/>
      <c r="E2305" s="3824"/>
      <c r="F2305" s="2528"/>
      <c r="G2305" s="2115"/>
      <c r="H2305" s="2793"/>
      <c r="I2305" s="3508"/>
      <c r="J2305" s="2612"/>
      <c r="K2305" s="2612"/>
      <c r="L2305" s="2535"/>
      <c r="M2305" s="2535"/>
      <c r="N2305" s="2535"/>
      <c r="O2305" s="2119"/>
      <c r="P2305" s="3585"/>
    </row>
    <row r="2306" spans="1:256" s="649" customFormat="1" ht="26.25" hidden="1" customHeight="1">
      <c r="A2306" s="591"/>
      <c r="B2306" s="1077"/>
      <c r="C2306" s="1954"/>
      <c r="D2306" s="886"/>
      <c r="E2306" s="1837"/>
      <c r="F2306" s="875"/>
      <c r="G2306" s="599"/>
      <c r="H2306" s="2563"/>
      <c r="I2306" s="3509"/>
      <c r="J2306" s="2614"/>
      <c r="K2306" s="2614"/>
      <c r="L2306" s="705"/>
      <c r="M2306" s="705"/>
      <c r="N2306" s="705"/>
      <c r="O2306" s="1360"/>
      <c r="P2306" s="3586"/>
    </row>
    <row r="2307" spans="1:256" s="3" customFormat="1" ht="26.25" hidden="1" customHeight="1">
      <c r="A2307" s="54" t="s">
        <v>6051</v>
      </c>
      <c r="B2307" s="68" t="s">
        <v>2880</v>
      </c>
      <c r="C2307" s="27">
        <v>2</v>
      </c>
      <c r="D2307" s="453">
        <v>171000</v>
      </c>
      <c r="E2307" s="1821">
        <v>1</v>
      </c>
      <c r="F2307" s="430">
        <v>1</v>
      </c>
      <c r="G2307" s="104">
        <v>100</v>
      </c>
      <c r="H2307" s="475" t="s">
        <v>5976</v>
      </c>
      <c r="I2307" s="3649" t="s">
        <v>9689</v>
      </c>
      <c r="J2307" s="116" t="s">
        <v>2735</v>
      </c>
      <c r="K2307" s="116" t="s">
        <v>3248</v>
      </c>
      <c r="L2307" s="1495" t="s">
        <v>901</v>
      </c>
      <c r="M2307" s="117" t="s">
        <v>1991</v>
      </c>
      <c r="N2307" s="256" t="s">
        <v>1991</v>
      </c>
      <c r="O2307" s="2154" t="s">
        <v>6472</v>
      </c>
      <c r="P2307" s="1113" t="s">
        <v>8743</v>
      </c>
    </row>
    <row r="2308" spans="1:256" s="100" customFormat="1" ht="26.25" hidden="1" customHeight="1">
      <c r="A2308" s="1953"/>
      <c r="B2308" s="1803" t="s">
        <v>2881</v>
      </c>
      <c r="C2308" s="36"/>
      <c r="D2308" s="469">
        <v>8000</v>
      </c>
      <c r="E2308" s="1822"/>
      <c r="F2308" s="433"/>
      <c r="G2308" s="378"/>
      <c r="H2308" s="1027">
        <v>702</v>
      </c>
      <c r="I2308" s="2619"/>
      <c r="J2308" s="2611" t="s">
        <v>2882</v>
      </c>
      <c r="K2308" s="2611"/>
      <c r="L2308" s="769"/>
      <c r="M2308" s="2601"/>
      <c r="N2308" s="2609"/>
      <c r="O2308" s="1388" t="s">
        <v>6473</v>
      </c>
      <c r="P2308" s="317" t="s">
        <v>10343</v>
      </c>
    </row>
    <row r="2309" spans="1:256" s="3" customFormat="1" ht="26.25" customHeight="1">
      <c r="A2309" s="253" t="s">
        <v>3881</v>
      </c>
      <c r="B2309" s="80" t="s">
        <v>970</v>
      </c>
      <c r="C2309" s="29">
        <v>9</v>
      </c>
      <c r="D2309" s="453">
        <v>79000</v>
      </c>
      <c r="E2309" s="1821">
        <v>0</v>
      </c>
      <c r="F2309" s="430">
        <v>0</v>
      </c>
      <c r="G2309" s="104">
        <v>100</v>
      </c>
      <c r="H2309" s="80" t="s">
        <v>7500</v>
      </c>
      <c r="I2309" s="3649" t="s">
        <v>410</v>
      </c>
      <c r="J2309" s="116" t="s">
        <v>778</v>
      </c>
      <c r="K2309" s="116" t="s">
        <v>3248</v>
      </c>
      <c r="L2309" s="1495" t="s">
        <v>4539</v>
      </c>
      <c r="M2309" s="117" t="s">
        <v>1991</v>
      </c>
      <c r="N2309" s="117" t="s">
        <v>1991</v>
      </c>
      <c r="O2309" s="3594" t="s">
        <v>6095</v>
      </c>
      <c r="P2309" s="1113" t="s">
        <v>10143</v>
      </c>
    </row>
    <row r="2310" spans="1:256" s="100" customFormat="1" ht="26.25" customHeight="1">
      <c r="A2310" s="1029"/>
      <c r="B2310" s="1161" t="s">
        <v>7499</v>
      </c>
      <c r="C2310" s="39"/>
      <c r="D2310" s="469">
        <v>7000</v>
      </c>
      <c r="E2310" s="1822"/>
      <c r="F2310" s="433"/>
      <c r="G2310" s="378"/>
      <c r="H2310" s="1027">
        <v>101</v>
      </c>
      <c r="I2310" s="2619" t="s">
        <v>53</v>
      </c>
      <c r="J2310" s="2611" t="s">
        <v>7501</v>
      </c>
      <c r="K2310" s="2611"/>
      <c r="L2310" s="769"/>
      <c r="M2310" s="2601"/>
      <c r="N2310" s="2601"/>
      <c r="O2310" s="3442" t="s">
        <v>9973</v>
      </c>
      <c r="P2310" s="317" t="s">
        <v>9154</v>
      </c>
      <c r="IL2310" s="3"/>
      <c r="IM2310" s="3"/>
      <c r="IN2310" s="3"/>
      <c r="IO2310" s="3"/>
      <c r="IP2310" s="3"/>
      <c r="IQ2310" s="3"/>
      <c r="IR2310" s="3"/>
      <c r="IS2310" s="3"/>
      <c r="IT2310" s="3"/>
      <c r="IU2310" s="3"/>
      <c r="IV2310" s="3"/>
    </row>
    <row r="2311" spans="1:256" s="2274" customFormat="1" ht="26.25" customHeight="1">
      <c r="A2311" s="2273"/>
      <c r="B2311" s="2144"/>
      <c r="C2311" s="2145"/>
      <c r="D2311" s="2204"/>
      <c r="E2311" s="4047"/>
      <c r="F2311" s="2226"/>
      <c r="G2311" s="2132"/>
      <c r="H2311" s="2144"/>
      <c r="I2311" s="2618"/>
      <c r="J2311" s="2610"/>
      <c r="K2311" s="2610"/>
      <c r="L2311" s="2134"/>
      <c r="M2311" s="2600"/>
      <c r="N2311" s="2608"/>
      <c r="O2311" s="2130"/>
      <c r="P2311" s="2133"/>
      <c r="IK2311" s="3821"/>
      <c r="IL2311" s="3"/>
      <c r="IM2311" s="3"/>
      <c r="IN2311" s="3"/>
      <c r="IO2311" s="3"/>
      <c r="IP2311" s="3"/>
      <c r="IQ2311" s="3"/>
      <c r="IR2311" s="3"/>
      <c r="IS2311" s="3"/>
      <c r="IT2311" s="3"/>
      <c r="IU2311" s="3"/>
      <c r="IV2311" s="3"/>
    </row>
    <row r="2312" spans="1:256" s="100" customFormat="1" ht="26.25" customHeight="1">
      <c r="A2312" s="1029"/>
      <c r="B2312" s="1161"/>
      <c r="C2312" s="39"/>
      <c r="D2312" s="469"/>
      <c r="E2312" s="1822"/>
      <c r="F2312" s="433"/>
      <c r="G2312" s="378"/>
      <c r="H2312" s="1027"/>
      <c r="I2312" s="2619"/>
      <c r="J2312" s="2611"/>
      <c r="K2312" s="2611"/>
      <c r="L2312" s="769"/>
      <c r="M2312" s="2601"/>
      <c r="N2312" s="2609"/>
      <c r="O2312" s="1348"/>
      <c r="P2312" s="317"/>
      <c r="IL2312" s="3"/>
      <c r="IM2312" s="3"/>
      <c r="IN2312" s="3"/>
      <c r="IO2312" s="3"/>
      <c r="IP2312" s="3"/>
      <c r="IQ2312" s="3"/>
      <c r="IR2312" s="3"/>
      <c r="IS2312" s="3"/>
      <c r="IT2312" s="3"/>
      <c r="IU2312" s="3"/>
      <c r="IV2312" s="3"/>
    </row>
    <row r="2313" spans="1:256" s="292" customFormat="1" ht="28.5" customHeight="1">
      <c r="A2313" s="166" t="s">
        <v>3881</v>
      </c>
      <c r="B2313" s="208" t="s">
        <v>15</v>
      </c>
      <c r="C2313" s="148">
        <v>13</v>
      </c>
      <c r="D2313" s="5146"/>
      <c r="E2313" s="5331"/>
      <c r="F2313" s="2805"/>
      <c r="G2313" s="2426"/>
      <c r="H2313" s="2557" t="s">
        <v>6388</v>
      </c>
      <c r="I2313" s="2378"/>
      <c r="J2313" s="2506"/>
      <c r="K2313" s="2506"/>
      <c r="L2313" s="2284">
        <v>2002</v>
      </c>
      <c r="M2313" s="2283" t="s">
        <v>1991</v>
      </c>
      <c r="N2313" s="2488" t="s">
        <v>1991</v>
      </c>
      <c r="O2313" s="2285" t="s">
        <v>1236</v>
      </c>
      <c r="P2313" s="2381"/>
    </row>
    <row r="2314" spans="1:256" s="292" customFormat="1" ht="26.25" customHeight="1">
      <c r="A2314" s="198"/>
      <c r="B2314" s="2271" t="s">
        <v>58</v>
      </c>
      <c r="C2314" s="2272"/>
      <c r="D2314" s="5143"/>
      <c r="E2314" s="1817"/>
      <c r="F2314" s="5218"/>
      <c r="G2314" s="2409"/>
      <c r="H2314" s="617" t="s">
        <v>1902</v>
      </c>
      <c r="I2314" s="1454"/>
      <c r="J2314" s="2617"/>
      <c r="K2314" s="2617"/>
      <c r="L2314" s="1498"/>
      <c r="M2314" s="298"/>
      <c r="N2314" s="268"/>
      <c r="O2314" s="5686" t="s">
        <v>10724</v>
      </c>
      <c r="P2314" s="1120"/>
    </row>
    <row r="2315" spans="1:256" s="2274" customFormat="1" ht="26.25" customHeight="1">
      <c r="A2315" s="2273"/>
      <c r="B2315" s="2144"/>
      <c r="C2315" s="2145"/>
      <c r="D2315" s="2204"/>
      <c r="E2315" s="4047"/>
      <c r="F2315" s="2226"/>
      <c r="G2315" s="2132"/>
      <c r="H2315" s="2144"/>
      <c r="I2315" s="2618"/>
      <c r="J2315" s="2610"/>
      <c r="K2315" s="2610"/>
      <c r="L2315" s="2134"/>
      <c r="M2315" s="2600"/>
      <c r="N2315" s="2608"/>
      <c r="O2315" s="2130"/>
      <c r="P2315" s="2133"/>
      <c r="IK2315" s="3821"/>
      <c r="IL2315" s="3"/>
      <c r="IM2315" s="3"/>
      <c r="IN2315" s="3"/>
      <c r="IO2315" s="3"/>
      <c r="IP2315" s="3"/>
      <c r="IQ2315" s="3"/>
      <c r="IR2315" s="3"/>
      <c r="IS2315" s="3"/>
      <c r="IT2315" s="3"/>
      <c r="IU2315" s="3"/>
      <c r="IV2315" s="3"/>
    </row>
    <row r="2316" spans="1:256" s="100" customFormat="1" ht="26.25" customHeight="1">
      <c r="A2316" s="1029"/>
      <c r="B2316" s="1161"/>
      <c r="C2316" s="39"/>
      <c r="D2316" s="469"/>
      <c r="E2316" s="1822"/>
      <c r="F2316" s="433"/>
      <c r="G2316" s="378"/>
      <c r="H2316" s="1027"/>
      <c r="I2316" s="2619"/>
      <c r="J2316" s="2611"/>
      <c r="K2316" s="2611"/>
      <c r="L2316" s="769"/>
      <c r="M2316" s="2601"/>
      <c r="N2316" s="2609"/>
      <c r="O2316" s="1348"/>
      <c r="P2316" s="317"/>
      <c r="IL2316" s="3"/>
      <c r="IM2316" s="3"/>
      <c r="IN2316" s="3"/>
      <c r="IO2316" s="3"/>
      <c r="IP2316" s="3"/>
      <c r="IQ2316" s="3"/>
      <c r="IR2316" s="3"/>
      <c r="IS2316" s="3"/>
      <c r="IT2316" s="3"/>
      <c r="IU2316" s="3"/>
      <c r="IV2316" s="3"/>
    </row>
    <row r="2317" spans="1:256" s="3" customFormat="1" ht="26.25" hidden="1" customHeight="1">
      <c r="A2317" s="51"/>
      <c r="B2317" s="80" t="s">
        <v>620</v>
      </c>
      <c r="C2317" s="29">
        <v>9</v>
      </c>
      <c r="D2317" s="453">
        <v>74000</v>
      </c>
      <c r="E2317" s="1821"/>
      <c r="F2317" s="430"/>
      <c r="G2317" s="104">
        <v>100</v>
      </c>
      <c r="H2317" s="80" t="s">
        <v>1174</v>
      </c>
      <c r="I2317" s="3649" t="s">
        <v>24</v>
      </c>
      <c r="J2317" s="116" t="s">
        <v>26</v>
      </c>
      <c r="K2317" s="2046" t="s">
        <v>959</v>
      </c>
      <c r="L2317" s="1495" t="s">
        <v>1173</v>
      </c>
      <c r="M2317" s="117"/>
      <c r="N2317" s="256"/>
      <c r="O2317" s="1347"/>
      <c r="P2317" s="1113"/>
    </row>
    <row r="2318" spans="1:256" s="3" customFormat="1" ht="26.25" hidden="1" customHeight="1">
      <c r="A2318" s="54"/>
      <c r="B2318" s="1161"/>
      <c r="C2318" s="39"/>
      <c r="D2318" s="469">
        <v>6000</v>
      </c>
      <c r="E2318" s="1822"/>
      <c r="F2318" s="433"/>
      <c r="G2318" s="378"/>
      <c r="H2318" s="1027">
        <v>208</v>
      </c>
      <c r="I2318" s="2619"/>
      <c r="J2318" s="2611">
        <v>24.52</v>
      </c>
      <c r="K2318" s="2611"/>
      <c r="L2318" s="769"/>
      <c r="M2318" s="2601"/>
      <c r="N2318" s="2609"/>
      <c r="O2318" s="1348"/>
      <c r="P2318" s="317"/>
    </row>
    <row r="2319" spans="1:256" s="3" customFormat="1" ht="2.25" hidden="1" customHeight="1">
      <c r="A2319" s="54"/>
      <c r="B2319" s="80"/>
      <c r="C2319" s="29"/>
      <c r="D2319" s="453"/>
      <c r="E2319" s="1821"/>
      <c r="F2319" s="430"/>
      <c r="G2319" s="104"/>
      <c r="H2319" s="475"/>
      <c r="I2319" s="3649"/>
      <c r="J2319" s="116"/>
      <c r="K2319" s="116"/>
      <c r="L2319" s="1495"/>
      <c r="M2319" s="117"/>
      <c r="N2319" s="256"/>
      <c r="O2319" s="1347"/>
      <c r="P2319" s="1113"/>
    </row>
    <row r="2320" spans="1:256" s="675" customFormat="1" ht="25.5" hidden="1" customHeight="1">
      <c r="A2320" s="591" t="s">
        <v>3881</v>
      </c>
      <c r="B2320" s="1759" t="s">
        <v>15</v>
      </c>
      <c r="C2320" s="575">
        <v>8</v>
      </c>
      <c r="D2320" s="791">
        <v>53000</v>
      </c>
      <c r="E2320" s="1831">
        <v>0</v>
      </c>
      <c r="F2320" s="1591">
        <v>0</v>
      </c>
      <c r="G2320" s="598">
        <v>100</v>
      </c>
      <c r="H2320" s="1015" t="s">
        <v>6389</v>
      </c>
      <c r="I2320" s="3647" t="s">
        <v>2296</v>
      </c>
      <c r="J2320" s="849" t="s">
        <v>6029</v>
      </c>
      <c r="K2320" s="849" t="s">
        <v>6031</v>
      </c>
      <c r="L2320" s="1501" t="s">
        <v>6032</v>
      </c>
      <c r="M2320" s="849" t="s">
        <v>6033</v>
      </c>
      <c r="N2320" s="576" t="s">
        <v>6033</v>
      </c>
      <c r="O2320" s="2130" t="s">
        <v>5002</v>
      </c>
      <c r="P2320" s="2140" t="s">
        <v>6657</v>
      </c>
    </row>
    <row r="2321" spans="1:16" s="675" customFormat="1" ht="25.5" hidden="1" customHeight="1">
      <c r="A2321" s="1594"/>
      <c r="B2321" s="1035" t="s">
        <v>6028</v>
      </c>
      <c r="C2321" s="1758"/>
      <c r="D2321" s="790">
        <v>5000</v>
      </c>
      <c r="E2321" s="1832"/>
      <c r="F2321" s="921"/>
      <c r="G2321" s="599"/>
      <c r="H2321" s="1032">
        <v>102</v>
      </c>
      <c r="I2321" s="3509"/>
      <c r="J2321" s="850" t="s">
        <v>6030</v>
      </c>
      <c r="K2321" s="2614"/>
      <c r="L2321" s="1526"/>
      <c r="M2321" s="578"/>
      <c r="N2321" s="2838"/>
      <c r="O2321" s="1348" t="s">
        <v>5003</v>
      </c>
      <c r="P2321" s="805" t="s">
        <v>6932</v>
      </c>
    </row>
    <row r="2322" spans="1:16" s="3" customFormat="1" ht="26.25" hidden="1" customHeight="1">
      <c r="A2322" s="51"/>
      <c r="B2322" s="1159"/>
      <c r="C2322" s="34"/>
      <c r="D2322" s="2204"/>
      <c r="E2322" s="4047"/>
      <c r="F2322" s="2226"/>
      <c r="G2322" s="2132"/>
      <c r="H2322" s="2144"/>
      <c r="I2322" s="2618"/>
      <c r="J2322" s="2610"/>
      <c r="K2322" s="116"/>
      <c r="L2322" s="2134"/>
      <c r="M2322" s="2600"/>
      <c r="N2322" s="2608"/>
      <c r="O2322" s="2130"/>
      <c r="P2322" s="2133"/>
    </row>
    <row r="2323" spans="1:16" s="3" customFormat="1" ht="26.25" hidden="1" customHeight="1">
      <c r="A2323" s="50"/>
      <c r="B2323" s="1161"/>
      <c r="C2323" s="39"/>
      <c r="D2323" s="469"/>
      <c r="E2323" s="1822"/>
      <c r="F2323" s="433"/>
      <c r="G2323" s="378"/>
      <c r="H2323" s="1027"/>
      <c r="I2323" s="2619"/>
      <c r="J2323" s="2611"/>
      <c r="K2323" s="2611"/>
      <c r="L2323" s="769"/>
      <c r="M2323" s="2601"/>
      <c r="N2323" s="2609"/>
      <c r="O2323" s="1348"/>
      <c r="P2323" s="317"/>
    </row>
    <row r="2324" spans="1:16" s="3" customFormat="1" ht="26.25" hidden="1" customHeight="1">
      <c r="A2324" s="51" t="s">
        <v>6051</v>
      </c>
      <c r="B2324" s="1159" t="s">
        <v>970</v>
      </c>
      <c r="C2324" s="34">
        <v>8</v>
      </c>
      <c r="D2324" s="2204">
        <v>175000</v>
      </c>
      <c r="E2324" s="4047">
        <v>1</v>
      </c>
      <c r="F2324" s="2226">
        <v>1</v>
      </c>
      <c r="G2324" s="2132"/>
      <c r="H2324" s="2144" t="s">
        <v>6390</v>
      </c>
      <c r="I2324" s="2618" t="s">
        <v>2296</v>
      </c>
      <c r="J2324" s="2610" t="s">
        <v>6662</v>
      </c>
      <c r="K2324" s="116" t="s">
        <v>6664</v>
      </c>
      <c r="L2324" s="2134" t="s">
        <v>6673</v>
      </c>
      <c r="M2324" s="2600"/>
      <c r="N2324" s="2608"/>
      <c r="O2324" s="2119" t="s">
        <v>1238</v>
      </c>
      <c r="P2324" s="2133"/>
    </row>
    <row r="2325" spans="1:16" s="3" customFormat="1" ht="26.25" hidden="1" customHeight="1">
      <c r="A2325" s="50"/>
      <c r="B2325" s="1161" t="s">
        <v>6671</v>
      </c>
      <c r="C2325" s="39"/>
      <c r="D2325" s="469">
        <v>9000</v>
      </c>
      <c r="E2325" s="1822"/>
      <c r="F2325" s="433"/>
      <c r="G2325" s="378"/>
      <c r="H2325" s="1027">
        <v>315</v>
      </c>
      <c r="I2325" s="2619" t="s">
        <v>6706</v>
      </c>
      <c r="J2325" s="2611" t="s">
        <v>6672</v>
      </c>
      <c r="K2325" s="2611" t="s">
        <v>6674</v>
      </c>
      <c r="L2325" s="769"/>
      <c r="M2325" s="2601"/>
      <c r="N2325" s="2609"/>
      <c r="O2325" s="1360" t="s">
        <v>3011</v>
      </c>
      <c r="P2325" s="317"/>
    </row>
    <row r="2326" spans="1:16" s="3" customFormat="1" ht="26.25" hidden="1" customHeight="1">
      <c r="A2326" s="51"/>
      <c r="B2326" s="1159"/>
      <c r="C2326" s="34"/>
      <c r="D2326" s="2204"/>
      <c r="E2326" s="4047"/>
      <c r="F2326" s="2226"/>
      <c r="G2326" s="2132"/>
      <c r="H2326" s="2144"/>
      <c r="I2326" s="2618"/>
      <c r="J2326" s="2610"/>
      <c r="K2326" s="116"/>
      <c r="L2326" s="2134"/>
      <c r="M2326" s="2600"/>
      <c r="N2326" s="2608"/>
      <c r="O2326" s="2130"/>
      <c r="P2326" s="2133"/>
    </row>
    <row r="2327" spans="1:16" s="3" customFormat="1" ht="26.25" hidden="1" customHeight="1">
      <c r="A2327" s="50"/>
      <c r="B2327" s="1161"/>
      <c r="C2327" s="39"/>
      <c r="D2327" s="469"/>
      <c r="E2327" s="1822"/>
      <c r="F2327" s="433"/>
      <c r="G2327" s="378"/>
      <c r="H2327" s="1027"/>
      <c r="I2327" s="2619"/>
      <c r="J2327" s="2611"/>
      <c r="K2327" s="2611"/>
      <c r="L2327" s="769"/>
      <c r="M2327" s="2601"/>
      <c r="N2327" s="2609"/>
      <c r="O2327" s="1348"/>
      <c r="P2327" s="317"/>
    </row>
    <row r="2328" spans="1:16" s="3" customFormat="1" ht="26.25" hidden="1" customHeight="1">
      <c r="A2328" s="54"/>
      <c r="B2328" s="1159"/>
      <c r="C2328" s="1175"/>
      <c r="D2328" s="2204"/>
      <c r="E2328" s="1821"/>
      <c r="F2328" s="417"/>
      <c r="G2328" s="281"/>
      <c r="H2328" s="2144"/>
      <c r="I2328" s="868"/>
      <c r="J2328" s="2610"/>
      <c r="K2328" s="125"/>
      <c r="L2328" s="2134"/>
      <c r="M2328" s="2600"/>
      <c r="N2328" s="2608"/>
      <c r="O2328" s="2130"/>
      <c r="P2328" s="1113"/>
    </row>
    <row r="2329" spans="1:16" s="100" customFormat="1" ht="26.25" hidden="1" customHeight="1">
      <c r="A2329" s="1953"/>
      <c r="B2329" s="1161"/>
      <c r="C2329" s="1171"/>
      <c r="D2329" s="469"/>
      <c r="E2329" s="1822"/>
      <c r="F2329" s="439"/>
      <c r="G2329" s="255"/>
      <c r="H2329" s="1027"/>
      <c r="I2329" s="613"/>
      <c r="J2329" s="2611"/>
      <c r="K2329" s="2611"/>
      <c r="L2329" s="769"/>
      <c r="M2329" s="2601"/>
      <c r="N2329" s="2609"/>
      <c r="O2329" s="1348"/>
      <c r="P2329" s="317"/>
    </row>
    <row r="2330" spans="1:16" s="3" customFormat="1" ht="26.25" hidden="1" customHeight="1">
      <c r="A2330" s="51"/>
      <c r="B2330" s="80" t="s">
        <v>541</v>
      </c>
      <c r="C2330" s="29">
        <v>8</v>
      </c>
      <c r="D2330" s="453">
        <v>53000</v>
      </c>
      <c r="E2330" s="1821">
        <v>1</v>
      </c>
      <c r="F2330" s="430">
        <v>0</v>
      </c>
      <c r="G2330" s="104">
        <v>100</v>
      </c>
      <c r="H2330" s="80" t="s">
        <v>1423</v>
      </c>
      <c r="I2330" s="3649" t="s">
        <v>24</v>
      </c>
      <c r="J2330" s="116" t="s">
        <v>778</v>
      </c>
      <c r="K2330" s="116" t="s">
        <v>3248</v>
      </c>
      <c r="L2330" s="1495" t="s">
        <v>4556</v>
      </c>
      <c r="M2330" s="117"/>
      <c r="N2330" s="256"/>
      <c r="O2330" s="1347" t="s">
        <v>1535</v>
      </c>
      <c r="P2330" s="1113"/>
    </row>
    <row r="2331" spans="1:16" s="3" customFormat="1" ht="26.25" hidden="1" customHeight="1">
      <c r="A2331" s="50"/>
      <c r="B2331" s="1161" t="s">
        <v>1422</v>
      </c>
      <c r="C2331" s="39"/>
      <c r="D2331" s="469">
        <v>9000</v>
      </c>
      <c r="E2331" s="1822"/>
      <c r="F2331" s="433"/>
      <c r="G2331" s="378" t="s">
        <v>586</v>
      </c>
      <c r="H2331" s="1027">
        <v>209</v>
      </c>
      <c r="I2331" s="2619"/>
      <c r="J2331" s="2611" t="s">
        <v>4727</v>
      </c>
      <c r="K2331" s="2611"/>
      <c r="L2331" s="769"/>
      <c r="M2331" s="2601"/>
      <c r="N2331" s="2609"/>
      <c r="O2331" s="1348" t="s">
        <v>1536</v>
      </c>
      <c r="P2331" s="317"/>
    </row>
    <row r="2332" spans="1:16" s="3" customFormat="1" ht="26.25" hidden="1" customHeight="1">
      <c r="A2332" s="51" t="s">
        <v>6051</v>
      </c>
      <c r="B2332" s="1159" t="s">
        <v>620</v>
      </c>
      <c r="C2332" s="34">
        <v>13</v>
      </c>
      <c r="D2332" s="2204">
        <v>124000</v>
      </c>
      <c r="E2332" s="4047">
        <v>1</v>
      </c>
      <c r="F2332" s="2226">
        <v>1</v>
      </c>
      <c r="G2332" s="2132">
        <v>100</v>
      </c>
      <c r="H2332" s="2144" t="s">
        <v>702</v>
      </c>
      <c r="I2332" s="2618" t="s">
        <v>410</v>
      </c>
      <c r="J2332" s="2610" t="s">
        <v>618</v>
      </c>
      <c r="K2332" s="2046" t="s">
        <v>3299</v>
      </c>
      <c r="L2332" s="2134">
        <v>2008</v>
      </c>
      <c r="M2332" s="2600"/>
      <c r="N2332" s="2608"/>
      <c r="O2332" s="2130" t="s">
        <v>1243</v>
      </c>
      <c r="P2332" s="2133"/>
    </row>
    <row r="2333" spans="1:16" s="3" customFormat="1" ht="26.25" hidden="1" customHeight="1">
      <c r="A2333" s="50"/>
      <c r="B2333" s="1161" t="s">
        <v>619</v>
      </c>
      <c r="C2333" s="39"/>
      <c r="D2333" s="469">
        <v>6000</v>
      </c>
      <c r="E2333" s="1822"/>
      <c r="F2333" s="433"/>
      <c r="G2333" s="378"/>
      <c r="H2333" s="1027">
        <v>508</v>
      </c>
      <c r="I2333" s="2619"/>
      <c r="J2333" s="2611">
        <v>48.96</v>
      </c>
      <c r="K2333" s="2611"/>
      <c r="L2333" s="769"/>
      <c r="M2333" s="2601"/>
      <c r="N2333" s="2609"/>
      <c r="O2333" s="1348"/>
      <c r="P2333" s="317"/>
    </row>
    <row r="2334" spans="1:16" s="3" customFormat="1" ht="26.25" hidden="1" customHeight="1">
      <c r="A2334" s="51"/>
      <c r="B2334" s="3799"/>
      <c r="C2334" s="3851"/>
      <c r="D2334" s="2204"/>
      <c r="E2334" s="4047"/>
      <c r="F2334" s="2226"/>
      <c r="G2334" s="3817"/>
      <c r="H2334" s="3857"/>
      <c r="I2334" s="3804"/>
      <c r="J2334" s="3819"/>
      <c r="K2334" s="3819"/>
      <c r="L2334" s="3806"/>
      <c r="M2334" s="3798"/>
      <c r="N2334" s="3807"/>
      <c r="O2334" s="3820"/>
      <c r="P2334" s="3809"/>
    </row>
    <row r="2335" spans="1:16" s="3" customFormat="1" ht="26.25" hidden="1" customHeight="1">
      <c r="A2335" s="51"/>
      <c r="B2335" s="80"/>
      <c r="C2335" s="29"/>
      <c r="D2335" s="453"/>
      <c r="E2335" s="1821"/>
      <c r="F2335" s="430"/>
      <c r="G2335" s="104"/>
      <c r="H2335" s="80"/>
      <c r="I2335" s="3649"/>
      <c r="J2335" s="116"/>
      <c r="K2335" s="116"/>
      <c r="L2335" s="1495"/>
      <c r="M2335" s="117"/>
      <c r="N2335" s="256"/>
      <c r="O2335" s="1347"/>
      <c r="P2335" s="1113"/>
    </row>
    <row r="2336" spans="1:16" s="3" customFormat="1" ht="2.25" customHeight="1">
      <c r="A2336" s="54"/>
      <c r="B2336" s="1161"/>
      <c r="C2336" s="39"/>
      <c r="D2336" s="469"/>
      <c r="E2336" s="1822"/>
      <c r="F2336" s="433"/>
      <c r="G2336" s="378"/>
      <c r="H2336" s="1027"/>
      <c r="I2336" s="2619"/>
      <c r="J2336" s="2611"/>
      <c r="K2336" s="2611"/>
      <c r="L2336" s="769"/>
      <c r="M2336" s="2601"/>
      <c r="N2336" s="2609"/>
      <c r="O2336" s="1348"/>
      <c r="P2336" s="317"/>
    </row>
    <row r="2337" spans="1:257" s="3" customFormat="1" ht="26.25" customHeight="1">
      <c r="A2337" s="1339" t="s">
        <v>6940</v>
      </c>
      <c r="B2337" s="1428" t="s">
        <v>6941</v>
      </c>
      <c r="C2337" s="1429">
        <v>8</v>
      </c>
      <c r="D2337" s="4566"/>
      <c r="E2337" s="4766"/>
      <c r="F2337" s="2767"/>
      <c r="G2337" s="2174"/>
      <c r="H2337" s="3063" t="s">
        <v>6939</v>
      </c>
      <c r="I2337" s="2176"/>
      <c r="J2337" s="3207"/>
      <c r="K2337" s="1232"/>
      <c r="L2337" s="2179" t="s">
        <v>6943</v>
      </c>
      <c r="M2337" s="2180" t="s">
        <v>6944</v>
      </c>
      <c r="N2337" s="2177" t="s">
        <v>6944</v>
      </c>
      <c r="O2337" s="2285" t="s">
        <v>1236</v>
      </c>
      <c r="P2337" s="2178"/>
    </row>
    <row r="2338" spans="1:257" s="3" customFormat="1" ht="26.25" customHeight="1">
      <c r="A2338" s="2626"/>
      <c r="B2338" s="1577" t="s">
        <v>6942</v>
      </c>
      <c r="C2338" s="1578"/>
      <c r="D2338" s="5147"/>
      <c r="E2338" s="4269"/>
      <c r="F2338" s="5254"/>
      <c r="G2338" s="2795"/>
      <c r="H2338" s="3036" t="s">
        <v>1871</v>
      </c>
      <c r="I2338" s="1701"/>
      <c r="J2338" s="1232"/>
      <c r="K2338" s="1232"/>
      <c r="L2338" s="1556"/>
      <c r="M2338" s="966"/>
      <c r="N2338" s="1702"/>
      <c r="O2338" s="5686" t="s">
        <v>10724</v>
      </c>
      <c r="P2338" s="1224"/>
    </row>
    <row r="2339" spans="1:257" s="4064" customFormat="1" ht="26.25" customHeight="1">
      <c r="A2339" s="3961"/>
      <c r="B2339" s="3962"/>
      <c r="C2339" s="4061"/>
      <c r="D2339" s="4810"/>
      <c r="E2339" s="4613"/>
      <c r="F2339" s="3708"/>
      <c r="G2339" s="3895"/>
      <c r="H2339" s="3874"/>
      <c r="I2339" s="3912"/>
      <c r="J2339" s="3876"/>
      <c r="K2339" s="3876"/>
      <c r="L2339" s="3913"/>
      <c r="M2339" s="3838"/>
      <c r="N2339" s="4062"/>
      <c r="O2339" s="3878"/>
      <c r="P2339" s="3879"/>
      <c r="IL2339" s="1921"/>
      <c r="IM2339" s="1921"/>
      <c r="IN2339" s="1921"/>
      <c r="IO2339" s="1921"/>
      <c r="IP2339" s="1921"/>
      <c r="IQ2339" s="1921"/>
      <c r="IR2339" s="1921"/>
      <c r="IS2339" s="1921"/>
      <c r="IT2339" s="1921"/>
      <c r="IU2339" s="1921"/>
      <c r="IV2339" s="1921"/>
      <c r="IW2339" s="3712"/>
    </row>
    <row r="2340" spans="1:257" s="3714" customFormat="1" ht="26.25" customHeight="1">
      <c r="A2340" s="1020"/>
      <c r="B2340" s="1914"/>
      <c r="C2340" s="1966"/>
      <c r="D2340" s="4804"/>
      <c r="E2340" s="1980"/>
      <c r="F2340" s="3781"/>
      <c r="G2340" s="1912"/>
      <c r="H2340" s="3095"/>
      <c r="I2340" s="1923"/>
      <c r="J2340" s="3219"/>
      <c r="K2340" s="3219"/>
      <c r="L2340" s="1907"/>
      <c r="M2340" s="1745"/>
      <c r="N2340" s="2004"/>
      <c r="O2340" s="1382"/>
      <c r="P2340" s="1924"/>
      <c r="IL2340" s="1921"/>
      <c r="IM2340" s="1921"/>
      <c r="IN2340" s="1921"/>
      <c r="IO2340" s="1921"/>
      <c r="IP2340" s="1921"/>
      <c r="IQ2340" s="1921"/>
      <c r="IR2340" s="1921"/>
      <c r="IS2340" s="1921"/>
      <c r="IT2340" s="1921"/>
      <c r="IU2340" s="1921"/>
      <c r="IV2340" s="1921"/>
    </row>
    <row r="2341" spans="1:257" s="4064" customFormat="1" ht="26.25" customHeight="1">
      <c r="A2341" s="3961" t="s">
        <v>6051</v>
      </c>
      <c r="B2341" s="3962" t="s">
        <v>8233</v>
      </c>
      <c r="C2341" s="4061">
        <v>3</v>
      </c>
      <c r="D2341" s="4810">
        <v>75000</v>
      </c>
      <c r="E2341" s="4613">
        <v>1</v>
      </c>
      <c r="F2341" s="3708">
        <v>0</v>
      </c>
      <c r="G2341" s="3895">
        <v>100</v>
      </c>
      <c r="H2341" s="3874" t="s">
        <v>8235</v>
      </c>
      <c r="I2341" s="3912"/>
      <c r="J2341" s="3876" t="s">
        <v>456</v>
      </c>
      <c r="K2341" s="3876" t="s">
        <v>32</v>
      </c>
      <c r="L2341" s="3913" t="s">
        <v>8237</v>
      </c>
      <c r="M2341" s="3838" t="s">
        <v>1991</v>
      </c>
      <c r="N2341" s="4062" t="s">
        <v>1991</v>
      </c>
      <c r="O2341" s="3878" t="s">
        <v>5741</v>
      </c>
      <c r="P2341" s="3879" t="s">
        <v>10720</v>
      </c>
      <c r="IL2341" s="1921"/>
      <c r="IM2341" s="1921"/>
      <c r="IN2341" s="1921"/>
      <c r="IO2341" s="1921"/>
      <c r="IP2341" s="1921"/>
      <c r="IQ2341" s="1921"/>
      <c r="IR2341" s="1921"/>
      <c r="IS2341" s="1921"/>
      <c r="IT2341" s="1921"/>
      <c r="IU2341" s="1921"/>
      <c r="IV2341" s="1921"/>
      <c r="IW2341" s="3712"/>
    </row>
    <row r="2342" spans="1:257" s="3714" customFormat="1" ht="26.25" customHeight="1">
      <c r="A2342" s="1020"/>
      <c r="B2342" s="1914" t="s">
        <v>8234</v>
      </c>
      <c r="C2342" s="1966"/>
      <c r="D2342" s="4804">
        <v>5000</v>
      </c>
      <c r="E2342" s="1980"/>
      <c r="F2342" s="3781"/>
      <c r="G2342" s="1912"/>
      <c r="H2342" s="3095">
        <v>309</v>
      </c>
      <c r="I2342" s="1923"/>
      <c r="J2342" s="3219" t="s">
        <v>8236</v>
      </c>
      <c r="K2342" s="3219"/>
      <c r="L2342" s="1907"/>
      <c r="M2342" s="1745"/>
      <c r="N2342" s="2004"/>
      <c r="O2342" s="1382" t="s">
        <v>10719</v>
      </c>
      <c r="P2342" s="1924" t="s">
        <v>10848</v>
      </c>
      <c r="IL2342" s="1921"/>
      <c r="IM2342" s="1921"/>
      <c r="IN2342" s="1921"/>
      <c r="IO2342" s="1921"/>
      <c r="IP2342" s="1921"/>
      <c r="IQ2342" s="1921"/>
      <c r="IR2342" s="1921"/>
      <c r="IS2342" s="1921"/>
      <c r="IT2342" s="1921"/>
      <c r="IU2342" s="1921"/>
      <c r="IV2342" s="1921"/>
    </row>
    <row r="2343" spans="1:257" s="3" customFormat="1" ht="26.25" customHeight="1">
      <c r="A2343" s="51"/>
      <c r="B2343" s="80"/>
      <c r="C2343" s="29"/>
      <c r="D2343" s="453"/>
      <c r="E2343" s="1821"/>
      <c r="F2343" s="430"/>
      <c r="G2343" s="104"/>
      <c r="H2343" s="3649"/>
      <c r="I2343" s="2620"/>
      <c r="J2343" s="116"/>
      <c r="K2343" s="1495"/>
      <c r="L2343" s="117"/>
      <c r="M2343" s="117"/>
      <c r="N2343" s="1347"/>
      <c r="O2343" s="256"/>
      <c r="P2343" s="1603"/>
      <c r="Q2343" s="10"/>
      <c r="R2343" s="10"/>
      <c r="S2343" s="10"/>
      <c r="T2343" s="10"/>
      <c r="U2343" s="10"/>
      <c r="V2343" s="10"/>
      <c r="W2343" s="10"/>
      <c r="X2343" s="10"/>
      <c r="Y2343" s="10"/>
      <c r="Z2343" s="10"/>
      <c r="AA2343" s="10"/>
      <c r="AB2343" s="10"/>
      <c r="AC2343" s="10"/>
      <c r="AD2343" s="10"/>
      <c r="AE2343" s="10"/>
      <c r="AF2343" s="10"/>
      <c r="AG2343" s="10"/>
      <c r="AH2343" s="10"/>
      <c r="AI2343" s="10"/>
      <c r="AJ2343" s="10"/>
      <c r="AK2343" s="10"/>
      <c r="AL2343" s="10"/>
      <c r="AM2343" s="10"/>
      <c r="AN2343" s="10"/>
      <c r="AO2343" s="10"/>
      <c r="AP2343" s="10"/>
      <c r="AQ2343" s="10"/>
      <c r="AR2343" s="10"/>
      <c r="AS2343" s="10"/>
      <c r="AT2343" s="10"/>
      <c r="AU2343" s="10"/>
      <c r="AV2343" s="10"/>
      <c r="AW2343" s="10"/>
      <c r="AX2343" s="10"/>
      <c r="AY2343" s="10"/>
      <c r="AZ2343" s="10"/>
      <c r="BA2343" s="10"/>
      <c r="BB2343" s="10"/>
      <c r="BC2343" s="10"/>
      <c r="BD2343" s="10"/>
      <c r="BE2343" s="10"/>
      <c r="BF2343" s="10"/>
      <c r="BG2343" s="10"/>
      <c r="BH2343" s="10"/>
      <c r="BI2343" s="10"/>
      <c r="BJ2343" s="10"/>
      <c r="BK2343" s="10"/>
      <c r="BL2343" s="10"/>
      <c r="BM2343" s="10"/>
      <c r="BN2343" s="10"/>
      <c r="BO2343" s="10"/>
      <c r="BP2343" s="10"/>
      <c r="BQ2343" s="10"/>
      <c r="BR2343" s="10"/>
    </row>
    <row r="2344" spans="1:257" s="3" customFormat="1" ht="26.25" customHeight="1">
      <c r="A2344" s="50"/>
      <c r="B2344" s="1161"/>
      <c r="C2344" s="39"/>
      <c r="D2344" s="469"/>
      <c r="E2344" s="1822"/>
      <c r="F2344" s="433"/>
      <c r="G2344" s="378"/>
      <c r="H2344" s="2619"/>
      <c r="I2344" s="2621"/>
      <c r="J2344" s="2611"/>
      <c r="K2344" s="769"/>
      <c r="L2344" s="2601"/>
      <c r="M2344" s="2601"/>
      <c r="N2344" s="1348"/>
      <c r="O2344" s="2609"/>
      <c r="P2344" s="907"/>
      <c r="Q2344" s="10"/>
      <c r="R2344" s="10"/>
      <c r="S2344" s="10"/>
      <c r="T2344" s="10"/>
      <c r="U2344" s="10"/>
      <c r="V2344" s="10"/>
      <c r="W2344" s="10"/>
      <c r="X2344" s="10"/>
      <c r="Y2344" s="10"/>
      <c r="Z2344" s="10"/>
      <c r="AA2344" s="10"/>
      <c r="AB2344" s="10"/>
      <c r="AC2344" s="10"/>
      <c r="AD2344" s="10"/>
      <c r="AE2344" s="10"/>
      <c r="AF2344" s="10"/>
      <c r="AG2344" s="10"/>
      <c r="AH2344" s="10"/>
      <c r="AI2344" s="10"/>
      <c r="AJ2344" s="10"/>
      <c r="AK2344" s="10"/>
      <c r="AL2344" s="10"/>
      <c r="AM2344" s="10"/>
      <c r="AN2344" s="10"/>
      <c r="AO2344" s="10"/>
      <c r="AP2344" s="10"/>
      <c r="AQ2344" s="10"/>
      <c r="AR2344" s="10"/>
      <c r="AS2344" s="10"/>
      <c r="AT2344" s="10"/>
      <c r="AU2344" s="10"/>
      <c r="AV2344" s="10"/>
      <c r="AW2344" s="10"/>
      <c r="AX2344" s="10"/>
      <c r="AY2344" s="10"/>
      <c r="AZ2344" s="10"/>
      <c r="BA2344" s="10"/>
      <c r="BB2344" s="10"/>
      <c r="BC2344" s="10"/>
      <c r="BD2344" s="10"/>
      <c r="BE2344" s="10"/>
      <c r="BF2344" s="10"/>
      <c r="BG2344" s="10"/>
      <c r="BH2344" s="10"/>
      <c r="BI2344" s="10"/>
      <c r="BJ2344" s="10"/>
      <c r="BK2344" s="10"/>
      <c r="BL2344" s="10"/>
      <c r="BM2344" s="10"/>
      <c r="BN2344" s="10"/>
      <c r="BO2344" s="10"/>
      <c r="BP2344" s="10"/>
      <c r="BQ2344" s="10"/>
      <c r="BR2344" s="10"/>
    </row>
    <row r="2345" spans="1:257" s="3" customFormat="1" ht="26.25" customHeight="1">
      <c r="A2345" s="51" t="s">
        <v>3881</v>
      </c>
      <c r="B2345" s="2144" t="s">
        <v>970</v>
      </c>
      <c r="C2345" s="2145">
        <v>3</v>
      </c>
      <c r="D2345" s="453">
        <v>82000</v>
      </c>
      <c r="E2345" s="1821">
        <v>1</v>
      </c>
      <c r="F2345" s="430">
        <v>1</v>
      </c>
      <c r="G2345" s="104"/>
      <c r="H2345" s="3472" t="s">
        <v>7397</v>
      </c>
      <c r="I2345" s="4371" t="s">
        <v>24</v>
      </c>
      <c r="J2345" s="116" t="s">
        <v>555</v>
      </c>
      <c r="K2345" s="1495" t="s">
        <v>8545</v>
      </c>
      <c r="L2345" s="2600" t="s">
        <v>5326</v>
      </c>
      <c r="M2345" s="2600" t="s">
        <v>7113</v>
      </c>
      <c r="N2345" s="3470" t="s">
        <v>6954</v>
      </c>
      <c r="O2345" s="2154" t="s">
        <v>6472</v>
      </c>
      <c r="P2345" s="2400" t="s">
        <v>8004</v>
      </c>
      <c r="Q2345" s="10"/>
      <c r="R2345" s="10"/>
      <c r="S2345" s="10"/>
      <c r="T2345" s="10"/>
      <c r="U2345" s="10"/>
      <c r="V2345" s="10"/>
      <c r="W2345" s="10"/>
      <c r="X2345" s="10"/>
      <c r="Y2345" s="10"/>
      <c r="Z2345" s="10"/>
      <c r="AA2345" s="10"/>
      <c r="AB2345" s="10"/>
      <c r="AC2345" s="10"/>
      <c r="AD2345" s="10"/>
      <c r="AE2345" s="10"/>
      <c r="AF2345" s="10"/>
      <c r="AG2345" s="10"/>
      <c r="AH2345" s="10"/>
      <c r="AI2345" s="10"/>
      <c r="AJ2345" s="10"/>
      <c r="AK2345" s="10"/>
      <c r="AL2345" s="10"/>
      <c r="AM2345" s="10"/>
      <c r="AN2345" s="10"/>
      <c r="AO2345" s="10"/>
      <c r="AP2345" s="10"/>
      <c r="AQ2345" s="10"/>
      <c r="AR2345" s="10"/>
      <c r="AS2345" s="10"/>
      <c r="AT2345" s="10"/>
      <c r="AU2345" s="10"/>
      <c r="AV2345" s="10"/>
      <c r="AW2345" s="10"/>
      <c r="AX2345" s="10"/>
      <c r="AY2345" s="10"/>
      <c r="AZ2345" s="10"/>
      <c r="BA2345" s="10"/>
      <c r="BB2345" s="10"/>
      <c r="BC2345" s="10"/>
      <c r="BD2345" s="10"/>
      <c r="BE2345" s="10"/>
      <c r="BF2345" s="10"/>
      <c r="BG2345" s="10"/>
      <c r="BH2345" s="10"/>
      <c r="BI2345" s="10"/>
      <c r="BJ2345" s="10"/>
      <c r="BK2345" s="10"/>
      <c r="BL2345" s="10"/>
      <c r="BM2345" s="10"/>
      <c r="BN2345" s="10"/>
      <c r="BO2345" s="10"/>
      <c r="BP2345" s="10"/>
      <c r="BQ2345" s="10"/>
      <c r="BR2345" s="10"/>
    </row>
    <row r="2346" spans="1:257" s="3" customFormat="1" ht="26.25" customHeight="1">
      <c r="A2346" s="50"/>
      <c r="B2346" s="1161" t="s">
        <v>7239</v>
      </c>
      <c r="C2346" s="39"/>
      <c r="D2346" s="469">
        <v>7500</v>
      </c>
      <c r="E2346" s="1822"/>
      <c r="F2346" s="433"/>
      <c r="G2346" s="378"/>
      <c r="H2346" s="3957">
        <v>102</v>
      </c>
      <c r="I2346" s="3191"/>
      <c r="J2346" s="2611" t="s">
        <v>3381</v>
      </c>
      <c r="K2346" s="769"/>
      <c r="L2346" s="2601"/>
      <c r="M2346" s="2601"/>
      <c r="N2346" s="1348"/>
      <c r="O2346" s="1388" t="s">
        <v>6473</v>
      </c>
      <c r="P2346" s="1111" t="s">
        <v>7114</v>
      </c>
      <c r="Q2346" s="10"/>
      <c r="R2346" s="10"/>
      <c r="S2346" s="10"/>
      <c r="T2346" s="10"/>
      <c r="U2346" s="10"/>
      <c r="V2346" s="10"/>
      <c r="W2346" s="10"/>
      <c r="X2346" s="10"/>
      <c r="Y2346" s="10"/>
      <c r="Z2346" s="10"/>
      <c r="AA2346" s="10"/>
      <c r="AB2346" s="10"/>
      <c r="AC2346" s="10"/>
      <c r="AD2346" s="10"/>
      <c r="AE2346" s="10"/>
      <c r="AF2346" s="10"/>
      <c r="AG2346" s="10"/>
      <c r="AH2346" s="10"/>
      <c r="AI2346" s="10"/>
      <c r="AJ2346" s="10"/>
      <c r="AK2346" s="10"/>
      <c r="AL2346" s="10"/>
      <c r="AM2346" s="10"/>
      <c r="AN2346" s="10"/>
      <c r="AO2346" s="10"/>
      <c r="AP2346" s="10"/>
      <c r="AQ2346" s="10"/>
      <c r="AR2346" s="10"/>
      <c r="AS2346" s="10"/>
      <c r="AT2346" s="10"/>
      <c r="AU2346" s="10"/>
      <c r="AV2346" s="10"/>
      <c r="AW2346" s="10"/>
      <c r="AX2346" s="10"/>
      <c r="AY2346" s="10"/>
      <c r="AZ2346" s="10"/>
      <c r="BA2346" s="10"/>
      <c r="BB2346" s="10"/>
      <c r="BC2346" s="10"/>
      <c r="BD2346" s="10"/>
      <c r="BE2346" s="10"/>
      <c r="BF2346" s="10"/>
      <c r="BG2346" s="10"/>
      <c r="BH2346" s="10"/>
      <c r="BI2346" s="10"/>
      <c r="BJ2346" s="10"/>
      <c r="BK2346" s="10"/>
      <c r="BL2346" s="10"/>
      <c r="BM2346" s="10"/>
      <c r="BN2346" s="10"/>
      <c r="BO2346" s="10"/>
      <c r="BP2346" s="10"/>
      <c r="BQ2346" s="10"/>
      <c r="BR2346" s="10"/>
    </row>
    <row r="2347" spans="1:257" s="3" customFormat="1" ht="26.25" customHeight="1">
      <c r="A2347" s="50"/>
      <c r="B2347" s="86"/>
      <c r="C2347" s="29"/>
      <c r="D2347" s="453"/>
      <c r="E2347" s="1821"/>
      <c r="F2347" s="430"/>
      <c r="G2347" s="104"/>
      <c r="H2347" s="4370"/>
      <c r="I2347" s="4371"/>
      <c r="J2347" s="116"/>
      <c r="K2347" s="1495"/>
      <c r="L2347" s="117"/>
      <c r="M2347" s="117"/>
      <c r="N2347" s="1347"/>
      <c r="O2347" s="1389"/>
      <c r="P2347" s="1970"/>
      <c r="Q2347" s="10"/>
      <c r="R2347" s="10"/>
      <c r="S2347" s="10"/>
      <c r="T2347" s="10"/>
      <c r="U2347" s="10"/>
      <c r="V2347" s="10"/>
      <c r="W2347" s="10"/>
      <c r="X2347" s="10"/>
      <c r="Y2347" s="10"/>
      <c r="Z2347" s="10"/>
      <c r="AA2347" s="10"/>
      <c r="AB2347" s="10"/>
      <c r="AC2347" s="10"/>
      <c r="AD2347" s="10"/>
      <c r="AE2347" s="10"/>
      <c r="AF2347" s="10"/>
      <c r="AG2347" s="10"/>
      <c r="AH2347" s="10"/>
      <c r="AI2347" s="10"/>
      <c r="AJ2347" s="10"/>
      <c r="AK2347" s="10"/>
      <c r="AL2347" s="10"/>
      <c r="AM2347" s="10"/>
      <c r="AN2347" s="10"/>
      <c r="AO2347" s="10"/>
      <c r="AP2347" s="10"/>
      <c r="AQ2347" s="10"/>
      <c r="AR2347" s="10"/>
      <c r="AS2347" s="10"/>
      <c r="AT2347" s="10"/>
      <c r="AU2347" s="10"/>
      <c r="AV2347" s="10"/>
      <c r="AW2347" s="10"/>
      <c r="AX2347" s="10"/>
      <c r="AY2347" s="10"/>
      <c r="AZ2347" s="10"/>
      <c r="BA2347" s="10"/>
      <c r="BB2347" s="10"/>
      <c r="BC2347" s="10"/>
      <c r="BD2347" s="10"/>
      <c r="BE2347" s="10"/>
      <c r="BF2347" s="10"/>
      <c r="BG2347" s="10"/>
      <c r="BH2347" s="10"/>
      <c r="BI2347" s="10"/>
      <c r="BJ2347" s="10"/>
      <c r="BK2347" s="10"/>
      <c r="BL2347" s="10"/>
      <c r="BM2347" s="10"/>
      <c r="BN2347" s="10"/>
      <c r="BO2347" s="10"/>
      <c r="BP2347" s="10"/>
      <c r="BQ2347" s="10"/>
      <c r="BR2347" s="10"/>
    </row>
    <row r="2348" spans="1:257" s="100" customFormat="1" ht="26.25" customHeight="1">
      <c r="A2348" s="2042"/>
      <c r="B2348" s="336"/>
      <c r="C2348" s="39"/>
      <c r="D2348" s="469"/>
      <c r="E2348" s="1822"/>
      <c r="F2348" s="433"/>
      <c r="G2348" s="378"/>
      <c r="H2348" s="3957"/>
      <c r="I2348" s="3191"/>
      <c r="J2348" s="2611"/>
      <c r="K2348" s="769"/>
      <c r="L2348" s="2601"/>
      <c r="M2348" s="2601"/>
      <c r="N2348" s="1348"/>
      <c r="O2348" s="1388"/>
      <c r="P2348" s="1111"/>
      <c r="Q2348" s="4401"/>
      <c r="R2348" s="4401"/>
      <c r="S2348" s="4401"/>
      <c r="T2348" s="4401"/>
      <c r="U2348" s="4401"/>
      <c r="V2348" s="4401"/>
      <c r="W2348" s="4401"/>
      <c r="X2348" s="4401"/>
      <c r="Y2348" s="4401"/>
      <c r="Z2348" s="4401"/>
      <c r="AA2348" s="4401"/>
      <c r="AB2348" s="4401"/>
      <c r="AC2348" s="4401"/>
      <c r="AD2348" s="4401"/>
      <c r="AE2348" s="4401"/>
      <c r="AF2348" s="4401"/>
      <c r="AG2348" s="4401"/>
      <c r="AH2348" s="4401"/>
      <c r="AI2348" s="4401"/>
      <c r="AJ2348" s="4401"/>
      <c r="AK2348" s="4401"/>
      <c r="AL2348" s="4401"/>
      <c r="AM2348" s="4401"/>
      <c r="AN2348" s="4401"/>
      <c r="AO2348" s="4401"/>
      <c r="AP2348" s="4401"/>
      <c r="AQ2348" s="4401"/>
      <c r="AR2348" s="4401"/>
      <c r="AS2348" s="4401"/>
      <c r="AT2348" s="4401"/>
      <c r="AU2348" s="4401"/>
      <c r="AV2348" s="4401"/>
      <c r="AW2348" s="4401"/>
      <c r="AX2348" s="4401"/>
      <c r="AY2348" s="4401"/>
      <c r="AZ2348" s="4401"/>
      <c r="BA2348" s="4401"/>
      <c r="BB2348" s="4401"/>
      <c r="BC2348" s="4401"/>
      <c r="BD2348" s="4401"/>
      <c r="BE2348" s="4401"/>
      <c r="BF2348" s="4401"/>
      <c r="BG2348" s="4401"/>
      <c r="BH2348" s="4401"/>
      <c r="BI2348" s="4401"/>
      <c r="BJ2348" s="4401"/>
      <c r="BK2348" s="4401"/>
      <c r="BL2348" s="4401"/>
      <c r="BM2348" s="4401"/>
      <c r="BN2348" s="4401"/>
      <c r="BO2348" s="4401"/>
      <c r="BP2348" s="4401"/>
      <c r="BQ2348" s="4401"/>
      <c r="BR2348" s="4401"/>
      <c r="IL2348" s="3"/>
      <c r="IM2348" s="3"/>
      <c r="IN2348" s="3"/>
      <c r="IO2348" s="3"/>
      <c r="IP2348" s="3"/>
      <c r="IQ2348" s="3"/>
      <c r="IR2348" s="3"/>
      <c r="IS2348" s="3"/>
      <c r="IT2348" s="3"/>
      <c r="IU2348" s="3"/>
      <c r="IV2348" s="3"/>
    </row>
    <row r="2349" spans="1:257" s="156" customFormat="1" ht="26.25" customHeight="1">
      <c r="A2349" s="4403" t="s">
        <v>68</v>
      </c>
      <c r="B2349" s="146" t="s">
        <v>322</v>
      </c>
      <c r="C2349" s="176">
        <v>6</v>
      </c>
      <c r="D2349" s="5143"/>
      <c r="E2349" s="1817"/>
      <c r="F2349" s="5230"/>
      <c r="G2349" s="373"/>
      <c r="H2349" s="177" t="s">
        <v>6276</v>
      </c>
      <c r="I2349" s="1445"/>
      <c r="J2349" s="2617"/>
      <c r="K2349" s="298"/>
      <c r="L2349" s="1496">
        <v>2016</v>
      </c>
      <c r="M2349" s="137" t="s">
        <v>1991</v>
      </c>
      <c r="N2349" s="257" t="s">
        <v>1991</v>
      </c>
      <c r="O2349" s="1349" t="s">
        <v>1236</v>
      </c>
      <c r="P2349" s="1120"/>
    </row>
    <row r="2350" spans="1:257" s="156" customFormat="1" ht="26.25" customHeight="1">
      <c r="A2350" s="197"/>
      <c r="B2350" s="177" t="s">
        <v>323</v>
      </c>
      <c r="C2350" s="163"/>
      <c r="D2350" s="5143"/>
      <c r="E2350" s="1817"/>
      <c r="F2350" s="5230"/>
      <c r="G2350" s="373"/>
      <c r="H2350" s="211" t="s">
        <v>1871</v>
      </c>
      <c r="I2350" s="1445"/>
      <c r="J2350" s="2617"/>
      <c r="K2350" s="2617"/>
      <c r="L2350" s="1496"/>
      <c r="M2350" s="137"/>
      <c r="N2350" s="257"/>
      <c r="O2350" s="5686" t="s">
        <v>10724</v>
      </c>
      <c r="P2350" s="1120"/>
    </row>
    <row r="2351" spans="1:257" s="3712" customFormat="1" ht="26.25" customHeight="1">
      <c r="A2351" s="4603"/>
      <c r="B2351" s="3962"/>
      <c r="C2351" s="4609"/>
      <c r="D2351" s="4810"/>
      <c r="E2351" s="4613"/>
      <c r="F2351" s="2801"/>
      <c r="G2351" s="3895"/>
      <c r="H2351" s="3874"/>
      <c r="I2351" s="3912"/>
      <c r="J2351" s="3876"/>
      <c r="K2351" s="3876"/>
      <c r="L2351" s="3913"/>
      <c r="M2351" s="3838"/>
      <c r="N2351" s="4062"/>
      <c r="O2351" s="3878"/>
      <c r="P2351" s="2540"/>
      <c r="IL2351" s="1921"/>
      <c r="IM2351" s="1921"/>
      <c r="IN2351" s="1921"/>
      <c r="IO2351" s="1921"/>
      <c r="IP2351" s="1921"/>
      <c r="IQ2351" s="1921"/>
      <c r="IR2351" s="1921"/>
      <c r="IS2351" s="1921"/>
      <c r="IT2351" s="1921"/>
      <c r="IU2351" s="1921"/>
      <c r="IV2351" s="1921"/>
    </row>
    <row r="2352" spans="1:257" s="3714" customFormat="1" ht="26.25" customHeight="1">
      <c r="A2352" s="4605"/>
      <c r="B2352" s="1914"/>
      <c r="C2352" s="1922"/>
      <c r="D2352" s="4804"/>
      <c r="E2352" s="1980"/>
      <c r="F2352" s="1743"/>
      <c r="G2352" s="1912"/>
      <c r="H2352" s="3095"/>
      <c r="I2352" s="1923"/>
      <c r="J2352" s="3219"/>
      <c r="K2352" s="3219"/>
      <c r="L2352" s="1907"/>
      <c r="M2352" s="1745"/>
      <c r="N2352" s="2004"/>
      <c r="O2352" s="1382"/>
      <c r="P2352" s="1924"/>
      <c r="IL2352" s="1921"/>
      <c r="IM2352" s="1921"/>
      <c r="IN2352" s="1921"/>
      <c r="IO2352" s="1921"/>
      <c r="IP2352" s="1921"/>
      <c r="IQ2352" s="1921"/>
      <c r="IR2352" s="1921"/>
      <c r="IS2352" s="1921"/>
      <c r="IT2352" s="1921"/>
      <c r="IU2352" s="1921"/>
      <c r="IV2352" s="1921"/>
    </row>
    <row r="2353" spans="1:256" s="2762" customFormat="1" ht="26.25" customHeight="1">
      <c r="A2353" s="4410" t="s">
        <v>9068</v>
      </c>
      <c r="B2353" s="4069" t="s">
        <v>4441</v>
      </c>
      <c r="C2353" s="4578">
        <v>3</v>
      </c>
      <c r="D2353" s="5146"/>
      <c r="E2353" s="5331"/>
      <c r="F2353" s="2402"/>
      <c r="G2353" s="4068"/>
      <c r="H2353" s="4412" t="s">
        <v>9981</v>
      </c>
      <c r="I2353" s="4579"/>
      <c r="J2353" s="3890"/>
      <c r="K2353" s="3890"/>
      <c r="L2353" s="4071" t="s">
        <v>8771</v>
      </c>
      <c r="M2353" s="4070" t="s">
        <v>1991</v>
      </c>
      <c r="N2353" s="4072" t="s">
        <v>1991</v>
      </c>
      <c r="O2353" s="1349" t="s">
        <v>1236</v>
      </c>
      <c r="P2353" s="2381"/>
      <c r="IL2353" s="156"/>
      <c r="IM2353" s="156"/>
      <c r="IN2353" s="156"/>
      <c r="IO2353" s="156"/>
      <c r="IP2353" s="156"/>
      <c r="IQ2353" s="156"/>
      <c r="IR2353" s="156"/>
      <c r="IS2353" s="156"/>
      <c r="IT2353" s="156"/>
      <c r="IU2353" s="156"/>
      <c r="IV2353" s="156"/>
    </row>
    <row r="2354" spans="1:256" s="307" customFormat="1" ht="26.25" customHeight="1">
      <c r="A2354" s="1007"/>
      <c r="B2354" s="1000" t="s">
        <v>9045</v>
      </c>
      <c r="C2354" s="164"/>
      <c r="D2354" s="5144"/>
      <c r="E2354" s="1830"/>
      <c r="F2354" s="1857"/>
      <c r="G2354" s="369"/>
      <c r="H2354" s="3032" t="s">
        <v>1902</v>
      </c>
      <c r="I2354" s="1133"/>
      <c r="J2354" s="602"/>
      <c r="K2354" s="602"/>
      <c r="L2354" s="1497"/>
      <c r="M2354" s="138"/>
      <c r="N2354" s="264"/>
      <c r="O2354" s="5686" t="s">
        <v>10724</v>
      </c>
      <c r="P2354" s="514"/>
      <c r="IL2354" s="156"/>
      <c r="IM2354" s="156"/>
      <c r="IN2354" s="156"/>
      <c r="IO2354" s="156"/>
      <c r="IP2354" s="156"/>
      <c r="IQ2354" s="156"/>
      <c r="IR2354" s="156"/>
      <c r="IS2354" s="156"/>
      <c r="IT2354" s="156"/>
      <c r="IU2354" s="156"/>
      <c r="IV2354" s="156"/>
    </row>
    <row r="2355" spans="1:256" s="1921" customFormat="1" ht="26.25" customHeight="1">
      <c r="A2355" s="1915"/>
      <c r="B2355" s="1916"/>
      <c r="C2355" s="1917"/>
      <c r="D2355" s="4799"/>
      <c r="E2355" s="1938"/>
      <c r="F2355" s="1736"/>
      <c r="G2355" s="1918"/>
      <c r="H2355" s="3093"/>
      <c r="I2355" s="1901"/>
      <c r="J2355" s="1688"/>
      <c r="K2355" s="1688"/>
      <c r="L2355" s="1902"/>
      <c r="M2355" s="1689"/>
      <c r="N2355" s="2002"/>
      <c r="O2355" s="1353"/>
      <c r="P2355" s="1919"/>
    </row>
    <row r="2356" spans="1:256" s="1921" customFormat="1" ht="26.25" customHeight="1">
      <c r="A2356" s="1915"/>
      <c r="B2356" s="1916"/>
      <c r="C2356" s="1917"/>
      <c r="D2356" s="4799"/>
      <c r="E2356" s="1938"/>
      <c r="F2356" s="1736"/>
      <c r="G2356" s="1918"/>
      <c r="H2356" s="3093"/>
      <c r="I2356" s="1901"/>
      <c r="J2356" s="1688"/>
      <c r="K2356" s="1688"/>
      <c r="L2356" s="1902"/>
      <c r="M2356" s="1689"/>
      <c r="N2356" s="2002"/>
      <c r="O2356" s="1353"/>
      <c r="P2356" s="1919"/>
    </row>
    <row r="2357" spans="1:256" s="156" customFormat="1" ht="26.25" customHeight="1">
      <c r="A2357" s="1634" t="s">
        <v>68</v>
      </c>
      <c r="B2357" s="2376" t="s">
        <v>4441</v>
      </c>
      <c r="C2357" s="2377">
        <v>3</v>
      </c>
      <c r="D2357" s="5146"/>
      <c r="E2357" s="5331"/>
      <c r="F2357" s="2402"/>
      <c r="G2357" s="2398"/>
      <c r="H2357" s="2376" t="s">
        <v>10659</v>
      </c>
      <c r="I2357" s="2282"/>
      <c r="J2357" s="2506"/>
      <c r="K2357" s="2283"/>
      <c r="L2357" s="2380" t="s">
        <v>7932</v>
      </c>
      <c r="M2357" s="2286" t="s">
        <v>1991</v>
      </c>
      <c r="N2357" s="2379" t="s">
        <v>1991</v>
      </c>
      <c r="O2357" s="2285" t="s">
        <v>1236</v>
      </c>
      <c r="P2357" s="2381"/>
    </row>
    <row r="2358" spans="1:256" s="307" customFormat="1" ht="26.25" customHeight="1">
      <c r="A2358" s="5089"/>
      <c r="B2358" s="1000" t="s">
        <v>7967</v>
      </c>
      <c r="C2358" s="165"/>
      <c r="D2358" s="5144"/>
      <c r="E2358" s="1830"/>
      <c r="F2358" s="1857"/>
      <c r="G2358" s="369"/>
      <c r="H2358" s="4701" t="s">
        <v>4911</v>
      </c>
      <c r="I2358" s="1133"/>
      <c r="J2358" s="602"/>
      <c r="K2358" s="602"/>
      <c r="L2358" s="1497"/>
      <c r="M2358" s="138"/>
      <c r="N2358" s="264"/>
      <c r="O2358" s="5686" t="s">
        <v>10724</v>
      </c>
      <c r="P2358" s="264"/>
    </row>
    <row r="2359" spans="1:256" s="1921" customFormat="1" ht="26.25" customHeight="1">
      <c r="A2359" s="1915"/>
      <c r="B2359" s="1916"/>
      <c r="C2359" s="1917"/>
      <c r="D2359" s="4799"/>
      <c r="E2359" s="1938"/>
      <c r="F2359" s="1736"/>
      <c r="G2359" s="1918"/>
      <c r="H2359" s="3093"/>
      <c r="I2359" s="1901"/>
      <c r="J2359" s="1688"/>
      <c r="K2359" s="1688"/>
      <c r="L2359" s="1902"/>
      <c r="M2359" s="1689"/>
      <c r="N2359" s="2002"/>
      <c r="O2359" s="1353"/>
      <c r="P2359" s="1919"/>
    </row>
    <row r="2360" spans="1:256" s="3714" customFormat="1" ht="26.25" customHeight="1">
      <c r="A2360" s="5504"/>
      <c r="B2360" s="1914"/>
      <c r="C2360" s="1922"/>
      <c r="D2360" s="4804"/>
      <c r="E2360" s="1980"/>
      <c r="F2360" s="1743"/>
      <c r="G2360" s="1912"/>
      <c r="H2360" s="3095"/>
      <c r="I2360" s="1923"/>
      <c r="J2360" s="3219"/>
      <c r="K2360" s="3219"/>
      <c r="L2360" s="1907"/>
      <c r="M2360" s="1745"/>
      <c r="N2360" s="2004"/>
      <c r="O2360" s="1382"/>
      <c r="P2360" s="1924"/>
    </row>
    <row r="2361" spans="1:256" s="1921" customFormat="1" ht="26.25" hidden="1" customHeight="1">
      <c r="A2361" s="1915" t="s">
        <v>6892</v>
      </c>
      <c r="B2361" s="1916" t="s">
        <v>4441</v>
      </c>
      <c r="C2361" s="1917">
        <v>3</v>
      </c>
      <c r="D2361" s="4799">
        <v>249000</v>
      </c>
      <c r="E2361" s="1938">
        <v>1</v>
      </c>
      <c r="F2361" s="1736">
        <v>1</v>
      </c>
      <c r="G2361" s="1918" t="s">
        <v>7568</v>
      </c>
      <c r="H2361" s="3093" t="s">
        <v>7569</v>
      </c>
      <c r="I2361" s="1901"/>
      <c r="J2361" s="1688" t="s">
        <v>750</v>
      </c>
      <c r="K2361" s="1688" t="s">
        <v>32</v>
      </c>
      <c r="L2361" s="1902" t="s">
        <v>901</v>
      </c>
      <c r="M2361" s="1689" t="s">
        <v>1991</v>
      </c>
      <c r="N2361" s="2002" t="s">
        <v>1991</v>
      </c>
      <c r="O2361" s="1363" t="s">
        <v>1535</v>
      </c>
      <c r="P2361" s="1919"/>
    </row>
    <row r="2362" spans="1:256" s="1921" customFormat="1" ht="26.25" hidden="1" customHeight="1">
      <c r="A2362" s="1915"/>
      <c r="B2362" s="1914" t="s">
        <v>7567</v>
      </c>
      <c r="C2362" s="1922"/>
      <c r="D2362" s="4804">
        <v>15000</v>
      </c>
      <c r="E2362" s="1980"/>
      <c r="F2362" s="1743"/>
      <c r="G2362" s="1912"/>
      <c r="H2362" s="3095">
        <v>311</v>
      </c>
      <c r="I2362" s="1923"/>
      <c r="J2362" s="3219" t="s">
        <v>7570</v>
      </c>
      <c r="K2362" s="3219" t="s">
        <v>7571</v>
      </c>
      <c r="L2362" s="1907"/>
      <c r="M2362" s="1745"/>
      <c r="N2362" s="2004"/>
      <c r="O2362" s="1360" t="s">
        <v>4224</v>
      </c>
      <c r="P2362" s="1924"/>
    </row>
    <row r="2363" spans="1:256" s="3712" customFormat="1" ht="26.25" hidden="1" customHeight="1">
      <c r="A2363" s="4603"/>
      <c r="B2363" s="3962" t="s">
        <v>4441</v>
      </c>
      <c r="C2363" s="4609">
        <v>5</v>
      </c>
      <c r="D2363" s="4810">
        <v>91000</v>
      </c>
      <c r="E2363" s="4613">
        <v>1</v>
      </c>
      <c r="F2363" s="2801">
        <v>1</v>
      </c>
      <c r="G2363" s="3895">
        <v>100</v>
      </c>
      <c r="H2363" s="3874" t="s">
        <v>6277</v>
      </c>
      <c r="I2363" s="3912" t="s">
        <v>24</v>
      </c>
      <c r="J2363" s="3876" t="s">
        <v>555</v>
      </c>
      <c r="K2363" s="3876" t="s">
        <v>9461</v>
      </c>
      <c r="L2363" s="3913" t="s">
        <v>4443</v>
      </c>
      <c r="M2363" s="3838" t="s">
        <v>5379</v>
      </c>
      <c r="N2363" s="4062" t="s">
        <v>5379</v>
      </c>
      <c r="O2363" s="3808" t="s">
        <v>5741</v>
      </c>
      <c r="P2363" s="2540" t="s">
        <v>10541</v>
      </c>
      <c r="IL2363" s="1921"/>
      <c r="IM2363" s="1921"/>
      <c r="IN2363" s="1921"/>
      <c r="IO2363" s="1921"/>
      <c r="IP2363" s="1921"/>
      <c r="IQ2363" s="1921"/>
      <c r="IR2363" s="1921"/>
      <c r="IS2363" s="1921"/>
      <c r="IT2363" s="1921"/>
      <c r="IU2363" s="1921"/>
      <c r="IV2363" s="1921"/>
    </row>
    <row r="2364" spans="1:256" s="3714" customFormat="1" ht="26.25" hidden="1" customHeight="1">
      <c r="A2364" s="4605"/>
      <c r="B2364" s="1914" t="s">
        <v>4442</v>
      </c>
      <c r="C2364" s="1922"/>
      <c r="D2364" s="4804">
        <v>5000</v>
      </c>
      <c r="E2364" s="1980"/>
      <c r="F2364" s="1743"/>
      <c r="G2364" s="1912" t="s">
        <v>10538</v>
      </c>
      <c r="H2364" s="3095">
        <v>406</v>
      </c>
      <c r="I2364" s="1923"/>
      <c r="J2364" s="3219" t="s">
        <v>10539</v>
      </c>
      <c r="K2364" s="3219"/>
      <c r="L2364" s="1907"/>
      <c r="M2364" s="1745"/>
      <c r="N2364" s="2004"/>
      <c r="O2364" s="1360" t="s">
        <v>10540</v>
      </c>
      <c r="P2364" s="1924" t="s">
        <v>9735</v>
      </c>
      <c r="IL2364" s="1921"/>
      <c r="IM2364" s="1921"/>
      <c r="IN2364" s="1921"/>
      <c r="IO2364" s="1921"/>
      <c r="IP2364" s="1921"/>
      <c r="IQ2364" s="1921"/>
      <c r="IR2364" s="1921"/>
      <c r="IS2364" s="1921"/>
      <c r="IT2364" s="1921"/>
      <c r="IU2364" s="1921"/>
      <c r="IV2364" s="1921"/>
    </row>
    <row r="2365" spans="1:256" s="156" customFormat="1" ht="26.25" customHeight="1">
      <c r="A2365" s="82" t="s">
        <v>6892</v>
      </c>
      <c r="B2365" s="80" t="s">
        <v>10801</v>
      </c>
      <c r="C2365" s="29">
        <v>5</v>
      </c>
      <c r="D2365" s="453">
        <v>91000</v>
      </c>
      <c r="E2365" s="1821">
        <v>1</v>
      </c>
      <c r="F2365" s="430">
        <v>1</v>
      </c>
      <c r="G2365" s="104">
        <v>100</v>
      </c>
      <c r="H2365" s="80" t="s">
        <v>2511</v>
      </c>
      <c r="I2365" s="3649" t="s">
        <v>24</v>
      </c>
      <c r="J2365" s="116" t="s">
        <v>555</v>
      </c>
      <c r="K2365" s="116" t="s">
        <v>4743</v>
      </c>
      <c r="L2365" s="1495" t="s">
        <v>864</v>
      </c>
      <c r="M2365" s="117" t="s">
        <v>1991</v>
      </c>
      <c r="N2365" s="256" t="s">
        <v>1991</v>
      </c>
      <c r="O2365" s="2154" t="s">
        <v>6472</v>
      </c>
      <c r="P2365" s="1113" t="s">
        <v>10803</v>
      </c>
    </row>
    <row r="2366" spans="1:256" s="156" customFormat="1" ht="26.25" customHeight="1">
      <c r="A2366" s="82"/>
      <c r="B2366" s="80" t="s">
        <v>2514</v>
      </c>
      <c r="C2366" s="29"/>
      <c r="D2366" s="453">
        <v>9000</v>
      </c>
      <c r="E2366" s="1821"/>
      <c r="F2366" s="430"/>
      <c r="G2366" s="104" t="s">
        <v>10538</v>
      </c>
      <c r="H2366" s="80">
        <v>307</v>
      </c>
      <c r="I2366" s="3649">
        <v>2</v>
      </c>
      <c r="J2366" s="116" t="s">
        <v>10802</v>
      </c>
      <c r="K2366" s="116"/>
      <c r="L2366" s="1495"/>
      <c r="M2366" s="117"/>
      <c r="N2366" s="256"/>
      <c r="O2366" s="1388" t="s">
        <v>6473</v>
      </c>
      <c r="P2366" s="1113" t="s">
        <v>10804</v>
      </c>
    </row>
    <row r="2367" spans="1:256" s="2762" customFormat="1" ht="26.25" customHeight="1">
      <c r="A2367" s="3814"/>
      <c r="B2367" s="3815"/>
      <c r="C2367" s="3851"/>
      <c r="D2367" s="2204"/>
      <c r="E2367" s="4047"/>
      <c r="F2367" s="2226"/>
      <c r="G2367" s="3817"/>
      <c r="H2367" s="3799"/>
      <c r="I2367" s="3804"/>
      <c r="J2367" s="3819"/>
      <c r="K2367" s="3819"/>
      <c r="L2367" s="3806"/>
      <c r="M2367" s="3798"/>
      <c r="N2367" s="3807"/>
      <c r="O2367" s="3820"/>
      <c r="P2367" s="2133"/>
      <c r="IL2367" s="156"/>
      <c r="IM2367" s="156"/>
      <c r="IN2367" s="156"/>
      <c r="IO2367" s="156"/>
      <c r="IP2367" s="156"/>
      <c r="IQ2367" s="156"/>
      <c r="IR2367" s="156"/>
      <c r="IS2367" s="156"/>
      <c r="IT2367" s="156"/>
      <c r="IU2367" s="156"/>
      <c r="IV2367" s="156"/>
    </row>
    <row r="2368" spans="1:256" s="307" customFormat="1" ht="26.25" customHeight="1">
      <c r="A2368" s="112"/>
      <c r="B2368" s="336"/>
      <c r="C2368" s="39"/>
      <c r="D2368" s="469"/>
      <c r="E2368" s="1822"/>
      <c r="F2368" s="433"/>
      <c r="G2368" s="378"/>
      <c r="H2368" s="1161"/>
      <c r="I2368" s="2619"/>
      <c r="J2368" s="2611"/>
      <c r="K2368" s="2611"/>
      <c r="L2368" s="769"/>
      <c r="M2368" s="2601"/>
      <c r="N2368" s="2609"/>
      <c r="O2368" s="1348"/>
      <c r="P2368" s="317"/>
      <c r="IL2368" s="156"/>
      <c r="IM2368" s="156"/>
      <c r="IN2368" s="156"/>
      <c r="IO2368" s="156"/>
      <c r="IP2368" s="156"/>
      <c r="IQ2368" s="156"/>
      <c r="IR2368" s="156"/>
      <c r="IS2368" s="156"/>
      <c r="IT2368" s="156"/>
      <c r="IU2368" s="156"/>
      <c r="IV2368" s="156"/>
    </row>
    <row r="2369" spans="1:256" s="156" customFormat="1" ht="26.25" customHeight="1">
      <c r="A2369" s="1659" t="s">
        <v>68</v>
      </c>
      <c r="B2369" s="146" t="s">
        <v>3841</v>
      </c>
      <c r="C2369" s="176">
        <v>3</v>
      </c>
      <c r="D2369" s="5143"/>
      <c r="E2369" s="1817"/>
      <c r="F2369" s="3777"/>
      <c r="G2369" s="373"/>
      <c r="H2369" s="211" t="s">
        <v>6348</v>
      </c>
      <c r="I2369" s="1445"/>
      <c r="J2369" s="2617"/>
      <c r="K2369" s="2617"/>
      <c r="L2369" s="1496" t="s">
        <v>4175</v>
      </c>
      <c r="M2369" s="137" t="s">
        <v>1991</v>
      </c>
      <c r="N2369" s="257" t="s">
        <v>1991</v>
      </c>
      <c r="O2369" s="1349" t="s">
        <v>1236</v>
      </c>
      <c r="P2369" s="1120"/>
    </row>
    <row r="2370" spans="1:256" s="307" customFormat="1" ht="26.25" customHeight="1">
      <c r="A2370" s="5104"/>
      <c r="B2370" s="1046" t="s">
        <v>3842</v>
      </c>
      <c r="C2370" s="157"/>
      <c r="D2370" s="5144"/>
      <c r="E2370" s="1830"/>
      <c r="F2370" s="434"/>
      <c r="G2370" s="369"/>
      <c r="H2370" s="3032" t="s">
        <v>1871</v>
      </c>
      <c r="I2370" s="1133"/>
      <c r="J2370" s="602"/>
      <c r="K2370" s="602"/>
      <c r="L2370" s="1497"/>
      <c r="M2370" s="138"/>
      <c r="N2370" s="264"/>
      <c r="O2370" s="5686" t="s">
        <v>10724</v>
      </c>
      <c r="P2370" s="514"/>
    </row>
    <row r="2371" spans="1:256" s="1921" customFormat="1" ht="26.25" customHeight="1">
      <c r="A2371" s="3675"/>
      <c r="B2371" s="1908"/>
      <c r="C2371" s="3194"/>
      <c r="D2371" s="4799"/>
      <c r="E2371" s="1938"/>
      <c r="F2371" s="4610"/>
      <c r="G2371" s="1918"/>
      <c r="H2371" s="3093"/>
      <c r="I2371" s="1901"/>
      <c r="J2371" s="1688"/>
      <c r="K2371" s="1688"/>
      <c r="L2371" s="1902"/>
      <c r="M2371" s="1689"/>
      <c r="N2371" s="2002"/>
      <c r="O2371" s="1353"/>
      <c r="P2371" s="1919"/>
    </row>
    <row r="2372" spans="1:256" s="3714" customFormat="1" ht="26.25" customHeight="1">
      <c r="A2372" s="5091"/>
      <c r="B2372" s="4606"/>
      <c r="C2372" s="1998"/>
      <c r="D2372" s="4804"/>
      <c r="E2372" s="1980"/>
      <c r="F2372" s="3781"/>
      <c r="G2372" s="1912"/>
      <c r="H2372" s="3095"/>
      <c r="I2372" s="1923"/>
      <c r="J2372" s="3219"/>
      <c r="K2372" s="3219"/>
      <c r="L2372" s="1907"/>
      <c r="M2372" s="1745"/>
      <c r="N2372" s="2004"/>
      <c r="O2372" s="1382"/>
      <c r="P2372" s="1924"/>
    </row>
    <row r="2373" spans="1:256" s="1921" customFormat="1" ht="26.25" customHeight="1">
      <c r="A2373" s="3675" t="s">
        <v>8887</v>
      </c>
      <c r="B2373" s="4608" t="s">
        <v>8888</v>
      </c>
      <c r="C2373" s="3194">
        <v>3</v>
      </c>
      <c r="D2373" s="4799">
        <v>190000</v>
      </c>
      <c r="E2373" s="1938">
        <v>1</v>
      </c>
      <c r="F2373" s="4610">
        <v>0</v>
      </c>
      <c r="G2373" s="1918">
        <v>100</v>
      </c>
      <c r="H2373" s="3093" t="s">
        <v>10500</v>
      </c>
      <c r="I2373" s="1901"/>
      <c r="J2373" s="1688" t="s">
        <v>828</v>
      </c>
      <c r="K2373" s="1688" t="s">
        <v>3248</v>
      </c>
      <c r="L2373" s="1902" t="s">
        <v>8891</v>
      </c>
      <c r="M2373" s="1689" t="s">
        <v>8892</v>
      </c>
      <c r="N2373" s="2002" t="s">
        <v>8894</v>
      </c>
      <c r="O2373" s="1353" t="s">
        <v>8895</v>
      </c>
      <c r="P2373" s="1919" t="s">
        <v>8898</v>
      </c>
    </row>
    <row r="2374" spans="1:256" s="1921" customFormat="1" ht="26.25" customHeight="1">
      <c r="A2374" s="3675"/>
      <c r="B2374" s="2023" t="s">
        <v>8889</v>
      </c>
      <c r="C2374" s="1998"/>
      <c r="D2374" s="4804">
        <v>15000</v>
      </c>
      <c r="E2374" s="1980"/>
      <c r="F2374" s="3781"/>
      <c r="G2374" s="1912"/>
      <c r="H2374" s="4255">
        <v>602</v>
      </c>
      <c r="I2374" s="1923"/>
      <c r="J2374" s="3219" t="s">
        <v>10499</v>
      </c>
      <c r="K2374" s="3219" t="s">
        <v>4689</v>
      </c>
      <c r="L2374" s="1907"/>
      <c r="M2374" s="1745" t="s">
        <v>8893</v>
      </c>
      <c r="N2374" s="2004"/>
      <c r="O2374" s="1382" t="s">
        <v>8896</v>
      </c>
      <c r="P2374" s="1924" t="s">
        <v>8897</v>
      </c>
    </row>
    <row r="2375" spans="1:256" s="714" customFormat="1" ht="26.25" customHeight="1">
      <c r="A2375" s="1254"/>
      <c r="B2375" s="1162"/>
      <c r="C2375" s="730"/>
      <c r="D2375" s="1146">
        <v>297000</v>
      </c>
      <c r="E2375" s="1836">
        <v>1</v>
      </c>
      <c r="F2375" s="779">
        <v>0</v>
      </c>
      <c r="G2375" s="775">
        <v>100</v>
      </c>
      <c r="H2375" s="2562"/>
      <c r="I2375" s="1447" t="s">
        <v>24</v>
      </c>
      <c r="J2375" s="2613" t="s">
        <v>2510</v>
      </c>
      <c r="K2375" s="2613" t="s">
        <v>3248</v>
      </c>
      <c r="L2375" s="1517"/>
      <c r="M2375" s="529"/>
      <c r="N2375" s="567"/>
      <c r="O2375" s="1363"/>
      <c r="P2375" s="1126" t="s">
        <v>10875</v>
      </c>
    </row>
    <row r="2376" spans="1:256" s="862" customFormat="1" ht="26.25" customHeight="1">
      <c r="A2376" s="1666"/>
      <c r="B2376" s="4757"/>
      <c r="C2376" s="716"/>
      <c r="D2376" s="1144">
        <v>20000</v>
      </c>
      <c r="E2376" s="1837"/>
      <c r="F2376" s="875"/>
      <c r="G2376" s="589"/>
      <c r="H2376" s="2563">
        <v>803</v>
      </c>
      <c r="I2376" s="905"/>
      <c r="J2376" s="2614" t="s">
        <v>10501</v>
      </c>
      <c r="K2376" s="2614" t="s">
        <v>9537</v>
      </c>
      <c r="L2376" s="1518"/>
      <c r="M2376" s="530"/>
      <c r="N2376" s="569"/>
      <c r="O2376" s="1360"/>
      <c r="P2376" s="805"/>
      <c r="IL2376" s="714"/>
      <c r="IM2376" s="714"/>
      <c r="IN2376" s="714"/>
      <c r="IO2376" s="714"/>
      <c r="IP2376" s="714"/>
      <c r="IQ2376" s="714"/>
      <c r="IR2376" s="714"/>
      <c r="IS2376" s="714"/>
      <c r="IT2376" s="714"/>
      <c r="IU2376" s="714"/>
      <c r="IV2376" s="714"/>
    </row>
    <row r="2377" spans="1:256" s="714" customFormat="1" ht="26.25" customHeight="1">
      <c r="A2377" s="1254"/>
      <c r="B2377" s="1162"/>
      <c r="C2377" s="730"/>
      <c r="D2377" s="1146">
        <v>199000</v>
      </c>
      <c r="E2377" s="1836">
        <v>1</v>
      </c>
      <c r="F2377" s="779">
        <v>0</v>
      </c>
      <c r="G2377" s="775">
        <v>100</v>
      </c>
      <c r="H2377" s="2562"/>
      <c r="I2377" s="1447" t="s">
        <v>410</v>
      </c>
      <c r="J2377" s="2613" t="s">
        <v>828</v>
      </c>
      <c r="K2377" s="2613" t="s">
        <v>3248</v>
      </c>
      <c r="L2377" s="1517"/>
      <c r="M2377" s="529"/>
      <c r="N2377" s="567"/>
      <c r="O2377" s="1363"/>
      <c r="P2377" s="1126"/>
    </row>
    <row r="2378" spans="1:256" s="862" customFormat="1" ht="26.25" customHeight="1">
      <c r="A2378" s="1666"/>
      <c r="B2378" s="4757"/>
      <c r="C2378" s="716"/>
      <c r="D2378" s="1144">
        <v>15000</v>
      </c>
      <c r="E2378" s="1837"/>
      <c r="F2378" s="875"/>
      <c r="G2378" s="589"/>
      <c r="H2378" s="2563">
        <v>802</v>
      </c>
      <c r="I2378" s="905"/>
      <c r="J2378" s="2614" t="s">
        <v>10499</v>
      </c>
      <c r="K2378" s="2614" t="s">
        <v>9537</v>
      </c>
      <c r="L2378" s="1518"/>
      <c r="M2378" s="530"/>
      <c r="N2378" s="569"/>
      <c r="O2378" s="1360"/>
      <c r="P2378" s="805"/>
      <c r="IL2378" s="714"/>
      <c r="IM2378" s="714"/>
      <c r="IN2378" s="714"/>
      <c r="IO2378" s="714"/>
      <c r="IP2378" s="714"/>
      <c r="IQ2378" s="714"/>
      <c r="IR2378" s="714"/>
      <c r="IS2378" s="714"/>
      <c r="IT2378" s="714"/>
      <c r="IU2378" s="714"/>
      <c r="IV2378" s="714"/>
    </row>
    <row r="2379" spans="1:256" s="714" customFormat="1" ht="26.25" customHeight="1">
      <c r="A2379" s="1254"/>
      <c r="B2379" s="1162"/>
      <c r="C2379" s="730"/>
      <c r="D2379" s="1146"/>
      <c r="E2379" s="1836"/>
      <c r="F2379" s="779"/>
      <c r="G2379" s="775"/>
      <c r="H2379" s="2562"/>
      <c r="I2379" s="1447"/>
      <c r="J2379" s="2613"/>
      <c r="K2379" s="2613"/>
      <c r="L2379" s="1517"/>
      <c r="M2379" s="529"/>
      <c r="N2379" s="567"/>
      <c r="O2379" s="1363"/>
      <c r="P2379" s="1126"/>
    </row>
    <row r="2380" spans="1:256" s="862" customFormat="1" ht="26.25" customHeight="1">
      <c r="A2380" s="1666"/>
      <c r="B2380" s="4757"/>
      <c r="C2380" s="716"/>
      <c r="D2380" s="1144"/>
      <c r="E2380" s="1837"/>
      <c r="F2380" s="875"/>
      <c r="G2380" s="589"/>
      <c r="H2380" s="2563"/>
      <c r="I2380" s="905"/>
      <c r="J2380" s="2614"/>
      <c r="K2380" s="2614"/>
      <c r="L2380" s="1518"/>
      <c r="M2380" s="530"/>
      <c r="N2380" s="569"/>
      <c r="O2380" s="1360"/>
      <c r="P2380" s="805"/>
      <c r="IL2380" s="714"/>
      <c r="IM2380" s="714"/>
      <c r="IN2380" s="714"/>
      <c r="IO2380" s="714"/>
      <c r="IP2380" s="714"/>
      <c r="IQ2380" s="714"/>
      <c r="IR2380" s="714"/>
      <c r="IS2380" s="714"/>
      <c r="IT2380" s="714"/>
      <c r="IU2380" s="714"/>
      <c r="IV2380" s="714"/>
    </row>
    <row r="2381" spans="1:256" s="12" customFormat="1" ht="26.25" hidden="1" customHeight="1">
      <c r="A2381" s="107" t="s">
        <v>3904</v>
      </c>
      <c r="B2381" s="1261" t="s">
        <v>826</v>
      </c>
      <c r="C2381" s="7">
        <v>2</v>
      </c>
      <c r="D2381" s="917"/>
      <c r="E2381" s="1829"/>
      <c r="F2381" s="417"/>
      <c r="G2381" s="281"/>
      <c r="H2381" s="70" t="s">
        <v>1978</v>
      </c>
      <c r="I2381" s="4340"/>
      <c r="J2381" s="7" t="s">
        <v>4223</v>
      </c>
      <c r="K2381" s="7" t="s">
        <v>73</v>
      </c>
      <c r="L2381" s="4755">
        <v>2018</v>
      </c>
      <c r="M2381" s="301" t="s">
        <v>1991</v>
      </c>
      <c r="N2381" s="4756" t="s">
        <v>1991</v>
      </c>
      <c r="O2381" s="1371" t="s">
        <v>1292</v>
      </c>
      <c r="P2381" s="2699"/>
    </row>
    <row r="2382" spans="1:256" s="12" customFormat="1" ht="26.25" hidden="1" customHeight="1">
      <c r="A2382" s="1285"/>
      <c r="B2382" s="1657" t="s">
        <v>1682</v>
      </c>
      <c r="C2382" s="6"/>
      <c r="D2382" s="915"/>
      <c r="E2382" s="1828"/>
      <c r="F2382" s="439"/>
      <c r="G2382" s="255"/>
      <c r="H2382" s="950">
        <v>401</v>
      </c>
      <c r="I2382" s="1480"/>
      <c r="J2382" s="2611" t="s">
        <v>4218</v>
      </c>
      <c r="K2382" s="6" t="s">
        <v>852</v>
      </c>
      <c r="L2382" s="1536"/>
      <c r="M2382" s="340"/>
      <c r="N2382" s="2932"/>
      <c r="O2382" s="1368" t="s">
        <v>4219</v>
      </c>
      <c r="P2382" s="2698"/>
    </row>
    <row r="2383" spans="1:256" s="3" customFormat="1" ht="26.25" hidden="1" customHeight="1">
      <c r="A2383" s="107"/>
      <c r="B2383" s="86"/>
      <c r="C2383" s="25"/>
      <c r="D2383" s="2204"/>
      <c r="E2383" s="4047"/>
      <c r="F2383" s="2226"/>
      <c r="G2383" s="2132"/>
      <c r="H2383" s="3096"/>
      <c r="I2383" s="2618"/>
      <c r="J2383" s="2610"/>
      <c r="K2383" s="2610"/>
      <c r="L2383" s="2134"/>
      <c r="M2383" s="2600"/>
      <c r="N2383" s="2608"/>
      <c r="O2383" s="2130"/>
      <c r="P2383" s="2133"/>
    </row>
    <row r="2384" spans="1:256" s="3" customFormat="1" ht="26.25" hidden="1" customHeight="1">
      <c r="A2384" s="107"/>
      <c r="B2384" s="86"/>
      <c r="C2384" s="27"/>
      <c r="D2384" s="469"/>
      <c r="E2384" s="1822"/>
      <c r="F2384" s="433"/>
      <c r="G2384" s="378"/>
      <c r="H2384" s="1027"/>
      <c r="I2384" s="2619"/>
      <c r="J2384" s="2611"/>
      <c r="K2384" s="2611"/>
      <c r="L2384" s="769"/>
      <c r="M2384" s="2601"/>
      <c r="N2384" s="2609"/>
      <c r="O2384" s="1348"/>
      <c r="P2384" s="317"/>
    </row>
    <row r="2385" spans="1:16" s="3" customFormat="1" ht="26.25" hidden="1" customHeight="1">
      <c r="A2385" s="107" t="s">
        <v>6922</v>
      </c>
      <c r="B2385" s="2144" t="s">
        <v>6923</v>
      </c>
      <c r="C2385" s="25">
        <v>6</v>
      </c>
      <c r="D2385" s="2204"/>
      <c r="E2385" s="4047"/>
      <c r="F2385" s="2226"/>
      <c r="G2385" s="5785"/>
      <c r="H2385" s="475" t="s">
        <v>6925</v>
      </c>
      <c r="I2385" s="2618" t="s">
        <v>410</v>
      </c>
      <c r="J2385" s="2610" t="s">
        <v>6926</v>
      </c>
      <c r="K2385" s="2610" t="s">
        <v>621</v>
      </c>
      <c r="L2385" s="2134" t="s">
        <v>6928</v>
      </c>
      <c r="M2385" s="2600" t="s">
        <v>6929</v>
      </c>
      <c r="N2385" s="2608" t="s">
        <v>1991</v>
      </c>
      <c r="O2385" s="2119" t="s">
        <v>1238</v>
      </c>
      <c r="P2385" s="2133" t="s">
        <v>8088</v>
      </c>
    </row>
    <row r="2386" spans="1:16" s="3" customFormat="1" ht="26.25" hidden="1" customHeight="1">
      <c r="A2386" s="107"/>
      <c r="B2386" s="1161" t="s">
        <v>6924</v>
      </c>
      <c r="C2386" s="27"/>
      <c r="D2386" s="469"/>
      <c r="E2386" s="1822"/>
      <c r="F2386" s="433"/>
      <c r="G2386" s="5786"/>
      <c r="H2386" s="1027">
        <v>605</v>
      </c>
      <c r="I2386" s="2619" t="s">
        <v>53</v>
      </c>
      <c r="J2386" s="2611" t="s">
        <v>6927</v>
      </c>
      <c r="K2386" s="2611"/>
      <c r="L2386" s="769"/>
      <c r="M2386" s="2601"/>
      <c r="N2386" s="2609"/>
      <c r="O2386" s="1360" t="s">
        <v>3011</v>
      </c>
      <c r="P2386" s="317" t="s">
        <v>6930</v>
      </c>
    </row>
    <row r="2387" spans="1:16" s="3" customFormat="1" ht="26.25" hidden="1" customHeight="1">
      <c r="A2387" s="107"/>
      <c r="B2387" s="86"/>
      <c r="C2387" s="25"/>
      <c r="D2387" s="2204"/>
      <c r="E2387" s="4047"/>
      <c r="F2387" s="2226"/>
      <c r="G2387" s="2132"/>
      <c r="H2387" s="3096"/>
      <c r="I2387" s="2618"/>
      <c r="J2387" s="2610"/>
      <c r="K2387" s="2610"/>
      <c r="L2387" s="2134"/>
      <c r="M2387" s="2600"/>
      <c r="N2387" s="2608"/>
      <c r="O2387" s="2130"/>
      <c r="P2387" s="2133"/>
    </row>
    <row r="2388" spans="1:16" s="3" customFormat="1" ht="26.25" hidden="1" customHeight="1">
      <c r="A2388" s="107"/>
      <c r="B2388" s="86"/>
      <c r="C2388" s="27"/>
      <c r="D2388" s="469"/>
      <c r="E2388" s="1822"/>
      <c r="F2388" s="433"/>
      <c r="G2388" s="378"/>
      <c r="H2388" s="1027"/>
      <c r="I2388" s="2619"/>
      <c r="J2388" s="2611"/>
      <c r="K2388" s="2611"/>
      <c r="L2388" s="769"/>
      <c r="M2388" s="2601"/>
      <c r="N2388" s="2609"/>
      <c r="O2388" s="1348"/>
      <c r="P2388" s="317"/>
    </row>
    <row r="2389" spans="1:16" s="3" customFormat="1" ht="26.25" hidden="1" customHeight="1">
      <c r="A2389" s="107" t="s">
        <v>5561</v>
      </c>
      <c r="B2389" s="2144" t="s">
        <v>5562</v>
      </c>
      <c r="C2389" s="2151">
        <v>10</v>
      </c>
      <c r="D2389" s="2204"/>
      <c r="E2389" s="4047"/>
      <c r="F2389" s="2226"/>
      <c r="G2389" s="2132"/>
      <c r="H2389" s="3044" t="s">
        <v>5563</v>
      </c>
      <c r="I2389" s="2618"/>
      <c r="J2389" s="2610" t="s">
        <v>26</v>
      </c>
      <c r="K2389" s="2610" t="s">
        <v>32</v>
      </c>
      <c r="L2389" s="2134" t="s">
        <v>645</v>
      </c>
      <c r="M2389" s="2600"/>
      <c r="N2389" s="2608"/>
      <c r="O2389" s="2130" t="s">
        <v>1243</v>
      </c>
      <c r="P2389" s="2133"/>
    </row>
    <row r="2390" spans="1:16" s="3" customFormat="1" ht="26.25" hidden="1" customHeight="1">
      <c r="A2390" s="107"/>
      <c r="B2390" s="1161" t="s">
        <v>5564</v>
      </c>
      <c r="C2390" s="36"/>
      <c r="D2390" s="469"/>
      <c r="E2390" s="1822"/>
      <c r="F2390" s="433"/>
      <c r="G2390" s="378"/>
      <c r="H2390" s="3080">
        <v>203</v>
      </c>
      <c r="I2390" s="2619"/>
      <c r="J2390" s="2611" t="s">
        <v>5567</v>
      </c>
      <c r="K2390" s="2611"/>
      <c r="L2390" s="769"/>
      <c r="M2390" s="2601"/>
      <c r="N2390" s="2609"/>
      <c r="O2390" s="1348" t="s">
        <v>5568</v>
      </c>
      <c r="P2390" s="317"/>
    </row>
    <row r="2391" spans="1:16" s="3" customFormat="1" ht="26.25" hidden="1" customHeight="1">
      <c r="A2391" s="107"/>
      <c r="B2391" s="86"/>
      <c r="C2391" s="27"/>
      <c r="D2391" s="2204"/>
      <c r="E2391" s="4047"/>
      <c r="F2391" s="2226"/>
      <c r="G2391" s="2132"/>
      <c r="H2391" s="3096"/>
      <c r="I2391" s="2618"/>
      <c r="J2391" s="2610"/>
      <c r="K2391" s="2610"/>
      <c r="L2391" s="2134"/>
      <c r="M2391" s="2600"/>
      <c r="N2391" s="2608"/>
      <c r="O2391" s="2130"/>
      <c r="P2391" s="2133"/>
    </row>
    <row r="2392" spans="1:16" s="3" customFormat="1" ht="26.25" hidden="1" customHeight="1">
      <c r="A2392" s="107"/>
      <c r="B2392" s="86"/>
      <c r="C2392" s="36"/>
      <c r="D2392" s="469"/>
      <c r="E2392" s="1822"/>
      <c r="F2392" s="433"/>
      <c r="G2392" s="378"/>
      <c r="H2392" s="1027"/>
      <c r="I2392" s="2619"/>
      <c r="J2392" s="2611"/>
      <c r="K2392" s="2611"/>
      <c r="L2392" s="769"/>
      <c r="M2392" s="2601"/>
      <c r="N2392" s="2609"/>
      <c r="O2392" s="1348"/>
      <c r="P2392" s="317"/>
    </row>
    <row r="2393" spans="1:16" s="3" customFormat="1" ht="26.25" hidden="1" customHeight="1">
      <c r="A2393" s="107"/>
      <c r="B2393" s="90" t="s">
        <v>871</v>
      </c>
      <c r="C2393" s="34"/>
      <c r="D2393" s="2204"/>
      <c r="E2393" s="4047"/>
      <c r="F2393" s="2226"/>
      <c r="G2393" s="2132"/>
      <c r="H2393" s="3051" t="s">
        <v>1684</v>
      </c>
      <c r="I2393" s="2618"/>
      <c r="J2393" s="2610" t="s">
        <v>70</v>
      </c>
      <c r="K2393" s="2610" t="s">
        <v>1642</v>
      </c>
      <c r="L2393" s="2134"/>
      <c r="M2393" s="2600"/>
      <c r="N2393" s="2608"/>
      <c r="O2393" s="2130"/>
      <c r="P2393" s="2133"/>
    </row>
    <row r="2394" spans="1:16" s="3" customFormat="1" ht="26.25" hidden="1" customHeight="1">
      <c r="A2394" s="107"/>
      <c r="B2394" s="336" t="s">
        <v>1683</v>
      </c>
      <c r="C2394" s="39"/>
      <c r="D2394" s="469"/>
      <c r="E2394" s="1822"/>
      <c r="F2394" s="433"/>
      <c r="G2394" s="378"/>
      <c r="H2394" s="1027">
        <v>1001</v>
      </c>
      <c r="I2394" s="2619"/>
      <c r="J2394" s="2611" t="s">
        <v>1685</v>
      </c>
      <c r="K2394" s="2611"/>
      <c r="L2394" s="769"/>
      <c r="M2394" s="2601"/>
      <c r="N2394" s="2609"/>
      <c r="O2394" s="1348"/>
      <c r="P2394" s="317"/>
    </row>
    <row r="2395" spans="1:16" s="3" customFormat="1" ht="26.25" hidden="1" customHeight="1">
      <c r="A2395" s="107"/>
      <c r="B2395" s="86"/>
      <c r="C2395" s="29"/>
      <c r="D2395" s="453"/>
      <c r="E2395" s="1821"/>
      <c r="F2395" s="430"/>
      <c r="G2395" s="104"/>
      <c r="H2395" s="475"/>
      <c r="I2395" s="3649"/>
      <c r="J2395" s="116"/>
      <c r="K2395" s="116"/>
      <c r="L2395" s="1495"/>
      <c r="M2395" s="117"/>
      <c r="N2395" s="256"/>
      <c r="O2395" s="1347"/>
      <c r="P2395" s="1113"/>
    </row>
    <row r="2396" spans="1:16" s="3" customFormat="1" ht="26.25" hidden="1" customHeight="1">
      <c r="A2396" s="107"/>
      <c r="B2396" s="1161"/>
      <c r="C2396" s="39"/>
      <c r="D2396" s="469"/>
      <c r="E2396" s="1822"/>
      <c r="F2396" s="433"/>
      <c r="G2396" s="378"/>
      <c r="H2396" s="1027"/>
      <c r="I2396" s="2619"/>
      <c r="J2396" s="2611"/>
      <c r="K2396" s="2611"/>
      <c r="L2396" s="769"/>
      <c r="M2396" s="2601"/>
      <c r="N2396" s="2609"/>
      <c r="O2396" s="1348"/>
      <c r="P2396" s="317"/>
    </row>
    <row r="2397" spans="1:16" s="3" customFormat="1" ht="26.25" hidden="1" customHeight="1">
      <c r="A2397" s="107"/>
      <c r="B2397" s="86" t="s">
        <v>1854</v>
      </c>
      <c r="C2397" s="29">
        <v>3</v>
      </c>
      <c r="D2397" s="453"/>
      <c r="E2397" s="1821"/>
      <c r="F2397" s="430"/>
      <c r="G2397" s="104"/>
      <c r="H2397" s="475" t="s">
        <v>2091</v>
      </c>
      <c r="I2397" s="3649"/>
      <c r="J2397" s="116" t="s">
        <v>497</v>
      </c>
      <c r="K2397" s="116" t="s">
        <v>1857</v>
      </c>
      <c r="L2397" s="1495"/>
      <c r="M2397" s="117" t="s">
        <v>1991</v>
      </c>
      <c r="N2397" s="256" t="s">
        <v>1991</v>
      </c>
      <c r="O2397" s="1347" t="s">
        <v>1421</v>
      </c>
      <c r="P2397" s="1113"/>
    </row>
    <row r="2398" spans="1:16" s="3" customFormat="1" ht="26.25" hidden="1" customHeight="1">
      <c r="A2398" s="107"/>
      <c r="B2398" s="1161" t="s">
        <v>1855</v>
      </c>
      <c r="C2398" s="39"/>
      <c r="D2398" s="469"/>
      <c r="E2398" s="1822"/>
      <c r="F2398" s="433"/>
      <c r="G2398" s="378"/>
      <c r="H2398" s="1027">
        <v>207</v>
      </c>
      <c r="I2398" s="2619"/>
      <c r="J2398" s="2611" t="s">
        <v>1856</v>
      </c>
      <c r="K2398" s="2611"/>
      <c r="L2398" s="769"/>
      <c r="M2398" s="2601"/>
      <c r="N2398" s="2609"/>
      <c r="O2398" s="1348" t="s">
        <v>1880</v>
      </c>
      <c r="P2398" s="317"/>
    </row>
    <row r="2399" spans="1:16" s="714" customFormat="1" ht="26.25" hidden="1" customHeight="1">
      <c r="A2399" s="1254"/>
      <c r="B2399" s="736"/>
      <c r="C2399" s="859"/>
      <c r="D2399" s="752"/>
      <c r="E2399" s="1836"/>
      <c r="F2399" s="779"/>
      <c r="G2399" s="775"/>
      <c r="H2399" s="2562"/>
      <c r="I2399" s="1447"/>
      <c r="J2399" s="2613"/>
      <c r="K2399" s="2613"/>
      <c r="L2399" s="1517"/>
      <c r="M2399" s="529"/>
      <c r="N2399" s="567"/>
      <c r="O2399" s="1363"/>
      <c r="P2399" s="1126"/>
    </row>
    <row r="2400" spans="1:16" s="714" customFormat="1" ht="26.25" hidden="1" customHeight="1">
      <c r="A2400" s="1254"/>
      <c r="B2400" s="736"/>
      <c r="C2400" s="859"/>
      <c r="D2400" s="752"/>
      <c r="E2400" s="1836"/>
      <c r="F2400" s="779"/>
      <c r="G2400" s="775"/>
      <c r="H2400" s="2562"/>
      <c r="I2400" s="1447"/>
      <c r="J2400" s="2613"/>
      <c r="K2400" s="2613"/>
      <c r="L2400" s="1517"/>
      <c r="M2400" s="529"/>
      <c r="N2400" s="567"/>
      <c r="O2400" s="1363"/>
      <c r="P2400" s="1126"/>
    </row>
    <row r="2401" spans="1:257" s="134" customFormat="1" ht="26.25" hidden="1" customHeight="1">
      <c r="A2401" s="107" t="s">
        <v>3904</v>
      </c>
      <c r="B2401" s="90" t="s">
        <v>3044</v>
      </c>
      <c r="C2401" s="34">
        <v>4</v>
      </c>
      <c r="D2401" s="453"/>
      <c r="E2401" s="1821"/>
      <c r="F2401" s="430"/>
      <c r="G2401" s="104"/>
      <c r="H2401" s="475" t="s">
        <v>6827</v>
      </c>
      <c r="I2401" s="3649"/>
      <c r="J2401" s="116" t="s">
        <v>503</v>
      </c>
      <c r="K2401" s="116" t="s">
        <v>603</v>
      </c>
      <c r="L2401" s="1495" t="s">
        <v>3045</v>
      </c>
      <c r="M2401" s="2600" t="s">
        <v>1991</v>
      </c>
      <c r="N2401" s="2608" t="s">
        <v>1991</v>
      </c>
      <c r="O2401" s="2119" t="s">
        <v>1535</v>
      </c>
      <c r="P2401" s="2133" t="s">
        <v>5898</v>
      </c>
      <c r="Q2401" s="2274"/>
      <c r="IK2401" s="3821"/>
      <c r="IL2401" s="3"/>
      <c r="IM2401" s="3"/>
      <c r="IN2401" s="3"/>
      <c r="IO2401" s="3"/>
      <c r="IP2401" s="3"/>
      <c r="IQ2401" s="3"/>
      <c r="IR2401" s="3"/>
      <c r="IS2401" s="3"/>
      <c r="IT2401" s="3"/>
      <c r="IU2401" s="3"/>
      <c r="IV2401" s="3"/>
      <c r="IW2401" s="2274"/>
    </row>
    <row r="2402" spans="1:257" s="3" customFormat="1" ht="26.25" hidden="1" customHeight="1">
      <c r="A2402" s="107"/>
      <c r="B2402" s="336" t="s">
        <v>3204</v>
      </c>
      <c r="C2402" s="39"/>
      <c r="D2402" s="469"/>
      <c r="E2402" s="1822"/>
      <c r="F2402" s="433"/>
      <c r="G2402" s="378"/>
      <c r="H2402" s="1027" t="s">
        <v>7109</v>
      </c>
      <c r="I2402" s="2619"/>
      <c r="J2402" s="2611" t="s">
        <v>6108</v>
      </c>
      <c r="K2402" s="2611"/>
      <c r="L2402" s="769"/>
      <c r="M2402" s="2601"/>
      <c r="N2402" s="2609"/>
      <c r="O2402" s="1360" t="s">
        <v>4224</v>
      </c>
      <c r="P2402" s="317"/>
    </row>
    <row r="2403" spans="1:257" s="3" customFormat="1" ht="26.25" hidden="1" customHeight="1">
      <c r="A2403" s="107"/>
      <c r="B2403" s="2144"/>
      <c r="C2403" s="2145"/>
      <c r="D2403" s="2204"/>
      <c r="E2403" s="4047"/>
      <c r="F2403" s="2226"/>
      <c r="G2403" s="2132"/>
      <c r="H2403" s="3051"/>
      <c r="I2403" s="2618"/>
      <c r="J2403" s="2610"/>
      <c r="K2403" s="2610"/>
      <c r="L2403" s="2134"/>
      <c r="M2403" s="2600"/>
      <c r="N2403" s="2608"/>
      <c r="O2403" s="2130"/>
      <c r="P2403" s="2133"/>
    </row>
    <row r="2404" spans="1:257" s="3" customFormat="1" ht="26.25" hidden="1" customHeight="1">
      <c r="A2404" s="107"/>
      <c r="B2404" s="1161"/>
      <c r="C2404" s="39"/>
      <c r="D2404" s="469"/>
      <c r="E2404" s="1822"/>
      <c r="F2404" s="433"/>
      <c r="G2404" s="378"/>
      <c r="H2404" s="1027"/>
      <c r="I2404" s="2619"/>
      <c r="J2404" s="2611"/>
      <c r="K2404" s="2611"/>
      <c r="L2404" s="769"/>
      <c r="M2404" s="2601"/>
      <c r="N2404" s="2609"/>
      <c r="O2404" s="1348"/>
      <c r="P2404" s="317"/>
    </row>
    <row r="2405" spans="1:257" s="3" customFormat="1" ht="26.25" hidden="1" customHeight="1">
      <c r="A2405" s="107" t="s">
        <v>3904</v>
      </c>
      <c r="B2405" s="2144" t="s">
        <v>3900</v>
      </c>
      <c r="C2405" s="2145">
        <v>4</v>
      </c>
      <c r="D2405" s="2204"/>
      <c r="E2405" s="4047"/>
      <c r="F2405" s="2226"/>
      <c r="G2405" s="2132"/>
      <c r="H2405" s="3051" t="s">
        <v>3902</v>
      </c>
      <c r="I2405" s="2618" t="s">
        <v>24</v>
      </c>
      <c r="J2405" s="2610" t="s">
        <v>5624</v>
      </c>
      <c r="K2405" s="2610" t="s">
        <v>3248</v>
      </c>
      <c r="L2405" s="2134" t="s">
        <v>3903</v>
      </c>
      <c r="M2405" s="2600" t="s">
        <v>5626</v>
      </c>
      <c r="N2405" s="2608" t="s">
        <v>5626</v>
      </c>
      <c r="O2405" s="2163" t="s">
        <v>1238</v>
      </c>
      <c r="P2405" s="2133" t="s">
        <v>7837</v>
      </c>
    </row>
    <row r="2406" spans="1:257" s="3" customFormat="1" ht="26.25" hidden="1" customHeight="1">
      <c r="A2406" s="107"/>
      <c r="B2406" s="1161" t="s">
        <v>3901</v>
      </c>
      <c r="C2406" s="39"/>
      <c r="D2406" s="469"/>
      <c r="E2406" s="1822"/>
      <c r="F2406" s="433"/>
      <c r="G2406" s="378"/>
      <c r="H2406" s="1027">
        <v>1101</v>
      </c>
      <c r="I2406" s="2619"/>
      <c r="J2406" s="2611" t="s">
        <v>5625</v>
      </c>
      <c r="K2406" s="2611"/>
      <c r="L2406" s="769"/>
      <c r="M2406" s="2601"/>
      <c r="N2406" s="2609"/>
      <c r="O2406" s="1348" t="s">
        <v>1631</v>
      </c>
      <c r="P2406" s="317"/>
    </row>
    <row r="2407" spans="1:257" s="2274" customFormat="1" ht="26.25" hidden="1" customHeight="1">
      <c r="A2407" s="2391" t="s">
        <v>3882</v>
      </c>
      <c r="B2407" s="2382" t="s">
        <v>1157</v>
      </c>
      <c r="C2407" s="2145">
        <v>10</v>
      </c>
      <c r="D2407" s="2204">
        <v>93000</v>
      </c>
      <c r="E2407" s="4047">
        <v>1</v>
      </c>
      <c r="F2407" s="2226">
        <v>1</v>
      </c>
      <c r="G2407" s="2132">
        <v>100</v>
      </c>
      <c r="H2407" s="3051" t="s">
        <v>7161</v>
      </c>
      <c r="I2407" s="2618" t="s">
        <v>24</v>
      </c>
      <c r="J2407" s="2610" t="s">
        <v>555</v>
      </c>
      <c r="K2407" s="2610" t="s">
        <v>3248</v>
      </c>
      <c r="L2407" s="2134" t="s">
        <v>3045</v>
      </c>
      <c r="M2407" s="3452" t="s">
        <v>6954</v>
      </c>
      <c r="N2407" s="3453" t="s">
        <v>6954</v>
      </c>
      <c r="O2407" s="3820" t="s">
        <v>7503</v>
      </c>
      <c r="P2407" s="2133" t="s">
        <v>10478</v>
      </c>
      <c r="IK2407" s="3821"/>
      <c r="IL2407" s="3"/>
      <c r="IM2407" s="3"/>
      <c r="IN2407" s="3"/>
      <c r="IO2407" s="3"/>
      <c r="IP2407" s="3"/>
      <c r="IQ2407" s="3"/>
      <c r="IR2407" s="3"/>
      <c r="IS2407" s="3"/>
      <c r="IT2407" s="3"/>
      <c r="IU2407" s="3"/>
      <c r="IV2407" s="3"/>
    </row>
    <row r="2408" spans="1:257" s="100" customFormat="1" ht="26.25" hidden="1" customHeight="1">
      <c r="A2408" s="620"/>
      <c r="B2408" s="1161" t="s">
        <v>4156</v>
      </c>
      <c r="C2408" s="39"/>
      <c r="D2408" s="469">
        <v>9000</v>
      </c>
      <c r="E2408" s="1822"/>
      <c r="F2408" s="433"/>
      <c r="G2408" s="2435"/>
      <c r="H2408" s="1027">
        <v>302</v>
      </c>
      <c r="I2408" s="2619" t="s">
        <v>1117</v>
      </c>
      <c r="J2408" s="2611" t="s">
        <v>7116</v>
      </c>
      <c r="K2408" s="2611"/>
      <c r="L2408" s="769"/>
      <c r="M2408" s="2601"/>
      <c r="N2408" s="2609"/>
      <c r="O2408" s="1348" t="s">
        <v>5072</v>
      </c>
      <c r="P2408" s="2601" t="s">
        <v>9703</v>
      </c>
    </row>
    <row r="2409" spans="1:257" s="3" customFormat="1" ht="26.25" hidden="1" customHeight="1">
      <c r="A2409" s="107" t="s">
        <v>4314</v>
      </c>
      <c r="B2409" s="80" t="s">
        <v>4315</v>
      </c>
      <c r="C2409" s="29">
        <v>10</v>
      </c>
      <c r="D2409" s="453">
        <v>89000</v>
      </c>
      <c r="E2409" s="1821">
        <v>1</v>
      </c>
      <c r="F2409" s="430">
        <v>1</v>
      </c>
      <c r="G2409" s="104">
        <v>100</v>
      </c>
      <c r="H2409" s="475" t="s">
        <v>7050</v>
      </c>
      <c r="I2409" s="3649" t="s">
        <v>8678</v>
      </c>
      <c r="J2409" s="2620" t="s">
        <v>555</v>
      </c>
      <c r="K2409" s="116" t="s">
        <v>32</v>
      </c>
      <c r="L2409" s="1495" t="s">
        <v>4318</v>
      </c>
      <c r="M2409" s="117"/>
      <c r="N2409" s="256"/>
      <c r="O2409" s="1363" t="s">
        <v>1238</v>
      </c>
      <c r="P2409" s="1113"/>
    </row>
    <row r="2410" spans="1:257" s="3" customFormat="1" ht="26.25" hidden="1" customHeight="1">
      <c r="A2410" s="107"/>
      <c r="B2410" s="80" t="s">
        <v>4316</v>
      </c>
      <c r="C2410" s="29"/>
      <c r="D2410" s="453">
        <v>10000</v>
      </c>
      <c r="E2410" s="1821"/>
      <c r="F2410" s="430"/>
      <c r="G2410" s="104"/>
      <c r="H2410" s="475">
        <v>102</v>
      </c>
      <c r="I2410" s="3649"/>
      <c r="J2410" s="117">
        <v>25.84</v>
      </c>
      <c r="K2410" s="116"/>
      <c r="L2410" s="1495"/>
      <c r="M2410" s="117"/>
      <c r="N2410" s="256"/>
      <c r="O2410" s="1363" t="s">
        <v>3011</v>
      </c>
      <c r="P2410" s="1113" t="s">
        <v>6829</v>
      </c>
    </row>
    <row r="2411" spans="1:257" s="714" customFormat="1" ht="26.25" hidden="1" customHeight="1">
      <c r="A2411" s="1254" t="s">
        <v>3882</v>
      </c>
      <c r="B2411" s="3929" t="s">
        <v>3800</v>
      </c>
      <c r="C2411" s="3956">
        <v>6</v>
      </c>
      <c r="D2411" s="2257">
        <v>85000</v>
      </c>
      <c r="E2411" s="3824">
        <v>1</v>
      </c>
      <c r="F2411" s="2528">
        <v>1</v>
      </c>
      <c r="G2411" s="3948" t="s">
        <v>7215</v>
      </c>
      <c r="H2411" s="3825" t="s">
        <v>3802</v>
      </c>
      <c r="I2411" s="3939" t="s">
        <v>24</v>
      </c>
      <c r="J2411" s="3797" t="s">
        <v>3803</v>
      </c>
      <c r="K2411" s="3797" t="s">
        <v>8951</v>
      </c>
      <c r="L2411" s="3933" t="s">
        <v>3805</v>
      </c>
      <c r="M2411" s="2600" t="s">
        <v>1991</v>
      </c>
      <c r="N2411" s="2608" t="s">
        <v>1991</v>
      </c>
      <c r="O2411" s="3808" t="s">
        <v>1238</v>
      </c>
      <c r="P2411" s="3935"/>
    </row>
    <row r="2412" spans="1:257" s="714" customFormat="1" ht="26.25" hidden="1" customHeight="1">
      <c r="A2412" s="1254"/>
      <c r="B2412" s="1002" t="s">
        <v>3801</v>
      </c>
      <c r="C2412" s="861"/>
      <c r="D2412" s="886">
        <v>8000</v>
      </c>
      <c r="E2412" s="1837"/>
      <c r="F2412" s="875"/>
      <c r="G2412" s="589"/>
      <c r="H2412" s="2563">
        <v>405</v>
      </c>
      <c r="I2412" s="905" t="s">
        <v>1117</v>
      </c>
      <c r="J2412" s="2614" t="s">
        <v>7374</v>
      </c>
      <c r="K2412" s="2614"/>
      <c r="L2412" s="1518"/>
      <c r="M2412" s="2601"/>
      <c r="N2412" s="2609"/>
      <c r="O2412" s="1360" t="s">
        <v>1956</v>
      </c>
      <c r="P2412" s="805"/>
    </row>
    <row r="2413" spans="1:257" s="714" customFormat="1" ht="26.25" hidden="1" customHeight="1">
      <c r="A2413" s="1254"/>
      <c r="B2413" s="736"/>
      <c r="C2413" s="859"/>
      <c r="D2413" s="752"/>
      <c r="E2413" s="1836"/>
      <c r="F2413" s="779"/>
      <c r="G2413" s="775"/>
      <c r="H2413" s="2562"/>
      <c r="I2413" s="1447"/>
      <c r="J2413" s="2613"/>
      <c r="K2413" s="2613"/>
      <c r="L2413" s="1517"/>
      <c r="M2413" s="117"/>
      <c r="N2413" s="256"/>
      <c r="O2413" s="1363"/>
      <c r="P2413" s="1126"/>
    </row>
    <row r="2414" spans="1:257" s="714" customFormat="1" ht="26.25" hidden="1" customHeight="1">
      <c r="A2414" s="1254"/>
      <c r="B2414" s="736"/>
      <c r="C2414" s="859"/>
      <c r="D2414" s="752"/>
      <c r="E2414" s="1836"/>
      <c r="F2414" s="779"/>
      <c r="G2414" s="775"/>
      <c r="H2414" s="2562"/>
      <c r="I2414" s="1447"/>
      <c r="J2414" s="2613"/>
      <c r="K2414" s="2613"/>
      <c r="L2414" s="1517"/>
      <c r="M2414" s="117"/>
      <c r="N2414" s="256"/>
      <c r="O2414" s="1363"/>
      <c r="P2414" s="1126"/>
    </row>
    <row r="2415" spans="1:257" s="714" customFormat="1" ht="26.25" hidden="1" customHeight="1">
      <c r="A2415" s="1254" t="s">
        <v>6892</v>
      </c>
      <c r="B2415" s="3929" t="s">
        <v>3118</v>
      </c>
      <c r="C2415" s="3956">
        <v>4</v>
      </c>
      <c r="D2415" s="2257">
        <v>200000</v>
      </c>
      <c r="E2415" s="3824" t="s">
        <v>9099</v>
      </c>
      <c r="F2415" s="2528" t="s">
        <v>9100</v>
      </c>
      <c r="G2415" s="3948">
        <v>50</v>
      </c>
      <c r="H2415" s="3825" t="s">
        <v>9101</v>
      </c>
      <c r="I2415" s="3939" t="s">
        <v>24</v>
      </c>
      <c r="J2415" s="3797" t="s">
        <v>2665</v>
      </c>
      <c r="K2415" s="3797" t="s">
        <v>9103</v>
      </c>
      <c r="L2415" s="3933" t="s">
        <v>746</v>
      </c>
      <c r="M2415" s="3798" t="s">
        <v>1991</v>
      </c>
      <c r="N2415" s="3807" t="s">
        <v>1991</v>
      </c>
      <c r="O2415" s="3878" t="s">
        <v>1535</v>
      </c>
      <c r="P2415" s="2140"/>
    </row>
    <row r="2416" spans="1:257" s="714" customFormat="1" ht="26.25" hidden="1" customHeight="1">
      <c r="A2416" s="1254"/>
      <c r="B2416" s="1002" t="s">
        <v>9098</v>
      </c>
      <c r="C2416" s="861"/>
      <c r="D2416" s="886">
        <v>20000</v>
      </c>
      <c r="E2416" s="1837"/>
      <c r="F2416" s="875"/>
      <c r="G2416" s="589"/>
      <c r="H2416" s="2563">
        <v>701</v>
      </c>
      <c r="I2416" s="905" t="s">
        <v>53</v>
      </c>
      <c r="J2416" s="2614" t="s">
        <v>9102</v>
      </c>
      <c r="K2416" s="2614" t="s">
        <v>9104</v>
      </c>
      <c r="L2416" s="1518"/>
      <c r="M2416" s="2601"/>
      <c r="N2416" s="2609"/>
      <c r="O2416" s="1382" t="s">
        <v>8896</v>
      </c>
      <c r="P2416" s="805"/>
    </row>
    <row r="2417" spans="1:16" s="714" customFormat="1" ht="26.25" hidden="1" customHeight="1">
      <c r="A2417" s="1254"/>
      <c r="B2417" s="736"/>
      <c r="C2417" s="859"/>
      <c r="D2417" s="752"/>
      <c r="E2417" s="1836"/>
      <c r="F2417" s="779"/>
      <c r="G2417" s="775"/>
      <c r="H2417" s="2562"/>
      <c r="I2417" s="1447"/>
      <c r="J2417" s="2613"/>
      <c r="K2417" s="2613"/>
      <c r="L2417" s="1517"/>
      <c r="M2417" s="529"/>
      <c r="N2417" s="567"/>
      <c r="O2417" s="1363"/>
      <c r="P2417" s="1126"/>
    </row>
    <row r="2418" spans="1:16" s="714" customFormat="1" ht="26.25" hidden="1" customHeight="1">
      <c r="A2418" s="1254"/>
      <c r="B2418" s="736"/>
      <c r="C2418" s="859"/>
      <c r="D2418" s="752"/>
      <c r="E2418" s="1836"/>
      <c r="F2418" s="779"/>
      <c r="G2418" s="775"/>
      <c r="H2418" s="2562"/>
      <c r="I2418" s="1447"/>
      <c r="J2418" s="2613"/>
      <c r="K2418" s="2613"/>
      <c r="L2418" s="1517"/>
      <c r="M2418" s="529"/>
      <c r="N2418" s="567"/>
      <c r="O2418" s="1363"/>
      <c r="P2418" s="1126"/>
    </row>
    <row r="2419" spans="1:16" s="3" customFormat="1" ht="26.25" hidden="1" customHeight="1">
      <c r="A2419" s="107"/>
      <c r="B2419" s="90" t="s">
        <v>3118</v>
      </c>
      <c r="C2419" s="34">
        <v>3</v>
      </c>
      <c r="D2419" s="2204">
        <v>101000</v>
      </c>
      <c r="E2419" s="4047">
        <v>0</v>
      </c>
      <c r="F2419" s="2239">
        <v>0</v>
      </c>
      <c r="G2419" s="2132" t="s">
        <v>7648</v>
      </c>
      <c r="H2419" s="2144" t="s">
        <v>7578</v>
      </c>
      <c r="I2419" s="2618" t="s">
        <v>24</v>
      </c>
      <c r="J2419" s="2610" t="s">
        <v>219</v>
      </c>
      <c r="K2419" s="2610" t="s">
        <v>4743</v>
      </c>
      <c r="L2419" s="2134" t="s">
        <v>7265</v>
      </c>
      <c r="M2419" s="2600" t="s">
        <v>7266</v>
      </c>
      <c r="N2419" s="2608" t="s">
        <v>1991</v>
      </c>
      <c r="O2419" s="2130" t="s">
        <v>7603</v>
      </c>
      <c r="P2419" s="2133" t="s">
        <v>7519</v>
      </c>
    </row>
    <row r="2420" spans="1:16" s="3" customFormat="1" ht="26.25" hidden="1" customHeight="1">
      <c r="A2420" s="107"/>
      <c r="B2420" s="336" t="s">
        <v>7264</v>
      </c>
      <c r="C2420" s="39"/>
      <c r="D2420" s="469">
        <v>8000</v>
      </c>
      <c r="E2420" s="1822"/>
      <c r="F2420" s="432"/>
      <c r="G2420" s="3500" t="s">
        <v>7550</v>
      </c>
      <c r="H2420" s="1161">
        <v>1002</v>
      </c>
      <c r="I2420" s="2619"/>
      <c r="J2420" s="2611" t="s">
        <v>1694</v>
      </c>
      <c r="K2420" s="2611"/>
      <c r="L2420" s="769"/>
      <c r="M2420" s="2601" t="s">
        <v>7263</v>
      </c>
      <c r="N2420" s="2609"/>
      <c r="O2420" s="1348"/>
      <c r="P2420" s="317" t="s">
        <v>7520</v>
      </c>
    </row>
    <row r="2421" spans="1:16" s="3" customFormat="1" ht="26.25" hidden="1" customHeight="1">
      <c r="A2421" s="107"/>
      <c r="B2421" s="90"/>
      <c r="C2421" s="34"/>
      <c r="D2421" s="2204"/>
      <c r="E2421" s="4047"/>
      <c r="F2421" s="2226"/>
      <c r="G2421" s="2132"/>
      <c r="H2421" s="2144"/>
      <c r="I2421" s="2618"/>
      <c r="J2421" s="2610"/>
      <c r="K2421" s="2610"/>
      <c r="L2421" s="2134"/>
      <c r="M2421" s="2600"/>
      <c r="N2421" s="2608"/>
      <c r="O2421" s="2130"/>
      <c r="P2421" s="2133"/>
    </row>
    <row r="2422" spans="1:16" s="3" customFormat="1" ht="26.25" hidden="1" customHeight="1">
      <c r="A2422" s="107"/>
      <c r="B2422" s="336"/>
      <c r="C2422" s="39"/>
      <c r="D2422" s="469"/>
      <c r="E2422" s="1822"/>
      <c r="F2422" s="433"/>
      <c r="G2422" s="378"/>
      <c r="H2422" s="1161"/>
      <c r="I2422" s="2619"/>
      <c r="J2422" s="2611"/>
      <c r="K2422" s="2611"/>
      <c r="L2422" s="769"/>
      <c r="M2422" s="2601"/>
      <c r="N2422" s="2609"/>
      <c r="O2422" s="1348"/>
      <c r="P2422" s="317"/>
    </row>
    <row r="2423" spans="1:16" s="3" customFormat="1" ht="26.25" hidden="1" customHeight="1">
      <c r="A2423" s="107"/>
      <c r="B2423" s="90" t="s">
        <v>121</v>
      </c>
      <c r="C2423" s="34">
        <v>3</v>
      </c>
      <c r="D2423" s="2204">
        <v>92000</v>
      </c>
      <c r="E2423" s="4047">
        <v>1</v>
      </c>
      <c r="F2423" s="2226">
        <v>1</v>
      </c>
      <c r="G2423" s="2132">
        <v>100</v>
      </c>
      <c r="H2423" s="2144" t="s">
        <v>3057</v>
      </c>
      <c r="I2423" s="2618" t="s">
        <v>410</v>
      </c>
      <c r="J2423" s="2610" t="s">
        <v>219</v>
      </c>
      <c r="K2423" s="2610" t="s">
        <v>7388</v>
      </c>
      <c r="L2423" s="2134" t="s">
        <v>1171</v>
      </c>
      <c r="M2423" s="2600" t="s">
        <v>1991</v>
      </c>
      <c r="N2423" s="2608" t="s">
        <v>1991</v>
      </c>
      <c r="O2423" s="2130" t="s">
        <v>7410</v>
      </c>
      <c r="P2423" s="2133"/>
    </row>
    <row r="2424" spans="1:16" s="3" customFormat="1" ht="26.25" hidden="1" customHeight="1">
      <c r="A2424" s="107"/>
      <c r="B2424" s="336" t="s">
        <v>3056</v>
      </c>
      <c r="C2424" s="39"/>
      <c r="D2424" s="469">
        <v>8000</v>
      </c>
      <c r="E2424" s="1822"/>
      <c r="F2424" s="433"/>
      <c r="G2424" s="378" t="s">
        <v>3012</v>
      </c>
      <c r="H2424" s="1161">
        <v>401</v>
      </c>
      <c r="I2424" s="2619"/>
      <c r="J2424" s="2611" t="s">
        <v>3059</v>
      </c>
      <c r="K2424" s="2611"/>
      <c r="L2424" s="769"/>
      <c r="M2424" s="2601"/>
      <c r="N2424" s="2609"/>
      <c r="O2424" s="1348"/>
      <c r="P2424" s="317"/>
    </row>
    <row r="2425" spans="1:16" s="3" customFormat="1" ht="26.25" hidden="1" customHeight="1">
      <c r="A2425" s="107"/>
      <c r="B2425" s="86" t="s">
        <v>3599</v>
      </c>
      <c r="C2425" s="29">
        <v>3</v>
      </c>
      <c r="D2425" s="453">
        <v>79000</v>
      </c>
      <c r="E2425" s="1821">
        <v>0</v>
      </c>
      <c r="F2425" s="430">
        <v>0</v>
      </c>
      <c r="G2425" s="104" t="s">
        <v>6717</v>
      </c>
      <c r="H2425" s="80" t="s">
        <v>6726</v>
      </c>
      <c r="I2425" s="3649" t="s">
        <v>2296</v>
      </c>
      <c r="J2425" s="116" t="s">
        <v>3601</v>
      </c>
      <c r="K2425" s="116" t="s">
        <v>32</v>
      </c>
      <c r="L2425" s="1495"/>
      <c r="M2425" s="117"/>
      <c r="N2425" s="256"/>
      <c r="O2425" s="1347"/>
      <c r="P2425" s="1113" t="s">
        <v>6519</v>
      </c>
    </row>
    <row r="2426" spans="1:16" s="3" customFormat="1" ht="26.25" hidden="1" customHeight="1">
      <c r="A2426" s="107"/>
      <c r="B2426" s="336" t="s">
        <v>3600</v>
      </c>
      <c r="C2426" s="39"/>
      <c r="D2426" s="469">
        <v>9000</v>
      </c>
      <c r="E2426" s="1822"/>
      <c r="F2426" s="433"/>
      <c r="G2426" s="378" t="s">
        <v>3012</v>
      </c>
      <c r="H2426" s="1161">
        <v>407</v>
      </c>
      <c r="I2426" s="2619"/>
      <c r="J2426" s="2611" t="s">
        <v>3602</v>
      </c>
      <c r="K2426" s="2611"/>
      <c r="L2426" s="769"/>
      <c r="M2426" s="2601"/>
      <c r="N2426" s="2609"/>
      <c r="O2426" s="1348"/>
      <c r="P2426" s="2695" t="s">
        <v>6687</v>
      </c>
    </row>
    <row r="2427" spans="1:16" s="3" customFormat="1" ht="26.25" hidden="1" customHeight="1">
      <c r="A2427" s="107"/>
      <c r="B2427" s="86"/>
      <c r="C2427" s="29"/>
      <c r="D2427" s="453"/>
      <c r="E2427" s="1821"/>
      <c r="F2427" s="430"/>
      <c r="G2427" s="104"/>
      <c r="H2427" s="80"/>
      <c r="I2427" s="3649"/>
      <c r="J2427" s="116"/>
      <c r="K2427" s="116"/>
      <c r="L2427" s="1495"/>
      <c r="M2427" s="117"/>
      <c r="N2427" s="256"/>
      <c r="O2427" s="1347"/>
      <c r="P2427" s="1113"/>
    </row>
    <row r="2428" spans="1:16" s="3" customFormat="1" ht="26.25" hidden="1" customHeight="1">
      <c r="A2428" s="107"/>
      <c r="B2428" s="86"/>
      <c r="C2428" s="29"/>
      <c r="D2428" s="453"/>
      <c r="E2428" s="1821"/>
      <c r="F2428" s="430"/>
      <c r="G2428" s="104"/>
      <c r="H2428" s="80"/>
      <c r="I2428" s="3649"/>
      <c r="J2428" s="116"/>
      <c r="K2428" s="116"/>
      <c r="L2428" s="1495"/>
      <c r="M2428" s="117"/>
      <c r="N2428" s="256"/>
      <c r="O2428" s="1347"/>
      <c r="P2428" s="1113"/>
    </row>
    <row r="2429" spans="1:16" s="3" customFormat="1" ht="26.25" hidden="1" customHeight="1">
      <c r="A2429" s="107"/>
      <c r="B2429" s="90" t="s">
        <v>3118</v>
      </c>
      <c r="C2429" s="34">
        <v>3</v>
      </c>
      <c r="D2429" s="2204">
        <v>97000</v>
      </c>
      <c r="E2429" s="4047"/>
      <c r="F2429" s="2226"/>
      <c r="G2429" s="2132">
        <v>50</v>
      </c>
      <c r="H2429" s="2144" t="s">
        <v>3481</v>
      </c>
      <c r="I2429" s="2618" t="s">
        <v>3117</v>
      </c>
      <c r="J2429" s="2610" t="s">
        <v>219</v>
      </c>
      <c r="K2429" s="2610" t="s">
        <v>3121</v>
      </c>
      <c r="L2429" s="2134" t="s">
        <v>3123</v>
      </c>
      <c r="M2429" s="2600"/>
      <c r="N2429" s="2608"/>
      <c r="O2429" s="2130" t="s">
        <v>1535</v>
      </c>
      <c r="P2429" s="2133"/>
    </row>
    <row r="2430" spans="1:16" s="3" customFormat="1" ht="26.25" hidden="1" customHeight="1">
      <c r="A2430" s="107"/>
      <c r="B2430" s="336" t="s">
        <v>3119</v>
      </c>
      <c r="C2430" s="39"/>
      <c r="D2430" s="469">
        <v>10000</v>
      </c>
      <c r="E2430" s="1822"/>
      <c r="F2430" s="433"/>
      <c r="G2430" s="378"/>
      <c r="H2430" s="1027">
        <v>503</v>
      </c>
      <c r="I2430" s="2619"/>
      <c r="J2430" s="2611" t="s">
        <v>3120</v>
      </c>
      <c r="K2430" s="2611" t="s">
        <v>3122</v>
      </c>
      <c r="L2430" s="769"/>
      <c r="M2430" s="2601"/>
      <c r="N2430" s="2609"/>
      <c r="O2430" s="1348" t="s">
        <v>1534</v>
      </c>
      <c r="P2430" s="317"/>
    </row>
    <row r="2431" spans="1:16" s="3" customFormat="1" ht="26.25" hidden="1" customHeight="1">
      <c r="A2431" s="107"/>
      <c r="B2431" s="90"/>
      <c r="C2431" s="5"/>
      <c r="D2431" s="2204"/>
      <c r="E2431" s="4047"/>
      <c r="F2431" s="2239"/>
      <c r="G2431" s="2132"/>
      <c r="H2431" s="3051"/>
      <c r="I2431" s="2618"/>
      <c r="J2431" s="2610"/>
      <c r="K2431" s="2610"/>
      <c r="L2431" s="2134"/>
      <c r="M2431" s="2600"/>
      <c r="N2431" s="2608"/>
      <c r="O2431" s="2130"/>
      <c r="P2431" s="2133"/>
    </row>
    <row r="2432" spans="1:16" s="3" customFormat="1" ht="26.25" hidden="1" customHeight="1">
      <c r="A2432" s="107"/>
      <c r="B2432" s="336"/>
      <c r="C2432" s="6"/>
      <c r="D2432" s="469"/>
      <c r="E2432" s="1822"/>
      <c r="F2432" s="432"/>
      <c r="G2432" s="378"/>
      <c r="H2432" s="1027"/>
      <c r="I2432" s="2619"/>
      <c r="J2432" s="2611"/>
      <c r="K2432" s="2611"/>
      <c r="L2432" s="769"/>
      <c r="M2432" s="2601"/>
      <c r="N2432" s="2609"/>
      <c r="O2432" s="1348"/>
      <c r="P2432" s="614"/>
    </row>
    <row r="2433" spans="1:256" s="12" customFormat="1" ht="26.25" hidden="1" customHeight="1">
      <c r="A2433" s="1210"/>
      <c r="B2433" s="107" t="s">
        <v>407</v>
      </c>
      <c r="C2433" s="33"/>
      <c r="D2433" s="470">
        <v>75000</v>
      </c>
      <c r="E2433" s="1821"/>
      <c r="F2433" s="65"/>
      <c r="G2433" s="386" t="s">
        <v>408</v>
      </c>
      <c r="H2433" s="475" t="s">
        <v>1720</v>
      </c>
      <c r="I2433" s="1462"/>
      <c r="J2433" s="116" t="s">
        <v>98</v>
      </c>
      <c r="K2433" s="125" t="s">
        <v>73</v>
      </c>
      <c r="L2433" s="1511">
        <v>1981</v>
      </c>
      <c r="M2433" s="116"/>
      <c r="N2433" s="206"/>
      <c r="O2433" s="1365"/>
      <c r="P2433" s="1112"/>
    </row>
    <row r="2434" spans="1:256" s="12" customFormat="1" ht="26.25" hidden="1" customHeight="1">
      <c r="A2434" s="1211"/>
      <c r="B2434" s="620" t="s">
        <v>409</v>
      </c>
      <c r="C2434" s="46"/>
      <c r="D2434" s="498">
        <v>0</v>
      </c>
      <c r="E2434" s="1822"/>
      <c r="F2434" s="432"/>
      <c r="G2434" s="474" t="s">
        <v>34</v>
      </c>
      <c r="H2434" s="1027" t="s">
        <v>439</v>
      </c>
      <c r="I2434" s="613"/>
      <c r="J2434" s="2611">
        <v>22.63</v>
      </c>
      <c r="K2434" s="3300"/>
      <c r="L2434" s="1334"/>
      <c r="M2434" s="2611"/>
      <c r="N2434" s="135"/>
      <c r="O2434" s="1364"/>
      <c r="P2434" s="523"/>
    </row>
    <row r="2435" spans="1:256" s="3" customFormat="1" ht="26.25" hidden="1" customHeight="1">
      <c r="A2435" s="107"/>
      <c r="B2435" s="86"/>
      <c r="C2435" s="7"/>
      <c r="D2435" s="453"/>
      <c r="E2435" s="1821"/>
      <c r="F2435" s="65"/>
      <c r="G2435" s="104"/>
      <c r="H2435" s="475"/>
      <c r="I2435" s="3649"/>
      <c r="J2435" s="116"/>
      <c r="K2435" s="116"/>
      <c r="L2435" s="1495"/>
      <c r="M2435" s="117"/>
      <c r="N2435" s="256"/>
      <c r="O2435" s="1347"/>
      <c r="P2435" s="1113"/>
    </row>
    <row r="2436" spans="1:256" s="3" customFormat="1" ht="26.25" hidden="1" customHeight="1">
      <c r="A2436" s="107"/>
      <c r="B2436" s="86"/>
      <c r="C2436" s="7"/>
      <c r="D2436" s="453"/>
      <c r="E2436" s="1821"/>
      <c r="F2436" s="65"/>
      <c r="G2436" s="104"/>
      <c r="H2436" s="475"/>
      <c r="I2436" s="3649"/>
      <c r="J2436" s="116"/>
      <c r="K2436" s="116"/>
      <c r="L2436" s="1495"/>
      <c r="M2436" s="117"/>
      <c r="N2436" s="256"/>
      <c r="O2436" s="1347"/>
      <c r="P2436" s="2667"/>
    </row>
    <row r="2437" spans="1:256" s="3" customFormat="1" ht="26.25" hidden="1" customHeight="1">
      <c r="A2437" s="107"/>
      <c r="B2437" s="90" t="s">
        <v>7333</v>
      </c>
      <c r="C2437" s="34">
        <v>9</v>
      </c>
      <c r="D2437" s="2204" t="s">
        <v>7329</v>
      </c>
      <c r="E2437" s="4047">
        <v>0</v>
      </c>
      <c r="F2437" s="2226">
        <v>0</v>
      </c>
      <c r="G2437" s="2132">
        <v>250</v>
      </c>
      <c r="H2437" s="2144" t="s">
        <v>7548</v>
      </c>
      <c r="I2437" s="2618"/>
      <c r="J2437" s="2610" t="s">
        <v>7330</v>
      </c>
      <c r="K2437" s="2610" t="s">
        <v>4743</v>
      </c>
      <c r="L2437" s="2134" t="s">
        <v>5326</v>
      </c>
      <c r="M2437" s="2600" t="s">
        <v>1991</v>
      </c>
      <c r="N2437" s="2608" t="s">
        <v>1991</v>
      </c>
      <c r="O2437" s="2130" t="s">
        <v>7267</v>
      </c>
      <c r="P2437" s="2133" t="s">
        <v>7332</v>
      </c>
    </row>
    <row r="2438" spans="1:256" s="3" customFormat="1" ht="26.25" hidden="1" customHeight="1">
      <c r="A2438" s="620"/>
      <c r="B2438" s="336" t="s">
        <v>7328</v>
      </c>
      <c r="C2438" s="39"/>
      <c r="D2438" s="469">
        <v>12000</v>
      </c>
      <c r="E2438" s="1822"/>
      <c r="F2438" s="433" t="s">
        <v>2996</v>
      </c>
      <c r="G2438" s="3623" t="s">
        <v>7510</v>
      </c>
      <c r="H2438" s="4843" t="s">
        <v>7181</v>
      </c>
      <c r="I2438" s="2619"/>
      <c r="J2438" s="2611" t="s">
        <v>7331</v>
      </c>
      <c r="K2438" s="2611"/>
      <c r="L2438" s="769"/>
      <c r="M2438" s="2601"/>
      <c r="N2438" s="2609"/>
      <c r="O2438" s="1348"/>
      <c r="P2438" s="317" t="s">
        <v>7334</v>
      </c>
    </row>
    <row r="2439" spans="1:256" s="2274" customFormat="1" ht="26.25" hidden="1" customHeight="1">
      <c r="A2439" s="2263"/>
      <c r="B2439" s="2382"/>
      <c r="C2439" s="2167"/>
      <c r="D2439" s="2204"/>
      <c r="E2439" s="4047"/>
      <c r="F2439" s="2239"/>
      <c r="G2439" s="2132"/>
      <c r="H2439" s="3051"/>
      <c r="I2439" s="2618"/>
      <c r="J2439" s="2610"/>
      <c r="K2439" s="2610"/>
      <c r="L2439" s="2134"/>
      <c r="M2439" s="2600"/>
      <c r="N2439" s="2608"/>
      <c r="O2439" s="2130"/>
      <c r="P2439" s="2653"/>
      <c r="IK2439" s="3821"/>
      <c r="IL2439" s="3"/>
      <c r="IM2439" s="3"/>
      <c r="IN2439" s="3"/>
      <c r="IO2439" s="3"/>
      <c r="IP2439" s="3"/>
      <c r="IQ2439" s="3"/>
      <c r="IR2439" s="3"/>
      <c r="IS2439" s="3"/>
      <c r="IT2439" s="3"/>
      <c r="IU2439" s="3"/>
      <c r="IV2439" s="3"/>
    </row>
    <row r="2440" spans="1:256" s="100" customFormat="1" ht="26.25" hidden="1" customHeight="1">
      <c r="A2440" s="112"/>
      <c r="B2440" s="336"/>
      <c r="C2440" s="9"/>
      <c r="D2440" s="469"/>
      <c r="E2440" s="1822"/>
      <c r="F2440" s="432"/>
      <c r="G2440" s="378"/>
      <c r="H2440" s="1027"/>
      <c r="I2440" s="2619"/>
      <c r="J2440" s="2611"/>
      <c r="K2440" s="2611"/>
      <c r="L2440" s="769"/>
      <c r="M2440" s="2601"/>
      <c r="N2440" s="2609"/>
      <c r="O2440" s="1348"/>
      <c r="P2440" s="614"/>
      <c r="IL2440" s="3"/>
      <c r="IM2440" s="3"/>
      <c r="IN2440" s="3"/>
      <c r="IO2440" s="3"/>
      <c r="IP2440" s="3"/>
      <c r="IQ2440" s="3"/>
      <c r="IR2440" s="3"/>
      <c r="IS2440" s="3"/>
      <c r="IT2440" s="3"/>
      <c r="IU2440" s="3"/>
      <c r="IV2440" s="3"/>
    </row>
    <row r="2441" spans="1:256" s="3" customFormat="1" ht="26.25" hidden="1" customHeight="1">
      <c r="A2441" s="107" t="s">
        <v>6051</v>
      </c>
      <c r="B2441" s="86" t="s">
        <v>1310</v>
      </c>
      <c r="C2441" s="29">
        <v>4</v>
      </c>
      <c r="D2441" s="453">
        <v>86000</v>
      </c>
      <c r="E2441" s="1821">
        <v>0</v>
      </c>
      <c r="F2441" s="430">
        <v>0</v>
      </c>
      <c r="G2441" s="104">
        <v>100</v>
      </c>
      <c r="H2441" s="80" t="s">
        <v>1312</v>
      </c>
      <c r="I2441" s="3649" t="s">
        <v>410</v>
      </c>
      <c r="J2441" s="116" t="s">
        <v>219</v>
      </c>
      <c r="K2441" s="116" t="s">
        <v>3248</v>
      </c>
      <c r="L2441" s="1495" t="s">
        <v>670</v>
      </c>
      <c r="M2441" s="117"/>
      <c r="N2441" s="256"/>
      <c r="O2441" s="1347"/>
      <c r="P2441" s="1113" t="s">
        <v>7058</v>
      </c>
    </row>
    <row r="2442" spans="1:256" s="3" customFormat="1" ht="26.25" hidden="1" customHeight="1">
      <c r="A2442" s="107"/>
      <c r="B2442" s="336" t="s">
        <v>1311</v>
      </c>
      <c r="C2442" s="39"/>
      <c r="D2442" s="469">
        <v>7000</v>
      </c>
      <c r="E2442" s="1822"/>
      <c r="F2442" s="433"/>
      <c r="G2442" s="378" t="s">
        <v>7057</v>
      </c>
      <c r="H2442" s="1027">
        <v>1101</v>
      </c>
      <c r="I2442" s="2619"/>
      <c r="J2442" s="2611">
        <v>21.09</v>
      </c>
      <c r="K2442" s="2611"/>
      <c r="L2442" s="769"/>
      <c r="M2442" s="2601"/>
      <c r="N2442" s="2609"/>
      <c r="O2442" s="1348"/>
      <c r="P2442" s="317"/>
    </row>
    <row r="2443" spans="1:256" s="3" customFormat="1" ht="26.25" hidden="1" customHeight="1">
      <c r="A2443" s="107"/>
      <c r="B2443" s="86"/>
      <c r="C2443" s="29"/>
      <c r="D2443" s="453"/>
      <c r="E2443" s="1821"/>
      <c r="F2443" s="430"/>
      <c r="G2443" s="104"/>
      <c r="H2443" s="475"/>
      <c r="I2443" s="3649"/>
      <c r="J2443" s="116"/>
      <c r="K2443" s="116"/>
      <c r="L2443" s="1495"/>
      <c r="M2443" s="117"/>
      <c r="N2443" s="256"/>
      <c r="O2443" s="1347"/>
      <c r="P2443" s="1113"/>
    </row>
    <row r="2444" spans="1:256" s="3" customFormat="1" ht="26.25" hidden="1" customHeight="1">
      <c r="A2444" s="107"/>
      <c r="B2444" s="86"/>
      <c r="C2444" s="29"/>
      <c r="D2444" s="453"/>
      <c r="E2444" s="1821"/>
      <c r="F2444" s="430"/>
      <c r="G2444" s="104"/>
      <c r="H2444" s="475"/>
      <c r="I2444" s="3649"/>
      <c r="J2444" s="116"/>
      <c r="K2444" s="116"/>
      <c r="L2444" s="1495"/>
      <c r="M2444" s="117"/>
      <c r="N2444" s="256"/>
      <c r="O2444" s="1347"/>
      <c r="P2444" s="1113"/>
    </row>
    <row r="2445" spans="1:256" s="3" customFormat="1" ht="26.25" hidden="1" customHeight="1">
      <c r="A2445" s="107"/>
      <c r="B2445" s="2144" t="s">
        <v>7420</v>
      </c>
      <c r="C2445" s="2145">
        <v>9</v>
      </c>
      <c r="D2445" s="2204">
        <v>78000</v>
      </c>
      <c r="E2445" s="4047">
        <v>0</v>
      </c>
      <c r="F2445" s="2226">
        <v>1</v>
      </c>
      <c r="G2445" s="2132">
        <v>100</v>
      </c>
      <c r="H2445" s="3051" t="s">
        <v>7422</v>
      </c>
      <c r="I2445" s="2618" t="s">
        <v>24</v>
      </c>
      <c r="J2445" s="2610" t="s">
        <v>219</v>
      </c>
      <c r="K2445" s="2610" t="s">
        <v>603</v>
      </c>
      <c r="L2445" s="2134" t="s">
        <v>810</v>
      </c>
      <c r="M2445" s="2600" t="s">
        <v>2487</v>
      </c>
      <c r="N2445" s="2608"/>
      <c r="O2445" s="2130" t="s">
        <v>7425</v>
      </c>
      <c r="P2445" s="2133" t="s">
        <v>7418</v>
      </c>
    </row>
    <row r="2446" spans="1:256" s="3" customFormat="1" ht="26.25" hidden="1" customHeight="1">
      <c r="A2446" s="107"/>
      <c r="B2446" s="1161" t="s">
        <v>7421</v>
      </c>
      <c r="C2446" s="39"/>
      <c r="D2446" s="469">
        <v>8000</v>
      </c>
      <c r="E2446" s="1822"/>
      <c r="F2446" s="433"/>
      <c r="G2446" s="378"/>
      <c r="H2446" s="1027">
        <v>101</v>
      </c>
      <c r="I2446" s="2619"/>
      <c r="J2446" s="2611" t="s">
        <v>7423</v>
      </c>
      <c r="K2446" s="2611"/>
      <c r="L2446" s="769"/>
      <c r="M2446" s="2601" t="s">
        <v>7424</v>
      </c>
      <c r="N2446" s="2609"/>
      <c r="O2446" s="1348"/>
      <c r="P2446" s="317" t="s">
        <v>7426</v>
      </c>
    </row>
    <row r="2447" spans="1:256" s="3" customFormat="1" ht="26.25" hidden="1" customHeight="1">
      <c r="A2447" s="107"/>
      <c r="B2447" s="90"/>
      <c r="C2447" s="5"/>
      <c r="D2447" s="2204"/>
      <c r="E2447" s="4047"/>
      <c r="F2447" s="2239"/>
      <c r="G2447" s="2132"/>
      <c r="H2447" s="3051"/>
      <c r="I2447" s="2618"/>
      <c r="J2447" s="2610"/>
      <c r="K2447" s="2610"/>
      <c r="L2447" s="2134"/>
      <c r="M2447" s="2600"/>
      <c r="N2447" s="2608"/>
      <c r="O2447" s="2130"/>
      <c r="P2447" s="2133"/>
    </row>
    <row r="2448" spans="1:256" s="3" customFormat="1" ht="26.25" hidden="1" customHeight="1">
      <c r="A2448" s="107"/>
      <c r="B2448" s="336"/>
      <c r="C2448" s="6"/>
      <c r="D2448" s="469"/>
      <c r="E2448" s="1822"/>
      <c r="F2448" s="432"/>
      <c r="G2448" s="378"/>
      <c r="H2448" s="1027"/>
      <c r="I2448" s="2619"/>
      <c r="J2448" s="2611"/>
      <c r="K2448" s="2611"/>
      <c r="L2448" s="769"/>
      <c r="M2448" s="2601"/>
      <c r="N2448" s="2609"/>
      <c r="O2448" s="1348"/>
      <c r="P2448" s="614"/>
    </row>
    <row r="2449" spans="1:16" s="3" customFormat="1" ht="26.25" hidden="1" customHeight="1">
      <c r="A2449" s="107"/>
      <c r="B2449" s="90" t="s">
        <v>1529</v>
      </c>
      <c r="C2449" s="34">
        <v>6</v>
      </c>
      <c r="D2449" s="2204">
        <v>156000</v>
      </c>
      <c r="E2449" s="4047">
        <v>1</v>
      </c>
      <c r="F2449" s="2226">
        <v>1</v>
      </c>
      <c r="G2449" s="2132"/>
      <c r="H2449" s="2144" t="s">
        <v>1531</v>
      </c>
      <c r="I2449" s="2618" t="s">
        <v>24</v>
      </c>
      <c r="J2449" s="2610" t="s">
        <v>503</v>
      </c>
      <c r="K2449" s="2046" t="s">
        <v>847</v>
      </c>
      <c r="L2449" s="2134" t="s">
        <v>4589</v>
      </c>
      <c r="M2449" s="2600"/>
      <c r="N2449" s="2608"/>
      <c r="O2449" s="2130" t="s">
        <v>1238</v>
      </c>
      <c r="P2449" s="2133"/>
    </row>
    <row r="2450" spans="1:16" s="3" customFormat="1" ht="26.25" hidden="1" customHeight="1">
      <c r="A2450" s="107"/>
      <c r="B2450" s="336" t="s">
        <v>1530</v>
      </c>
      <c r="C2450" s="39"/>
      <c r="D2450" s="469">
        <v>7000</v>
      </c>
      <c r="E2450" s="1822"/>
      <c r="F2450" s="433"/>
      <c r="G2450" s="378"/>
      <c r="H2450" s="1027">
        <v>605</v>
      </c>
      <c r="I2450" s="2619"/>
      <c r="J2450" s="2611">
        <v>40.450000000000003</v>
      </c>
      <c r="K2450" s="2611"/>
      <c r="L2450" s="769"/>
      <c r="M2450" s="2601"/>
      <c r="N2450" s="2609"/>
      <c r="O2450" s="1348" t="s">
        <v>1532</v>
      </c>
      <c r="P2450" s="317"/>
    </row>
    <row r="2451" spans="1:16" s="3" customFormat="1" ht="26.25" hidden="1" customHeight="1">
      <c r="A2451" s="107"/>
      <c r="B2451" s="90"/>
      <c r="C2451" s="5"/>
      <c r="D2451" s="2204"/>
      <c r="E2451" s="4047"/>
      <c r="F2451" s="2239"/>
      <c r="G2451" s="2132"/>
      <c r="H2451" s="3051"/>
      <c r="I2451" s="2618"/>
      <c r="J2451" s="2610"/>
      <c r="K2451" s="2610"/>
      <c r="L2451" s="2134"/>
      <c r="M2451" s="2600"/>
      <c r="N2451" s="2608"/>
      <c r="O2451" s="2130"/>
      <c r="P2451" s="2133"/>
    </row>
    <row r="2452" spans="1:16" s="3" customFormat="1" ht="26.25" hidden="1" customHeight="1">
      <c r="A2452" s="107"/>
      <c r="B2452" s="336"/>
      <c r="C2452" s="6"/>
      <c r="D2452" s="469"/>
      <c r="E2452" s="1822"/>
      <c r="F2452" s="432"/>
      <c r="G2452" s="378"/>
      <c r="H2452" s="1027"/>
      <c r="I2452" s="2619"/>
      <c r="J2452" s="2611"/>
      <c r="K2452" s="2611"/>
      <c r="L2452" s="769"/>
      <c r="M2452" s="2601"/>
      <c r="N2452" s="2609"/>
      <c r="O2452" s="1348"/>
      <c r="P2452" s="614"/>
    </row>
    <row r="2453" spans="1:16" ht="26.25" hidden="1" customHeight="1">
      <c r="A2453" s="1210"/>
      <c r="B2453" s="1208" t="s">
        <v>121</v>
      </c>
      <c r="C2453" s="40">
        <v>1</v>
      </c>
      <c r="D2453" s="2204">
        <v>115000</v>
      </c>
      <c r="E2453" s="1821"/>
      <c r="F2453" s="430"/>
      <c r="G2453" s="386" t="s">
        <v>61</v>
      </c>
      <c r="H2453" s="475" t="s">
        <v>1721</v>
      </c>
      <c r="I2453" s="2183" t="s">
        <v>240</v>
      </c>
      <c r="J2453" s="116" t="s">
        <v>40</v>
      </c>
      <c r="K2453" s="116" t="s">
        <v>73</v>
      </c>
      <c r="L2453" s="1511">
        <v>1987</v>
      </c>
      <c r="M2453" s="629"/>
      <c r="N2453" s="2870"/>
      <c r="O2453" s="1358"/>
      <c r="P2453" s="2650"/>
    </row>
    <row r="2454" spans="1:16" ht="26.25" hidden="1" customHeight="1">
      <c r="A2454" s="906"/>
      <c r="B2454" s="620" t="s">
        <v>122</v>
      </c>
      <c r="C2454" s="46"/>
      <c r="D2454" s="469">
        <v>10000</v>
      </c>
      <c r="E2454" s="1822"/>
      <c r="F2454" s="433"/>
      <c r="G2454" s="398"/>
      <c r="H2454" s="1027" t="s">
        <v>123</v>
      </c>
      <c r="I2454" s="613"/>
      <c r="J2454" s="2611">
        <v>46.92</v>
      </c>
      <c r="K2454" s="2611"/>
      <c r="L2454" s="1334"/>
      <c r="M2454" s="630"/>
      <c r="N2454" s="2869"/>
      <c r="O2454" s="1364"/>
      <c r="P2454" s="523"/>
    </row>
    <row r="2455" spans="1:16" s="3" customFormat="1" ht="26.25" hidden="1" customHeight="1">
      <c r="A2455" s="107"/>
      <c r="B2455" s="90"/>
      <c r="C2455" s="5"/>
      <c r="D2455" s="2204"/>
      <c r="E2455" s="4047"/>
      <c r="F2455" s="2239"/>
      <c r="G2455" s="2132"/>
      <c r="H2455" s="3051"/>
      <c r="I2455" s="2618"/>
      <c r="J2455" s="2610"/>
      <c r="K2455" s="2610"/>
      <c r="L2455" s="2134"/>
      <c r="M2455" s="2600"/>
      <c r="N2455" s="2608"/>
      <c r="O2455" s="2130"/>
      <c r="P2455" s="2133"/>
    </row>
    <row r="2456" spans="1:16" s="3" customFormat="1" ht="26.25" hidden="1" customHeight="1">
      <c r="A2456" s="107"/>
      <c r="B2456" s="336"/>
      <c r="C2456" s="6"/>
      <c r="D2456" s="469"/>
      <c r="E2456" s="1822"/>
      <c r="F2456" s="432"/>
      <c r="G2456" s="378"/>
      <c r="H2456" s="1027"/>
      <c r="I2456" s="2619"/>
      <c r="J2456" s="2611"/>
      <c r="K2456" s="2611"/>
      <c r="L2456" s="769"/>
      <c r="M2456" s="2601"/>
      <c r="N2456" s="2609"/>
      <c r="O2456" s="1348"/>
      <c r="P2456" s="614"/>
    </row>
    <row r="2457" spans="1:16" s="3" customFormat="1" ht="26.25" hidden="1" customHeight="1">
      <c r="A2457" s="107"/>
      <c r="B2457" s="86" t="s">
        <v>1373</v>
      </c>
      <c r="C2457" s="29">
        <v>3</v>
      </c>
      <c r="D2457" s="453">
        <v>80000</v>
      </c>
      <c r="E2457" s="1821"/>
      <c r="F2457" s="65"/>
      <c r="G2457" s="104">
        <v>100</v>
      </c>
      <c r="H2457" s="80" t="s">
        <v>1374</v>
      </c>
      <c r="I2457" s="3649" t="s">
        <v>24</v>
      </c>
      <c r="J2457" s="116" t="s">
        <v>1375</v>
      </c>
      <c r="K2457" s="2046" t="s">
        <v>1376</v>
      </c>
      <c r="L2457" s="1495"/>
      <c r="M2457" s="117"/>
      <c r="N2457" s="256"/>
      <c r="O2457" s="1347"/>
      <c r="P2457" s="1113"/>
    </row>
    <row r="2458" spans="1:16" s="3" customFormat="1" ht="26.25" hidden="1" customHeight="1">
      <c r="A2458" s="906"/>
      <c r="B2458" s="336" t="s">
        <v>1377</v>
      </c>
      <c r="C2458" s="6"/>
      <c r="D2458" s="469">
        <v>5000</v>
      </c>
      <c r="E2458" s="1822"/>
      <c r="F2458" s="432"/>
      <c r="G2458" s="378"/>
      <c r="H2458" s="1027">
        <v>606</v>
      </c>
      <c r="I2458" s="2619"/>
      <c r="J2458" s="2611">
        <v>20.38</v>
      </c>
      <c r="K2458" s="2611"/>
      <c r="L2458" s="769"/>
      <c r="M2458" s="2601"/>
      <c r="N2458" s="2609"/>
      <c r="O2458" s="1348"/>
      <c r="P2458" s="317"/>
    </row>
    <row r="2459" spans="1:16" s="3" customFormat="1" ht="26.25" hidden="1" customHeight="1">
      <c r="A2459" s="107"/>
      <c r="B2459" s="86"/>
      <c r="C2459" s="29"/>
      <c r="D2459" s="453"/>
      <c r="E2459" s="1821"/>
      <c r="F2459" s="65"/>
      <c r="G2459" s="104"/>
      <c r="H2459" s="80"/>
      <c r="I2459" s="3649"/>
      <c r="J2459" s="116"/>
      <c r="K2459" s="116"/>
      <c r="L2459" s="1495"/>
      <c r="M2459" s="117"/>
      <c r="N2459" s="256"/>
      <c r="O2459" s="1347"/>
      <c r="P2459" s="1113"/>
    </row>
    <row r="2460" spans="1:16" ht="26.25" hidden="1" customHeight="1">
      <c r="A2460" s="906"/>
      <c r="B2460" s="1209"/>
      <c r="C2460" s="1176"/>
      <c r="D2460" s="5175"/>
      <c r="E2460" s="5347"/>
      <c r="F2460" s="5255"/>
      <c r="G2460" s="2465"/>
      <c r="H2460" s="3097"/>
      <c r="I2460" s="1482"/>
      <c r="J2460" s="1153"/>
      <c r="K2460" s="1153"/>
      <c r="L2460" s="1538"/>
      <c r="M2460" s="828"/>
      <c r="N2460" s="2933"/>
      <c r="O2460" s="1387"/>
      <c r="P2460" s="808"/>
    </row>
    <row r="2461" spans="1:16" s="2" customFormat="1" ht="56.25" hidden="1" customHeight="1">
      <c r="A2461" s="1212" t="s">
        <v>56</v>
      </c>
      <c r="B2461" s="94" t="e">
        <f>#REF!</f>
        <v>#REF!</v>
      </c>
      <c r="C2461" s="1296"/>
      <c r="D2461" s="1306"/>
      <c r="E2461" s="5348"/>
      <c r="F2461" s="388"/>
      <c r="G2461" s="500"/>
      <c r="H2461" s="3046"/>
      <c r="I2461" s="1458"/>
      <c r="J2461" s="3202">
        <v>10</v>
      </c>
      <c r="K2461" s="3202"/>
      <c r="L2461" s="1515"/>
      <c r="M2461" s="261"/>
      <c r="N2461" s="2861"/>
      <c r="O2461" s="1361"/>
      <c r="P2461" s="2674"/>
    </row>
    <row r="2462" spans="1:16" ht="33.75" hidden="1" customHeight="1">
      <c r="A2462" s="1247" t="s">
        <v>0</v>
      </c>
      <c r="B2462" s="984" t="s">
        <v>1</v>
      </c>
      <c r="C2462" s="47" t="s">
        <v>2</v>
      </c>
      <c r="D2462" s="5176" t="s">
        <v>3</v>
      </c>
      <c r="E2462" s="5349"/>
      <c r="F2462" s="5256"/>
      <c r="G2462" s="494" t="s">
        <v>5</v>
      </c>
      <c r="H2462" s="3047"/>
      <c r="I2462" s="1459" t="s">
        <v>6</v>
      </c>
      <c r="J2462" s="262" t="s">
        <v>36</v>
      </c>
      <c r="K2462" s="262" t="s">
        <v>7</v>
      </c>
      <c r="L2462" s="1516" t="s">
        <v>8</v>
      </c>
      <c r="M2462" s="262"/>
      <c r="N2462" s="265"/>
      <c r="O2462" s="1362"/>
      <c r="P2462" s="507"/>
    </row>
    <row r="2463" spans="1:16" s="3" customFormat="1" ht="26.25" hidden="1" customHeight="1">
      <c r="A2463" s="1210" t="s">
        <v>68</v>
      </c>
      <c r="B2463" s="86" t="s">
        <v>223</v>
      </c>
      <c r="C2463" s="29">
        <v>6</v>
      </c>
      <c r="D2463" s="453">
        <v>75000</v>
      </c>
      <c r="E2463" s="1821"/>
      <c r="F2463" s="65"/>
      <c r="G2463" s="104" t="s">
        <v>30</v>
      </c>
      <c r="H2463" s="80" t="s">
        <v>1722</v>
      </c>
      <c r="I2463" s="3649" t="s">
        <v>24</v>
      </c>
      <c r="J2463" s="116" t="s">
        <v>26</v>
      </c>
      <c r="K2463" s="116" t="s">
        <v>73</v>
      </c>
      <c r="L2463" s="1495">
        <v>2014</v>
      </c>
      <c r="M2463" s="117"/>
      <c r="N2463" s="256"/>
      <c r="O2463" s="1347"/>
      <c r="P2463" s="1113"/>
    </row>
    <row r="2464" spans="1:16" s="3" customFormat="1" ht="26.25" hidden="1" customHeight="1">
      <c r="A2464" s="107"/>
      <c r="B2464" s="336" t="s">
        <v>222</v>
      </c>
      <c r="C2464" s="6"/>
      <c r="D2464" s="469">
        <v>8000</v>
      </c>
      <c r="E2464" s="1822"/>
      <c r="F2464" s="432"/>
      <c r="G2464" s="378" t="s">
        <v>75</v>
      </c>
      <c r="H2464" s="1027" t="s">
        <v>146</v>
      </c>
      <c r="I2464" s="2619"/>
      <c r="J2464" s="2611">
        <v>19.04</v>
      </c>
      <c r="K2464" s="2777" t="s">
        <v>134</v>
      </c>
      <c r="L2464" s="769"/>
      <c r="M2464" s="2601"/>
      <c r="N2464" s="2609"/>
      <c r="O2464" s="1348"/>
      <c r="P2464" s="317"/>
    </row>
    <row r="2465" spans="1:16" s="3" customFormat="1" ht="26.25" hidden="1" customHeight="1">
      <c r="A2465" s="107"/>
      <c r="B2465" s="86"/>
      <c r="C2465" s="8"/>
      <c r="D2465" s="453"/>
      <c r="E2465" s="1821"/>
      <c r="F2465" s="65"/>
      <c r="G2465" s="104"/>
      <c r="H2465" s="475"/>
      <c r="I2465" s="3649"/>
      <c r="J2465" s="116"/>
      <c r="K2465" s="2776"/>
      <c r="L2465" s="1495"/>
      <c r="M2465" s="117"/>
      <c r="N2465" s="256"/>
      <c r="O2465" s="1347"/>
      <c r="P2465" s="1113"/>
    </row>
    <row r="2466" spans="1:16" s="3" customFormat="1" ht="26.25" hidden="1" customHeight="1">
      <c r="A2466" s="107"/>
      <c r="B2466" s="336"/>
      <c r="C2466" s="9"/>
      <c r="D2466" s="469"/>
      <c r="E2466" s="1822"/>
      <c r="F2466" s="432"/>
      <c r="G2466" s="378"/>
      <c r="H2466" s="1027"/>
      <c r="I2466" s="2619"/>
      <c r="J2466" s="2611"/>
      <c r="K2466" s="2777"/>
      <c r="L2466" s="769"/>
      <c r="M2466" s="2601"/>
      <c r="N2466" s="2609"/>
      <c r="O2466" s="1348"/>
      <c r="P2466" s="317"/>
    </row>
    <row r="2467" spans="1:16" s="3" customFormat="1" ht="26.25" hidden="1" customHeight="1">
      <c r="A2467" s="107" t="s">
        <v>68</v>
      </c>
      <c r="B2467" s="86" t="s">
        <v>563</v>
      </c>
      <c r="C2467" s="29">
        <v>5</v>
      </c>
      <c r="D2467" s="453">
        <v>88000</v>
      </c>
      <c r="E2467" s="1821"/>
      <c r="F2467" s="65"/>
      <c r="G2467" s="104"/>
      <c r="H2467" s="80" t="s">
        <v>565</v>
      </c>
      <c r="I2467" s="3649" t="s">
        <v>24</v>
      </c>
      <c r="J2467" s="116" t="s">
        <v>566</v>
      </c>
      <c r="K2467" s="2046" t="s">
        <v>568</v>
      </c>
      <c r="L2467" s="1495">
        <v>2012</v>
      </c>
      <c r="M2467" s="117"/>
      <c r="N2467" s="256"/>
      <c r="O2467" s="1347"/>
      <c r="P2467" s="1113"/>
    </row>
    <row r="2468" spans="1:16" s="3" customFormat="1" ht="26.25" hidden="1" customHeight="1">
      <c r="A2468" s="107"/>
      <c r="B2468" s="86" t="s">
        <v>564</v>
      </c>
      <c r="C2468" s="7"/>
      <c r="D2468" s="453">
        <v>9000</v>
      </c>
      <c r="E2468" s="1821"/>
      <c r="F2468" s="65"/>
      <c r="G2468" s="104"/>
      <c r="H2468" s="475">
        <v>401</v>
      </c>
      <c r="I2468" s="3649"/>
      <c r="J2468" s="116">
        <v>26.44</v>
      </c>
      <c r="K2468" s="116" t="s">
        <v>567</v>
      </c>
      <c r="L2468" s="1495"/>
      <c r="M2468" s="117"/>
      <c r="N2468" s="256"/>
      <c r="O2468" s="1347"/>
      <c r="P2468" s="1113"/>
    </row>
    <row r="2469" spans="1:16" s="3" customFormat="1" ht="26.25" hidden="1" customHeight="1">
      <c r="A2469" s="107"/>
      <c r="B2469" s="90"/>
      <c r="C2469" s="5"/>
      <c r="D2469" s="2204"/>
      <c r="E2469" s="4047"/>
      <c r="F2469" s="2239"/>
      <c r="G2469" s="2132"/>
      <c r="H2469" s="3051"/>
      <c r="I2469" s="2618"/>
      <c r="J2469" s="2610"/>
      <c r="K2469" s="2610"/>
      <c r="L2469" s="2134"/>
      <c r="M2469" s="2600"/>
      <c r="N2469" s="2608"/>
      <c r="O2469" s="2130"/>
      <c r="P2469" s="2133"/>
    </row>
    <row r="2470" spans="1:16" s="3" customFormat="1" ht="26.25" hidden="1" customHeight="1">
      <c r="A2470" s="107"/>
      <c r="B2470" s="336"/>
      <c r="C2470" s="6"/>
      <c r="D2470" s="469"/>
      <c r="E2470" s="1822"/>
      <c r="F2470" s="432"/>
      <c r="G2470" s="378"/>
      <c r="H2470" s="1027"/>
      <c r="I2470" s="2619"/>
      <c r="J2470" s="2611"/>
      <c r="K2470" s="2611"/>
      <c r="L2470" s="769"/>
      <c r="M2470" s="2601"/>
      <c r="N2470" s="2609"/>
      <c r="O2470" s="1348"/>
      <c r="P2470" s="317"/>
    </row>
    <row r="2471" spans="1:16" s="3" customFormat="1" ht="26.25" hidden="1" customHeight="1">
      <c r="A2471" s="107"/>
      <c r="B2471" s="86" t="s">
        <v>2349</v>
      </c>
      <c r="C2471" s="7"/>
      <c r="D2471" s="453">
        <v>230000</v>
      </c>
      <c r="E2471" s="1821"/>
      <c r="F2471" s="65"/>
      <c r="G2471" s="104">
        <v>60</v>
      </c>
      <c r="H2471" s="475" t="s">
        <v>2414</v>
      </c>
      <c r="I2471" s="3649"/>
      <c r="J2471" s="116" t="s">
        <v>2352</v>
      </c>
      <c r="K2471" s="116" t="s">
        <v>2354</v>
      </c>
      <c r="L2471" s="1495" t="s">
        <v>2356</v>
      </c>
      <c r="M2471" s="117" t="s">
        <v>2357</v>
      </c>
      <c r="N2471" s="256" t="s">
        <v>2357</v>
      </c>
      <c r="O2471" s="1347" t="s">
        <v>1535</v>
      </c>
      <c r="P2471" s="2635" t="s">
        <v>2390</v>
      </c>
    </row>
    <row r="2472" spans="1:16" s="3" customFormat="1" ht="26.25" hidden="1" customHeight="1">
      <c r="A2472" s="107"/>
      <c r="B2472" s="336" t="s">
        <v>2350</v>
      </c>
      <c r="C2472" s="6"/>
      <c r="D2472" s="469" t="s">
        <v>2351</v>
      </c>
      <c r="E2472" s="1822"/>
      <c r="F2472" s="432"/>
      <c r="G2472" s="378"/>
      <c r="H2472" s="1027">
        <v>1710</v>
      </c>
      <c r="I2472" s="2619" t="s">
        <v>24</v>
      </c>
      <c r="J2472" s="2611" t="s">
        <v>2353</v>
      </c>
      <c r="K2472" s="2611" t="s">
        <v>2355</v>
      </c>
      <c r="L2472" s="769"/>
      <c r="M2472" s="2601"/>
      <c r="N2472" s="2609"/>
      <c r="O2472" s="1348" t="s">
        <v>2358</v>
      </c>
      <c r="P2472" s="614"/>
    </row>
    <row r="2473" spans="1:16" s="3" customFormat="1" ht="27.75" hidden="1" customHeight="1">
      <c r="A2473" s="107"/>
      <c r="B2473" s="3799"/>
      <c r="C2473" s="2167"/>
      <c r="D2473" s="2204"/>
      <c r="E2473" s="4047"/>
      <c r="F2473" s="2239"/>
      <c r="G2473" s="4898"/>
      <c r="H2473" s="3857"/>
      <c r="I2473" s="3804"/>
      <c r="J2473" s="3819"/>
      <c r="K2473" s="3819"/>
      <c r="L2473" s="3806"/>
      <c r="M2473" s="3798"/>
      <c r="N2473" s="2608"/>
      <c r="O2473" s="2130"/>
      <c r="P2473" s="2133"/>
    </row>
    <row r="2474" spans="1:16" s="3" customFormat="1" ht="27.75" hidden="1" customHeight="1">
      <c r="A2474" s="107"/>
      <c r="B2474" s="1161"/>
      <c r="C2474" s="9"/>
      <c r="D2474" s="469"/>
      <c r="E2474" s="1822"/>
      <c r="F2474" s="432"/>
      <c r="G2474" s="3500"/>
      <c r="H2474" s="1027"/>
      <c r="I2474" s="2619"/>
      <c r="J2474" s="2611"/>
      <c r="K2474" s="2611"/>
      <c r="L2474" s="769"/>
      <c r="M2474" s="2601"/>
      <c r="N2474" s="2609"/>
      <c r="O2474" s="1348"/>
      <c r="P2474" s="317"/>
    </row>
    <row r="2475" spans="1:16" s="3" customFormat="1" ht="26.25" customHeight="1">
      <c r="A2475" s="107" t="s">
        <v>68</v>
      </c>
      <c r="B2475" s="80" t="s">
        <v>3973</v>
      </c>
      <c r="C2475" s="7">
        <v>4</v>
      </c>
      <c r="D2475" s="453">
        <v>103000</v>
      </c>
      <c r="E2475" s="1821">
        <v>1</v>
      </c>
      <c r="F2475" s="65">
        <v>1</v>
      </c>
      <c r="G2475" s="4163">
        <v>100</v>
      </c>
      <c r="H2475" s="475" t="s">
        <v>7099</v>
      </c>
      <c r="I2475" s="3649" t="s">
        <v>2296</v>
      </c>
      <c r="J2475" s="116" t="s">
        <v>555</v>
      </c>
      <c r="K2475" s="116" t="s">
        <v>32</v>
      </c>
      <c r="L2475" s="1495" t="s">
        <v>4539</v>
      </c>
      <c r="M2475" s="117" t="s">
        <v>8053</v>
      </c>
      <c r="N2475" s="256" t="s">
        <v>1991</v>
      </c>
      <c r="O2475" s="1347" t="s">
        <v>7503</v>
      </c>
      <c r="P2475" s="1113" t="s">
        <v>9266</v>
      </c>
    </row>
    <row r="2476" spans="1:16" s="3" customFormat="1" ht="27.75" customHeight="1">
      <c r="A2476" s="107"/>
      <c r="B2476" s="1161" t="s">
        <v>5004</v>
      </c>
      <c r="C2476" s="9"/>
      <c r="D2476" s="469">
        <v>7000</v>
      </c>
      <c r="E2476" s="1822"/>
      <c r="F2476" s="432"/>
      <c r="G2476" s="3500"/>
      <c r="H2476" s="1027">
        <v>502</v>
      </c>
      <c r="I2476" s="2619"/>
      <c r="J2476" s="2611" t="s">
        <v>10702</v>
      </c>
      <c r="K2476" s="2611" t="s">
        <v>4689</v>
      </c>
      <c r="L2476" s="769"/>
      <c r="M2476" s="2601" t="s">
        <v>2003</v>
      </c>
      <c r="N2476" s="2609"/>
      <c r="O2476" s="1348" t="s">
        <v>5072</v>
      </c>
      <c r="P2476" s="317"/>
    </row>
    <row r="2477" spans="1:16" s="3" customFormat="1" ht="27.75" hidden="1" customHeight="1">
      <c r="A2477" s="107" t="s">
        <v>6892</v>
      </c>
      <c r="B2477" s="3799" t="s">
        <v>826</v>
      </c>
      <c r="C2477" s="3816">
        <v>15</v>
      </c>
      <c r="D2477" s="2204" t="s">
        <v>9291</v>
      </c>
      <c r="E2477" s="4047" t="s">
        <v>9295</v>
      </c>
      <c r="F2477" s="2239" t="s">
        <v>9296</v>
      </c>
      <c r="G2477" s="4726">
        <v>200</v>
      </c>
      <c r="H2477" s="3857" t="s">
        <v>9292</v>
      </c>
      <c r="I2477" s="3804"/>
      <c r="J2477" s="3819" t="s">
        <v>8672</v>
      </c>
      <c r="K2477" s="3819" t="s">
        <v>9415</v>
      </c>
      <c r="L2477" s="3806" t="s">
        <v>8771</v>
      </c>
      <c r="M2477" s="3798" t="s">
        <v>1991</v>
      </c>
      <c r="N2477" s="3807" t="s">
        <v>1991</v>
      </c>
      <c r="O2477" s="3820" t="s">
        <v>7503</v>
      </c>
      <c r="P2477" s="2133" t="s">
        <v>9309</v>
      </c>
    </row>
    <row r="2478" spans="1:16" s="3" customFormat="1" ht="27.75" hidden="1" customHeight="1">
      <c r="A2478" s="620"/>
      <c r="B2478" s="1161" t="s">
        <v>9290</v>
      </c>
      <c r="C2478" s="9"/>
      <c r="D2478" s="469">
        <v>9500</v>
      </c>
      <c r="E2478" s="1822"/>
      <c r="F2478" s="432"/>
      <c r="G2478" s="3500" t="s">
        <v>9693</v>
      </c>
      <c r="H2478" s="4843" t="s">
        <v>9307</v>
      </c>
      <c r="I2478" s="2619"/>
      <c r="J2478" s="2611" t="s">
        <v>9293</v>
      </c>
      <c r="K2478" s="2611" t="s">
        <v>9416</v>
      </c>
      <c r="L2478" s="769"/>
      <c r="M2478" s="2601"/>
      <c r="N2478" s="2609"/>
      <c r="O2478" s="1348" t="s">
        <v>5072</v>
      </c>
      <c r="P2478" s="317"/>
    </row>
    <row r="2479" spans="1:16" s="3" customFormat="1" ht="27.75" customHeight="1">
      <c r="A2479" s="107"/>
      <c r="B2479" s="86"/>
      <c r="C2479" s="8"/>
      <c r="D2479" s="453">
        <v>108000</v>
      </c>
      <c r="E2479" s="1821">
        <v>1</v>
      </c>
      <c r="F2479" s="65">
        <v>1</v>
      </c>
      <c r="G2479" s="4163">
        <v>100</v>
      </c>
      <c r="H2479" s="4849"/>
      <c r="I2479" s="3649" t="s">
        <v>410</v>
      </c>
      <c r="J2479" s="116" t="s">
        <v>555</v>
      </c>
      <c r="K2479" s="116" t="s">
        <v>32</v>
      </c>
      <c r="L2479" s="1495"/>
      <c r="M2479" s="117"/>
      <c r="N2479" s="256"/>
      <c r="O2479" s="1347"/>
      <c r="P2479" s="1113"/>
    </row>
    <row r="2480" spans="1:16" s="100" customFormat="1" ht="27.75" customHeight="1">
      <c r="A2480" s="620"/>
      <c r="B2480" s="336"/>
      <c r="C2480" s="9"/>
      <c r="D2480" s="469">
        <v>7000</v>
      </c>
      <c r="E2480" s="1822"/>
      <c r="F2480" s="432"/>
      <c r="G2480" s="3500"/>
      <c r="H2480" s="3957">
        <v>1202</v>
      </c>
      <c r="I2480" s="2619"/>
      <c r="J2480" s="2611" t="s">
        <v>10702</v>
      </c>
      <c r="K2480" s="2611"/>
      <c r="L2480" s="769"/>
      <c r="M2480" s="2601"/>
      <c r="N2480" s="2609"/>
      <c r="O2480" s="1348"/>
      <c r="P2480" s="317"/>
    </row>
    <row r="2481" spans="1:16" s="3" customFormat="1" ht="27.75" customHeight="1">
      <c r="A2481" s="107"/>
      <c r="B2481" s="86"/>
      <c r="C2481" s="8"/>
      <c r="D2481" s="453"/>
      <c r="E2481" s="1821"/>
      <c r="F2481" s="65"/>
      <c r="G2481" s="3430"/>
      <c r="H2481" s="475"/>
      <c r="I2481" s="3649"/>
      <c r="J2481" s="116"/>
      <c r="K2481" s="116"/>
      <c r="L2481" s="1495"/>
      <c r="M2481" s="117"/>
      <c r="N2481" s="256"/>
      <c r="O2481" s="1347"/>
      <c r="P2481" s="1113"/>
    </row>
    <row r="2482" spans="1:16" s="100" customFormat="1" ht="27.75" customHeight="1">
      <c r="A2482" s="620"/>
      <c r="B2482" s="336"/>
      <c r="C2482" s="9"/>
      <c r="D2482" s="469"/>
      <c r="E2482" s="1822"/>
      <c r="F2482" s="432"/>
      <c r="G2482" s="3500"/>
      <c r="H2482" s="1027"/>
      <c r="I2482" s="2619"/>
      <c r="J2482" s="2611"/>
      <c r="K2482" s="2611"/>
      <c r="L2482" s="769"/>
      <c r="M2482" s="2601"/>
      <c r="N2482" s="2609"/>
      <c r="O2482" s="1348"/>
      <c r="P2482" s="317"/>
    </row>
    <row r="2483" spans="1:16" s="156" customFormat="1" ht="26.25" customHeight="1">
      <c r="A2483" s="1659" t="s">
        <v>68</v>
      </c>
      <c r="B2483" s="177" t="s">
        <v>871</v>
      </c>
      <c r="C2483" s="176"/>
      <c r="D2483" s="5143"/>
      <c r="E2483" s="1817"/>
      <c r="F2483" s="3777"/>
      <c r="G2483" s="373"/>
      <c r="H2483" s="211" t="s">
        <v>6205</v>
      </c>
      <c r="I2483" s="1445"/>
      <c r="J2483" s="2617"/>
      <c r="K2483" s="2617"/>
      <c r="L2483" s="1496" t="s">
        <v>4176</v>
      </c>
      <c r="M2483" s="137" t="s">
        <v>1991</v>
      </c>
      <c r="N2483" s="257" t="s">
        <v>1991</v>
      </c>
      <c r="O2483" s="1349" t="s">
        <v>1236</v>
      </c>
      <c r="P2483" s="1120"/>
    </row>
    <row r="2484" spans="1:16" s="307" customFormat="1" ht="26.25" customHeight="1">
      <c r="A2484" s="5104"/>
      <c r="B2484" s="1000" t="s">
        <v>872</v>
      </c>
      <c r="C2484" s="143"/>
      <c r="D2484" s="5144"/>
      <c r="E2484" s="1830"/>
      <c r="F2484" s="434"/>
      <c r="G2484" s="369"/>
      <c r="H2484" s="3032" t="s">
        <v>1871</v>
      </c>
      <c r="I2484" s="1133"/>
      <c r="J2484" s="602"/>
      <c r="K2484" s="602"/>
      <c r="L2484" s="1497"/>
      <c r="M2484" s="138"/>
      <c r="N2484" s="264"/>
      <c r="O2484" s="5686" t="s">
        <v>10724</v>
      </c>
      <c r="P2484" s="514"/>
    </row>
    <row r="2485" spans="1:16" s="714" customFormat="1" ht="26.25" customHeight="1">
      <c r="A2485" s="1254"/>
      <c r="B2485" s="736"/>
      <c r="C2485" s="859"/>
      <c r="D2485" s="752"/>
      <c r="E2485" s="1836"/>
      <c r="F2485" s="779"/>
      <c r="G2485" s="775"/>
      <c r="H2485" s="2562"/>
      <c r="I2485" s="1447"/>
      <c r="J2485" s="2613"/>
      <c r="K2485" s="2613"/>
      <c r="L2485" s="1517"/>
      <c r="M2485" s="529"/>
      <c r="N2485" s="567"/>
      <c r="O2485" s="1363"/>
      <c r="P2485" s="1126"/>
    </row>
    <row r="2486" spans="1:16" s="862" customFormat="1" ht="26.25" customHeight="1">
      <c r="A2486" s="1666"/>
      <c r="B2486" s="1001"/>
      <c r="C2486" s="861"/>
      <c r="D2486" s="886"/>
      <c r="E2486" s="1837"/>
      <c r="F2486" s="875"/>
      <c r="G2486" s="589"/>
      <c r="H2486" s="2563"/>
      <c r="I2486" s="905"/>
      <c r="J2486" s="2614"/>
      <c r="K2486" s="2614"/>
      <c r="L2486" s="1518"/>
      <c r="M2486" s="530"/>
      <c r="N2486" s="569"/>
      <c r="O2486" s="1360"/>
      <c r="P2486" s="805"/>
    </row>
    <row r="2487" spans="1:16" s="3" customFormat="1" ht="27.75" customHeight="1">
      <c r="A2487" s="82" t="s">
        <v>6892</v>
      </c>
      <c r="B2487" s="86" t="s">
        <v>121</v>
      </c>
      <c r="C2487" s="7">
        <v>5</v>
      </c>
      <c r="D2487" s="470">
        <v>245000</v>
      </c>
      <c r="E2487" s="1821">
        <v>1</v>
      </c>
      <c r="F2487" s="65">
        <v>1</v>
      </c>
      <c r="G2487" s="104">
        <v>100</v>
      </c>
      <c r="H2487" s="475" t="s">
        <v>9922</v>
      </c>
      <c r="I2487" s="3649" t="s">
        <v>24</v>
      </c>
      <c r="J2487" s="116" t="s">
        <v>720</v>
      </c>
      <c r="K2487" s="116" t="s">
        <v>3248</v>
      </c>
      <c r="L2487" s="1495" t="s">
        <v>4539</v>
      </c>
      <c r="M2487" s="117" t="s">
        <v>1991</v>
      </c>
      <c r="N2487" s="256" t="s">
        <v>1991</v>
      </c>
      <c r="O2487" s="2007" t="s">
        <v>5827</v>
      </c>
      <c r="P2487" s="1113" t="s">
        <v>10857</v>
      </c>
    </row>
    <row r="2488" spans="1:16" s="3" customFormat="1" ht="27.75" customHeight="1">
      <c r="A2488" s="112"/>
      <c r="B2488" s="336" t="s">
        <v>7866</v>
      </c>
      <c r="C2488" s="6"/>
      <c r="D2488" s="498">
        <v>10000</v>
      </c>
      <c r="E2488" s="1821"/>
      <c r="F2488" s="65"/>
      <c r="G2488" s="104" t="s">
        <v>10852</v>
      </c>
      <c r="H2488" s="1027">
        <v>702</v>
      </c>
      <c r="I2488" s="3649" t="s">
        <v>53</v>
      </c>
      <c r="J2488" s="116" t="s">
        <v>10853</v>
      </c>
      <c r="K2488" s="116"/>
      <c r="L2488" s="769"/>
      <c r="M2488" s="2601"/>
      <c r="N2488" s="2609"/>
      <c r="O2488" s="1381" t="s">
        <v>5828</v>
      </c>
      <c r="P2488" s="317" t="s">
        <v>10856</v>
      </c>
    </row>
    <row r="2489" spans="1:16" s="3" customFormat="1" ht="26.25" hidden="1" customHeight="1">
      <c r="A2489" s="232" t="s">
        <v>7011</v>
      </c>
      <c r="B2489" s="3799" t="s">
        <v>3118</v>
      </c>
      <c r="C2489" s="2401">
        <v>4</v>
      </c>
      <c r="D2489" s="2327">
        <v>95000</v>
      </c>
      <c r="E2489" s="4047">
        <v>0</v>
      </c>
      <c r="F2489" s="2239">
        <v>0</v>
      </c>
      <c r="G2489" s="1670" t="s">
        <v>9945</v>
      </c>
      <c r="H2489" s="3857" t="s">
        <v>8188</v>
      </c>
      <c r="I2489" s="3804" t="s">
        <v>410</v>
      </c>
      <c r="J2489" s="3819" t="s">
        <v>555</v>
      </c>
      <c r="K2489" s="3819" t="s">
        <v>10263</v>
      </c>
      <c r="L2489" s="3806" t="s">
        <v>5326</v>
      </c>
      <c r="M2489" s="5425" t="s">
        <v>6954</v>
      </c>
      <c r="N2489" s="2608" t="s">
        <v>1991</v>
      </c>
      <c r="O2489" s="2130" t="s">
        <v>5827</v>
      </c>
      <c r="P2489" s="2653" t="s">
        <v>10264</v>
      </c>
    </row>
    <row r="2490" spans="1:16" s="3" customFormat="1" ht="26.25" hidden="1" customHeight="1">
      <c r="A2490" s="232"/>
      <c r="B2490" s="1161" t="s">
        <v>5826</v>
      </c>
      <c r="C2490" s="1111"/>
      <c r="D2490" s="498">
        <v>10000</v>
      </c>
      <c r="E2490" s="1822"/>
      <c r="F2490" s="432"/>
      <c r="G2490" s="378" t="s">
        <v>3012</v>
      </c>
      <c r="H2490" s="1027">
        <v>401</v>
      </c>
      <c r="I2490" s="2619"/>
      <c r="J2490" s="2611" t="s">
        <v>4389</v>
      </c>
      <c r="K2490" s="2611"/>
      <c r="L2490" s="769"/>
      <c r="M2490" s="2601"/>
      <c r="N2490" s="2609"/>
      <c r="O2490" s="1348" t="s">
        <v>6710</v>
      </c>
      <c r="P2490" s="614" t="s">
        <v>10265</v>
      </c>
    </row>
    <row r="2491" spans="1:16" s="3" customFormat="1" ht="26.25" hidden="1" customHeight="1">
      <c r="A2491" s="232"/>
      <c r="B2491" s="80"/>
      <c r="C2491" s="1970"/>
      <c r="D2491" s="470"/>
      <c r="E2491" s="1821"/>
      <c r="F2491" s="65"/>
      <c r="G2491" s="104"/>
      <c r="H2491" s="475"/>
      <c r="I2491" s="3649"/>
      <c r="J2491" s="116"/>
      <c r="K2491" s="116"/>
      <c r="L2491" s="1495"/>
      <c r="M2491" s="117"/>
      <c r="N2491" s="256"/>
      <c r="O2491" s="1347"/>
      <c r="P2491" s="2667"/>
    </row>
    <row r="2492" spans="1:16" s="100" customFormat="1" ht="26.25" hidden="1" customHeight="1">
      <c r="A2492" s="2255"/>
      <c r="B2492" s="1161"/>
      <c r="C2492" s="1111"/>
      <c r="D2492" s="498"/>
      <c r="E2492" s="1822"/>
      <c r="F2492" s="432"/>
      <c r="G2492" s="378"/>
      <c r="H2492" s="1027"/>
      <c r="I2492" s="2619"/>
      <c r="J2492" s="2611"/>
      <c r="K2492" s="2611"/>
      <c r="L2492" s="769"/>
      <c r="M2492" s="2601"/>
      <c r="N2492" s="2609"/>
      <c r="O2492" s="1348"/>
      <c r="P2492" s="614"/>
    </row>
    <row r="2493" spans="1:16" s="3" customFormat="1" ht="26.25" hidden="1" customHeight="1">
      <c r="A2493" s="107" t="s">
        <v>5141</v>
      </c>
      <c r="B2493" s="86" t="s">
        <v>1911</v>
      </c>
      <c r="C2493" s="7">
        <v>3</v>
      </c>
      <c r="D2493" s="453">
        <v>100000</v>
      </c>
      <c r="E2493" s="1821">
        <v>1</v>
      </c>
      <c r="F2493" s="65">
        <v>1</v>
      </c>
      <c r="G2493" s="104">
        <v>50</v>
      </c>
      <c r="H2493" s="475" t="s">
        <v>3404</v>
      </c>
      <c r="I2493" s="3649" t="s">
        <v>9689</v>
      </c>
      <c r="J2493" s="116" t="s">
        <v>497</v>
      </c>
      <c r="K2493" s="116" t="s">
        <v>3248</v>
      </c>
      <c r="L2493" s="1495" t="s">
        <v>636</v>
      </c>
      <c r="M2493" s="117" t="s">
        <v>5189</v>
      </c>
      <c r="N2493" s="256" t="s">
        <v>1991</v>
      </c>
      <c r="O2493" s="1347" t="s">
        <v>1909</v>
      </c>
      <c r="P2493" s="1113" t="s">
        <v>8899</v>
      </c>
    </row>
    <row r="2494" spans="1:16" s="3" customFormat="1" ht="26.25" hidden="1" customHeight="1">
      <c r="A2494" s="620"/>
      <c r="B2494" s="336" t="s">
        <v>1910</v>
      </c>
      <c r="C2494" s="6"/>
      <c r="D2494" s="469">
        <v>12000</v>
      </c>
      <c r="E2494" s="1822"/>
      <c r="F2494" s="432"/>
      <c r="G2494" s="378"/>
      <c r="H2494" s="1027">
        <v>602</v>
      </c>
      <c r="I2494" s="2619"/>
      <c r="J2494" s="2611" t="s">
        <v>4862</v>
      </c>
      <c r="K2494" s="2611" t="s">
        <v>10199</v>
      </c>
      <c r="L2494" s="769"/>
      <c r="M2494" s="2601" t="s">
        <v>7737</v>
      </c>
      <c r="N2494" s="2609"/>
      <c r="O2494" s="1348" t="s">
        <v>1904</v>
      </c>
      <c r="P2494" s="317" t="s">
        <v>8900</v>
      </c>
    </row>
    <row r="2495" spans="1:16" s="3" customFormat="1" ht="26.25" hidden="1" customHeight="1">
      <c r="A2495" s="107"/>
      <c r="B2495" s="86"/>
      <c r="C2495" s="8"/>
      <c r="D2495" s="453"/>
      <c r="E2495" s="1821"/>
      <c r="F2495" s="65"/>
      <c r="G2495" s="104"/>
      <c r="H2495" s="3071"/>
      <c r="I2495" s="3649"/>
      <c r="J2495" s="800"/>
      <c r="K2495" s="932"/>
      <c r="L2495" s="1495"/>
      <c r="M2495" s="117"/>
      <c r="N2495" s="256"/>
      <c r="O2495" s="1347"/>
      <c r="P2495" s="1113"/>
    </row>
    <row r="2496" spans="1:16" s="100" customFormat="1" ht="26.25" hidden="1" customHeight="1">
      <c r="A2496" s="620"/>
      <c r="B2496" s="336"/>
      <c r="C2496" s="9"/>
      <c r="D2496" s="469"/>
      <c r="E2496" s="1822"/>
      <c r="F2496" s="432"/>
      <c r="G2496" s="378"/>
      <c r="H2496" s="3080"/>
      <c r="I2496" s="2619"/>
      <c r="J2496" s="801"/>
      <c r="K2496" s="934"/>
      <c r="L2496" s="769"/>
      <c r="M2496" s="2601"/>
      <c r="N2496" s="2609"/>
      <c r="O2496" s="1348"/>
      <c r="P2496" s="317"/>
    </row>
    <row r="2497" spans="1:16" s="3" customFormat="1" ht="26.25" hidden="1" customHeight="1">
      <c r="A2497" s="107" t="s">
        <v>5584</v>
      </c>
      <c r="B2497" s="80" t="s">
        <v>3118</v>
      </c>
      <c r="C2497" s="8">
        <v>4</v>
      </c>
      <c r="D2497" s="470">
        <v>91000</v>
      </c>
      <c r="E2497" s="1821">
        <v>1</v>
      </c>
      <c r="F2497" s="65">
        <v>0</v>
      </c>
      <c r="G2497" s="104">
        <v>200</v>
      </c>
      <c r="H2497" s="475" t="s">
        <v>8218</v>
      </c>
      <c r="I2497" s="3649" t="s">
        <v>2296</v>
      </c>
      <c r="J2497" s="116" t="s">
        <v>219</v>
      </c>
      <c r="K2497" s="116" t="s">
        <v>3248</v>
      </c>
      <c r="L2497" s="1495" t="s">
        <v>3045</v>
      </c>
      <c r="M2497" s="117" t="s">
        <v>5583</v>
      </c>
      <c r="N2497" s="256" t="s">
        <v>5583</v>
      </c>
      <c r="O2497" s="1347" t="s">
        <v>5827</v>
      </c>
      <c r="P2497" s="1113" t="s">
        <v>9684</v>
      </c>
    </row>
    <row r="2498" spans="1:16" s="3" customFormat="1" ht="26.25" hidden="1" customHeight="1">
      <c r="A2498" s="107"/>
      <c r="B2498" s="80"/>
      <c r="C2498" s="8"/>
      <c r="D2498" s="453"/>
      <c r="E2498" s="1821"/>
      <c r="F2498" s="65"/>
      <c r="G2498" s="104"/>
      <c r="H2498" s="475"/>
      <c r="I2498" s="3649"/>
      <c r="J2498" s="116"/>
      <c r="K2498" s="116"/>
      <c r="L2498" s="1495"/>
      <c r="M2498" s="117"/>
      <c r="N2498" s="256"/>
      <c r="O2498" s="1347"/>
      <c r="P2498" s="1113"/>
    </row>
    <row r="2499" spans="1:16" s="2274" customFormat="1" ht="26.25" customHeight="1">
      <c r="A2499" s="3814"/>
      <c r="B2499" s="3799"/>
      <c r="C2499" s="2167"/>
      <c r="D2499" s="2204">
        <v>150000</v>
      </c>
      <c r="E2499" s="4047">
        <v>1</v>
      </c>
      <c r="F2499" s="2239">
        <v>1</v>
      </c>
      <c r="G2499" s="2132">
        <v>100</v>
      </c>
      <c r="H2499" s="3857"/>
      <c r="I2499" s="3804" t="s">
        <v>24</v>
      </c>
      <c r="J2499" s="3819" t="s">
        <v>10854</v>
      </c>
      <c r="K2499" s="3819" t="s">
        <v>32</v>
      </c>
      <c r="L2499" s="3806"/>
      <c r="M2499" s="3798"/>
      <c r="N2499" s="2608"/>
      <c r="O2499" s="2130"/>
      <c r="P2499" s="2133"/>
    </row>
    <row r="2500" spans="1:16" s="100" customFormat="1" ht="26.25" customHeight="1">
      <c r="A2500" s="112"/>
      <c r="B2500" s="1161"/>
      <c r="C2500" s="9"/>
      <c r="D2500" s="469">
        <v>10000</v>
      </c>
      <c r="E2500" s="1822"/>
      <c r="F2500" s="432"/>
      <c r="G2500" s="378" t="s">
        <v>10852</v>
      </c>
      <c r="H2500" s="1027">
        <v>202</v>
      </c>
      <c r="I2500" s="2619"/>
      <c r="J2500" s="2611" t="s">
        <v>10855</v>
      </c>
      <c r="K2500" s="2611"/>
      <c r="L2500" s="769"/>
      <c r="M2500" s="2601"/>
      <c r="N2500" s="2609"/>
      <c r="O2500" s="1348"/>
      <c r="P2500" s="317"/>
    </row>
    <row r="2501" spans="1:16" s="2274" customFormat="1" ht="26.25" customHeight="1">
      <c r="A2501" s="3814"/>
      <c r="B2501" s="3799"/>
      <c r="C2501" s="2167"/>
      <c r="D2501" s="2204"/>
      <c r="E2501" s="4047"/>
      <c r="F2501" s="2239"/>
      <c r="G2501" s="2132"/>
      <c r="H2501" s="3857"/>
      <c r="I2501" s="3804"/>
      <c r="J2501" s="3819"/>
      <c r="K2501" s="3819"/>
      <c r="L2501" s="3806"/>
      <c r="M2501" s="3798"/>
      <c r="N2501" s="2608"/>
      <c r="O2501" s="2130"/>
      <c r="P2501" s="2133"/>
    </row>
    <row r="2502" spans="1:16" s="100" customFormat="1" ht="26.25" customHeight="1">
      <c r="A2502" s="112"/>
      <c r="B2502" s="1161"/>
      <c r="C2502" s="9"/>
      <c r="D2502" s="469"/>
      <c r="E2502" s="1822"/>
      <c r="F2502" s="432"/>
      <c r="G2502" s="378"/>
      <c r="H2502" s="1027"/>
      <c r="I2502" s="2619"/>
      <c r="J2502" s="2611"/>
      <c r="K2502" s="2611"/>
      <c r="L2502" s="769"/>
      <c r="M2502" s="2601"/>
      <c r="N2502" s="2609"/>
      <c r="O2502" s="1348"/>
      <c r="P2502" s="317"/>
    </row>
    <row r="2503" spans="1:16" s="3" customFormat="1" ht="26.25" customHeight="1">
      <c r="A2503" s="107" t="s">
        <v>3882</v>
      </c>
      <c r="B2503" s="80" t="s">
        <v>3638</v>
      </c>
      <c r="C2503" s="8">
        <v>2</v>
      </c>
      <c r="D2503" s="453"/>
      <c r="E2503" s="1821"/>
      <c r="F2503" s="65"/>
      <c r="G2503" s="104"/>
      <c r="H2503" s="3071" t="s">
        <v>3640</v>
      </c>
      <c r="I2503" s="3649"/>
      <c r="J2503" s="116"/>
      <c r="K2503" s="932"/>
      <c r="L2503" s="1495" t="s">
        <v>3642</v>
      </c>
      <c r="M2503" s="117" t="s">
        <v>1991</v>
      </c>
      <c r="N2503" s="256" t="s">
        <v>1991</v>
      </c>
      <c r="O2503" s="1347" t="s">
        <v>7503</v>
      </c>
      <c r="P2503" s="1113" t="s">
        <v>4042</v>
      </c>
    </row>
    <row r="2504" spans="1:16" s="100" customFormat="1" ht="26.25" customHeight="1">
      <c r="A2504" s="620"/>
      <c r="B2504" s="1161" t="s">
        <v>3639</v>
      </c>
      <c r="C2504" s="9"/>
      <c r="D2504" s="469"/>
      <c r="E2504" s="1822"/>
      <c r="F2504" s="432"/>
      <c r="G2504" s="378"/>
      <c r="H2504" s="3080" t="s">
        <v>4810</v>
      </c>
      <c r="I2504" s="2619"/>
      <c r="J2504" s="2611"/>
      <c r="K2504" s="934"/>
      <c r="L2504" s="769"/>
      <c r="M2504" s="2601"/>
      <c r="N2504" s="2609"/>
      <c r="O2504" s="1348" t="s">
        <v>5072</v>
      </c>
      <c r="P2504" s="317"/>
    </row>
    <row r="2505" spans="1:16" s="3" customFormat="1" ht="26.25" customHeight="1">
      <c r="A2505" s="107"/>
      <c r="B2505" s="86"/>
      <c r="C2505" s="8"/>
      <c r="D2505" s="453"/>
      <c r="E2505" s="1821"/>
      <c r="F2505" s="65"/>
      <c r="G2505" s="104"/>
      <c r="H2505" s="3071"/>
      <c r="I2505" s="3649"/>
      <c r="J2505" s="800"/>
      <c r="K2505" s="932"/>
      <c r="L2505" s="1495"/>
      <c r="M2505" s="117"/>
      <c r="N2505" s="256"/>
      <c r="O2505" s="1347"/>
      <c r="P2505" s="1113"/>
    </row>
    <row r="2506" spans="1:16" s="100" customFormat="1" ht="26.25" customHeight="1">
      <c r="A2506" s="620"/>
      <c r="B2506" s="336"/>
      <c r="C2506" s="9"/>
      <c r="D2506" s="469"/>
      <c r="E2506" s="1822"/>
      <c r="F2506" s="432"/>
      <c r="G2506" s="378"/>
      <c r="H2506" s="3080"/>
      <c r="I2506" s="2619"/>
      <c r="J2506" s="801"/>
      <c r="K2506" s="934"/>
      <c r="L2506" s="769"/>
      <c r="M2506" s="2601"/>
      <c r="N2506" s="2609"/>
      <c r="O2506" s="1348"/>
      <c r="P2506" s="317"/>
    </row>
    <row r="2507" spans="1:16" s="3" customFormat="1" ht="26.25" hidden="1" customHeight="1">
      <c r="A2507" s="107" t="s">
        <v>4778</v>
      </c>
      <c r="B2507" s="80" t="s">
        <v>3369</v>
      </c>
      <c r="C2507" s="8">
        <v>7</v>
      </c>
      <c r="D2507" s="453">
        <v>135000</v>
      </c>
      <c r="E2507" s="1821">
        <v>1</v>
      </c>
      <c r="F2507" s="65">
        <v>1</v>
      </c>
      <c r="G2507" s="104">
        <v>100</v>
      </c>
      <c r="H2507" s="3071" t="s">
        <v>3370</v>
      </c>
      <c r="I2507" s="3649" t="s">
        <v>2296</v>
      </c>
      <c r="J2507" s="7" t="s">
        <v>3372</v>
      </c>
      <c r="K2507" s="932" t="s">
        <v>32</v>
      </c>
      <c r="L2507" s="1495" t="s">
        <v>3373</v>
      </c>
      <c r="M2507" s="117" t="s">
        <v>1991</v>
      </c>
      <c r="N2507" s="256" t="s">
        <v>1991</v>
      </c>
      <c r="O2507" s="1347" t="s">
        <v>1238</v>
      </c>
      <c r="P2507" s="1113"/>
    </row>
    <row r="2508" spans="1:16" s="3" customFormat="1" ht="26.25" hidden="1" customHeight="1">
      <c r="A2508" s="107"/>
      <c r="B2508" s="1161" t="s">
        <v>3371</v>
      </c>
      <c r="C2508" s="9"/>
      <c r="D2508" s="469">
        <v>8000</v>
      </c>
      <c r="E2508" s="1822"/>
      <c r="F2508" s="432"/>
      <c r="G2508" s="378" t="s">
        <v>3368</v>
      </c>
      <c r="H2508" s="3080">
        <v>208</v>
      </c>
      <c r="I2508" s="2619"/>
      <c r="J2508" s="6">
        <v>36.47</v>
      </c>
      <c r="K2508" s="934"/>
      <c r="L2508" s="769"/>
      <c r="M2508" s="2601"/>
      <c r="N2508" s="2609"/>
      <c r="O2508" s="1348" t="s">
        <v>1953</v>
      </c>
      <c r="P2508" s="317"/>
    </row>
    <row r="2509" spans="1:16" s="156" customFormat="1" ht="26.25" customHeight="1">
      <c r="A2509" s="1659" t="s">
        <v>68</v>
      </c>
      <c r="B2509" s="3033" t="s">
        <v>270</v>
      </c>
      <c r="C2509" s="3445">
        <v>8</v>
      </c>
      <c r="D2509" s="5114"/>
      <c r="E2509" s="5323"/>
      <c r="F2509" s="5223"/>
      <c r="G2509" s="2403"/>
      <c r="H2509" s="3033" t="s">
        <v>6206</v>
      </c>
      <c r="I2509" s="2378"/>
      <c r="J2509" s="2283"/>
      <c r="K2509" s="2286"/>
      <c r="L2509" s="2284">
        <v>1996</v>
      </c>
      <c r="M2509" s="3290" t="s">
        <v>1991</v>
      </c>
      <c r="N2509" s="2905" t="s">
        <v>1996</v>
      </c>
      <c r="O2509" s="2285" t="s">
        <v>1236</v>
      </c>
      <c r="P2509" s="2381"/>
    </row>
    <row r="2510" spans="1:16" s="307" customFormat="1" ht="26.25" customHeight="1">
      <c r="A2510" s="5104"/>
      <c r="B2510" s="977" t="s">
        <v>271</v>
      </c>
      <c r="C2510" s="171"/>
      <c r="D2510" s="788"/>
      <c r="E2510" s="1823"/>
      <c r="F2510" s="5229"/>
      <c r="G2510" s="463"/>
      <c r="H2510" s="977" t="s">
        <v>1871</v>
      </c>
      <c r="I2510" s="1443"/>
      <c r="J2510" s="299"/>
      <c r="K2510" s="602"/>
      <c r="L2510" s="1499"/>
      <c r="M2510" s="345"/>
      <c r="N2510" s="2898" t="s">
        <v>1997</v>
      </c>
      <c r="O2510" s="5686" t="s">
        <v>10724</v>
      </c>
      <c r="P2510" s="514"/>
    </row>
    <row r="2511" spans="1:16" s="714" customFormat="1" ht="26.25" customHeight="1">
      <c r="A2511" s="1254"/>
      <c r="B2511" s="1612"/>
      <c r="C2511" s="666"/>
      <c r="D2511" s="791"/>
      <c r="E2511" s="1831"/>
      <c r="F2511" s="1591"/>
      <c r="G2511" s="598"/>
      <c r="H2511" s="669"/>
      <c r="I2511" s="3647"/>
      <c r="J2511" s="849"/>
      <c r="K2511" s="2613"/>
      <c r="L2511" s="1501"/>
      <c r="M2511" s="770"/>
      <c r="N2511" s="2899"/>
      <c r="O2511" s="1363"/>
      <c r="P2511" s="1126"/>
    </row>
    <row r="2512" spans="1:16" s="862" customFormat="1" ht="26.25" customHeight="1">
      <c r="A2512" s="1666"/>
      <c r="B2512" s="993"/>
      <c r="C2512" s="595"/>
      <c r="D2512" s="5511"/>
      <c r="E2512" s="1832"/>
      <c r="F2512" s="921"/>
      <c r="G2512" s="599"/>
      <c r="H2512" s="999"/>
      <c r="I2512" s="3648"/>
      <c r="J2512" s="850"/>
      <c r="K2512" s="2614"/>
      <c r="L2512" s="1526"/>
      <c r="M2512" s="740"/>
      <c r="N2512" s="2901"/>
      <c r="O2512" s="1360"/>
      <c r="P2512" s="805"/>
    </row>
    <row r="2513" spans="1:16" s="714" customFormat="1" ht="30" customHeight="1">
      <c r="A2513" s="1254" t="s">
        <v>3975</v>
      </c>
      <c r="B2513" s="669" t="s">
        <v>3973</v>
      </c>
      <c r="C2513" s="666">
        <v>1</v>
      </c>
      <c r="D2513" s="791">
        <v>130000</v>
      </c>
      <c r="E2513" s="1831">
        <v>1</v>
      </c>
      <c r="F2513" s="1591">
        <v>1</v>
      </c>
      <c r="G2513" s="598">
        <v>50</v>
      </c>
      <c r="H2513" s="669" t="s">
        <v>8221</v>
      </c>
      <c r="I2513" s="3647"/>
      <c r="J2513" s="849" t="s">
        <v>555</v>
      </c>
      <c r="K2513" s="2613" t="s">
        <v>32</v>
      </c>
      <c r="L2513" s="1501" t="s">
        <v>3974</v>
      </c>
      <c r="M2513" s="770" t="s">
        <v>1991</v>
      </c>
      <c r="N2513" s="2899" t="s">
        <v>1991</v>
      </c>
      <c r="O2513" s="1363" t="s">
        <v>1535</v>
      </c>
      <c r="P2513" s="1126" t="s">
        <v>10315</v>
      </c>
    </row>
    <row r="2514" spans="1:16" s="714" customFormat="1" ht="30" customHeight="1">
      <c r="A2514" s="1254"/>
      <c r="B2514" s="999" t="s">
        <v>8283</v>
      </c>
      <c r="C2514" s="595"/>
      <c r="D2514" s="5511">
        <v>12000</v>
      </c>
      <c r="E2514" s="1832"/>
      <c r="F2514" s="921"/>
      <c r="G2514" s="599"/>
      <c r="H2514" s="999">
        <v>901</v>
      </c>
      <c r="I2514" s="3648"/>
      <c r="J2514" s="850" t="s">
        <v>10760</v>
      </c>
      <c r="K2514" s="2614" t="s">
        <v>10717</v>
      </c>
      <c r="L2514" s="1526"/>
      <c r="M2514" s="740"/>
      <c r="N2514" s="2901"/>
      <c r="O2514" s="1360" t="s">
        <v>4224</v>
      </c>
      <c r="P2514" s="805" t="s">
        <v>10648</v>
      </c>
    </row>
    <row r="2515" spans="1:16" s="714" customFormat="1" ht="30" customHeight="1">
      <c r="A2515" s="1254"/>
      <c r="B2515" s="1612"/>
      <c r="C2515" s="666"/>
      <c r="D2515" s="791">
        <v>107000</v>
      </c>
      <c r="E2515" s="1831">
        <v>1</v>
      </c>
      <c r="F2515" s="1591">
        <v>1</v>
      </c>
      <c r="G2515" s="598">
        <v>50</v>
      </c>
      <c r="H2515" s="669"/>
      <c r="I2515" s="3647" t="s">
        <v>410</v>
      </c>
      <c r="J2515" s="849" t="s">
        <v>555</v>
      </c>
      <c r="K2515" s="4827" t="s">
        <v>3248</v>
      </c>
      <c r="L2515" s="1501"/>
      <c r="M2515" s="770"/>
      <c r="N2515" s="2899"/>
      <c r="O2515" s="1363"/>
      <c r="P2515" s="1126"/>
    </row>
    <row r="2516" spans="1:16" s="862" customFormat="1" ht="30" customHeight="1">
      <c r="A2516" s="1666"/>
      <c r="B2516" s="993"/>
      <c r="C2516" s="595"/>
      <c r="D2516" s="790">
        <v>12000</v>
      </c>
      <c r="E2516" s="1832"/>
      <c r="F2516" s="921"/>
      <c r="G2516" s="599"/>
      <c r="H2516" s="999">
        <v>402</v>
      </c>
      <c r="I2516" s="3648"/>
      <c r="J2516" s="850" t="s">
        <v>6787</v>
      </c>
      <c r="K2516" s="879" t="s">
        <v>10615</v>
      </c>
      <c r="L2516" s="1526"/>
      <c r="M2516" s="740"/>
      <c r="N2516" s="2901"/>
      <c r="O2516" s="1360"/>
      <c r="P2516" s="805"/>
    </row>
    <row r="2517" spans="1:16" s="2335" customFormat="1" ht="30" customHeight="1">
      <c r="A2517" s="2330"/>
      <c r="B2517" s="5650"/>
      <c r="C2517" s="2312"/>
      <c r="D2517" s="2158">
        <v>128000</v>
      </c>
      <c r="E2517" s="3967">
        <v>1</v>
      </c>
      <c r="F2517" s="2289">
        <v>1</v>
      </c>
      <c r="G2517" s="2115">
        <v>50</v>
      </c>
      <c r="H2517" s="4940"/>
      <c r="I2517" s="3826"/>
      <c r="J2517" s="3795" t="s">
        <v>555</v>
      </c>
      <c r="K2517" s="5651" t="s">
        <v>32</v>
      </c>
      <c r="L2517" s="3793"/>
      <c r="M2517" s="3951"/>
      <c r="N2517" s="2900"/>
      <c r="O2517" s="2119"/>
      <c r="P2517" s="2140"/>
    </row>
    <row r="2518" spans="1:16" s="862" customFormat="1" ht="30" customHeight="1">
      <c r="A2518" s="1666"/>
      <c r="B2518" s="993"/>
      <c r="C2518" s="595"/>
      <c r="D2518" s="790">
        <v>12000</v>
      </c>
      <c r="E2518" s="1832"/>
      <c r="F2518" s="921"/>
      <c r="G2518" s="599"/>
      <c r="H2518" s="999">
        <v>1002</v>
      </c>
      <c r="I2518" s="3648"/>
      <c r="J2518" s="850" t="s">
        <v>6787</v>
      </c>
      <c r="K2518" s="879" t="s">
        <v>10717</v>
      </c>
      <c r="L2518" s="1526"/>
      <c r="M2518" s="740"/>
      <c r="N2518" s="2901"/>
      <c r="O2518" s="1360"/>
      <c r="P2518" s="805"/>
    </row>
    <row r="2519" spans="1:16" s="714" customFormat="1" ht="30" customHeight="1">
      <c r="A2519" s="1254"/>
      <c r="B2519" s="1612"/>
      <c r="C2519" s="666"/>
      <c r="D2519" s="791"/>
      <c r="E2519" s="1831"/>
      <c r="F2519" s="1591"/>
      <c r="G2519" s="598"/>
      <c r="H2519" s="669"/>
      <c r="I2519" s="3647"/>
      <c r="J2519" s="849"/>
      <c r="K2519" s="4827"/>
      <c r="L2519" s="1501"/>
      <c r="M2519" s="770"/>
      <c r="N2519" s="2899"/>
      <c r="O2519" s="1363"/>
      <c r="P2519" s="1126"/>
    </row>
    <row r="2520" spans="1:16" s="862" customFormat="1" ht="30" customHeight="1">
      <c r="A2520" s="1666"/>
      <c r="B2520" s="993"/>
      <c r="C2520" s="595"/>
      <c r="D2520" s="790"/>
      <c r="E2520" s="1832"/>
      <c r="F2520" s="921"/>
      <c r="G2520" s="599"/>
      <c r="H2520" s="999"/>
      <c r="I2520" s="3648"/>
      <c r="J2520" s="850"/>
      <c r="K2520" s="879"/>
      <c r="L2520" s="1526"/>
      <c r="M2520" s="740"/>
      <c r="N2520" s="2901"/>
      <c r="O2520" s="1360"/>
      <c r="P2520" s="805"/>
    </row>
    <row r="2521" spans="1:16" s="714" customFormat="1" ht="30" customHeight="1">
      <c r="A2521" s="1254" t="s">
        <v>3904</v>
      </c>
      <c r="B2521" s="1612" t="s">
        <v>10631</v>
      </c>
      <c r="C2521" s="666">
        <v>14</v>
      </c>
      <c r="D2521" s="791">
        <v>275000</v>
      </c>
      <c r="E2521" s="1831">
        <v>1</v>
      </c>
      <c r="F2521" s="1591">
        <v>1</v>
      </c>
      <c r="G2521" s="598" t="s">
        <v>10633</v>
      </c>
      <c r="H2521" s="669" t="s">
        <v>10634</v>
      </c>
      <c r="I2521" s="3647" t="s">
        <v>24</v>
      </c>
      <c r="J2521" s="849" t="s">
        <v>10635</v>
      </c>
      <c r="K2521" s="4827" t="s">
        <v>3248</v>
      </c>
      <c r="L2521" s="1501" t="s">
        <v>3045</v>
      </c>
      <c r="M2521" s="770" t="s">
        <v>10638</v>
      </c>
      <c r="N2521" s="2899" t="s">
        <v>10638</v>
      </c>
      <c r="O2521" s="1363" t="s">
        <v>4710</v>
      </c>
      <c r="P2521" s="1126" t="s">
        <v>9782</v>
      </c>
    </row>
    <row r="2522" spans="1:16" s="862" customFormat="1" ht="30" customHeight="1">
      <c r="A2522" s="1666"/>
      <c r="B2522" s="993" t="s">
        <v>10632</v>
      </c>
      <c r="C2522" s="595"/>
      <c r="D2522" s="790">
        <v>8000</v>
      </c>
      <c r="E2522" s="1832"/>
      <c r="F2522" s="921"/>
      <c r="G2522" s="599"/>
      <c r="H2522" s="999"/>
      <c r="I2522" s="3648"/>
      <c r="J2522" s="850" t="s">
        <v>10636</v>
      </c>
      <c r="K2522" s="879" t="s">
        <v>10637</v>
      </c>
      <c r="L2522" s="1526"/>
      <c r="M2522" s="839" t="s">
        <v>10639</v>
      </c>
      <c r="N2522" s="2852" t="s">
        <v>10640</v>
      </c>
      <c r="O2522" s="1360" t="s">
        <v>10540</v>
      </c>
      <c r="P2522" s="805" t="s">
        <v>10641</v>
      </c>
    </row>
    <row r="2523" spans="1:16" s="714" customFormat="1" ht="30" customHeight="1">
      <c r="A2523" s="1254"/>
      <c r="B2523" s="1612"/>
      <c r="C2523" s="666"/>
      <c r="D2523" s="791"/>
      <c r="E2523" s="1831"/>
      <c r="F2523" s="1591"/>
      <c r="G2523" s="598"/>
      <c r="H2523" s="669"/>
      <c r="I2523" s="3647"/>
      <c r="J2523" s="849"/>
      <c r="K2523" s="4827"/>
      <c r="L2523" s="1501"/>
      <c r="M2523" s="770"/>
      <c r="N2523" s="2899"/>
      <c r="O2523" s="1363"/>
      <c r="P2523" s="1126"/>
    </row>
    <row r="2524" spans="1:16" s="862" customFormat="1" ht="30" customHeight="1">
      <c r="A2524" s="1666"/>
      <c r="B2524" s="993"/>
      <c r="C2524" s="595"/>
      <c r="D2524" s="790"/>
      <c r="E2524" s="1832"/>
      <c r="F2524" s="921"/>
      <c r="G2524" s="599"/>
      <c r="H2524" s="999"/>
      <c r="I2524" s="3648"/>
      <c r="J2524" s="850"/>
      <c r="K2524" s="879"/>
      <c r="L2524" s="1526"/>
      <c r="M2524" s="740"/>
      <c r="N2524" s="2901"/>
      <c r="O2524" s="1360"/>
      <c r="P2524" s="805"/>
    </row>
    <row r="2525" spans="1:16" s="714" customFormat="1" ht="26.25" hidden="1" customHeight="1">
      <c r="A2525" s="1254"/>
      <c r="B2525" s="1612" t="s">
        <v>3621</v>
      </c>
      <c r="C2525" s="666">
        <v>9</v>
      </c>
      <c r="D2525" s="791">
        <v>119000</v>
      </c>
      <c r="E2525" s="1831">
        <v>1</v>
      </c>
      <c r="F2525" s="1591">
        <v>1</v>
      </c>
      <c r="G2525" s="598">
        <v>100</v>
      </c>
      <c r="H2525" s="669" t="s">
        <v>6961</v>
      </c>
      <c r="I2525" s="3647" t="s">
        <v>2296</v>
      </c>
      <c r="J2525" s="849" t="s">
        <v>6957</v>
      </c>
      <c r="K2525" s="2613" t="s">
        <v>3248</v>
      </c>
      <c r="L2525" s="1501" t="s">
        <v>6963</v>
      </c>
      <c r="M2525" s="770" t="s">
        <v>6959</v>
      </c>
      <c r="N2525" s="2899" t="s">
        <v>6959</v>
      </c>
      <c r="O2525" s="1347" t="s">
        <v>1238</v>
      </c>
      <c r="P2525" s="1126" t="s">
        <v>6960</v>
      </c>
    </row>
    <row r="2526" spans="1:16" s="714" customFormat="1" ht="26.25" hidden="1" customHeight="1">
      <c r="A2526" s="1254"/>
      <c r="B2526" s="993" t="s">
        <v>3622</v>
      </c>
      <c r="C2526" s="595"/>
      <c r="D2526" s="790">
        <v>11000</v>
      </c>
      <c r="E2526" s="1832"/>
      <c r="F2526" s="921"/>
      <c r="G2526" s="599" t="s">
        <v>6956</v>
      </c>
      <c r="H2526" s="999">
        <v>502</v>
      </c>
      <c r="I2526" s="3648"/>
      <c r="J2526" s="850" t="s">
        <v>6958</v>
      </c>
      <c r="K2526" s="2613" t="s">
        <v>4735</v>
      </c>
      <c r="L2526" s="1526"/>
      <c r="M2526" s="740"/>
      <c r="N2526" s="2901"/>
      <c r="O2526" s="1348" t="s">
        <v>1631</v>
      </c>
      <c r="P2526" s="805"/>
    </row>
    <row r="2527" spans="1:16" s="1921" customFormat="1" ht="26.25" hidden="1" customHeight="1">
      <c r="A2527" s="3675"/>
      <c r="B2527" s="3676"/>
      <c r="C2527" s="3677"/>
      <c r="D2527" s="2523"/>
      <c r="E2527" s="4472"/>
      <c r="F2527" s="3721"/>
      <c r="G2527" s="2399"/>
      <c r="H2527" s="3678"/>
      <c r="I2527" s="2514"/>
      <c r="J2527" s="3206"/>
      <c r="K2527" s="3218"/>
      <c r="L2527" s="3374"/>
      <c r="M2527" s="3340"/>
      <c r="N2527" s="3679"/>
      <c r="O2527" s="2525"/>
      <c r="P2527" s="2540"/>
    </row>
    <row r="2528" spans="1:16" s="1921" customFormat="1" ht="26.25" hidden="1" customHeight="1">
      <c r="A2528" s="3675"/>
      <c r="B2528" s="3680"/>
      <c r="C2528" s="3681"/>
      <c r="D2528" s="913"/>
      <c r="E2528" s="1845"/>
      <c r="F2528" s="455"/>
      <c r="G2528" s="456"/>
      <c r="H2528" s="1741"/>
      <c r="I2528" s="1449"/>
      <c r="J2528" s="3205"/>
      <c r="K2528" s="3219"/>
      <c r="L2528" s="1942"/>
      <c r="M2528" s="3341"/>
      <c r="N2528" s="3682"/>
      <c r="O2528" s="1382"/>
      <c r="P2528" s="1924"/>
    </row>
    <row r="2529" spans="1:16" s="1921" customFormat="1" ht="26.25" hidden="1" customHeight="1">
      <c r="A2529" s="3675" t="s">
        <v>3882</v>
      </c>
      <c r="B2529" s="3676" t="s">
        <v>7723</v>
      </c>
      <c r="C2529" s="3677">
        <v>6</v>
      </c>
      <c r="D2529" s="2523">
        <v>146000</v>
      </c>
      <c r="E2529" s="4472">
        <v>1</v>
      </c>
      <c r="F2529" s="3721">
        <v>1</v>
      </c>
      <c r="G2529" s="2399"/>
      <c r="H2529" s="3678" t="s">
        <v>7683</v>
      </c>
      <c r="I2529" s="2514" t="s">
        <v>9689</v>
      </c>
      <c r="J2529" s="3206" t="s">
        <v>720</v>
      </c>
      <c r="K2529" s="3218" t="s">
        <v>3248</v>
      </c>
      <c r="L2529" s="3374" t="s">
        <v>676</v>
      </c>
      <c r="M2529" s="3798" t="s">
        <v>9688</v>
      </c>
      <c r="N2529" s="3679" t="s">
        <v>1991</v>
      </c>
      <c r="O2529" s="2525" t="s">
        <v>1238</v>
      </c>
      <c r="P2529" s="2540" t="s">
        <v>9686</v>
      </c>
    </row>
    <row r="2530" spans="1:16" s="1921" customFormat="1" ht="26.25" hidden="1" customHeight="1">
      <c r="A2530" s="3675"/>
      <c r="B2530" s="4051" t="s">
        <v>7724</v>
      </c>
      <c r="C2530" s="4677"/>
      <c r="D2530" s="916">
        <v>14000</v>
      </c>
      <c r="E2530" s="1839"/>
      <c r="F2530" s="457"/>
      <c r="G2530" s="402" t="s">
        <v>3012</v>
      </c>
      <c r="H2530" s="1734" t="s">
        <v>7729</v>
      </c>
      <c r="I2530" s="1483" t="s">
        <v>7196</v>
      </c>
      <c r="J2530" s="3204" t="s">
        <v>7728</v>
      </c>
      <c r="K2530" s="1688" t="s">
        <v>2786</v>
      </c>
      <c r="L2530" s="834"/>
      <c r="M2530" s="117" t="s">
        <v>1998</v>
      </c>
      <c r="N2530" s="4920"/>
      <c r="O2530" s="1353" t="s">
        <v>7725</v>
      </c>
      <c r="P2530" s="1919"/>
    </row>
    <row r="2531" spans="1:16" s="1921" customFormat="1" ht="26.25" hidden="1" customHeight="1">
      <c r="A2531" s="3675" t="s">
        <v>3882</v>
      </c>
      <c r="B2531" s="1734" t="s">
        <v>2749</v>
      </c>
      <c r="C2531" s="4677">
        <v>3</v>
      </c>
      <c r="D2531" s="916">
        <v>59000</v>
      </c>
      <c r="E2531" s="1839">
        <v>1</v>
      </c>
      <c r="F2531" s="457">
        <v>1</v>
      </c>
      <c r="G2531" s="402"/>
      <c r="H2531" s="1734" t="s">
        <v>2746</v>
      </c>
      <c r="I2531" s="1483" t="s">
        <v>9783</v>
      </c>
      <c r="J2531" s="3204" t="s">
        <v>2751</v>
      </c>
      <c r="K2531" s="1688"/>
      <c r="L2531" s="834" t="s">
        <v>2747</v>
      </c>
      <c r="M2531" s="3247" t="s">
        <v>2745</v>
      </c>
      <c r="N2531" s="4920" t="s">
        <v>2745</v>
      </c>
      <c r="O2531" s="1353" t="s">
        <v>1915</v>
      </c>
      <c r="P2531" s="1919"/>
    </row>
    <row r="2532" spans="1:16" s="1921" customFormat="1" ht="26.25" hidden="1" customHeight="1">
      <c r="A2532" s="3675"/>
      <c r="B2532" s="1741" t="s">
        <v>2748</v>
      </c>
      <c r="C2532" s="3681"/>
      <c r="D2532" s="913">
        <v>9000</v>
      </c>
      <c r="E2532" s="1845"/>
      <c r="F2532" s="5257"/>
      <c r="G2532" s="456"/>
      <c r="H2532" s="1741">
        <v>207</v>
      </c>
      <c r="I2532" s="1449"/>
      <c r="J2532" s="3205" t="s">
        <v>2750</v>
      </c>
      <c r="K2532" s="3219" t="s">
        <v>9826</v>
      </c>
      <c r="L2532" s="1942"/>
      <c r="M2532" s="3341"/>
      <c r="N2532" s="3682"/>
      <c r="O2532" s="1382" t="s">
        <v>7132</v>
      </c>
      <c r="P2532" s="1924"/>
    </row>
    <row r="2533" spans="1:16" s="3" customFormat="1" ht="26.25" hidden="1" customHeight="1">
      <c r="A2533" s="107"/>
      <c r="B2533" s="90" t="s">
        <v>826</v>
      </c>
      <c r="C2533" s="34">
        <v>1</v>
      </c>
      <c r="D2533" s="2327">
        <v>100000</v>
      </c>
      <c r="E2533" s="4047">
        <v>1</v>
      </c>
      <c r="F2533" s="2239">
        <v>1</v>
      </c>
      <c r="G2533" s="2132" t="s">
        <v>2458</v>
      </c>
      <c r="H2533" s="2144" t="s">
        <v>2462</v>
      </c>
      <c r="I2533" s="2618" t="s">
        <v>2296</v>
      </c>
      <c r="J2533" s="2610" t="s">
        <v>828</v>
      </c>
      <c r="K2533" s="2613" t="s">
        <v>3248</v>
      </c>
      <c r="L2533" s="2134" t="s">
        <v>2461</v>
      </c>
      <c r="M2533" s="2600" t="s">
        <v>2459</v>
      </c>
      <c r="N2533" s="2608" t="s">
        <v>2460</v>
      </c>
      <c r="O2533" s="2119" t="s">
        <v>1238</v>
      </c>
      <c r="P2533" s="2133" t="s">
        <v>6441</v>
      </c>
    </row>
    <row r="2534" spans="1:16" s="3" customFormat="1" ht="26.25" hidden="1" customHeight="1">
      <c r="A2534" s="107"/>
      <c r="B2534" s="86" t="s">
        <v>827</v>
      </c>
      <c r="C2534" s="7"/>
      <c r="D2534" s="470">
        <v>10000</v>
      </c>
      <c r="E2534" s="1821"/>
      <c r="F2534" s="65"/>
      <c r="G2534" s="104"/>
      <c r="H2534" s="475">
        <v>402</v>
      </c>
      <c r="I2534" s="3649"/>
      <c r="J2534" s="116" t="s">
        <v>6524</v>
      </c>
      <c r="K2534" s="2613" t="s">
        <v>4735</v>
      </c>
      <c r="L2534" s="1495"/>
      <c r="M2534" s="117"/>
      <c r="N2534" s="256"/>
      <c r="O2534" s="1363" t="s">
        <v>3011</v>
      </c>
      <c r="P2534" s="1113"/>
    </row>
    <row r="2535" spans="1:16" s="152" customFormat="1" ht="26.25" customHeight="1">
      <c r="A2535" s="1659" t="s">
        <v>68</v>
      </c>
      <c r="B2535" s="1280" t="s">
        <v>48</v>
      </c>
      <c r="C2535" s="180">
        <v>11</v>
      </c>
      <c r="D2535" s="5143"/>
      <c r="E2535" s="1817"/>
      <c r="F2535" s="5218"/>
      <c r="G2535" s="404"/>
      <c r="H2535" s="617" t="s">
        <v>6207</v>
      </c>
      <c r="I2535" s="1445"/>
      <c r="J2535" s="298"/>
      <c r="K2535" s="2617"/>
      <c r="L2535" s="1498">
        <v>2002</v>
      </c>
      <c r="M2535" s="517" t="s">
        <v>1991</v>
      </c>
      <c r="N2535" s="2897" t="s">
        <v>1991</v>
      </c>
      <c r="O2535" s="1349" t="s">
        <v>1236</v>
      </c>
      <c r="P2535" s="1120" t="s">
        <v>3382</v>
      </c>
    </row>
    <row r="2536" spans="1:16" s="283" customFormat="1" ht="26.25" customHeight="1">
      <c r="A2536" s="1012"/>
      <c r="B2536" s="994" t="s">
        <v>94</v>
      </c>
      <c r="C2536" s="171"/>
      <c r="D2536" s="5144"/>
      <c r="E2536" s="1830"/>
      <c r="F2536" s="5222"/>
      <c r="G2536" s="463"/>
      <c r="H2536" s="1014" t="s">
        <v>1871</v>
      </c>
      <c r="I2536" s="1133"/>
      <c r="J2536" s="299"/>
      <c r="K2536" s="602"/>
      <c r="L2536" s="1533"/>
      <c r="M2536" s="627"/>
      <c r="N2536" s="2934"/>
      <c r="O2536" s="5686" t="s">
        <v>10724</v>
      </c>
      <c r="P2536" s="514"/>
    </row>
    <row r="2537" spans="1:16" s="3" customFormat="1" ht="26.25" customHeight="1">
      <c r="A2537" s="107"/>
      <c r="B2537" s="86"/>
      <c r="C2537" s="29"/>
      <c r="D2537" s="453"/>
      <c r="E2537" s="1821"/>
      <c r="F2537" s="65"/>
      <c r="G2537" s="104"/>
      <c r="H2537" s="80"/>
      <c r="I2537" s="3649"/>
      <c r="J2537" s="116"/>
      <c r="K2537" s="116"/>
      <c r="L2537" s="1495"/>
      <c r="M2537" s="117"/>
      <c r="N2537" s="256"/>
      <c r="O2537" s="1347"/>
      <c r="P2537" s="1113"/>
    </row>
    <row r="2538" spans="1:16" s="100" customFormat="1" ht="26.25" customHeight="1">
      <c r="A2538" s="620"/>
      <c r="B2538" s="336"/>
      <c r="C2538" s="6"/>
      <c r="D2538" s="469"/>
      <c r="E2538" s="1822"/>
      <c r="F2538" s="432"/>
      <c r="G2538" s="378"/>
      <c r="H2538" s="1027"/>
      <c r="I2538" s="2619"/>
      <c r="J2538" s="2611"/>
      <c r="K2538" s="2611"/>
      <c r="L2538" s="769"/>
      <c r="M2538" s="2601"/>
      <c r="N2538" s="2609"/>
      <c r="O2538" s="1348"/>
      <c r="P2538" s="317"/>
    </row>
    <row r="2539" spans="1:16" s="3" customFormat="1" ht="26.25" hidden="1" customHeight="1">
      <c r="A2539" s="107"/>
      <c r="B2539" s="86"/>
      <c r="C2539" s="29"/>
      <c r="D2539" s="453"/>
      <c r="E2539" s="1821"/>
      <c r="F2539" s="65"/>
      <c r="G2539" s="104"/>
      <c r="H2539" s="80"/>
      <c r="I2539" s="3649"/>
      <c r="J2539" s="116"/>
      <c r="K2539" s="116"/>
      <c r="L2539" s="1495"/>
      <c r="M2539" s="117"/>
      <c r="N2539" s="256"/>
      <c r="O2539" s="1347"/>
      <c r="P2539" s="1113"/>
    </row>
    <row r="2540" spans="1:16" s="3" customFormat="1" ht="26.25" hidden="1" customHeight="1">
      <c r="A2540" s="107"/>
      <c r="B2540" s="336"/>
      <c r="C2540" s="6"/>
      <c r="D2540" s="469"/>
      <c r="E2540" s="1822"/>
      <c r="F2540" s="432"/>
      <c r="G2540" s="378"/>
      <c r="H2540" s="1027"/>
      <c r="I2540" s="2619"/>
      <c r="J2540" s="2611"/>
      <c r="K2540" s="2611"/>
      <c r="L2540" s="769"/>
      <c r="M2540" s="2601"/>
      <c r="N2540" s="2609"/>
      <c r="O2540" s="1348"/>
      <c r="P2540" s="317"/>
    </row>
    <row r="2541" spans="1:16" s="156" customFormat="1" ht="26.25" customHeight="1">
      <c r="A2541" s="1659" t="s">
        <v>68</v>
      </c>
      <c r="B2541" s="909" t="s">
        <v>3339</v>
      </c>
      <c r="C2541" s="155">
        <v>14</v>
      </c>
      <c r="D2541" s="5146"/>
      <c r="E2541" s="5331"/>
      <c r="F2541" s="2402"/>
      <c r="G2541" s="2403"/>
      <c r="H2541" s="2376" t="s">
        <v>6208</v>
      </c>
      <c r="I2541" s="3187"/>
      <c r="J2541" s="2506"/>
      <c r="K2541" s="2617"/>
      <c r="L2541" s="2380">
        <v>2004</v>
      </c>
      <c r="M2541" s="137" t="s">
        <v>1991</v>
      </c>
      <c r="N2541" s="257" t="s">
        <v>1991</v>
      </c>
      <c r="O2541" s="1349" t="s">
        <v>1236</v>
      </c>
      <c r="P2541" s="1120"/>
    </row>
    <row r="2542" spans="1:16" s="283" customFormat="1" ht="26.25" customHeight="1">
      <c r="A2542" s="5577"/>
      <c r="B2542" s="1046" t="s">
        <v>118</v>
      </c>
      <c r="C2542" s="171"/>
      <c r="D2542" s="5144"/>
      <c r="E2542" s="1830"/>
      <c r="F2542" s="1857"/>
      <c r="G2542" s="463"/>
      <c r="H2542" s="3032" t="s">
        <v>1871</v>
      </c>
      <c r="I2542" s="1443"/>
      <c r="J2542" s="602"/>
      <c r="K2542" s="602"/>
      <c r="L2542" s="1497"/>
      <c r="M2542" s="138"/>
      <c r="N2542" s="264"/>
      <c r="O2542" s="5686" t="s">
        <v>10724</v>
      </c>
      <c r="P2542" s="514"/>
    </row>
    <row r="2543" spans="1:16" s="3" customFormat="1" ht="26.25" customHeight="1">
      <c r="A2543" s="1210"/>
      <c r="B2543" s="86"/>
      <c r="C2543" s="32"/>
      <c r="D2543" s="453"/>
      <c r="E2543" s="1821"/>
      <c r="F2543" s="65"/>
      <c r="G2543" s="281"/>
      <c r="H2543" s="80"/>
      <c r="I2543" s="1456"/>
      <c r="J2543" s="116"/>
      <c r="K2543" s="116"/>
      <c r="L2543" s="1495"/>
      <c r="M2543" s="117"/>
      <c r="N2543" s="256"/>
      <c r="O2543" s="1347"/>
      <c r="P2543" s="1113"/>
    </row>
    <row r="2544" spans="1:16" s="109" customFormat="1" ht="26.25" customHeight="1">
      <c r="A2544" s="5576"/>
      <c r="B2544" s="336"/>
      <c r="C2544" s="31"/>
      <c r="D2544" s="469"/>
      <c r="E2544" s="1822"/>
      <c r="F2544" s="432"/>
      <c r="G2544" s="255"/>
      <c r="H2544" s="1027"/>
      <c r="I2544" s="612"/>
      <c r="J2544" s="2611"/>
      <c r="K2544" s="2611"/>
      <c r="L2544" s="769"/>
      <c r="M2544" s="2601"/>
      <c r="N2544" s="2609"/>
      <c r="O2544" s="1348"/>
      <c r="P2544" s="317"/>
    </row>
    <row r="2545" spans="1:16" s="3" customFormat="1" ht="26.25" hidden="1" customHeight="1">
      <c r="A2545" s="107"/>
      <c r="B2545" s="86" t="s">
        <v>1157</v>
      </c>
      <c r="C2545" s="33">
        <v>9</v>
      </c>
      <c r="D2545" s="453">
        <v>74000</v>
      </c>
      <c r="E2545" s="1821"/>
      <c r="F2545" s="65"/>
      <c r="G2545" s="281"/>
      <c r="H2545" s="80" t="s">
        <v>1159</v>
      </c>
      <c r="I2545" s="868" t="s">
        <v>24</v>
      </c>
      <c r="J2545" s="116" t="s">
        <v>1160</v>
      </c>
      <c r="K2545" s="2046" t="s">
        <v>959</v>
      </c>
      <c r="L2545" s="1495"/>
      <c r="M2545" s="117"/>
      <c r="N2545" s="256"/>
      <c r="O2545" s="1347"/>
      <c r="P2545" s="1113"/>
    </row>
    <row r="2546" spans="1:16" s="3" customFormat="1" ht="26.25" hidden="1" customHeight="1">
      <c r="A2546" s="107"/>
      <c r="B2546" s="336" t="s">
        <v>1158</v>
      </c>
      <c r="C2546" s="6"/>
      <c r="D2546" s="469">
        <v>7000</v>
      </c>
      <c r="E2546" s="1822"/>
      <c r="F2546" s="432"/>
      <c r="G2546" s="255"/>
      <c r="H2546" s="1027">
        <v>403</v>
      </c>
      <c r="I2546" s="612"/>
      <c r="J2546" s="2611">
        <v>22.24</v>
      </c>
      <c r="K2546" s="2611"/>
      <c r="L2546" s="769"/>
      <c r="M2546" s="2601"/>
      <c r="N2546" s="2609"/>
      <c r="O2546" s="1348"/>
      <c r="P2546" s="317"/>
    </row>
    <row r="2547" spans="1:16" ht="26.25" hidden="1" customHeight="1">
      <c r="A2547" s="906"/>
      <c r="B2547" s="1208"/>
      <c r="C2547" s="40"/>
      <c r="D2547" s="2204"/>
      <c r="E2547" s="1821"/>
      <c r="F2547" s="430"/>
      <c r="G2547" s="386"/>
      <c r="H2547" s="475"/>
      <c r="I2547" s="2183"/>
      <c r="J2547" s="116"/>
      <c r="K2547" s="116"/>
      <c r="L2547" s="1511"/>
      <c r="M2547" s="629"/>
      <c r="N2547" s="2870"/>
      <c r="O2547" s="1358"/>
      <c r="P2547" s="2650"/>
    </row>
    <row r="2548" spans="1:16" s="3" customFormat="1" ht="26.25" hidden="1" customHeight="1">
      <c r="A2548" s="107"/>
      <c r="B2548" s="336"/>
      <c r="C2548" s="6"/>
      <c r="D2548" s="469"/>
      <c r="E2548" s="1822"/>
      <c r="F2548" s="432"/>
      <c r="G2548" s="378"/>
      <c r="H2548" s="1027"/>
      <c r="I2548" s="2619"/>
      <c r="J2548" s="2611"/>
      <c r="K2548" s="2611"/>
      <c r="L2548" s="769"/>
      <c r="M2548" s="2601"/>
      <c r="N2548" s="2609"/>
      <c r="O2548" s="1348"/>
      <c r="P2548" s="317"/>
    </row>
    <row r="2549" spans="1:16" ht="26.25" hidden="1" customHeight="1">
      <c r="A2549" s="906"/>
      <c r="B2549" s="1208"/>
      <c r="C2549" s="40"/>
      <c r="D2549" s="2204"/>
      <c r="E2549" s="1821"/>
      <c r="F2549" s="430"/>
      <c r="G2549" s="386"/>
      <c r="H2549" s="475"/>
      <c r="I2549" s="2183"/>
      <c r="J2549" s="116"/>
      <c r="K2549" s="116"/>
      <c r="L2549" s="1511"/>
      <c r="M2549" s="629"/>
      <c r="N2549" s="2870"/>
      <c r="O2549" s="1358"/>
      <c r="P2549" s="2650"/>
    </row>
    <row r="2550" spans="1:16" s="3" customFormat="1" ht="26.25" hidden="1" customHeight="1">
      <c r="A2550" s="107"/>
      <c r="B2550" s="336"/>
      <c r="C2550" s="6"/>
      <c r="D2550" s="469"/>
      <c r="E2550" s="1822"/>
      <c r="F2550" s="432"/>
      <c r="G2550" s="378"/>
      <c r="H2550" s="1027"/>
      <c r="I2550" s="2619"/>
      <c r="J2550" s="2611"/>
      <c r="K2550" s="2611"/>
      <c r="L2550" s="769"/>
      <c r="M2550" s="2601"/>
      <c r="N2550" s="2609"/>
      <c r="O2550" s="1348"/>
      <c r="P2550" s="317"/>
    </row>
    <row r="2551" spans="1:16" s="152" customFormat="1" ht="27" customHeight="1">
      <c r="A2551" s="1659" t="s">
        <v>68</v>
      </c>
      <c r="B2551" s="909" t="s">
        <v>48</v>
      </c>
      <c r="C2551" s="155">
        <v>1</v>
      </c>
      <c r="D2551" s="5146"/>
      <c r="E2551" s="5331"/>
      <c r="F2551" s="2402"/>
      <c r="G2551" s="2398"/>
      <c r="H2551" s="3057" t="s">
        <v>6209</v>
      </c>
      <c r="I2551" s="2378"/>
      <c r="J2551" s="2506"/>
      <c r="K2551" s="2506"/>
      <c r="L2551" s="2380">
        <v>2003</v>
      </c>
      <c r="M2551" s="137" t="s">
        <v>1991</v>
      </c>
      <c r="N2551" s="257" t="s">
        <v>1991</v>
      </c>
      <c r="O2551" s="1349" t="s">
        <v>1236</v>
      </c>
      <c r="P2551" s="1120"/>
    </row>
    <row r="2552" spans="1:16" s="283" customFormat="1" ht="27" customHeight="1">
      <c r="A2552" s="1046"/>
      <c r="B2552" s="1046" t="s">
        <v>194</v>
      </c>
      <c r="C2552" s="171"/>
      <c r="D2552" s="5144"/>
      <c r="E2552" s="1830"/>
      <c r="F2552" s="1857"/>
      <c r="G2552" s="369"/>
      <c r="H2552" s="3032" t="s">
        <v>1871</v>
      </c>
      <c r="I2552" s="1443"/>
      <c r="J2552" s="138"/>
      <c r="K2552" s="602"/>
      <c r="L2552" s="1497"/>
      <c r="M2552" s="138"/>
      <c r="N2552" s="264"/>
      <c r="O2552" s="5686" t="s">
        <v>10724</v>
      </c>
      <c r="P2552" s="514"/>
    </row>
    <row r="2553" spans="1:16" ht="26.25" customHeight="1">
      <c r="A2553" s="906"/>
      <c r="B2553" s="107"/>
      <c r="C2553" s="33"/>
      <c r="D2553" s="453"/>
      <c r="E2553" s="1821"/>
      <c r="F2553" s="430"/>
      <c r="G2553" s="386"/>
      <c r="H2553" s="475"/>
      <c r="I2553" s="1462"/>
      <c r="J2553" s="116"/>
      <c r="K2553" s="116"/>
      <c r="L2553" s="1511"/>
      <c r="M2553" s="629"/>
      <c r="N2553" s="2870"/>
      <c r="O2553" s="1358"/>
      <c r="P2553" s="2650"/>
    </row>
    <row r="2554" spans="1:16" s="100" customFormat="1" ht="26.25" customHeight="1">
      <c r="A2554" s="620"/>
      <c r="B2554" s="336"/>
      <c r="C2554" s="6"/>
      <c r="D2554" s="469"/>
      <c r="E2554" s="1822"/>
      <c r="F2554" s="432"/>
      <c r="G2554" s="378"/>
      <c r="H2554" s="1027"/>
      <c r="I2554" s="2619"/>
      <c r="J2554" s="2611"/>
      <c r="K2554" s="2611"/>
      <c r="L2554" s="769"/>
      <c r="M2554" s="2601"/>
      <c r="N2554" s="2609"/>
      <c r="O2554" s="1348"/>
      <c r="P2554" s="317"/>
    </row>
    <row r="2555" spans="1:16" ht="26.25" hidden="1" customHeight="1">
      <c r="A2555" s="906"/>
      <c r="B2555" s="107"/>
      <c r="C2555" s="33"/>
      <c r="D2555" s="453"/>
      <c r="E2555" s="1821"/>
      <c r="F2555" s="430"/>
      <c r="G2555" s="386"/>
      <c r="H2555" s="475"/>
      <c r="I2555" s="1462"/>
      <c r="J2555" s="116"/>
      <c r="K2555" s="116"/>
      <c r="L2555" s="1511"/>
      <c r="M2555" s="629"/>
      <c r="N2555" s="2870"/>
      <c r="O2555" s="1358"/>
      <c r="P2555" s="2650"/>
    </row>
    <row r="2556" spans="1:16" s="3" customFormat="1" ht="26.25" hidden="1" customHeight="1">
      <c r="A2556" s="107"/>
      <c r="B2556" s="336"/>
      <c r="C2556" s="6"/>
      <c r="D2556" s="469"/>
      <c r="E2556" s="1822"/>
      <c r="F2556" s="432"/>
      <c r="G2556" s="378"/>
      <c r="H2556" s="1027"/>
      <c r="I2556" s="2619"/>
      <c r="J2556" s="2611"/>
      <c r="K2556" s="2611"/>
      <c r="L2556" s="769"/>
      <c r="M2556" s="2601"/>
      <c r="N2556" s="2609"/>
      <c r="O2556" s="1348"/>
      <c r="P2556" s="317"/>
    </row>
    <row r="2557" spans="1:16" s="152" customFormat="1" ht="27" customHeight="1">
      <c r="A2557" s="1659" t="s">
        <v>68</v>
      </c>
      <c r="B2557" s="328" t="s">
        <v>48</v>
      </c>
      <c r="C2557" s="159">
        <v>12</v>
      </c>
      <c r="D2557" s="5177"/>
      <c r="E2557" s="5322"/>
      <c r="F2557" s="5223"/>
      <c r="G2557" s="2403"/>
      <c r="H2557" s="2557" t="s">
        <v>10454</v>
      </c>
      <c r="I2557" s="2378"/>
      <c r="J2557" s="2283"/>
      <c r="K2557" s="2283"/>
      <c r="L2557" s="2284">
        <v>2006</v>
      </c>
      <c r="M2557" s="517" t="s">
        <v>1991</v>
      </c>
      <c r="N2557" s="2897" t="s">
        <v>1991</v>
      </c>
      <c r="O2557" s="1349" t="s">
        <v>1236</v>
      </c>
      <c r="P2557" s="1120"/>
    </row>
    <row r="2558" spans="1:16" s="283" customFormat="1" ht="27" customHeight="1">
      <c r="A2558" s="994"/>
      <c r="B2558" s="1129" t="s">
        <v>479</v>
      </c>
      <c r="C2558" s="463"/>
      <c r="D2558" s="783"/>
      <c r="E2558" s="1826"/>
      <c r="F2558" s="5229"/>
      <c r="G2558" s="463"/>
      <c r="H2558" s="3098" t="s">
        <v>1871</v>
      </c>
      <c r="I2558" s="1443"/>
      <c r="J2558" s="299"/>
      <c r="K2558" s="299"/>
      <c r="L2558" s="1533"/>
      <c r="M2558" s="526"/>
      <c r="N2558" s="2880"/>
      <c r="O2558" s="5686" t="s">
        <v>10724</v>
      </c>
      <c r="P2558" s="514"/>
    </row>
    <row r="2559" spans="1:16" s="649" customFormat="1" ht="27" customHeight="1">
      <c r="A2559" s="1612"/>
      <c r="B2559" s="793"/>
      <c r="C2559" s="654"/>
      <c r="D2559" s="1653"/>
      <c r="E2559" s="1861"/>
      <c r="F2559" s="1591"/>
      <c r="G2559" s="598"/>
      <c r="H2559" s="3099"/>
      <c r="I2559" s="3647"/>
      <c r="J2559" s="849"/>
      <c r="K2559" s="849"/>
      <c r="L2559" s="1636"/>
      <c r="M2559" s="650"/>
      <c r="N2559" s="2827"/>
      <c r="O2559" s="1363"/>
      <c r="P2559" s="1126"/>
    </row>
    <row r="2560" spans="1:16" s="713" customFormat="1" ht="27" customHeight="1">
      <c r="A2560" s="993"/>
      <c r="B2560" s="1030"/>
      <c r="C2560" s="658"/>
      <c r="D2560" s="5138"/>
      <c r="E2560" s="1870"/>
      <c r="F2560" s="921"/>
      <c r="G2560" s="599"/>
      <c r="H2560" s="5638"/>
      <c r="I2560" s="3648"/>
      <c r="J2560" s="850"/>
      <c r="K2560" s="850"/>
      <c r="L2560" s="5639"/>
      <c r="M2560" s="651"/>
      <c r="N2560" s="2761"/>
      <c r="O2560" s="1360"/>
      <c r="P2560" s="805"/>
    </row>
    <row r="2561" spans="1:256" s="3" customFormat="1" ht="26.25" hidden="1" customHeight="1">
      <c r="A2561" s="50" t="s">
        <v>3883</v>
      </c>
      <c r="B2561" s="68" t="s">
        <v>3744</v>
      </c>
      <c r="C2561" s="7">
        <v>6</v>
      </c>
      <c r="D2561" s="453">
        <v>360000</v>
      </c>
      <c r="E2561" s="1821">
        <v>1</v>
      </c>
      <c r="F2561" s="65">
        <v>1</v>
      </c>
      <c r="G2561" s="104">
        <v>50</v>
      </c>
      <c r="H2561" s="475" t="s">
        <v>3758</v>
      </c>
      <c r="I2561" s="3649" t="s">
        <v>24</v>
      </c>
      <c r="J2561" s="116" t="s">
        <v>3746</v>
      </c>
      <c r="K2561" s="116" t="s">
        <v>3748</v>
      </c>
      <c r="L2561" s="1495" t="s">
        <v>3749</v>
      </c>
      <c r="M2561" s="117"/>
      <c r="N2561" s="256"/>
      <c r="O2561" s="1363" t="s">
        <v>1535</v>
      </c>
      <c r="P2561" s="1113" t="s">
        <v>5602</v>
      </c>
    </row>
    <row r="2562" spans="1:256" s="100" customFormat="1" ht="26.25" hidden="1" customHeight="1">
      <c r="A2562" s="2042"/>
      <c r="B2562" s="1803" t="s">
        <v>3745</v>
      </c>
      <c r="C2562" s="6"/>
      <c r="D2562" s="469">
        <v>20000</v>
      </c>
      <c r="E2562" s="1822"/>
      <c r="F2562" s="432"/>
      <c r="G2562" s="378"/>
      <c r="H2562" s="1027" t="s">
        <v>10388</v>
      </c>
      <c r="I2562" s="2619"/>
      <c r="J2562" s="2611" t="s">
        <v>3747</v>
      </c>
      <c r="K2562" s="2611" t="s">
        <v>10326</v>
      </c>
      <c r="L2562" s="769"/>
      <c r="M2562" s="2601"/>
      <c r="N2562" s="2609"/>
      <c r="O2562" s="1360" t="s">
        <v>4224</v>
      </c>
      <c r="P2562" s="317"/>
    </row>
    <row r="2563" spans="1:256" s="1921" customFormat="1" ht="26.25" hidden="1" customHeight="1">
      <c r="A2563" s="3675"/>
      <c r="B2563" s="1908"/>
      <c r="C2563" s="1920"/>
      <c r="D2563" s="4799"/>
      <c r="E2563" s="1938"/>
      <c r="F2563" s="1736"/>
      <c r="G2563" s="1918"/>
      <c r="H2563" s="3093"/>
      <c r="I2563" s="1901"/>
      <c r="J2563" s="1688"/>
      <c r="K2563" s="1688"/>
      <c r="L2563" s="1902"/>
      <c r="M2563" s="1689"/>
      <c r="N2563" s="2002"/>
      <c r="O2563" s="1353"/>
      <c r="P2563" s="1919"/>
    </row>
    <row r="2564" spans="1:256" s="3714" customFormat="1" ht="26.25" hidden="1" customHeight="1">
      <c r="A2564" s="5091"/>
      <c r="B2564" s="4606"/>
      <c r="C2564" s="1125"/>
      <c r="D2564" s="4804"/>
      <c r="E2564" s="1980"/>
      <c r="F2564" s="1743"/>
      <c r="G2564" s="1912"/>
      <c r="H2564" s="3095"/>
      <c r="I2564" s="1923"/>
      <c r="J2564" s="3219"/>
      <c r="K2564" s="3219"/>
      <c r="L2564" s="1907"/>
      <c r="M2564" s="1745"/>
      <c r="N2564" s="2004"/>
      <c r="O2564" s="1382"/>
      <c r="P2564" s="1924"/>
    </row>
    <row r="2565" spans="1:256" s="1430" customFormat="1" ht="26.25" customHeight="1">
      <c r="A2565" s="2626" t="s">
        <v>3915</v>
      </c>
      <c r="B2565" s="5574" t="s">
        <v>3889</v>
      </c>
      <c r="C2565" s="2050">
        <v>10</v>
      </c>
      <c r="D2565" s="5147"/>
      <c r="E2565" s="4269"/>
      <c r="F2565" s="1435"/>
      <c r="G2565" s="2795"/>
      <c r="H2565" s="3036" t="s">
        <v>3891</v>
      </c>
      <c r="I2565" s="1701"/>
      <c r="J2565" s="1232"/>
      <c r="K2565" s="1232"/>
      <c r="L2565" s="1556" t="s">
        <v>3894</v>
      </c>
      <c r="M2565" s="966" t="s">
        <v>1991</v>
      </c>
      <c r="N2565" s="1702" t="s">
        <v>1991</v>
      </c>
      <c r="O2565" s="2823" t="s">
        <v>1236</v>
      </c>
      <c r="P2565" s="5575"/>
    </row>
    <row r="2566" spans="1:256" s="5503" customFormat="1" ht="26.25" customHeight="1">
      <c r="A2566" s="5502"/>
      <c r="B2566" s="4765" t="s">
        <v>3890</v>
      </c>
      <c r="C2566" s="1229"/>
      <c r="D2566" s="1231"/>
      <c r="E2566" s="1862"/>
      <c r="F2566" s="1333"/>
      <c r="G2566" s="2173"/>
      <c r="H2566" s="3037" t="s">
        <v>9032</v>
      </c>
      <c r="I2566" s="1481"/>
      <c r="J2566" s="2615"/>
      <c r="K2566" s="2615"/>
      <c r="L2566" s="1537"/>
      <c r="M2566" s="969"/>
      <c r="N2566" s="968"/>
      <c r="O2566" s="5686" t="s">
        <v>10724</v>
      </c>
      <c r="P2566" s="970"/>
    </row>
    <row r="2567" spans="1:256" s="1921" customFormat="1" ht="26.25" customHeight="1">
      <c r="A2567" s="3675"/>
      <c r="B2567" s="1908"/>
      <c r="C2567" s="1920"/>
      <c r="D2567" s="4799">
        <v>240000</v>
      </c>
      <c r="E2567" s="1938">
        <v>1</v>
      </c>
      <c r="F2567" s="1736">
        <v>1</v>
      </c>
      <c r="G2567" s="1918"/>
      <c r="H2567" s="3093" t="s">
        <v>3891</v>
      </c>
      <c r="I2567" s="1901" t="s">
        <v>410</v>
      </c>
      <c r="J2567" s="1688" t="s">
        <v>720</v>
      </c>
      <c r="K2567" s="1688" t="s">
        <v>3248</v>
      </c>
      <c r="L2567" s="1902"/>
      <c r="M2567" s="1689"/>
      <c r="N2567" s="2002"/>
      <c r="O2567" s="1353" t="s">
        <v>4710</v>
      </c>
      <c r="P2567" s="1919" t="s">
        <v>10658</v>
      </c>
    </row>
    <row r="2568" spans="1:256" s="3714" customFormat="1" ht="26.25" customHeight="1">
      <c r="A2568" s="5091"/>
      <c r="B2568" s="4606"/>
      <c r="C2568" s="1125"/>
      <c r="D2568" s="4804">
        <v>8000</v>
      </c>
      <c r="E2568" s="1980"/>
      <c r="F2568" s="1743"/>
      <c r="G2568" s="1912"/>
      <c r="H2568" s="3095">
        <v>1914</v>
      </c>
      <c r="I2568" s="1923"/>
      <c r="J2568" s="3219" t="s">
        <v>3892</v>
      </c>
      <c r="K2568" s="3219"/>
      <c r="L2568" s="1907"/>
      <c r="M2568" s="1745"/>
      <c r="N2568" s="2004"/>
      <c r="O2568" s="1382" t="s">
        <v>10540</v>
      </c>
      <c r="P2568" s="1924" t="s">
        <v>10657</v>
      </c>
    </row>
    <row r="2569" spans="1:256" s="1921" customFormat="1" ht="26.25" hidden="1" customHeight="1">
      <c r="A2569" s="4607" t="s">
        <v>8208</v>
      </c>
      <c r="B2569" s="1908" t="s">
        <v>540</v>
      </c>
      <c r="C2569" s="1920">
        <v>20</v>
      </c>
      <c r="D2569" s="4799">
        <v>550000</v>
      </c>
      <c r="E2569" s="1938">
        <v>2</v>
      </c>
      <c r="F2569" s="1736">
        <v>1</v>
      </c>
      <c r="G2569" s="1918">
        <v>50</v>
      </c>
      <c r="H2569" s="3093" t="s">
        <v>9064</v>
      </c>
      <c r="I2569" s="1901" t="s">
        <v>24</v>
      </c>
      <c r="J2569" s="1688" t="s">
        <v>9049</v>
      </c>
      <c r="K2569" s="1688" t="s">
        <v>3248</v>
      </c>
      <c r="L2569" s="1902" t="s">
        <v>7932</v>
      </c>
      <c r="M2569" s="1689" t="s">
        <v>1997</v>
      </c>
      <c r="N2569" s="2002" t="s">
        <v>1991</v>
      </c>
      <c r="O2569" s="1353" t="s">
        <v>1238</v>
      </c>
      <c r="P2569" s="1919" t="s">
        <v>9070</v>
      </c>
    </row>
    <row r="2570" spans="1:256" s="3714" customFormat="1" ht="26.25" hidden="1" customHeight="1">
      <c r="A2570" s="4605"/>
      <c r="B2570" s="4606" t="s">
        <v>9048</v>
      </c>
      <c r="C2570" s="1125"/>
      <c r="D2570" s="4804">
        <v>0</v>
      </c>
      <c r="E2570" s="1980"/>
      <c r="F2570" s="1743"/>
      <c r="G2570" s="1912"/>
      <c r="H2570" s="3095">
        <v>501</v>
      </c>
      <c r="I2570" s="1923"/>
      <c r="J2570" s="3219" t="s">
        <v>9062</v>
      </c>
      <c r="K2570" s="3219" t="s">
        <v>4735</v>
      </c>
      <c r="L2570" s="1907"/>
      <c r="M2570" s="1745" t="s">
        <v>9066</v>
      </c>
      <c r="N2570" s="2004"/>
      <c r="O2570" s="1382" t="s">
        <v>8324</v>
      </c>
      <c r="P2570" s="1924" t="s">
        <v>9069</v>
      </c>
      <c r="IL2570" s="1921"/>
      <c r="IM2570" s="1921"/>
      <c r="IN2570" s="1921"/>
      <c r="IO2570" s="1921"/>
      <c r="IP2570" s="1921"/>
      <c r="IQ2570" s="1921"/>
      <c r="IR2570" s="1921"/>
      <c r="IS2570" s="1921"/>
      <c r="IT2570" s="1921"/>
      <c r="IU2570" s="1921"/>
      <c r="IV2570" s="1921"/>
    </row>
    <row r="2571" spans="1:256" s="3712" customFormat="1" ht="26.25" hidden="1" customHeight="1">
      <c r="A2571" s="4603" t="s">
        <v>8208</v>
      </c>
      <c r="B2571" s="4604" t="s">
        <v>540</v>
      </c>
      <c r="C2571" s="4045">
        <v>21</v>
      </c>
      <c r="D2571" s="4810">
        <v>530000</v>
      </c>
      <c r="E2571" s="4613">
        <v>2</v>
      </c>
      <c r="F2571" s="2801">
        <v>1</v>
      </c>
      <c r="G2571" s="3895">
        <v>50</v>
      </c>
      <c r="H2571" s="3874" t="s">
        <v>9065</v>
      </c>
      <c r="I2571" s="3912" t="s">
        <v>2296</v>
      </c>
      <c r="J2571" s="3876" t="s">
        <v>2665</v>
      </c>
      <c r="K2571" s="3876" t="s">
        <v>3248</v>
      </c>
      <c r="L2571" s="3913" t="s">
        <v>7932</v>
      </c>
      <c r="M2571" s="3838" t="s">
        <v>1997</v>
      </c>
      <c r="N2571" s="4062" t="s">
        <v>1991</v>
      </c>
      <c r="O2571" s="3878" t="s">
        <v>1238</v>
      </c>
      <c r="P2571" s="2540" t="s">
        <v>9070</v>
      </c>
      <c r="IL2571" s="1921"/>
      <c r="IM2571" s="1921"/>
      <c r="IN2571" s="1921"/>
      <c r="IO2571" s="1921"/>
      <c r="IP2571" s="1921"/>
      <c r="IQ2571" s="1921"/>
      <c r="IR2571" s="1921"/>
      <c r="IS2571" s="1921"/>
      <c r="IT2571" s="1921"/>
      <c r="IU2571" s="1921"/>
      <c r="IV2571" s="1921"/>
    </row>
    <row r="2572" spans="1:256" s="3714" customFormat="1" ht="26.25" hidden="1" customHeight="1">
      <c r="A2572" s="4605"/>
      <c r="B2572" s="4606" t="s">
        <v>9061</v>
      </c>
      <c r="C2572" s="1125"/>
      <c r="D2572" s="4804">
        <v>0</v>
      </c>
      <c r="E2572" s="1980"/>
      <c r="F2572" s="1743"/>
      <c r="G2572" s="1912"/>
      <c r="H2572" s="3095">
        <v>408</v>
      </c>
      <c r="I2572" s="1923"/>
      <c r="J2572" s="3219" t="s">
        <v>9063</v>
      </c>
      <c r="K2572" s="3219" t="s">
        <v>4735</v>
      </c>
      <c r="L2572" s="1907"/>
      <c r="M2572" s="1745" t="s">
        <v>9066</v>
      </c>
      <c r="N2572" s="2004"/>
      <c r="O2572" s="1382" t="s">
        <v>8324</v>
      </c>
      <c r="P2572" s="1924" t="s">
        <v>9067</v>
      </c>
      <c r="IL2572" s="1921"/>
      <c r="IM2572" s="1921"/>
      <c r="IN2572" s="1921"/>
      <c r="IO2572" s="1921"/>
      <c r="IP2572" s="1921"/>
      <c r="IQ2572" s="1921"/>
      <c r="IR2572" s="1921"/>
      <c r="IS2572" s="1921"/>
      <c r="IT2572" s="1921"/>
      <c r="IU2572" s="1921"/>
      <c r="IV2572" s="1921"/>
    </row>
    <row r="2573" spans="1:256" s="3" customFormat="1" ht="26.25" hidden="1" customHeight="1">
      <c r="A2573" s="107"/>
      <c r="B2573" s="78"/>
      <c r="C2573" s="7"/>
      <c r="D2573" s="453"/>
      <c r="E2573" s="1821"/>
      <c r="F2573" s="65"/>
      <c r="G2573" s="104"/>
      <c r="H2573" s="475"/>
      <c r="I2573" s="3649"/>
      <c r="J2573" s="116"/>
      <c r="K2573" s="116"/>
      <c r="L2573" s="1495"/>
      <c r="M2573" s="117"/>
      <c r="N2573" s="256"/>
      <c r="O2573" s="1363"/>
      <c r="P2573" s="1113"/>
    </row>
    <row r="2574" spans="1:256" s="3" customFormat="1" ht="26.25" hidden="1" customHeight="1">
      <c r="A2574" s="107"/>
      <c r="B2574" s="320"/>
      <c r="C2574" s="6"/>
      <c r="D2574" s="469"/>
      <c r="E2574" s="1822"/>
      <c r="F2574" s="432"/>
      <c r="G2574" s="378"/>
      <c r="H2574" s="1027"/>
      <c r="I2574" s="2619"/>
      <c r="J2574" s="2611"/>
      <c r="K2574" s="2611"/>
      <c r="L2574" s="769"/>
      <c r="M2574" s="2601"/>
      <c r="N2574" s="2609"/>
      <c r="O2574" s="1360"/>
      <c r="P2574" s="317"/>
    </row>
    <row r="2575" spans="1:256" s="3" customFormat="1" ht="26.25" hidden="1" customHeight="1">
      <c r="A2575" s="107" t="s">
        <v>4778</v>
      </c>
      <c r="B2575" s="78" t="s">
        <v>956</v>
      </c>
      <c r="C2575" s="7">
        <v>8</v>
      </c>
      <c r="D2575" s="453">
        <v>95000</v>
      </c>
      <c r="E2575" s="1821">
        <v>0</v>
      </c>
      <c r="F2575" s="65">
        <v>1</v>
      </c>
      <c r="G2575" s="2115">
        <v>150</v>
      </c>
      <c r="H2575" s="475" t="s">
        <v>7625</v>
      </c>
      <c r="I2575" s="3649" t="s">
        <v>7742</v>
      </c>
      <c r="J2575" s="116" t="s">
        <v>555</v>
      </c>
      <c r="K2575" s="116" t="s">
        <v>4743</v>
      </c>
      <c r="L2575" s="1495" t="s">
        <v>4539</v>
      </c>
      <c r="M2575" s="3469" t="s">
        <v>6954</v>
      </c>
      <c r="N2575" s="3435" t="s">
        <v>6954</v>
      </c>
      <c r="O2575" s="1363" t="s">
        <v>7595</v>
      </c>
      <c r="P2575" s="1113" t="s">
        <v>7627</v>
      </c>
    </row>
    <row r="2576" spans="1:256" s="3" customFormat="1" ht="26.25" hidden="1" customHeight="1">
      <c r="A2576" s="107"/>
      <c r="B2576" s="320" t="s">
        <v>7624</v>
      </c>
      <c r="C2576" s="6"/>
      <c r="D2576" s="469">
        <v>8000</v>
      </c>
      <c r="E2576" s="1822"/>
      <c r="F2576" s="432"/>
      <c r="G2576" s="3656"/>
      <c r="H2576" s="1027">
        <v>502</v>
      </c>
      <c r="I2576" s="2619"/>
      <c r="J2576" s="2611" t="s">
        <v>2842</v>
      </c>
      <c r="K2576" s="2611"/>
      <c r="L2576" s="769"/>
      <c r="M2576" s="2601"/>
      <c r="N2576" s="2609"/>
      <c r="O2576" s="1360" t="s">
        <v>7626</v>
      </c>
      <c r="P2576" s="317"/>
    </row>
    <row r="2577" spans="1:256" s="649" customFormat="1" ht="27" hidden="1" customHeight="1">
      <c r="A2577" s="1612"/>
      <c r="B2577" s="793"/>
      <c r="C2577" s="654"/>
      <c r="D2577" s="1653"/>
      <c r="E2577" s="1861"/>
      <c r="F2577" s="1591"/>
      <c r="G2577" s="598"/>
      <c r="H2577" s="3099"/>
      <c r="I2577" s="3647"/>
      <c r="J2577" s="849"/>
      <c r="K2577" s="849"/>
      <c r="L2577" s="1636"/>
      <c r="M2577" s="650"/>
      <c r="N2577" s="2827"/>
      <c r="O2577" s="1363"/>
      <c r="P2577" s="1126"/>
    </row>
    <row r="2578" spans="1:256" s="713" customFormat="1" ht="27" hidden="1" customHeight="1">
      <c r="A2578" s="993"/>
      <c r="B2578" s="1030"/>
      <c r="C2578" s="658"/>
      <c r="D2578" s="5138"/>
      <c r="E2578" s="1870"/>
      <c r="F2578" s="921"/>
      <c r="G2578" s="599"/>
      <c r="H2578" s="5638"/>
      <c r="I2578" s="3648"/>
      <c r="J2578" s="850"/>
      <c r="K2578" s="850"/>
      <c r="L2578" s="5639"/>
      <c r="M2578" s="651"/>
      <c r="N2578" s="2761"/>
      <c r="O2578" s="1360"/>
      <c r="P2578" s="805"/>
    </row>
    <row r="2579" spans="1:256" s="3" customFormat="1" ht="26.25" customHeight="1">
      <c r="A2579" s="107"/>
      <c r="B2579" s="78"/>
      <c r="C2579" s="7"/>
      <c r="D2579" s="453"/>
      <c r="E2579" s="1821"/>
      <c r="F2579" s="65"/>
      <c r="G2579" s="104"/>
      <c r="H2579" s="475"/>
      <c r="I2579" s="3649"/>
      <c r="J2579" s="116"/>
      <c r="K2579" s="116"/>
      <c r="L2579" s="1495"/>
      <c r="M2579" s="117"/>
      <c r="N2579" s="256"/>
      <c r="O2579" s="1363"/>
      <c r="P2579" s="1113"/>
    </row>
    <row r="2580" spans="1:256" s="100" customFormat="1" ht="26.25" customHeight="1">
      <c r="A2580" s="620"/>
      <c r="B2580" s="320"/>
      <c r="C2580" s="6"/>
      <c r="D2580" s="469"/>
      <c r="E2580" s="1822"/>
      <c r="F2580" s="432"/>
      <c r="G2580" s="378"/>
      <c r="H2580" s="1027"/>
      <c r="I2580" s="2619"/>
      <c r="J2580" s="2611"/>
      <c r="K2580" s="2611"/>
      <c r="L2580" s="769"/>
      <c r="M2580" s="2601"/>
      <c r="N2580" s="2609"/>
      <c r="O2580" s="1360"/>
      <c r="P2580" s="317"/>
    </row>
    <row r="2581" spans="1:256" s="3" customFormat="1" ht="32.25" customHeight="1">
      <c r="A2581" s="56" t="s">
        <v>3915</v>
      </c>
      <c r="B2581" s="5572" t="s">
        <v>375</v>
      </c>
      <c r="C2581" s="32">
        <v>5</v>
      </c>
      <c r="D2581" s="422">
        <v>330000</v>
      </c>
      <c r="E2581" s="1810">
        <v>1</v>
      </c>
      <c r="F2581" s="65">
        <v>1</v>
      </c>
      <c r="G2581" s="104">
        <v>50</v>
      </c>
      <c r="H2581" s="5573" t="s">
        <v>7294</v>
      </c>
      <c r="I2581" s="3649"/>
      <c r="J2581" s="117" t="s">
        <v>10436</v>
      </c>
      <c r="K2581" s="117" t="s">
        <v>3248</v>
      </c>
      <c r="L2581" s="1495" t="s">
        <v>3905</v>
      </c>
      <c r="M2581" s="117" t="s">
        <v>1991</v>
      </c>
      <c r="N2581" s="256" t="s">
        <v>1991</v>
      </c>
      <c r="O2581" s="1363" t="s">
        <v>1535</v>
      </c>
      <c r="P2581" s="1303" t="s">
        <v>10687</v>
      </c>
    </row>
    <row r="2582" spans="1:256" s="100" customFormat="1" ht="26.25" customHeight="1">
      <c r="A2582" s="1953"/>
      <c r="B2582" s="1803" t="s">
        <v>376</v>
      </c>
      <c r="C2582" s="36"/>
      <c r="D2582" s="421">
        <v>10000</v>
      </c>
      <c r="E2582" s="1809"/>
      <c r="F2582" s="432"/>
      <c r="G2582" s="378"/>
      <c r="H2582" s="1161" t="s">
        <v>10649</v>
      </c>
      <c r="I2582" s="2619"/>
      <c r="J2582" s="2601" t="s">
        <v>10437</v>
      </c>
      <c r="K2582" s="2601" t="s">
        <v>10512</v>
      </c>
      <c r="L2582" s="769"/>
      <c r="M2582" s="291"/>
      <c r="N2582" s="2833"/>
      <c r="O2582" s="1360" t="s">
        <v>4224</v>
      </c>
      <c r="P2582" s="3521" t="s">
        <v>10795</v>
      </c>
    </row>
    <row r="2583" spans="1:256" s="3" customFormat="1" ht="26.25" customHeight="1">
      <c r="A2583" s="107"/>
      <c r="B2583" s="78"/>
      <c r="C2583" s="7"/>
      <c r="D2583" s="453">
        <v>360000</v>
      </c>
      <c r="E2583" s="1821">
        <v>1</v>
      </c>
      <c r="F2583" s="65">
        <v>1</v>
      </c>
      <c r="G2583" s="104">
        <v>50</v>
      </c>
      <c r="H2583" s="475"/>
      <c r="I2583" s="3649" t="s">
        <v>410</v>
      </c>
      <c r="J2583" s="116" t="s">
        <v>2665</v>
      </c>
      <c r="K2583" s="116" t="s">
        <v>8170</v>
      </c>
      <c r="L2583" s="1495"/>
      <c r="M2583" s="117"/>
      <c r="N2583" s="256"/>
      <c r="O2583" s="1363"/>
      <c r="P2583" s="1303" t="s">
        <v>10513</v>
      </c>
    </row>
    <row r="2584" spans="1:256" s="3" customFormat="1" ht="26.25" customHeight="1">
      <c r="A2584" s="107"/>
      <c r="B2584" s="320"/>
      <c r="C2584" s="6"/>
      <c r="D2584" s="469">
        <v>0</v>
      </c>
      <c r="E2584" s="1822"/>
      <c r="F2584" s="432"/>
      <c r="G2584" s="378"/>
      <c r="H2584" s="1027" t="s">
        <v>10650</v>
      </c>
      <c r="I2584" s="2619" t="s">
        <v>1117</v>
      </c>
      <c r="J2584" s="2611" t="s">
        <v>10651</v>
      </c>
      <c r="K2584" s="2611" t="s">
        <v>10652</v>
      </c>
      <c r="L2584" s="769"/>
      <c r="M2584" s="2601"/>
      <c r="N2584" s="2609"/>
      <c r="O2584" s="1360"/>
      <c r="P2584" s="3521" t="s">
        <v>10438</v>
      </c>
    </row>
    <row r="2585" spans="1:256" s="3" customFormat="1" ht="26.25" customHeight="1">
      <c r="A2585" s="107"/>
      <c r="B2585" s="78"/>
      <c r="C2585" s="7"/>
      <c r="D2585" s="453"/>
      <c r="E2585" s="1821"/>
      <c r="F2585" s="65"/>
      <c r="G2585" s="104"/>
      <c r="H2585" s="475"/>
      <c r="I2585" s="3649"/>
      <c r="J2585" s="116"/>
      <c r="K2585" s="116"/>
      <c r="L2585" s="1495"/>
      <c r="M2585" s="117"/>
      <c r="N2585" s="256"/>
      <c r="O2585" s="1363"/>
      <c r="P2585" s="1113"/>
    </row>
    <row r="2586" spans="1:256" s="3" customFormat="1" ht="26.25" customHeight="1">
      <c r="A2586" s="107"/>
      <c r="B2586" s="320"/>
      <c r="C2586" s="6"/>
      <c r="D2586" s="469"/>
      <c r="E2586" s="1822"/>
      <c r="F2586" s="432"/>
      <c r="G2586" s="378"/>
      <c r="H2586" s="1027"/>
      <c r="I2586" s="2619"/>
      <c r="J2586" s="2611"/>
      <c r="K2586" s="2611"/>
      <c r="L2586" s="769"/>
      <c r="M2586" s="2601"/>
      <c r="N2586" s="2609"/>
      <c r="O2586" s="1360"/>
      <c r="P2586" s="317"/>
    </row>
    <row r="2587" spans="1:256" s="3" customFormat="1" ht="26.25" hidden="1" customHeight="1">
      <c r="A2587" s="56" t="s">
        <v>3883</v>
      </c>
      <c r="B2587" s="68" t="s">
        <v>1087</v>
      </c>
      <c r="C2587" s="27">
        <v>10</v>
      </c>
      <c r="D2587" s="422">
        <v>92000</v>
      </c>
      <c r="E2587" s="1810">
        <v>1</v>
      </c>
      <c r="F2587" s="65">
        <v>1</v>
      </c>
      <c r="G2587" s="104" t="s">
        <v>3012</v>
      </c>
      <c r="H2587" s="80" t="s">
        <v>4700</v>
      </c>
      <c r="I2587" s="3649"/>
      <c r="J2587" s="117" t="s">
        <v>555</v>
      </c>
      <c r="K2587" s="117" t="s">
        <v>7155</v>
      </c>
      <c r="L2587" s="1495" t="s">
        <v>1171</v>
      </c>
      <c r="M2587" s="811"/>
      <c r="N2587" s="2098"/>
      <c r="O2587" s="2818" t="s">
        <v>1945</v>
      </c>
      <c r="P2587" s="2671"/>
    </row>
    <row r="2588" spans="1:256" s="100" customFormat="1" ht="26.25" hidden="1" customHeight="1">
      <c r="A2588" s="1953"/>
      <c r="B2588" s="1803" t="s">
        <v>7157</v>
      </c>
      <c r="C2588" s="36"/>
      <c r="D2588" s="423" t="s">
        <v>553</v>
      </c>
      <c r="E2588" s="1809"/>
      <c r="F2588" s="432"/>
      <c r="G2588" s="378"/>
      <c r="H2588" s="1161">
        <v>511</v>
      </c>
      <c r="I2588" s="2619"/>
      <c r="J2588" s="2601" t="s">
        <v>7154</v>
      </c>
      <c r="K2588" s="2601"/>
      <c r="L2588" s="769"/>
      <c r="M2588" s="291"/>
      <c r="N2588" s="2833"/>
      <c r="O2588" s="1395" t="s">
        <v>4063</v>
      </c>
      <c r="P2588" s="2700"/>
      <c r="IL2588" s="3"/>
      <c r="IM2588" s="3"/>
      <c r="IN2588" s="3"/>
      <c r="IO2588" s="3"/>
      <c r="IP2588" s="3"/>
      <c r="IQ2588" s="3"/>
      <c r="IR2588" s="3"/>
      <c r="IS2588" s="3"/>
      <c r="IT2588" s="3"/>
      <c r="IU2588" s="3"/>
      <c r="IV2588" s="3"/>
    </row>
    <row r="2589" spans="1:256" s="3" customFormat="1" ht="26.25" hidden="1" customHeight="1">
      <c r="A2589" s="237" t="s">
        <v>8208</v>
      </c>
      <c r="B2589" s="3815" t="s">
        <v>540</v>
      </c>
      <c r="C2589" s="3851">
        <v>4</v>
      </c>
      <c r="D2589" s="2204">
        <v>89000</v>
      </c>
      <c r="E2589" s="4047">
        <v>1</v>
      </c>
      <c r="F2589" s="2239">
        <v>1</v>
      </c>
      <c r="G2589" s="3817">
        <v>100</v>
      </c>
      <c r="H2589" s="3799" t="s">
        <v>1102</v>
      </c>
      <c r="I2589" s="3804"/>
      <c r="J2589" s="3819" t="s">
        <v>1103</v>
      </c>
      <c r="K2589" s="4141" t="s">
        <v>959</v>
      </c>
      <c r="L2589" s="3806" t="s">
        <v>1104</v>
      </c>
      <c r="M2589" s="3798" t="s">
        <v>1991</v>
      </c>
      <c r="N2589" s="3807" t="s">
        <v>1991</v>
      </c>
      <c r="O2589" s="3820" t="s">
        <v>1238</v>
      </c>
      <c r="P2589" s="3809"/>
    </row>
    <row r="2590" spans="1:256" s="3" customFormat="1" ht="26.25" hidden="1" customHeight="1">
      <c r="A2590" s="50"/>
      <c r="B2590" s="1161" t="s">
        <v>1101</v>
      </c>
      <c r="C2590" s="6"/>
      <c r="D2590" s="469">
        <v>6000</v>
      </c>
      <c r="E2590" s="1822"/>
      <c r="F2590" s="432"/>
      <c r="G2590" s="378" t="s">
        <v>8325</v>
      </c>
      <c r="H2590" s="1027" t="s">
        <v>1472</v>
      </c>
      <c r="I2590" s="2619"/>
      <c r="J2590" s="2611">
        <v>22.75</v>
      </c>
      <c r="K2590" s="2611"/>
      <c r="L2590" s="769"/>
      <c r="M2590" s="2601"/>
      <c r="N2590" s="2609"/>
      <c r="O2590" s="1348" t="s">
        <v>5290</v>
      </c>
      <c r="P2590" s="317"/>
    </row>
    <row r="2591" spans="1:256" s="3" customFormat="1" ht="26.25" hidden="1" customHeight="1">
      <c r="A2591" s="54" t="s">
        <v>3883</v>
      </c>
      <c r="B2591" s="3850" t="s">
        <v>1087</v>
      </c>
      <c r="C2591" s="3810">
        <v>3</v>
      </c>
      <c r="D2591" s="2327">
        <v>90000</v>
      </c>
      <c r="E2591" s="4047">
        <v>1</v>
      </c>
      <c r="F2591" s="2276">
        <v>1</v>
      </c>
      <c r="G2591" s="3801">
        <v>100</v>
      </c>
      <c r="H2591" s="3799" t="s">
        <v>8220</v>
      </c>
      <c r="I2591" s="3804" t="s">
        <v>24</v>
      </c>
      <c r="J2591" s="3798" t="s">
        <v>219</v>
      </c>
      <c r="K2591" s="3798" t="s">
        <v>32</v>
      </c>
      <c r="L2591" s="3806" t="s">
        <v>3045</v>
      </c>
      <c r="M2591" s="3798" t="s">
        <v>1991</v>
      </c>
      <c r="N2591" s="3807" t="s">
        <v>1991</v>
      </c>
      <c r="O2591" s="3885" t="s">
        <v>4710</v>
      </c>
      <c r="P2591" s="3807"/>
    </row>
    <row r="2592" spans="1:256" s="3" customFormat="1" ht="26.25" hidden="1" customHeight="1">
      <c r="A2592" s="54"/>
      <c r="B2592" s="1803" t="s">
        <v>4801</v>
      </c>
      <c r="C2592" s="36"/>
      <c r="D2592" s="469">
        <v>10000</v>
      </c>
      <c r="E2592" s="1822"/>
      <c r="F2592" s="377"/>
      <c r="G2592" s="352"/>
      <c r="H2592" s="1161">
        <v>201</v>
      </c>
      <c r="I2592" s="2619" t="s">
        <v>1117</v>
      </c>
      <c r="J2592" s="2601" t="s">
        <v>3981</v>
      </c>
      <c r="K2592" s="2601"/>
      <c r="L2592" s="769"/>
      <c r="M2592" s="291"/>
      <c r="N2592" s="2833"/>
      <c r="O2592" s="1388" t="s">
        <v>5346</v>
      </c>
      <c r="P2592" s="377"/>
    </row>
    <row r="2593" spans="1:256" s="3" customFormat="1" ht="26.25" hidden="1" customHeight="1">
      <c r="A2593" s="3766" t="s">
        <v>5861</v>
      </c>
      <c r="B2593" s="68" t="s">
        <v>5862</v>
      </c>
      <c r="C2593" s="27">
        <v>1</v>
      </c>
      <c r="D2593" s="422">
        <v>90000</v>
      </c>
      <c r="E2593" s="1810">
        <v>1</v>
      </c>
      <c r="F2593" s="65">
        <v>1</v>
      </c>
      <c r="G2593" s="104"/>
      <c r="H2593" s="80" t="s">
        <v>5864</v>
      </c>
      <c r="I2593" s="3649" t="s">
        <v>2296</v>
      </c>
      <c r="J2593" s="117" t="s">
        <v>219</v>
      </c>
      <c r="K2593" s="117" t="s">
        <v>4743</v>
      </c>
      <c r="L2593" s="1495" t="s">
        <v>670</v>
      </c>
      <c r="M2593" s="117" t="s">
        <v>1991</v>
      </c>
      <c r="N2593" s="256" t="s">
        <v>1991</v>
      </c>
      <c r="O2593" s="1347" t="s">
        <v>5827</v>
      </c>
      <c r="P2593" s="2671"/>
    </row>
    <row r="2594" spans="1:256" s="100" customFormat="1" ht="26.25" hidden="1" customHeight="1">
      <c r="A2594" s="1029"/>
      <c r="B2594" s="1803" t="s">
        <v>5863</v>
      </c>
      <c r="C2594" s="36"/>
      <c r="D2594" s="423">
        <v>3500</v>
      </c>
      <c r="E2594" s="1809"/>
      <c r="F2594" s="432"/>
      <c r="G2594" s="378"/>
      <c r="H2594" s="1161">
        <v>701</v>
      </c>
      <c r="I2594" s="2619"/>
      <c r="J2594" s="2601" t="s">
        <v>3425</v>
      </c>
      <c r="K2594" s="2601"/>
      <c r="L2594" s="769"/>
      <c r="M2594" s="291"/>
      <c r="N2594" s="2833"/>
      <c r="O2594" s="1348" t="s">
        <v>5828</v>
      </c>
      <c r="P2594" s="2700"/>
      <c r="IL2594" s="3"/>
      <c r="IM2594" s="3"/>
      <c r="IN2594" s="3"/>
      <c r="IO2594" s="3"/>
      <c r="IP2594" s="3"/>
      <c r="IQ2594" s="3"/>
      <c r="IR2594" s="3"/>
      <c r="IS2594" s="3"/>
      <c r="IT2594" s="3"/>
      <c r="IU2594" s="3"/>
      <c r="IV2594" s="3"/>
    </row>
    <row r="2595" spans="1:256" s="3" customFormat="1" ht="26.25" hidden="1" customHeight="1">
      <c r="A2595" s="1261" t="s">
        <v>5861</v>
      </c>
      <c r="B2595" s="2144" t="s">
        <v>1087</v>
      </c>
      <c r="C2595" s="2151"/>
      <c r="D2595" s="4927">
        <v>200000</v>
      </c>
      <c r="E2595" s="3945">
        <v>1</v>
      </c>
      <c r="F2595" s="2239">
        <v>1</v>
      </c>
      <c r="G2595" s="2132" t="s">
        <v>6427</v>
      </c>
      <c r="H2595" s="2144" t="s">
        <v>6415</v>
      </c>
      <c r="I2595" s="2618" t="s">
        <v>2296</v>
      </c>
      <c r="J2595" s="2600" t="s">
        <v>750</v>
      </c>
      <c r="K2595" s="2600" t="s">
        <v>3248</v>
      </c>
      <c r="L2595" s="2134" t="s">
        <v>6428</v>
      </c>
      <c r="M2595" s="2600" t="s">
        <v>1991</v>
      </c>
      <c r="N2595" s="2608" t="s">
        <v>1991</v>
      </c>
      <c r="O2595" s="2154" t="s">
        <v>4710</v>
      </c>
      <c r="P2595" s="2701"/>
    </row>
    <row r="2596" spans="1:256" s="3" customFormat="1" ht="26.25" hidden="1" customHeight="1">
      <c r="A2596" s="1261"/>
      <c r="B2596" s="1161" t="s">
        <v>6476</v>
      </c>
      <c r="C2596" s="36"/>
      <c r="D2596" s="423">
        <v>15000</v>
      </c>
      <c r="E2596" s="1809"/>
      <c r="F2596" s="432"/>
      <c r="G2596" s="378"/>
      <c r="H2596" s="1161">
        <v>1211</v>
      </c>
      <c r="I2596" s="2619"/>
      <c r="J2596" s="2601" t="s">
        <v>6416</v>
      </c>
      <c r="K2596" s="2601"/>
      <c r="L2596" s="769"/>
      <c r="M2596" s="291"/>
      <c r="N2596" s="2833"/>
      <c r="O2596" s="1388" t="s">
        <v>5346</v>
      </c>
      <c r="P2596" s="2702"/>
    </row>
    <row r="2597" spans="1:256" s="3" customFormat="1" ht="26.25" hidden="1" customHeight="1">
      <c r="A2597" s="1261"/>
      <c r="B2597" s="80"/>
      <c r="C2597" s="27"/>
      <c r="D2597" s="422"/>
      <c r="E2597" s="1810"/>
      <c r="F2597" s="65"/>
      <c r="G2597" s="104"/>
      <c r="H2597" s="80"/>
      <c r="I2597" s="3649"/>
      <c r="J2597" s="117"/>
      <c r="K2597" s="117"/>
      <c r="L2597" s="1495"/>
      <c r="M2597" s="811"/>
      <c r="N2597" s="2098"/>
      <c r="O2597" s="1358"/>
      <c r="P2597" s="2703"/>
    </row>
    <row r="2598" spans="1:256" s="3" customFormat="1" ht="26.25" hidden="1" customHeight="1">
      <c r="A2598" s="54"/>
      <c r="B2598" s="1161"/>
      <c r="C2598" s="27"/>
      <c r="D2598" s="422"/>
      <c r="E2598" s="1810"/>
      <c r="F2598" s="65"/>
      <c r="G2598" s="104"/>
      <c r="H2598" s="80"/>
      <c r="I2598" s="3649"/>
      <c r="J2598" s="117"/>
      <c r="K2598" s="117"/>
      <c r="L2598" s="1495"/>
      <c r="M2598" s="811"/>
      <c r="N2598" s="2098"/>
      <c r="O2598" s="1358"/>
      <c r="P2598" s="2703"/>
    </row>
    <row r="2599" spans="1:256" s="3" customFormat="1" ht="24" hidden="1" customHeight="1">
      <c r="A2599" s="54"/>
      <c r="B2599" s="68" t="s">
        <v>540</v>
      </c>
      <c r="C2599" s="7"/>
      <c r="D2599" s="422"/>
      <c r="E2599" s="1810"/>
      <c r="F2599" s="65"/>
      <c r="G2599" s="104" t="s">
        <v>638</v>
      </c>
      <c r="H2599" s="80" t="s">
        <v>639</v>
      </c>
      <c r="I2599" s="3649" t="s">
        <v>498</v>
      </c>
      <c r="J2599" s="117"/>
      <c r="K2599" s="117"/>
      <c r="L2599" s="1495" t="s">
        <v>640</v>
      </c>
      <c r="M2599" s="811"/>
      <c r="N2599" s="2098"/>
      <c r="O2599" s="1358"/>
      <c r="P2599" s="2650"/>
    </row>
    <row r="2600" spans="1:256" s="3" customFormat="1" ht="24" hidden="1" customHeight="1">
      <c r="A2600" s="54"/>
      <c r="B2600" s="1803" t="s">
        <v>637</v>
      </c>
      <c r="C2600" s="36"/>
      <c r="D2600" s="423"/>
      <c r="E2600" s="1809"/>
      <c r="F2600" s="432"/>
      <c r="G2600" s="378"/>
      <c r="H2600" s="1161" t="s">
        <v>3666</v>
      </c>
      <c r="I2600" s="2619"/>
      <c r="J2600" s="2601"/>
      <c r="K2600" s="2601"/>
      <c r="L2600" s="769"/>
      <c r="M2600" s="811"/>
      <c r="N2600" s="2098"/>
      <c r="O2600" s="1358"/>
      <c r="P2600" s="2650"/>
    </row>
    <row r="2601" spans="1:256" s="3" customFormat="1" ht="24" hidden="1" customHeight="1">
      <c r="A2601" s="1261"/>
      <c r="B2601" s="68"/>
      <c r="C2601" s="29"/>
      <c r="D2601" s="422"/>
      <c r="E2601" s="1810"/>
      <c r="F2601" s="65"/>
      <c r="G2601" s="104"/>
      <c r="H2601" s="80"/>
      <c r="I2601" s="3649"/>
      <c r="J2601" s="117"/>
      <c r="K2601" s="117"/>
      <c r="L2601" s="1495"/>
      <c r="M2601" s="811"/>
      <c r="N2601" s="2098"/>
      <c r="O2601" s="1358"/>
      <c r="P2601" s="2650"/>
    </row>
    <row r="2602" spans="1:256" s="3" customFormat="1" ht="24" hidden="1" customHeight="1">
      <c r="A2602" s="1261"/>
      <c r="B2602" s="68"/>
      <c r="C2602" s="29"/>
      <c r="D2602" s="422"/>
      <c r="E2602" s="1810"/>
      <c r="F2602" s="65"/>
      <c r="G2602" s="104"/>
      <c r="H2602" s="80"/>
      <c r="I2602" s="3649"/>
      <c r="J2602" s="117"/>
      <c r="K2602" s="117"/>
      <c r="L2602" s="1495"/>
      <c r="M2602" s="811"/>
      <c r="N2602" s="2098"/>
      <c r="O2602" s="1358"/>
      <c r="P2602" s="2650"/>
    </row>
    <row r="2603" spans="1:256" s="3" customFormat="1" ht="26.25" hidden="1" customHeight="1">
      <c r="A2603" s="253"/>
      <c r="B2603" s="1159" t="s">
        <v>540</v>
      </c>
      <c r="C2603" s="19">
        <v>3</v>
      </c>
      <c r="D2603" s="2204"/>
      <c r="E2603" s="4047"/>
      <c r="F2603" s="2239"/>
      <c r="G2603" s="2132"/>
      <c r="H2603" s="3051" t="s">
        <v>1119</v>
      </c>
      <c r="I2603" s="2618" t="s">
        <v>436</v>
      </c>
      <c r="J2603" s="2610"/>
      <c r="K2603" s="3231"/>
      <c r="L2603" s="2134"/>
      <c r="M2603" s="2600"/>
      <c r="N2603" s="2608"/>
      <c r="O2603" s="2130"/>
      <c r="P2603" s="2133"/>
    </row>
    <row r="2604" spans="1:256" s="3" customFormat="1" ht="26.25" hidden="1" customHeight="1">
      <c r="A2604" s="253"/>
      <c r="B2604" s="1161" t="s">
        <v>1118</v>
      </c>
      <c r="C2604" s="9"/>
      <c r="D2604" s="469"/>
      <c r="E2604" s="1822"/>
      <c r="F2604" s="432"/>
      <c r="G2604" s="378"/>
      <c r="H2604" s="1027">
        <v>1101</v>
      </c>
      <c r="I2604" s="2619"/>
      <c r="J2604" s="2611"/>
      <c r="K2604" s="2611"/>
      <c r="L2604" s="769"/>
      <c r="M2604" s="2601"/>
      <c r="N2604" s="2609"/>
      <c r="O2604" s="1348"/>
      <c r="P2604" s="317"/>
    </row>
    <row r="2605" spans="1:256" s="2274" customFormat="1" ht="26.25" hidden="1" customHeight="1">
      <c r="A2605" s="2263" t="s">
        <v>8869</v>
      </c>
      <c r="B2605" s="2125" t="s">
        <v>540</v>
      </c>
      <c r="C2605" s="2135">
        <v>20</v>
      </c>
      <c r="D2605" s="2204">
        <v>350000</v>
      </c>
      <c r="E2605" s="4047">
        <v>1</v>
      </c>
      <c r="F2605" s="2239">
        <v>1</v>
      </c>
      <c r="G2605" s="2132">
        <v>100</v>
      </c>
      <c r="H2605" s="3051" t="s">
        <v>8748</v>
      </c>
      <c r="I2605" s="2618"/>
      <c r="J2605" s="2610" t="s">
        <v>2665</v>
      </c>
      <c r="K2605" s="2610" t="s">
        <v>4743</v>
      </c>
      <c r="L2605" s="2134" t="s">
        <v>7932</v>
      </c>
      <c r="M2605" s="4575" t="s">
        <v>2487</v>
      </c>
      <c r="N2605" s="3453" t="s">
        <v>8624</v>
      </c>
      <c r="O2605" s="2119" t="s">
        <v>1535</v>
      </c>
      <c r="P2605" s="2133" t="s">
        <v>8747</v>
      </c>
      <c r="IK2605" s="3821"/>
      <c r="IL2605" s="3"/>
      <c r="IM2605" s="3"/>
      <c r="IN2605" s="3"/>
      <c r="IO2605" s="3"/>
      <c r="IP2605" s="3"/>
      <c r="IQ2605" s="3"/>
      <c r="IR2605" s="3"/>
      <c r="IS2605" s="3"/>
      <c r="IT2605" s="3"/>
      <c r="IU2605" s="3"/>
      <c r="IV2605" s="3"/>
    </row>
    <row r="2606" spans="1:256" s="100" customFormat="1" ht="26.25" hidden="1" customHeight="1">
      <c r="A2606" s="112"/>
      <c r="B2606" s="320" t="s">
        <v>8744</v>
      </c>
      <c r="C2606" s="6"/>
      <c r="D2606" s="469">
        <v>0</v>
      </c>
      <c r="E2606" s="1822"/>
      <c r="F2606" s="432"/>
      <c r="G2606" s="378"/>
      <c r="H2606" s="1027" t="s">
        <v>9034</v>
      </c>
      <c r="I2606" s="2619"/>
      <c r="J2606" s="2611" t="s">
        <v>8745</v>
      </c>
      <c r="K2606" s="2611"/>
      <c r="L2606" s="769"/>
      <c r="M2606" s="2601" t="s">
        <v>9035</v>
      </c>
      <c r="N2606" s="2609"/>
      <c r="O2606" s="1363" t="s">
        <v>4224</v>
      </c>
      <c r="P2606" s="317" t="s">
        <v>8746</v>
      </c>
      <c r="IL2606" s="3"/>
      <c r="IM2606" s="3"/>
      <c r="IN2606" s="3"/>
      <c r="IO2606" s="3"/>
      <c r="IP2606" s="3"/>
      <c r="IQ2606" s="3"/>
      <c r="IR2606" s="3"/>
      <c r="IS2606" s="3"/>
      <c r="IT2606" s="3"/>
      <c r="IU2606" s="3"/>
      <c r="IV2606" s="3"/>
    </row>
    <row r="2607" spans="1:256" s="3" customFormat="1" ht="26.25" customHeight="1">
      <c r="A2607" s="107" t="s">
        <v>3883</v>
      </c>
      <c r="B2607" s="1159" t="s">
        <v>563</v>
      </c>
      <c r="C2607" s="34">
        <v>5</v>
      </c>
      <c r="D2607" s="2327">
        <v>117000</v>
      </c>
      <c r="E2607" s="4047">
        <v>1</v>
      </c>
      <c r="F2607" s="2276">
        <v>1</v>
      </c>
      <c r="G2607" s="2132">
        <v>50</v>
      </c>
      <c r="H2607" s="3051" t="s">
        <v>8652</v>
      </c>
      <c r="I2607" s="2618" t="s">
        <v>24</v>
      </c>
      <c r="J2607" s="2610" t="s">
        <v>219</v>
      </c>
      <c r="K2607" s="2610" t="s">
        <v>3248</v>
      </c>
      <c r="L2607" s="2134" t="s">
        <v>1440</v>
      </c>
      <c r="M2607" s="2600" t="s">
        <v>2453</v>
      </c>
      <c r="N2607" s="2608" t="s">
        <v>2453</v>
      </c>
      <c r="O2607" s="2119" t="s">
        <v>1535</v>
      </c>
      <c r="P2607" s="2133" t="s">
        <v>8655</v>
      </c>
    </row>
    <row r="2608" spans="1:256" s="100" customFormat="1" ht="26.25" customHeight="1">
      <c r="A2608" s="620"/>
      <c r="B2608" s="1161" t="s">
        <v>3787</v>
      </c>
      <c r="C2608" s="6"/>
      <c r="D2608" s="498">
        <v>10000</v>
      </c>
      <c r="E2608" s="1822"/>
      <c r="F2608" s="377"/>
      <c r="G2608" s="378"/>
      <c r="H2608" s="1027">
        <v>502</v>
      </c>
      <c r="I2608" s="2619" t="s">
        <v>53</v>
      </c>
      <c r="J2608" s="2611" t="s">
        <v>1694</v>
      </c>
      <c r="K2608" s="2611" t="s">
        <v>10755</v>
      </c>
      <c r="L2608" s="769"/>
      <c r="M2608" s="2601"/>
      <c r="N2608" s="2609"/>
      <c r="O2608" s="1360" t="s">
        <v>4224</v>
      </c>
      <c r="P2608" s="317" t="s">
        <v>9952</v>
      </c>
    </row>
    <row r="2609" spans="1:16" s="3" customFormat="1" ht="27.75" customHeight="1">
      <c r="A2609" s="232"/>
      <c r="B2609" s="80"/>
      <c r="C2609" s="8"/>
      <c r="D2609" s="470">
        <v>115000</v>
      </c>
      <c r="E2609" s="4047">
        <v>1</v>
      </c>
      <c r="F2609" s="2276">
        <v>1</v>
      </c>
      <c r="G2609" s="2132">
        <v>50</v>
      </c>
      <c r="H2609" s="475"/>
      <c r="I2609" s="3649" t="s">
        <v>410</v>
      </c>
      <c r="J2609" s="116" t="s">
        <v>219</v>
      </c>
      <c r="K2609" s="116" t="s">
        <v>3248</v>
      </c>
      <c r="L2609" s="1495"/>
      <c r="M2609" s="117"/>
      <c r="N2609" s="256"/>
      <c r="O2609" s="1363"/>
      <c r="P2609" s="1113"/>
    </row>
    <row r="2610" spans="1:16" s="3" customFormat="1" ht="27.75" customHeight="1">
      <c r="A2610" s="232"/>
      <c r="B2610" s="80"/>
      <c r="C2610" s="8"/>
      <c r="D2610" s="498">
        <v>10000</v>
      </c>
      <c r="E2610" s="1822"/>
      <c r="F2610" s="377"/>
      <c r="G2610" s="378"/>
      <c r="H2610" s="1027">
        <v>403</v>
      </c>
      <c r="I2610" s="2619"/>
      <c r="J2610" s="2611" t="s">
        <v>1694</v>
      </c>
      <c r="K2610" s="2611" t="s">
        <v>4743</v>
      </c>
      <c r="L2610" s="769"/>
      <c r="M2610" s="2601"/>
      <c r="N2610" s="2609"/>
      <c r="O2610" s="1360"/>
      <c r="P2610" s="317"/>
    </row>
    <row r="2611" spans="1:16" s="3" customFormat="1" ht="27.75" customHeight="1">
      <c r="A2611" s="232"/>
      <c r="B2611" s="80"/>
      <c r="C2611" s="8"/>
      <c r="D2611" s="470">
        <v>120000</v>
      </c>
      <c r="E2611" s="1821">
        <v>1</v>
      </c>
      <c r="F2611" s="65">
        <v>1</v>
      </c>
      <c r="G2611" s="104">
        <v>50</v>
      </c>
      <c r="H2611" s="475"/>
      <c r="I2611" s="3649" t="s">
        <v>24</v>
      </c>
      <c r="J2611" s="116" t="s">
        <v>219</v>
      </c>
      <c r="K2611" s="116" t="s">
        <v>3248</v>
      </c>
      <c r="L2611" s="1495"/>
      <c r="M2611" s="117"/>
      <c r="N2611" s="256"/>
      <c r="O2611" s="1363"/>
      <c r="P2611" s="1113"/>
    </row>
    <row r="2612" spans="1:16" s="3" customFormat="1" ht="27.75" customHeight="1">
      <c r="A2612" s="232"/>
      <c r="B2612" s="80"/>
      <c r="C2612" s="8"/>
      <c r="D2612" s="498">
        <v>10000</v>
      </c>
      <c r="E2612" s="1822"/>
      <c r="F2612" s="432"/>
      <c r="G2612" s="2499"/>
      <c r="H2612" s="1027">
        <v>701</v>
      </c>
      <c r="I2612" s="2619"/>
      <c r="J2612" s="2611" t="s">
        <v>1694</v>
      </c>
      <c r="K2612" s="2611" t="s">
        <v>10812</v>
      </c>
      <c r="L2612" s="769"/>
      <c r="M2612" s="2601"/>
      <c r="N2612" s="2609"/>
      <c r="O2612" s="1360"/>
      <c r="P2612" s="317"/>
    </row>
    <row r="2613" spans="1:16" s="3" customFormat="1" ht="27.75" customHeight="1">
      <c r="A2613" s="232"/>
      <c r="B2613" s="80"/>
      <c r="C2613" s="8"/>
      <c r="D2613" s="470"/>
      <c r="E2613" s="1821"/>
      <c r="F2613" s="65"/>
      <c r="G2613" s="4627"/>
      <c r="H2613" s="475"/>
      <c r="I2613" s="3649"/>
      <c r="J2613" s="116"/>
      <c r="K2613" s="116"/>
      <c r="L2613" s="1495"/>
      <c r="M2613" s="117"/>
      <c r="N2613" s="256"/>
      <c r="O2613" s="1363"/>
      <c r="P2613" s="1113"/>
    </row>
    <row r="2614" spans="1:16" s="3" customFormat="1" ht="27.75" customHeight="1">
      <c r="A2614" s="232"/>
      <c r="B2614" s="80"/>
      <c r="C2614" s="8"/>
      <c r="D2614" s="498"/>
      <c r="E2614" s="1822"/>
      <c r="F2614" s="432"/>
      <c r="G2614" s="2499"/>
      <c r="H2614" s="1027"/>
      <c r="I2614" s="2619"/>
      <c r="J2614" s="2611"/>
      <c r="K2614" s="2611"/>
      <c r="L2614" s="769"/>
      <c r="M2614" s="2601"/>
      <c r="N2614" s="2609"/>
      <c r="O2614" s="1360"/>
      <c r="P2614" s="317"/>
    </row>
    <row r="2615" spans="1:16" s="3" customFormat="1" ht="26.25" hidden="1" customHeight="1">
      <c r="A2615" s="107" t="s">
        <v>3883</v>
      </c>
      <c r="B2615" s="3799" t="s">
        <v>563</v>
      </c>
      <c r="C2615" s="3816">
        <v>5</v>
      </c>
      <c r="D2615" s="2204">
        <v>177000</v>
      </c>
      <c r="E2615" s="4047">
        <v>1</v>
      </c>
      <c r="F2615" s="2239">
        <v>0</v>
      </c>
      <c r="G2615" s="3817">
        <v>150</v>
      </c>
      <c r="H2615" s="3857" t="s">
        <v>7082</v>
      </c>
      <c r="I2615" s="3804" t="s">
        <v>2296</v>
      </c>
      <c r="J2615" s="3819" t="s">
        <v>828</v>
      </c>
      <c r="K2615" s="3819" t="s">
        <v>3248</v>
      </c>
      <c r="L2615" s="3806" t="s">
        <v>3045</v>
      </c>
      <c r="M2615" s="3798" t="s">
        <v>5188</v>
      </c>
      <c r="N2615" s="3807" t="s">
        <v>1991</v>
      </c>
      <c r="O2615" s="3808" t="s">
        <v>1535</v>
      </c>
      <c r="P2615" s="2133" t="s">
        <v>8814</v>
      </c>
    </row>
    <row r="2616" spans="1:16" s="3" customFormat="1" ht="27.75" hidden="1" customHeight="1">
      <c r="A2616" s="2042"/>
      <c r="B2616" s="1161" t="s">
        <v>4876</v>
      </c>
      <c r="C2616" s="9"/>
      <c r="D2616" s="469">
        <v>15000</v>
      </c>
      <c r="E2616" s="1822"/>
      <c r="F2616" s="432"/>
      <c r="G2616" s="2499"/>
      <c r="H2616" s="1027">
        <v>501</v>
      </c>
      <c r="I2616" s="2619"/>
      <c r="J2616" s="2611" t="s">
        <v>8813</v>
      </c>
      <c r="K2616" s="2611" t="s">
        <v>9241</v>
      </c>
      <c r="L2616" s="769"/>
      <c r="M2616" s="2601" t="s">
        <v>5343</v>
      </c>
      <c r="N2616" s="2609"/>
      <c r="O2616" s="1360" t="s">
        <v>4224</v>
      </c>
      <c r="P2616" s="317" t="s">
        <v>10347</v>
      </c>
    </row>
    <row r="2617" spans="1:16" s="3" customFormat="1" ht="27.75" hidden="1" customHeight="1">
      <c r="A2617" s="232"/>
      <c r="B2617" s="80"/>
      <c r="C2617" s="8"/>
      <c r="D2617" s="470"/>
      <c r="E2617" s="1821"/>
      <c r="F2617" s="65"/>
      <c r="G2617" s="4627"/>
      <c r="H2617" s="475"/>
      <c r="I2617" s="3649"/>
      <c r="J2617" s="116"/>
      <c r="K2617" s="116"/>
      <c r="L2617" s="1495"/>
      <c r="M2617" s="117"/>
      <c r="N2617" s="256"/>
      <c r="O2617" s="1363"/>
      <c r="P2617" s="1113"/>
    </row>
    <row r="2618" spans="1:16" s="100" customFormat="1" ht="27.75" hidden="1" customHeight="1">
      <c r="A2618" s="2255"/>
      <c r="B2618" s="1161"/>
      <c r="C2618" s="9"/>
      <c r="D2618" s="498"/>
      <c r="E2618" s="1822"/>
      <c r="F2618" s="432"/>
      <c r="G2618" s="2499"/>
      <c r="H2618" s="1027"/>
      <c r="I2618" s="2619"/>
      <c r="J2618" s="2611"/>
      <c r="K2618" s="2611"/>
      <c r="L2618" s="769"/>
      <c r="M2618" s="2601"/>
      <c r="N2618" s="2609"/>
      <c r="O2618" s="1360"/>
      <c r="P2618" s="317"/>
    </row>
    <row r="2619" spans="1:16" s="3" customFormat="1" ht="26.25" hidden="1" customHeight="1">
      <c r="A2619" s="232" t="s">
        <v>9363</v>
      </c>
      <c r="B2619" s="80" t="s">
        <v>9365</v>
      </c>
      <c r="C2619" s="8">
        <v>5</v>
      </c>
      <c r="D2619" s="453">
        <v>74000</v>
      </c>
      <c r="E2619" s="1821">
        <v>0</v>
      </c>
      <c r="F2619" s="65">
        <v>0</v>
      </c>
      <c r="G2619" s="104">
        <v>200</v>
      </c>
      <c r="H2619" s="475" t="s">
        <v>9366</v>
      </c>
      <c r="I2619" s="3649" t="s">
        <v>2296</v>
      </c>
      <c r="J2619" s="27" t="s">
        <v>9367</v>
      </c>
      <c r="K2619" s="116" t="s">
        <v>9368</v>
      </c>
      <c r="L2619" s="1495" t="s">
        <v>9370</v>
      </c>
      <c r="M2619" s="117" t="s">
        <v>9371</v>
      </c>
      <c r="N2619" s="256" t="s">
        <v>9371</v>
      </c>
      <c r="O2619" s="1363" t="s">
        <v>9372</v>
      </c>
      <c r="P2619" s="1113" t="s">
        <v>9527</v>
      </c>
    </row>
    <row r="2620" spans="1:16" s="3" customFormat="1" ht="26.25" hidden="1" customHeight="1">
      <c r="A2620" s="232"/>
      <c r="B2620" s="1161" t="s">
        <v>9364</v>
      </c>
      <c r="C2620" s="9"/>
      <c r="D2620" s="469">
        <v>7000</v>
      </c>
      <c r="E2620" s="1822"/>
      <c r="F2620" s="432"/>
      <c r="G2620" s="2499"/>
      <c r="H2620" s="1027">
        <v>301</v>
      </c>
      <c r="I2620" s="2619"/>
      <c r="J2620" s="36">
        <v>24.12</v>
      </c>
      <c r="K2620" s="2611" t="s">
        <v>9369</v>
      </c>
      <c r="L2620" s="769"/>
      <c r="M2620" s="2601"/>
      <c r="N2620" s="2609"/>
      <c r="O2620" s="1360" t="s">
        <v>9373</v>
      </c>
      <c r="P2620" s="317" t="s">
        <v>9528</v>
      </c>
    </row>
    <row r="2621" spans="1:16" s="3" customFormat="1" ht="26.25" hidden="1" customHeight="1">
      <c r="A2621" s="50"/>
      <c r="B2621" s="80" t="s">
        <v>1395</v>
      </c>
      <c r="C2621" s="8">
        <v>5</v>
      </c>
      <c r="D2621" s="453">
        <v>71000</v>
      </c>
      <c r="E2621" s="1821"/>
      <c r="F2621" s="430"/>
      <c r="G2621" s="281"/>
      <c r="H2621" s="475" t="s">
        <v>1397</v>
      </c>
      <c r="I2621" s="3649" t="s">
        <v>24</v>
      </c>
      <c r="J2621" s="116" t="s">
        <v>496</v>
      </c>
      <c r="K2621" s="116" t="s">
        <v>1398</v>
      </c>
      <c r="L2621" s="1495"/>
      <c r="M2621" s="117"/>
      <c r="N2621" s="256"/>
      <c r="O2621" s="1347" t="s">
        <v>1535</v>
      </c>
      <c r="P2621" s="1113"/>
    </row>
    <row r="2622" spans="1:16" s="3" customFormat="1" ht="26.25" hidden="1" customHeight="1">
      <c r="A2622" s="50"/>
      <c r="B2622" s="80" t="s">
        <v>1396</v>
      </c>
      <c r="C2622" s="8"/>
      <c r="D2622" s="453">
        <v>8000</v>
      </c>
      <c r="E2622" s="1821"/>
      <c r="F2622" s="430"/>
      <c r="G2622" s="281"/>
      <c r="H2622" s="475">
        <v>503</v>
      </c>
      <c r="I2622" s="3649" t="s">
        <v>53</v>
      </c>
      <c r="J2622" s="116">
        <v>20.22</v>
      </c>
      <c r="K2622" s="116"/>
      <c r="L2622" s="1495"/>
      <c r="M2622" s="117"/>
      <c r="N2622" s="256"/>
      <c r="O2622" s="1347" t="s">
        <v>1536</v>
      </c>
      <c r="P2622" s="1113"/>
    </row>
    <row r="2623" spans="1:16" s="3" customFormat="1" ht="26.25" hidden="1" customHeight="1">
      <c r="A2623" s="232"/>
      <c r="B2623" s="1159"/>
      <c r="C2623" s="8"/>
      <c r="D2623" s="453"/>
      <c r="E2623" s="4047"/>
      <c r="F2623" s="65"/>
      <c r="G2623" s="104"/>
      <c r="H2623" s="475"/>
      <c r="I2623" s="3649"/>
      <c r="J2623" s="116"/>
      <c r="K2623" s="116"/>
      <c r="L2623" s="1495"/>
      <c r="M2623" s="117"/>
      <c r="N2623" s="256"/>
      <c r="O2623" s="1347"/>
      <c r="P2623" s="1113"/>
    </row>
    <row r="2624" spans="1:16" s="3" customFormat="1" ht="26.25" hidden="1" customHeight="1">
      <c r="A2624" s="232"/>
      <c r="B2624" s="1161"/>
      <c r="C2624" s="9"/>
      <c r="D2624" s="469"/>
      <c r="E2624" s="1822"/>
      <c r="F2624" s="432"/>
      <c r="G2624" s="378"/>
      <c r="H2624" s="1027"/>
      <c r="I2624" s="2619"/>
      <c r="J2624" s="2611"/>
      <c r="K2624" s="2611"/>
      <c r="L2624" s="769"/>
      <c r="M2624" s="2601"/>
      <c r="N2624" s="2609"/>
      <c r="O2624" s="1348"/>
      <c r="P2624" s="317"/>
    </row>
    <row r="2625" spans="1:256" s="3" customFormat="1" ht="26.25" hidden="1" customHeight="1">
      <c r="A2625" s="906" t="s">
        <v>3274</v>
      </c>
      <c r="B2625" s="1036" t="s">
        <v>3275</v>
      </c>
      <c r="C2625" s="63">
        <v>1</v>
      </c>
      <c r="D2625" s="470">
        <v>160000</v>
      </c>
      <c r="E2625" s="1821">
        <v>2</v>
      </c>
      <c r="F2625" s="2226">
        <v>1</v>
      </c>
      <c r="G2625" s="104">
        <v>100</v>
      </c>
      <c r="H2625" s="73" t="s">
        <v>3277</v>
      </c>
      <c r="I2625" s="3649" t="s">
        <v>4651</v>
      </c>
      <c r="J2625" s="125" t="s">
        <v>778</v>
      </c>
      <c r="K2625" s="125" t="s">
        <v>32</v>
      </c>
      <c r="L2625" s="1932" t="s">
        <v>3280</v>
      </c>
      <c r="M2625" s="316"/>
      <c r="N2625" s="2882"/>
      <c r="O2625" s="1370" t="s">
        <v>4429</v>
      </c>
      <c r="P2625" s="2699" t="s">
        <v>3281</v>
      </c>
    </row>
    <row r="2626" spans="1:256" ht="22.5" hidden="1" customHeight="1">
      <c r="A2626" s="54"/>
      <c r="B2626" s="1037" t="s">
        <v>3276</v>
      </c>
      <c r="C2626" s="43"/>
      <c r="D2626" s="498" t="s">
        <v>3278</v>
      </c>
      <c r="E2626" s="1822"/>
      <c r="F2626" s="433"/>
      <c r="G2626" s="378"/>
      <c r="H2626" s="773">
        <v>718</v>
      </c>
      <c r="I2626" s="2619"/>
      <c r="J2626" s="2603" t="s">
        <v>3279</v>
      </c>
      <c r="K2626" s="3303"/>
      <c r="L2626" s="315"/>
      <c r="M2626" s="315"/>
      <c r="N2626" s="2941"/>
      <c r="O2626" s="1369"/>
      <c r="P2626" s="1111" t="s">
        <v>4531</v>
      </c>
    </row>
    <row r="2627" spans="1:256" s="3" customFormat="1" ht="26.25" hidden="1" customHeight="1">
      <c r="A2627" s="51"/>
      <c r="B2627" s="1159"/>
      <c r="C2627" s="19"/>
      <c r="D2627" s="2204"/>
      <c r="E2627" s="4047"/>
      <c r="F2627" s="2239"/>
      <c r="G2627" s="2132"/>
      <c r="H2627" s="3051"/>
      <c r="I2627" s="2618"/>
      <c r="J2627" s="2610"/>
      <c r="K2627" s="116"/>
      <c r="L2627" s="1495"/>
      <c r="M2627" s="117"/>
      <c r="N2627" s="256"/>
      <c r="O2627" s="2130"/>
      <c r="P2627" s="2133"/>
    </row>
    <row r="2628" spans="1:256" s="3" customFormat="1" ht="27.75" hidden="1" customHeight="1">
      <c r="A2628" s="51"/>
      <c r="B2628" s="1161"/>
      <c r="C2628" s="9"/>
      <c r="D2628" s="469"/>
      <c r="E2628" s="1822"/>
      <c r="F2628" s="432"/>
      <c r="G2628" s="378"/>
      <c r="H2628" s="1027"/>
      <c r="I2628" s="2619"/>
      <c r="J2628" s="2611"/>
      <c r="K2628" s="2611"/>
      <c r="L2628" s="769"/>
      <c r="M2628" s="2601"/>
      <c r="N2628" s="2609"/>
      <c r="O2628" s="1348"/>
      <c r="P2628" s="317"/>
    </row>
    <row r="2629" spans="1:256" s="3" customFormat="1" ht="26.25" hidden="1" customHeight="1">
      <c r="A2629" s="51"/>
      <c r="B2629" s="1159" t="s">
        <v>3434</v>
      </c>
      <c r="C2629" s="19">
        <v>3</v>
      </c>
      <c r="D2629" s="2204">
        <v>95000</v>
      </c>
      <c r="E2629" s="4047"/>
      <c r="F2629" s="2239"/>
      <c r="G2629" s="2132"/>
      <c r="H2629" s="3051" t="s">
        <v>1501</v>
      </c>
      <c r="I2629" s="2618" t="s">
        <v>2790</v>
      </c>
      <c r="J2629" s="2610" t="s">
        <v>2791</v>
      </c>
      <c r="K2629" s="2610" t="s">
        <v>2786</v>
      </c>
      <c r="L2629" s="2134" t="s">
        <v>1440</v>
      </c>
      <c r="M2629" s="2600"/>
      <c r="N2629" s="2608"/>
      <c r="O2629" s="2130" t="s">
        <v>1292</v>
      </c>
      <c r="P2629" s="2133"/>
    </row>
    <row r="2630" spans="1:256" s="3" customFormat="1" ht="26.25" hidden="1" customHeight="1">
      <c r="A2630" s="51"/>
      <c r="B2630" s="1161" t="s">
        <v>1441</v>
      </c>
      <c r="C2630" s="7"/>
      <c r="D2630" s="469">
        <v>10000</v>
      </c>
      <c r="E2630" s="1822"/>
      <c r="F2630" s="432"/>
      <c r="G2630" s="378"/>
      <c r="H2630" s="3080">
        <v>201</v>
      </c>
      <c r="I2630" s="2619" t="s">
        <v>2826</v>
      </c>
      <c r="J2630" s="2611" t="s">
        <v>2785</v>
      </c>
      <c r="K2630" s="2611" t="s">
        <v>2787</v>
      </c>
      <c r="L2630" s="769"/>
      <c r="M2630" s="2601"/>
      <c r="N2630" s="2609"/>
      <c r="O2630" s="1348" t="s">
        <v>1539</v>
      </c>
      <c r="P2630" s="317"/>
    </row>
    <row r="2631" spans="1:256" s="3" customFormat="1" ht="26.25" hidden="1" customHeight="1">
      <c r="A2631" s="51"/>
      <c r="B2631" s="1159"/>
      <c r="C2631" s="19"/>
      <c r="D2631" s="2204"/>
      <c r="E2631" s="4047"/>
      <c r="F2631" s="2239"/>
      <c r="G2631" s="2132"/>
      <c r="H2631" s="3051"/>
      <c r="I2631" s="2618"/>
      <c r="J2631" s="2610"/>
      <c r="K2631" s="2610"/>
      <c r="L2631" s="2134"/>
      <c r="M2631" s="2600"/>
      <c r="N2631" s="2608"/>
      <c r="O2631" s="2130"/>
      <c r="P2631" s="2133"/>
    </row>
    <row r="2632" spans="1:256" s="3" customFormat="1" ht="26.25" hidden="1" customHeight="1">
      <c r="A2632" s="51"/>
      <c r="B2632" s="1161"/>
      <c r="C2632" s="9"/>
      <c r="D2632" s="469"/>
      <c r="E2632" s="1822"/>
      <c r="F2632" s="432"/>
      <c r="G2632" s="378"/>
      <c r="H2632" s="1027"/>
      <c r="I2632" s="2619"/>
      <c r="J2632" s="2611"/>
      <c r="K2632" s="2611"/>
      <c r="L2632" s="769"/>
      <c r="M2632" s="2601"/>
      <c r="N2632" s="2609"/>
      <c r="O2632" s="1348"/>
      <c r="P2632" s="317"/>
    </row>
    <row r="2633" spans="1:256" s="3" customFormat="1" ht="26.25" hidden="1" customHeight="1">
      <c r="A2633" s="51"/>
      <c r="B2633" s="80" t="s">
        <v>1087</v>
      </c>
      <c r="C2633" s="8">
        <v>6</v>
      </c>
      <c r="D2633" s="2204">
        <v>198000</v>
      </c>
      <c r="E2633" s="4047"/>
      <c r="F2633" s="2239"/>
      <c r="G2633" s="2132" t="s">
        <v>1089</v>
      </c>
      <c r="H2633" s="3051" t="s">
        <v>1090</v>
      </c>
      <c r="I2633" s="2618" t="s">
        <v>240</v>
      </c>
      <c r="J2633" s="2610" t="s">
        <v>1093</v>
      </c>
      <c r="K2633" s="2610" t="s">
        <v>1092</v>
      </c>
      <c r="L2633" s="2134"/>
      <c r="M2633" s="2600"/>
      <c r="N2633" s="2608"/>
      <c r="O2633" s="2130"/>
      <c r="P2633" s="2133"/>
    </row>
    <row r="2634" spans="1:256" s="3" customFormat="1" ht="26.25" hidden="1" customHeight="1">
      <c r="A2634" s="51"/>
      <c r="B2634" s="1161" t="s">
        <v>1088</v>
      </c>
      <c r="C2634" s="9"/>
      <c r="D2634" s="469">
        <v>10000</v>
      </c>
      <c r="E2634" s="1822"/>
      <c r="F2634" s="432"/>
      <c r="G2634" s="378"/>
      <c r="H2634" s="1027" t="s">
        <v>1091</v>
      </c>
      <c r="I2634" s="2619" t="s">
        <v>1117</v>
      </c>
      <c r="J2634" s="2611">
        <v>85.28</v>
      </c>
      <c r="K2634" s="2611" t="s">
        <v>134</v>
      </c>
      <c r="L2634" s="769"/>
      <c r="M2634" s="2601"/>
      <c r="N2634" s="2609"/>
      <c r="O2634" s="1348"/>
      <c r="P2634" s="317"/>
    </row>
    <row r="2635" spans="1:256" s="139" customFormat="1" ht="26.25" customHeight="1">
      <c r="A2635" s="1243" t="s">
        <v>3883</v>
      </c>
      <c r="B2635" s="1028" t="s">
        <v>3845</v>
      </c>
      <c r="C2635" s="195">
        <v>5</v>
      </c>
      <c r="D2635" s="5123"/>
      <c r="E2635" s="1820"/>
      <c r="F2635" s="1608"/>
      <c r="G2635" s="404"/>
      <c r="H2635" s="617" t="s">
        <v>6278</v>
      </c>
      <c r="I2635" s="1454"/>
      <c r="J2635" s="298"/>
      <c r="K2635" s="137"/>
      <c r="L2635" s="1498">
        <v>2009</v>
      </c>
      <c r="M2635" s="298" t="s">
        <v>1991</v>
      </c>
      <c r="N2635" s="268" t="s">
        <v>1996</v>
      </c>
      <c r="O2635" s="2285" t="s">
        <v>8798</v>
      </c>
      <c r="P2635" s="1120"/>
    </row>
    <row r="2636" spans="1:256" s="5103" customFormat="1" ht="26.25" customHeight="1">
      <c r="A2636" s="5571"/>
      <c r="B2636" s="1031" t="s">
        <v>218</v>
      </c>
      <c r="C2636" s="164"/>
      <c r="D2636" s="912"/>
      <c r="E2636" s="1823"/>
      <c r="F2636" s="5229"/>
      <c r="G2636" s="463"/>
      <c r="H2636" s="1014" t="s">
        <v>1871</v>
      </c>
      <c r="I2636" s="1443"/>
      <c r="J2636" s="299"/>
      <c r="K2636" s="138"/>
      <c r="L2636" s="1499"/>
      <c r="M2636" s="533"/>
      <c r="N2636" s="270" t="s">
        <v>1997</v>
      </c>
      <c r="O2636" s="4265" t="s">
        <v>8796</v>
      </c>
      <c r="P2636" s="514"/>
    </row>
    <row r="2637" spans="1:256" s="3" customFormat="1" ht="26.25" customHeight="1">
      <c r="A2637" s="50"/>
      <c r="B2637" s="68"/>
      <c r="C2637" s="7"/>
      <c r="D2637" s="453"/>
      <c r="E2637" s="1821"/>
      <c r="F2637" s="65"/>
      <c r="G2637" s="104"/>
      <c r="H2637" s="475"/>
      <c r="I2637" s="3649"/>
      <c r="J2637" s="116"/>
      <c r="K2637" s="116"/>
      <c r="L2637" s="1495"/>
      <c r="M2637" s="117"/>
      <c r="N2637" s="256"/>
      <c r="O2637" s="1347"/>
      <c r="P2637" s="1113"/>
    </row>
    <row r="2638" spans="1:256" s="100" customFormat="1" ht="26.25" customHeight="1">
      <c r="A2638" s="2042"/>
      <c r="B2638" s="1803"/>
      <c r="C2638" s="6"/>
      <c r="D2638" s="469"/>
      <c r="E2638" s="1822"/>
      <c r="F2638" s="928"/>
      <c r="G2638" s="474"/>
      <c r="H2638" s="1027"/>
      <c r="I2638" s="2619"/>
      <c r="J2638" s="2611"/>
      <c r="K2638" s="2611"/>
      <c r="L2638" s="769"/>
      <c r="M2638" s="2601"/>
      <c r="N2638" s="2609"/>
      <c r="O2638" s="1348"/>
      <c r="P2638" s="317"/>
      <c r="IL2638" s="3"/>
      <c r="IM2638" s="3"/>
      <c r="IN2638" s="3"/>
      <c r="IO2638" s="3"/>
      <c r="IP2638" s="3"/>
      <c r="IQ2638" s="3"/>
      <c r="IR2638" s="3"/>
      <c r="IS2638" s="3"/>
      <c r="IT2638" s="3"/>
      <c r="IU2638" s="3"/>
      <c r="IV2638" s="3"/>
    </row>
    <row r="2639" spans="1:256" s="3" customFormat="1" ht="26.25" hidden="1" customHeight="1">
      <c r="A2639" s="50" t="s">
        <v>8208</v>
      </c>
      <c r="B2639" s="3850" t="s">
        <v>8209</v>
      </c>
      <c r="C2639" s="3858">
        <v>5</v>
      </c>
      <c r="D2639" s="2204">
        <v>117000</v>
      </c>
      <c r="E2639" s="4047">
        <v>0</v>
      </c>
      <c r="F2639" s="2239">
        <v>1</v>
      </c>
      <c r="G2639" s="3817">
        <v>200</v>
      </c>
      <c r="H2639" s="3857" t="s">
        <v>8211</v>
      </c>
      <c r="I2639" s="3804" t="s">
        <v>410</v>
      </c>
      <c r="J2639" s="3819" t="s">
        <v>555</v>
      </c>
      <c r="K2639" s="3819" t="s">
        <v>3248</v>
      </c>
      <c r="L2639" s="3806" t="s">
        <v>8212</v>
      </c>
      <c r="M2639" s="3798" t="s">
        <v>2487</v>
      </c>
      <c r="N2639" s="3807" t="s">
        <v>1991</v>
      </c>
      <c r="O2639" s="3820" t="s">
        <v>1292</v>
      </c>
      <c r="P2639" s="3809"/>
    </row>
    <row r="2640" spans="1:256" s="100" customFormat="1" ht="26.25" hidden="1" customHeight="1">
      <c r="A2640" s="2042"/>
      <c r="B2640" s="1803" t="s">
        <v>8210</v>
      </c>
      <c r="C2640" s="6"/>
      <c r="D2640" s="469">
        <v>8000</v>
      </c>
      <c r="E2640" s="1822"/>
      <c r="F2640" s="928"/>
      <c r="G2640" s="474" t="s">
        <v>8238</v>
      </c>
      <c r="H2640" s="1027">
        <v>202</v>
      </c>
      <c r="I2640" s="2619"/>
      <c r="J2640" s="2611" t="s">
        <v>1641</v>
      </c>
      <c r="K2640" s="2611" t="s">
        <v>4743</v>
      </c>
      <c r="L2640" s="769"/>
      <c r="M2640" s="2601" t="s">
        <v>8213</v>
      </c>
      <c r="N2640" s="2609"/>
      <c r="O2640" s="1348" t="s">
        <v>8214</v>
      </c>
      <c r="P2640" s="317"/>
      <c r="IL2640" s="3"/>
      <c r="IM2640" s="3"/>
      <c r="IN2640" s="3"/>
      <c r="IO2640" s="3"/>
      <c r="IP2640" s="3"/>
      <c r="IQ2640" s="3"/>
      <c r="IR2640" s="3"/>
      <c r="IS2640" s="3"/>
      <c r="IT2640" s="3"/>
      <c r="IU2640" s="3"/>
      <c r="IV2640" s="3"/>
    </row>
    <row r="2641" spans="1:256" s="3" customFormat="1" ht="26.25" hidden="1" customHeight="1">
      <c r="A2641" s="50"/>
      <c r="B2641" s="68"/>
      <c r="C2641" s="7"/>
      <c r="D2641" s="453"/>
      <c r="E2641" s="1821"/>
      <c r="F2641" s="65"/>
      <c r="G2641" s="104"/>
      <c r="H2641" s="475"/>
      <c r="I2641" s="3649"/>
      <c r="J2641" s="116"/>
      <c r="K2641" s="116"/>
      <c r="L2641" s="1495"/>
      <c r="M2641" s="117"/>
      <c r="N2641" s="256"/>
      <c r="O2641" s="1347"/>
      <c r="P2641" s="1113"/>
    </row>
    <row r="2642" spans="1:256" s="100" customFormat="1" ht="26.25" hidden="1" customHeight="1">
      <c r="A2642" s="2042"/>
      <c r="B2642" s="1803"/>
      <c r="C2642" s="6"/>
      <c r="D2642" s="469"/>
      <c r="E2642" s="1822"/>
      <c r="F2642" s="928"/>
      <c r="G2642" s="474"/>
      <c r="H2642" s="1027"/>
      <c r="I2642" s="2619"/>
      <c r="J2642" s="2611"/>
      <c r="K2642" s="2611"/>
      <c r="L2642" s="769"/>
      <c r="M2642" s="2601"/>
      <c r="N2642" s="2609"/>
      <c r="O2642" s="1348"/>
      <c r="P2642" s="317"/>
      <c r="IL2642" s="3"/>
      <c r="IM2642" s="3"/>
      <c r="IN2642" s="3"/>
      <c r="IO2642" s="3"/>
      <c r="IP2642" s="3"/>
      <c r="IQ2642" s="3"/>
      <c r="IR2642" s="3"/>
      <c r="IS2642" s="3"/>
      <c r="IT2642" s="3"/>
      <c r="IU2642" s="3"/>
      <c r="IV2642" s="3"/>
    </row>
    <row r="2643" spans="1:256" s="3" customFormat="1" ht="26.25" hidden="1" customHeight="1">
      <c r="A2643" s="107" t="s">
        <v>3883</v>
      </c>
      <c r="B2643" s="68" t="s">
        <v>1176</v>
      </c>
      <c r="C2643" s="7">
        <v>2</v>
      </c>
      <c r="D2643" s="453">
        <v>80000</v>
      </c>
      <c r="E2643" s="1821"/>
      <c r="F2643" s="425"/>
      <c r="G2643" s="780"/>
      <c r="H2643" s="475" t="s">
        <v>1178</v>
      </c>
      <c r="I2643" s="3649" t="s">
        <v>4215</v>
      </c>
      <c r="J2643" s="116" t="s">
        <v>1179</v>
      </c>
      <c r="K2643" s="2046" t="s">
        <v>847</v>
      </c>
      <c r="L2643" s="1495" t="s">
        <v>4162</v>
      </c>
      <c r="M2643" s="117"/>
      <c r="N2643" s="256"/>
      <c r="O2643" s="1347" t="s">
        <v>1238</v>
      </c>
      <c r="P2643" s="2650"/>
    </row>
    <row r="2644" spans="1:256" s="3" customFormat="1" ht="26.25" hidden="1" customHeight="1">
      <c r="A2644" s="50"/>
      <c r="B2644" s="1803" t="s">
        <v>1177</v>
      </c>
      <c r="C2644" s="6"/>
      <c r="D2644" s="469">
        <v>8000</v>
      </c>
      <c r="E2644" s="1822"/>
      <c r="F2644" s="928"/>
      <c r="G2644" s="474"/>
      <c r="H2644" s="1027">
        <v>102</v>
      </c>
      <c r="I2644" s="2619"/>
      <c r="J2644" s="2611">
        <v>20.39</v>
      </c>
      <c r="K2644" s="2611"/>
      <c r="L2644" s="769"/>
      <c r="M2644" s="2601"/>
      <c r="N2644" s="2609"/>
      <c r="O2644" s="1348" t="s">
        <v>3834</v>
      </c>
      <c r="P2644" s="317"/>
    </row>
    <row r="2645" spans="1:256" s="3" customFormat="1" ht="26.25" hidden="1" customHeight="1">
      <c r="A2645" s="50"/>
      <c r="B2645" s="68"/>
      <c r="C2645" s="7"/>
      <c r="D2645" s="453"/>
      <c r="E2645" s="1821"/>
      <c r="F2645" s="425"/>
      <c r="G2645" s="780"/>
      <c r="H2645" s="475"/>
      <c r="I2645" s="3649"/>
      <c r="J2645" s="116"/>
      <c r="K2645" s="116"/>
      <c r="L2645" s="1495"/>
      <c r="M2645" s="117"/>
      <c r="N2645" s="256"/>
      <c r="O2645" s="1347"/>
      <c r="P2645" s="1113"/>
    </row>
    <row r="2646" spans="1:256" s="3" customFormat="1" ht="26.25" hidden="1" customHeight="1">
      <c r="A2646" s="50"/>
      <c r="B2646" s="68"/>
      <c r="C2646" s="7"/>
      <c r="D2646" s="453"/>
      <c r="E2646" s="1821"/>
      <c r="F2646" s="425"/>
      <c r="G2646" s="780"/>
      <c r="H2646" s="475"/>
      <c r="I2646" s="3649"/>
      <c r="J2646" s="116"/>
      <c r="K2646" s="116"/>
      <c r="L2646" s="1495"/>
      <c r="M2646" s="117"/>
      <c r="N2646" s="256"/>
      <c r="O2646" s="1347"/>
      <c r="P2646" s="1113"/>
    </row>
    <row r="2647" spans="1:256" s="3" customFormat="1" ht="26.25" hidden="1" customHeight="1">
      <c r="A2647" s="50" t="s">
        <v>7385</v>
      </c>
      <c r="B2647" s="68" t="s">
        <v>1176</v>
      </c>
      <c r="C2647" s="7">
        <v>3</v>
      </c>
      <c r="D2647" s="453">
        <v>260000</v>
      </c>
      <c r="E2647" s="1821">
        <v>2</v>
      </c>
      <c r="F2647" s="425">
        <v>2</v>
      </c>
      <c r="G2647" s="780" t="s">
        <v>7568</v>
      </c>
      <c r="H2647" s="475" t="s">
        <v>7906</v>
      </c>
      <c r="I2647" s="3649" t="s">
        <v>2296</v>
      </c>
      <c r="J2647" s="116" t="s">
        <v>70</v>
      </c>
      <c r="K2647" s="116" t="s">
        <v>8054</v>
      </c>
      <c r="L2647" s="1495" t="s">
        <v>1912</v>
      </c>
      <c r="M2647" s="117" t="s">
        <v>1991</v>
      </c>
      <c r="N2647" s="256" t="s">
        <v>1991</v>
      </c>
      <c r="O2647" s="1363" t="s">
        <v>1535</v>
      </c>
      <c r="P2647" s="1113" t="s">
        <v>7907</v>
      </c>
    </row>
    <row r="2648" spans="1:256" s="3" customFormat="1" ht="26.25" hidden="1" customHeight="1">
      <c r="A2648" s="50" t="s">
        <v>7848</v>
      </c>
      <c r="B2648" s="1803" t="s">
        <v>1783</v>
      </c>
      <c r="C2648" s="6"/>
      <c r="D2648" s="469" t="s">
        <v>553</v>
      </c>
      <c r="E2648" s="1822"/>
      <c r="F2648" s="928"/>
      <c r="G2648" s="474"/>
      <c r="H2648" s="1027" t="s">
        <v>7904</v>
      </c>
      <c r="I2648" s="2619" t="s">
        <v>53</v>
      </c>
      <c r="J2648" s="2611" t="s">
        <v>1784</v>
      </c>
      <c r="K2648" s="2611" t="s">
        <v>7905</v>
      </c>
      <c r="L2648" s="769"/>
      <c r="M2648" s="2601"/>
      <c r="N2648" s="2609"/>
      <c r="O2648" s="1360" t="s">
        <v>4224</v>
      </c>
      <c r="P2648" s="2694"/>
    </row>
    <row r="2649" spans="1:256" s="3" customFormat="1" ht="26.25" hidden="1" customHeight="1">
      <c r="A2649" s="50"/>
      <c r="B2649" s="68"/>
      <c r="C2649" s="7"/>
      <c r="D2649" s="453"/>
      <c r="E2649" s="1821"/>
      <c r="F2649" s="425"/>
      <c r="G2649" s="780"/>
      <c r="H2649" s="475"/>
      <c r="I2649" s="3649"/>
      <c r="J2649" s="116"/>
      <c r="K2649" s="116"/>
      <c r="L2649" s="1495"/>
      <c r="M2649" s="117"/>
      <c r="N2649" s="256"/>
      <c r="O2649" s="1347"/>
      <c r="P2649" s="2704"/>
    </row>
    <row r="2650" spans="1:256" s="3" customFormat="1" ht="26.25" hidden="1" customHeight="1">
      <c r="A2650" s="50"/>
      <c r="B2650" s="1803"/>
      <c r="C2650" s="6"/>
      <c r="D2650" s="469"/>
      <c r="E2650" s="1822"/>
      <c r="F2650" s="928"/>
      <c r="G2650" s="474"/>
      <c r="H2650" s="1027"/>
      <c r="I2650" s="2619"/>
      <c r="J2650" s="2611"/>
      <c r="K2650" s="2611"/>
      <c r="L2650" s="769"/>
      <c r="M2650" s="2601"/>
      <c r="N2650" s="2609"/>
      <c r="O2650" s="1348"/>
      <c r="P2650" s="2694"/>
    </row>
    <row r="2651" spans="1:256" s="3" customFormat="1" ht="26.25" hidden="1" customHeight="1">
      <c r="A2651" s="50"/>
      <c r="B2651" s="68" t="s">
        <v>2032</v>
      </c>
      <c r="C2651" s="7">
        <v>3</v>
      </c>
      <c r="D2651" s="453">
        <v>68000</v>
      </c>
      <c r="E2651" s="1821"/>
      <c r="F2651" s="425"/>
      <c r="G2651" s="104"/>
      <c r="H2651" s="475" t="s">
        <v>2034</v>
      </c>
      <c r="I2651" s="3649" t="s">
        <v>3498</v>
      </c>
      <c r="J2651" s="116" t="s">
        <v>2035</v>
      </c>
      <c r="K2651" s="116" t="s">
        <v>32</v>
      </c>
      <c r="L2651" s="1495" t="s">
        <v>2037</v>
      </c>
      <c r="M2651" s="117" t="s">
        <v>2041</v>
      </c>
      <c r="N2651" s="256" t="s">
        <v>2041</v>
      </c>
      <c r="O2651" s="1347" t="s">
        <v>2042</v>
      </c>
      <c r="P2651" s="1113"/>
    </row>
    <row r="2652" spans="1:256" s="3" customFormat="1" ht="26.25" hidden="1" customHeight="1">
      <c r="A2652" s="50"/>
      <c r="B2652" s="68" t="s">
        <v>2033</v>
      </c>
      <c r="C2652" s="7"/>
      <c r="D2652" s="453">
        <v>5000</v>
      </c>
      <c r="E2652" s="1821"/>
      <c r="F2652" s="425"/>
      <c r="G2652" s="780"/>
      <c r="H2652" s="475">
        <v>805</v>
      </c>
      <c r="I2652" s="3649"/>
      <c r="J2652" s="116" t="s">
        <v>2036</v>
      </c>
      <c r="K2652" s="116" t="s">
        <v>3437</v>
      </c>
      <c r="L2652" s="1495"/>
      <c r="M2652" s="117"/>
      <c r="N2652" s="256"/>
      <c r="O2652" s="1347" t="s">
        <v>2043</v>
      </c>
      <c r="P2652" s="2667"/>
    </row>
    <row r="2653" spans="1:256" s="3" customFormat="1" ht="26.25" hidden="1" customHeight="1">
      <c r="A2653" s="50"/>
      <c r="B2653" s="1802"/>
      <c r="C2653" s="5"/>
      <c r="D2653" s="2204"/>
      <c r="E2653" s="4047"/>
      <c r="F2653" s="5219"/>
      <c r="G2653" s="2445"/>
      <c r="H2653" s="3051"/>
      <c r="I2653" s="2618"/>
      <c r="J2653" s="2610"/>
      <c r="K2653" s="2610"/>
      <c r="L2653" s="2134"/>
      <c r="M2653" s="2600"/>
      <c r="N2653" s="2608"/>
      <c r="O2653" s="2809"/>
      <c r="P2653" s="2672"/>
    </row>
    <row r="2654" spans="1:256" s="3" customFormat="1" ht="26.25" hidden="1" customHeight="1">
      <c r="A2654" s="50"/>
      <c r="B2654" s="1803"/>
      <c r="C2654" s="6"/>
      <c r="D2654" s="469"/>
      <c r="E2654" s="1822"/>
      <c r="F2654" s="928"/>
      <c r="G2654" s="474"/>
      <c r="H2654" s="1027"/>
      <c r="I2654" s="2619"/>
      <c r="J2654" s="2611"/>
      <c r="K2654" s="2611"/>
      <c r="L2654" s="769"/>
      <c r="M2654" s="2601"/>
      <c r="N2654" s="2609"/>
      <c r="O2654" s="1348"/>
      <c r="P2654" s="317"/>
    </row>
    <row r="2655" spans="1:256" s="3" customFormat="1" ht="26.25" hidden="1" customHeight="1">
      <c r="A2655" s="50"/>
      <c r="B2655" s="68" t="s">
        <v>1144</v>
      </c>
      <c r="C2655" s="7">
        <v>4</v>
      </c>
      <c r="D2655" s="453">
        <v>79000</v>
      </c>
      <c r="E2655" s="1821">
        <v>1</v>
      </c>
      <c r="F2655" s="425">
        <v>1</v>
      </c>
      <c r="G2655" s="386" t="s">
        <v>3012</v>
      </c>
      <c r="H2655" s="80" t="s">
        <v>1146</v>
      </c>
      <c r="I2655" s="868" t="s">
        <v>2296</v>
      </c>
      <c r="J2655" s="116" t="s">
        <v>1147</v>
      </c>
      <c r="K2655" s="116" t="s">
        <v>3248</v>
      </c>
      <c r="L2655" s="1495" t="s">
        <v>3428</v>
      </c>
      <c r="M2655" s="117" t="s">
        <v>3429</v>
      </c>
      <c r="N2655" s="256" t="s">
        <v>3429</v>
      </c>
      <c r="O2655" s="2130" t="s">
        <v>1238</v>
      </c>
      <c r="P2655" s="1113"/>
    </row>
    <row r="2656" spans="1:256" s="3" customFormat="1" ht="26.25" hidden="1" customHeight="1">
      <c r="A2656" s="50"/>
      <c r="B2656" s="1161" t="s">
        <v>1145</v>
      </c>
      <c r="C2656" s="6"/>
      <c r="D2656" s="469">
        <v>7000</v>
      </c>
      <c r="E2656" s="1822"/>
      <c r="F2656" s="928"/>
      <c r="G2656" s="474"/>
      <c r="H2656" s="1027">
        <v>202</v>
      </c>
      <c r="I2656" s="612"/>
      <c r="J2656" s="2611">
        <v>21.45</v>
      </c>
      <c r="K2656" s="2611"/>
      <c r="L2656" s="769"/>
      <c r="M2656" s="2601"/>
      <c r="N2656" s="2609"/>
      <c r="O2656" s="1348" t="s">
        <v>1631</v>
      </c>
      <c r="P2656" s="317"/>
    </row>
    <row r="2657" spans="1:256" s="3" customFormat="1" ht="26.25" hidden="1" customHeight="1">
      <c r="A2657" s="51"/>
      <c r="B2657" s="80"/>
      <c r="C2657" s="8"/>
      <c r="D2657" s="453"/>
      <c r="E2657" s="1821"/>
      <c r="F2657" s="425"/>
      <c r="G2657" s="780"/>
      <c r="H2657" s="475"/>
      <c r="I2657" s="868"/>
      <c r="J2657" s="116"/>
      <c r="K2657" s="116"/>
      <c r="L2657" s="1495"/>
      <c r="M2657" s="117"/>
      <c r="N2657" s="256"/>
      <c r="O2657" s="1347"/>
      <c r="P2657" s="1113"/>
    </row>
    <row r="2658" spans="1:256" s="3" customFormat="1" ht="26.25" hidden="1" customHeight="1">
      <c r="A2658" s="51"/>
      <c r="B2658" s="80"/>
      <c r="C2658" s="8"/>
      <c r="D2658" s="453"/>
      <c r="E2658" s="1821"/>
      <c r="F2658" s="425"/>
      <c r="G2658" s="780"/>
      <c r="H2658" s="475"/>
      <c r="I2658" s="868"/>
      <c r="J2658" s="116"/>
      <c r="K2658" s="116"/>
      <c r="L2658" s="1495"/>
      <c r="M2658" s="117"/>
      <c r="N2658" s="256"/>
      <c r="O2658" s="1347"/>
      <c r="P2658" s="1113"/>
    </row>
    <row r="2659" spans="1:256" s="3" customFormat="1" ht="26.25" hidden="1" customHeight="1">
      <c r="A2659" s="51" t="s">
        <v>3882</v>
      </c>
      <c r="B2659" s="80" t="s">
        <v>4907</v>
      </c>
      <c r="C2659" s="8">
        <v>3</v>
      </c>
      <c r="D2659" s="453">
        <v>73000</v>
      </c>
      <c r="E2659" s="1821">
        <v>1</v>
      </c>
      <c r="F2659" s="425">
        <v>1</v>
      </c>
      <c r="G2659" s="2132">
        <v>50</v>
      </c>
      <c r="H2659" s="475" t="s">
        <v>4909</v>
      </c>
      <c r="I2659" s="868" t="s">
        <v>2296</v>
      </c>
      <c r="J2659" s="116" t="s">
        <v>778</v>
      </c>
      <c r="K2659" s="116" t="s">
        <v>603</v>
      </c>
      <c r="L2659" s="1495" t="s">
        <v>1888</v>
      </c>
      <c r="M2659" s="117"/>
      <c r="N2659" s="256"/>
      <c r="O2659" s="2130" t="s">
        <v>1292</v>
      </c>
      <c r="P2659" s="1113"/>
    </row>
    <row r="2660" spans="1:256" s="100" customFormat="1" ht="26.25" hidden="1" customHeight="1">
      <c r="A2660" s="762"/>
      <c r="B2660" s="1161" t="s">
        <v>4908</v>
      </c>
      <c r="C2660" s="9"/>
      <c r="D2660" s="469">
        <v>9000</v>
      </c>
      <c r="E2660" s="1822"/>
      <c r="F2660" s="928"/>
      <c r="G2660" s="474"/>
      <c r="H2660" s="1027">
        <v>1005</v>
      </c>
      <c r="I2660" s="612"/>
      <c r="J2660" s="2611" t="s">
        <v>2769</v>
      </c>
      <c r="K2660" s="2611"/>
      <c r="L2660" s="769"/>
      <c r="M2660" s="2601"/>
      <c r="N2660" s="2609"/>
      <c r="O2660" s="1348" t="s">
        <v>1905</v>
      </c>
      <c r="P2660" s="317"/>
      <c r="IL2660" s="3"/>
      <c r="IM2660" s="3"/>
      <c r="IN2660" s="3"/>
      <c r="IO2660" s="3"/>
      <c r="IP2660" s="3"/>
      <c r="IQ2660" s="3"/>
      <c r="IR2660" s="3"/>
      <c r="IS2660" s="3"/>
      <c r="IT2660" s="3"/>
      <c r="IU2660" s="3"/>
      <c r="IV2660" s="3"/>
    </row>
    <row r="2661" spans="1:256" s="3" customFormat="1" ht="26.25" hidden="1" customHeight="1">
      <c r="A2661" s="51"/>
      <c r="B2661" s="80"/>
      <c r="C2661" s="8"/>
      <c r="D2661" s="453"/>
      <c r="E2661" s="1821"/>
      <c r="F2661" s="425"/>
      <c r="G2661" s="780"/>
      <c r="H2661" s="475"/>
      <c r="I2661" s="868"/>
      <c r="J2661" s="116"/>
      <c r="K2661" s="116"/>
      <c r="L2661" s="1495"/>
      <c r="M2661" s="117"/>
      <c r="N2661" s="256"/>
      <c r="O2661" s="1347"/>
      <c r="P2661" s="1113"/>
    </row>
    <row r="2662" spans="1:256" s="3" customFormat="1" ht="26.25" hidden="1" customHeight="1">
      <c r="A2662" s="51"/>
      <c r="B2662" s="80"/>
      <c r="C2662" s="8"/>
      <c r="D2662" s="453"/>
      <c r="E2662" s="1821"/>
      <c r="F2662" s="425"/>
      <c r="G2662" s="780"/>
      <c r="H2662" s="475"/>
      <c r="I2662" s="868"/>
      <c r="J2662" s="116"/>
      <c r="K2662" s="116"/>
      <c r="L2662" s="1495"/>
      <c r="M2662" s="117"/>
      <c r="N2662" s="256"/>
      <c r="O2662" s="1347"/>
      <c r="P2662" s="1113"/>
    </row>
    <row r="2663" spans="1:256" s="139" customFormat="1" ht="26.25" customHeight="1">
      <c r="A2663" s="1243" t="s">
        <v>3883</v>
      </c>
      <c r="B2663" s="1028" t="s">
        <v>3845</v>
      </c>
      <c r="C2663" s="195">
        <v>4</v>
      </c>
      <c r="D2663" s="5123"/>
      <c r="E2663" s="1820"/>
      <c r="F2663" s="1608"/>
      <c r="G2663" s="404"/>
      <c r="H2663" s="617" t="s">
        <v>8958</v>
      </c>
      <c r="I2663" s="1454"/>
      <c r="J2663" s="298"/>
      <c r="K2663" s="137"/>
      <c r="L2663" s="1498" t="s">
        <v>8959</v>
      </c>
      <c r="M2663" s="298" t="s">
        <v>1991</v>
      </c>
      <c r="N2663" s="268" t="s">
        <v>2487</v>
      </c>
      <c r="O2663" s="2285" t="s">
        <v>1236</v>
      </c>
      <c r="P2663" s="1120"/>
    </row>
    <row r="2664" spans="1:256" s="139" customFormat="1" ht="26.25" customHeight="1">
      <c r="A2664" s="1243"/>
      <c r="B2664" s="1031" t="s">
        <v>8957</v>
      </c>
      <c r="C2664" s="164"/>
      <c r="D2664" s="912"/>
      <c r="E2664" s="1823"/>
      <c r="F2664" s="5229"/>
      <c r="G2664" s="463"/>
      <c r="H2664" s="1014" t="s">
        <v>1871</v>
      </c>
      <c r="I2664" s="1443"/>
      <c r="J2664" s="299"/>
      <c r="K2664" s="138"/>
      <c r="L2664" s="1499"/>
      <c r="M2664" s="533"/>
      <c r="N2664" s="270"/>
      <c r="O2664" s="5686" t="s">
        <v>10724</v>
      </c>
      <c r="P2664" s="514"/>
    </row>
    <row r="2665" spans="1:256" s="3" customFormat="1" ht="26.25" customHeight="1">
      <c r="A2665" s="50"/>
      <c r="B2665" s="68"/>
      <c r="C2665" s="7"/>
      <c r="D2665" s="453"/>
      <c r="E2665" s="1821"/>
      <c r="F2665" s="65"/>
      <c r="G2665" s="104"/>
      <c r="H2665" s="475"/>
      <c r="I2665" s="3649"/>
      <c r="J2665" s="116"/>
      <c r="K2665" s="116"/>
      <c r="L2665" s="1495"/>
      <c r="M2665" s="117"/>
      <c r="N2665" s="256"/>
      <c r="O2665" s="1347"/>
      <c r="P2665" s="1113"/>
    </row>
    <row r="2666" spans="1:256" s="100" customFormat="1" ht="31.5" customHeight="1">
      <c r="A2666" s="2042"/>
      <c r="B2666" s="1803"/>
      <c r="C2666" s="6"/>
      <c r="D2666" s="469"/>
      <c r="E2666" s="1822"/>
      <c r="F2666" s="928"/>
      <c r="G2666" s="474"/>
      <c r="H2666" s="1027"/>
      <c r="I2666" s="2619"/>
      <c r="J2666" s="2611"/>
      <c r="K2666" s="2611"/>
      <c r="L2666" s="769"/>
      <c r="M2666" s="2601"/>
      <c r="N2666" s="2609"/>
      <c r="O2666" s="1348"/>
      <c r="P2666" s="317"/>
      <c r="IL2666" s="3"/>
      <c r="IM2666" s="3"/>
      <c r="IN2666" s="3"/>
      <c r="IO2666" s="3"/>
      <c r="IP2666" s="3"/>
      <c r="IQ2666" s="3"/>
      <c r="IR2666" s="3"/>
      <c r="IS2666" s="3"/>
      <c r="IT2666" s="3"/>
      <c r="IU2666" s="3"/>
      <c r="IV2666" s="3"/>
    </row>
    <row r="2667" spans="1:256" s="139" customFormat="1" ht="41.25" hidden="1" customHeight="1">
      <c r="A2667" s="1243" t="s">
        <v>3883</v>
      </c>
      <c r="B2667" s="200" t="s">
        <v>344</v>
      </c>
      <c r="C2667" s="162">
        <v>6</v>
      </c>
      <c r="D2667" s="5122"/>
      <c r="E2667" s="5323"/>
      <c r="F2667" s="5223"/>
      <c r="G2667" s="2403"/>
      <c r="H2667" s="2557" t="s">
        <v>9701</v>
      </c>
      <c r="I2667" s="2378"/>
      <c r="J2667" s="2283"/>
      <c r="K2667" s="2283"/>
      <c r="L2667" s="2284">
        <v>2007</v>
      </c>
      <c r="M2667" s="2283" t="s">
        <v>1991</v>
      </c>
      <c r="N2667" s="2488" t="s">
        <v>1996</v>
      </c>
      <c r="O2667" s="2285" t="s">
        <v>1236</v>
      </c>
      <c r="P2667" s="2381"/>
    </row>
    <row r="2668" spans="1:256" s="139" customFormat="1" ht="26.25" hidden="1" customHeight="1">
      <c r="A2668" s="218"/>
      <c r="B2668" s="1031" t="s">
        <v>345</v>
      </c>
      <c r="C2668" s="164"/>
      <c r="D2668" s="912"/>
      <c r="E2668" s="1823"/>
      <c r="F2668" s="5229"/>
      <c r="G2668" s="463"/>
      <c r="H2668" s="1014" t="s">
        <v>1871</v>
      </c>
      <c r="I2668" s="1443"/>
      <c r="J2668" s="299"/>
      <c r="K2668" s="3291"/>
      <c r="L2668" s="1499"/>
      <c r="M2668" s="533"/>
      <c r="N2668" s="270" t="s">
        <v>1997</v>
      </c>
      <c r="O2668" s="1350" t="s">
        <v>2396</v>
      </c>
      <c r="P2668" s="514"/>
    </row>
    <row r="2669" spans="1:256" s="675" customFormat="1" ht="26.25" hidden="1" customHeight="1">
      <c r="A2669" s="664" t="s">
        <v>4695</v>
      </c>
      <c r="B2669" s="1759" t="s">
        <v>540</v>
      </c>
      <c r="C2669" s="575">
        <v>3</v>
      </c>
      <c r="D2669" s="1308">
        <v>175000</v>
      </c>
      <c r="E2669" s="1831">
        <v>1</v>
      </c>
      <c r="F2669" s="1591">
        <v>1</v>
      </c>
      <c r="G2669" s="598">
        <v>50</v>
      </c>
      <c r="H2669" s="1015" t="s">
        <v>4697</v>
      </c>
      <c r="I2669" s="3647" t="s">
        <v>24</v>
      </c>
      <c r="J2669" s="849" t="s">
        <v>828</v>
      </c>
      <c r="K2669" s="3281"/>
      <c r="L2669" s="1501"/>
      <c r="M2669" s="578"/>
      <c r="N2669" s="576"/>
      <c r="O2669" s="2119" t="s">
        <v>1535</v>
      </c>
      <c r="P2669" s="1126"/>
    </row>
    <row r="2670" spans="1:256" s="675" customFormat="1" ht="26.25" hidden="1" customHeight="1">
      <c r="A2670" s="664"/>
      <c r="B2670" s="1760" t="s">
        <v>4696</v>
      </c>
      <c r="C2670" s="738"/>
      <c r="D2670" s="1309" t="s">
        <v>553</v>
      </c>
      <c r="E2670" s="1832"/>
      <c r="F2670" s="921"/>
      <c r="G2670" s="599"/>
      <c r="H2670" s="1032">
        <v>409</v>
      </c>
      <c r="I2670" s="3648"/>
      <c r="J2670" s="850" t="s">
        <v>4698</v>
      </c>
      <c r="K2670" s="3282" t="s">
        <v>4699</v>
      </c>
      <c r="L2670" s="1526"/>
      <c r="M2670" s="579"/>
      <c r="N2670" s="580"/>
      <c r="O2670" s="1360" t="s">
        <v>4224</v>
      </c>
      <c r="P2670" s="805"/>
    </row>
    <row r="2671" spans="1:256" ht="30" hidden="1" customHeight="1">
      <c r="B2671" s="4104"/>
    </row>
    <row r="2672" spans="1:256" ht="30" hidden="1" customHeight="1">
      <c r="B2672" s="4111"/>
    </row>
    <row r="2673" spans="1:16" ht="26.25" hidden="1" customHeight="1">
      <c r="A2673" s="54"/>
      <c r="B2673" s="2263" t="s">
        <v>1669</v>
      </c>
      <c r="C2673" s="3543">
        <v>5</v>
      </c>
      <c r="D2673" s="2204">
        <v>172000</v>
      </c>
      <c r="E2673" s="4047">
        <v>1</v>
      </c>
      <c r="F2673" s="2226">
        <v>1</v>
      </c>
      <c r="G2673" s="2150" t="s">
        <v>2996</v>
      </c>
      <c r="H2673" s="3051" t="s">
        <v>1674</v>
      </c>
      <c r="I2673" s="2183" t="s">
        <v>2296</v>
      </c>
      <c r="J2673" s="2610" t="s">
        <v>1671</v>
      </c>
      <c r="K2673" s="3231" t="s">
        <v>3299</v>
      </c>
      <c r="L2673" s="2205" t="s">
        <v>804</v>
      </c>
      <c r="M2673" s="2610" t="s">
        <v>1991</v>
      </c>
      <c r="N2673" s="2147" t="s">
        <v>1991</v>
      </c>
      <c r="O2673" s="2130" t="s">
        <v>1238</v>
      </c>
      <c r="P2673" s="2672"/>
    </row>
    <row r="2674" spans="1:16" s="3" customFormat="1" ht="26.25" hidden="1" customHeight="1">
      <c r="A2674" s="50"/>
      <c r="B2674" s="1161" t="s">
        <v>1670</v>
      </c>
      <c r="C2674" s="6"/>
      <c r="D2674" s="469">
        <v>8000</v>
      </c>
      <c r="E2674" s="1822"/>
      <c r="F2674" s="432"/>
      <c r="G2674" s="378"/>
      <c r="H2674" s="1027">
        <v>403</v>
      </c>
      <c r="I2674" s="2619" t="s">
        <v>53</v>
      </c>
      <c r="J2674" s="2611" t="s">
        <v>1672</v>
      </c>
      <c r="K2674" s="2611"/>
      <c r="L2674" s="769"/>
      <c r="M2674" s="2601"/>
      <c r="N2674" s="2609"/>
      <c r="O2674" s="1348" t="s">
        <v>3834</v>
      </c>
      <c r="P2674" s="317"/>
    </row>
    <row r="2675" spans="1:16" s="156" customFormat="1" ht="36" customHeight="1">
      <c r="A2675" s="1243" t="s">
        <v>3883</v>
      </c>
      <c r="B2675" s="144" t="s">
        <v>1492</v>
      </c>
      <c r="C2675" s="148">
        <v>4</v>
      </c>
      <c r="D2675" s="5146"/>
      <c r="E2675" s="5331"/>
      <c r="F2675" s="2402"/>
      <c r="G2675" s="2398"/>
      <c r="H2675" s="3035" t="s">
        <v>6279</v>
      </c>
      <c r="I2675" s="2282"/>
      <c r="J2675" s="2506"/>
      <c r="K2675" s="2506"/>
      <c r="L2675" s="2380" t="s">
        <v>1907</v>
      </c>
      <c r="M2675" s="2286" t="s">
        <v>1991</v>
      </c>
      <c r="N2675" s="2379" t="s">
        <v>1991</v>
      </c>
      <c r="O2675" s="2285" t="s">
        <v>1236</v>
      </c>
      <c r="P2675" s="2381"/>
    </row>
    <row r="2676" spans="1:16" s="307" customFormat="1" ht="28.5" customHeight="1">
      <c r="A2676" s="5570"/>
      <c r="B2676" s="1639" t="s">
        <v>3843</v>
      </c>
      <c r="C2676" s="165"/>
      <c r="D2676" s="5144"/>
      <c r="E2676" s="1830"/>
      <c r="F2676" s="1857"/>
      <c r="G2676" s="369"/>
      <c r="H2676" s="3032" t="s">
        <v>1871</v>
      </c>
      <c r="I2676" s="1133"/>
      <c r="J2676" s="602"/>
      <c r="K2676" s="602"/>
      <c r="L2676" s="1497"/>
      <c r="M2676" s="138"/>
      <c r="N2676" s="264"/>
      <c r="O2676" s="5686" t="s">
        <v>10724</v>
      </c>
      <c r="P2676" s="514"/>
    </row>
    <row r="2677" spans="1:16" s="714" customFormat="1" ht="26.25" customHeight="1">
      <c r="A2677" s="591"/>
      <c r="B2677" s="1637"/>
      <c r="C2677" s="575"/>
      <c r="D2677" s="752"/>
      <c r="E2677" s="1836"/>
      <c r="F2677" s="1648"/>
      <c r="G2677" s="775"/>
      <c r="H2677" s="2562"/>
      <c r="I2677" s="1447"/>
      <c r="J2677" s="2613"/>
      <c r="K2677" s="2613"/>
      <c r="L2677" s="1517"/>
      <c r="M2677" s="529"/>
      <c r="N2677" s="567"/>
      <c r="O2677" s="1363"/>
      <c r="P2677" s="1126"/>
    </row>
    <row r="2678" spans="1:16" s="862" customFormat="1" ht="26.25" customHeight="1">
      <c r="A2678" s="1865"/>
      <c r="B2678" s="2521"/>
      <c r="C2678" s="738"/>
      <c r="D2678" s="886"/>
      <c r="E2678" s="1837"/>
      <c r="F2678" s="1585"/>
      <c r="G2678" s="589"/>
      <c r="H2678" s="2563"/>
      <c r="I2678" s="905"/>
      <c r="J2678" s="2614"/>
      <c r="K2678" s="2614"/>
      <c r="L2678" s="1518"/>
      <c r="M2678" s="530"/>
      <c r="N2678" s="569"/>
      <c r="O2678" s="1360"/>
      <c r="P2678" s="805"/>
    </row>
    <row r="2679" spans="1:16" s="714" customFormat="1" ht="26.25" hidden="1" customHeight="1">
      <c r="A2679" s="591" t="s">
        <v>5861</v>
      </c>
      <c r="B2679" s="1637" t="s">
        <v>6568</v>
      </c>
      <c r="C2679" s="575">
        <v>1</v>
      </c>
      <c r="D2679" s="752">
        <v>84000</v>
      </c>
      <c r="E2679" s="1836">
        <v>0</v>
      </c>
      <c r="F2679" s="1648">
        <v>0</v>
      </c>
      <c r="G2679" s="775"/>
      <c r="H2679" s="2562" t="s">
        <v>6570</v>
      </c>
      <c r="I2679" s="1447" t="s">
        <v>2296</v>
      </c>
      <c r="J2679" s="2613" t="s">
        <v>219</v>
      </c>
      <c r="K2679" s="2613" t="s">
        <v>32</v>
      </c>
      <c r="L2679" s="1517" t="s">
        <v>771</v>
      </c>
      <c r="M2679" s="529"/>
      <c r="N2679" s="567"/>
      <c r="O2679" s="1363" t="s">
        <v>1535</v>
      </c>
      <c r="P2679" s="1126" t="s">
        <v>6572</v>
      </c>
    </row>
    <row r="2680" spans="1:16" s="714" customFormat="1" ht="26.25" hidden="1" customHeight="1">
      <c r="A2680" s="591"/>
      <c r="B2680" s="2521" t="s">
        <v>6569</v>
      </c>
      <c r="C2680" s="738"/>
      <c r="D2680" s="886">
        <v>15000</v>
      </c>
      <c r="E2680" s="1837"/>
      <c r="F2680" s="1585"/>
      <c r="G2680" s="589" t="s">
        <v>3012</v>
      </c>
      <c r="H2680" s="2563">
        <v>1215</v>
      </c>
      <c r="I2680" s="905" t="s">
        <v>6695</v>
      </c>
      <c r="J2680" s="2614" t="s">
        <v>6571</v>
      </c>
      <c r="K2680" s="2614"/>
      <c r="L2680" s="1518"/>
      <c r="M2680" s="530"/>
      <c r="N2680" s="569"/>
      <c r="O2680" s="1360" t="s">
        <v>4224</v>
      </c>
      <c r="P2680" s="805"/>
    </row>
    <row r="2681" spans="1:16" s="199" customFormat="1" ht="26.25" customHeight="1">
      <c r="A2681" s="2504" t="s">
        <v>3883</v>
      </c>
      <c r="B2681" s="2509" t="s">
        <v>3433</v>
      </c>
      <c r="C2681" s="2507">
        <v>8</v>
      </c>
      <c r="D2681" s="5164"/>
      <c r="E2681" s="5331"/>
      <c r="F2681" s="2805"/>
      <c r="G2681" s="2426"/>
      <c r="H2681" s="2557" t="s">
        <v>6280</v>
      </c>
      <c r="I2681" s="2378"/>
      <c r="J2681" s="2506"/>
      <c r="K2681" s="2506"/>
      <c r="L2681" s="2284">
        <v>2006</v>
      </c>
      <c r="M2681" s="2283" t="s">
        <v>1991</v>
      </c>
      <c r="N2681" s="2488" t="s">
        <v>1996</v>
      </c>
      <c r="O2681" s="2285" t="s">
        <v>8798</v>
      </c>
      <c r="P2681" s="2381"/>
    </row>
    <row r="2682" spans="1:16" s="199" customFormat="1" ht="26.25" customHeight="1">
      <c r="A2682" s="2009"/>
      <c r="B2682" s="1028" t="s">
        <v>50</v>
      </c>
      <c r="C2682" s="2505"/>
      <c r="D2682" s="5148"/>
      <c r="E2682" s="1817"/>
      <c r="F2682" s="5218"/>
      <c r="G2682" s="2935"/>
      <c r="H2682" s="211" t="s">
        <v>1871</v>
      </c>
      <c r="I2682" s="1454"/>
      <c r="J2682" s="2617"/>
      <c r="K2682" s="3302"/>
      <c r="L2682" s="1498"/>
      <c r="M2682" s="298"/>
      <c r="N2682" s="268" t="s">
        <v>1997</v>
      </c>
      <c r="O2682" s="1349" t="s">
        <v>8796</v>
      </c>
      <c r="P2682" s="1120"/>
    </row>
    <row r="2683" spans="1:16" s="199" customFormat="1" ht="26.25" customHeight="1">
      <c r="A2683" s="2009"/>
      <c r="B2683" s="1028"/>
      <c r="C2683" s="2505"/>
      <c r="D2683" s="5148"/>
      <c r="E2683" s="1817"/>
      <c r="F2683" s="5218"/>
      <c r="G2683" s="2935"/>
      <c r="H2683" s="211"/>
      <c r="I2683" s="1454"/>
      <c r="J2683" s="2617"/>
      <c r="K2683" s="3302"/>
      <c r="L2683" s="1498"/>
      <c r="M2683" s="298"/>
      <c r="N2683" s="268"/>
      <c r="O2683" s="1349"/>
      <c r="P2683" s="1120"/>
    </row>
    <row r="2684" spans="1:16" s="5472" customFormat="1" ht="26.25" customHeight="1">
      <c r="A2684" s="3962"/>
      <c r="B2684" s="5468"/>
      <c r="C2684" s="2633"/>
      <c r="D2684" s="5469"/>
      <c r="E2684" s="4613"/>
      <c r="F2684" s="5232"/>
      <c r="G2684" s="5470"/>
      <c r="H2684" s="3874"/>
      <c r="I2684" s="3875"/>
      <c r="J2684" s="3876"/>
      <c r="K2684" s="5471"/>
      <c r="L2684" s="3994"/>
      <c r="M2684" s="4042"/>
      <c r="N2684" s="4947"/>
      <c r="O2684" s="2525"/>
      <c r="P2684" s="2540"/>
    </row>
    <row r="2685" spans="1:16" s="5477" customFormat="1" ht="26.25" customHeight="1">
      <c r="A2685" s="1914"/>
      <c r="B2685" s="5473"/>
      <c r="C2685" s="2649"/>
      <c r="D2685" s="5474"/>
      <c r="E2685" s="1980"/>
      <c r="F2685" s="4466"/>
      <c r="G2685" s="5475"/>
      <c r="H2685" s="3095"/>
      <c r="I2685" s="1449"/>
      <c r="J2685" s="3219"/>
      <c r="K2685" s="5476"/>
      <c r="L2685" s="1942"/>
      <c r="M2685" s="3205"/>
      <c r="N2685" s="4405"/>
      <c r="O2685" s="1382"/>
      <c r="P2685" s="1924"/>
    </row>
    <row r="2686" spans="1:16" s="5464" customFormat="1" ht="26.25" hidden="1" customHeight="1">
      <c r="A2686" s="3929"/>
      <c r="B2686" s="5462" t="s">
        <v>10244</v>
      </c>
      <c r="C2686" s="3792">
        <v>4</v>
      </c>
      <c r="D2686" s="2257">
        <v>158000</v>
      </c>
      <c r="E2686" s="3824">
        <v>1</v>
      </c>
      <c r="F2686" s="2298">
        <v>1</v>
      </c>
      <c r="G2686" s="2483"/>
      <c r="H2686" s="3825" t="s">
        <v>10246</v>
      </c>
      <c r="I2686" s="3826" t="s">
        <v>2296</v>
      </c>
      <c r="J2686" s="3797" t="s">
        <v>2510</v>
      </c>
      <c r="K2686" s="3827" t="s">
        <v>32</v>
      </c>
      <c r="L2686" s="3793" t="s">
        <v>1574</v>
      </c>
      <c r="M2686" s="3795" t="s">
        <v>1997</v>
      </c>
      <c r="N2686" s="2209" t="s">
        <v>1991</v>
      </c>
      <c r="O2686" s="2119" t="s">
        <v>1292</v>
      </c>
      <c r="P2686" s="2140"/>
    </row>
    <row r="2687" spans="1:16" s="3737" customFormat="1" ht="26.25" hidden="1" customHeight="1">
      <c r="A2687" s="1002"/>
      <c r="B2687" s="3736" t="s">
        <v>10245</v>
      </c>
      <c r="C2687" s="1220"/>
      <c r="D2687" s="886">
        <v>12000</v>
      </c>
      <c r="E2687" s="1837"/>
      <c r="F2687" s="1955"/>
      <c r="G2687" s="2446"/>
      <c r="H2687" s="2563">
        <v>301</v>
      </c>
      <c r="I2687" s="3648" t="s">
        <v>53</v>
      </c>
      <c r="J2687" s="2614" t="s">
        <v>10247</v>
      </c>
      <c r="K2687" s="3235"/>
      <c r="L2687" s="1526"/>
      <c r="M2687" s="850" t="s">
        <v>10253</v>
      </c>
      <c r="N2687" s="580"/>
      <c r="O2687" s="1360"/>
      <c r="P2687" s="805"/>
    </row>
    <row r="2688" spans="1:16" s="5464" customFormat="1" ht="26.25" hidden="1" customHeight="1">
      <c r="A2688" s="3929"/>
      <c r="B2688" s="5462"/>
      <c r="C2688" s="3792"/>
      <c r="D2688" s="2257"/>
      <c r="E2688" s="3824"/>
      <c r="F2688" s="2298"/>
      <c r="G2688" s="2483"/>
      <c r="H2688" s="3825"/>
      <c r="I2688" s="3826"/>
      <c r="J2688" s="3797"/>
      <c r="K2688" s="5463"/>
      <c r="L2688" s="3793"/>
      <c r="M2688" s="3795"/>
      <c r="N2688" s="2209"/>
      <c r="O2688" s="2119"/>
      <c r="P2688" s="2140"/>
    </row>
    <row r="2689" spans="1:256" s="3737" customFormat="1" ht="26.25" hidden="1" customHeight="1">
      <c r="A2689" s="1002"/>
      <c r="B2689" s="3736"/>
      <c r="C2689" s="1220"/>
      <c r="D2689" s="886"/>
      <c r="E2689" s="1837"/>
      <c r="F2689" s="1955"/>
      <c r="G2689" s="2446"/>
      <c r="H2689" s="2563"/>
      <c r="I2689" s="3648"/>
      <c r="J2689" s="2614"/>
      <c r="K2689" s="3235"/>
      <c r="L2689" s="1526"/>
      <c r="M2689" s="850"/>
      <c r="N2689" s="580"/>
      <c r="O2689" s="1360"/>
      <c r="P2689" s="805"/>
    </row>
    <row r="2690" spans="1:256" s="199" customFormat="1" ht="26.25" customHeight="1">
      <c r="A2690" s="2504" t="s">
        <v>5861</v>
      </c>
      <c r="B2690" s="1028" t="s">
        <v>7143</v>
      </c>
      <c r="C2690" s="2505">
        <v>1</v>
      </c>
      <c r="D2690" s="5148"/>
      <c r="E2690" s="1817"/>
      <c r="F2690" s="5218"/>
      <c r="G2690" s="2409"/>
      <c r="H2690" s="617" t="s">
        <v>7145</v>
      </c>
      <c r="I2690" s="1454"/>
      <c r="J2690" s="2617"/>
      <c r="K2690" s="2617"/>
      <c r="L2690" s="1498" t="s">
        <v>1004</v>
      </c>
      <c r="M2690" s="298" t="s">
        <v>1991</v>
      </c>
      <c r="N2690" s="268" t="s">
        <v>1991</v>
      </c>
      <c r="O2690" s="1349" t="s">
        <v>1236</v>
      </c>
      <c r="P2690" s="1120"/>
    </row>
    <row r="2691" spans="1:256" s="199" customFormat="1" ht="26.25" customHeight="1">
      <c r="A2691" s="2009"/>
      <c r="B2691" s="1031" t="s">
        <v>7144</v>
      </c>
      <c r="C2691" s="2508"/>
      <c r="D2691" s="5171"/>
      <c r="E2691" s="1830"/>
      <c r="F2691" s="5222"/>
      <c r="G2691" s="2466"/>
      <c r="H2691" s="3032" t="s">
        <v>4911</v>
      </c>
      <c r="I2691" s="1443"/>
      <c r="J2691" s="602"/>
      <c r="K2691" s="3298"/>
      <c r="L2691" s="1499"/>
      <c r="M2691" s="299"/>
      <c r="N2691" s="270"/>
      <c r="O2691" s="5686" t="s">
        <v>10724</v>
      </c>
      <c r="P2691" s="514"/>
    </row>
    <row r="2692" spans="1:256" s="1638" customFormat="1" ht="26.25" customHeight="1">
      <c r="A2692" s="736"/>
      <c r="B2692" s="1090"/>
      <c r="C2692" s="575"/>
      <c r="D2692" s="752"/>
      <c r="E2692" s="1836"/>
      <c r="F2692" s="919"/>
      <c r="G2692" s="2467"/>
      <c r="H2692" s="2562"/>
      <c r="I2692" s="3647"/>
      <c r="J2692" s="2613"/>
      <c r="K2692" s="3234"/>
      <c r="L2692" s="1501"/>
      <c r="M2692" s="849"/>
      <c r="N2692" s="576"/>
      <c r="O2692" s="1363"/>
      <c r="P2692" s="1126"/>
    </row>
    <row r="2693" spans="1:256" s="3737" customFormat="1" ht="26.25" customHeight="1">
      <c r="A2693" s="1001"/>
      <c r="B2693" s="3736"/>
      <c r="C2693" s="738"/>
      <c r="D2693" s="886"/>
      <c r="E2693" s="1837"/>
      <c r="F2693" s="1955"/>
      <c r="G2693" s="2446"/>
      <c r="H2693" s="2563"/>
      <c r="I2693" s="3648"/>
      <c r="J2693" s="2614"/>
      <c r="K2693" s="3235"/>
      <c r="L2693" s="1526"/>
      <c r="M2693" s="850"/>
      <c r="N2693" s="580"/>
      <c r="O2693" s="1360"/>
      <c r="P2693" s="805"/>
      <c r="IL2693" s="1638"/>
      <c r="IM2693" s="1638"/>
      <c r="IN2693" s="1638"/>
      <c r="IO2693" s="1638"/>
      <c r="IP2693" s="1638"/>
      <c r="IQ2693" s="1638"/>
      <c r="IR2693" s="1638"/>
      <c r="IS2693" s="1638"/>
      <c r="IT2693" s="1638"/>
      <c r="IU2693" s="1638"/>
      <c r="IV2693" s="1638"/>
    </row>
    <row r="2694" spans="1:256" s="1638" customFormat="1" ht="26.25" hidden="1" customHeight="1">
      <c r="A2694" s="736" t="s">
        <v>4778</v>
      </c>
      <c r="B2694" s="1090" t="s">
        <v>7143</v>
      </c>
      <c r="C2694" s="575">
        <v>5</v>
      </c>
      <c r="D2694" s="752">
        <v>79000</v>
      </c>
      <c r="E2694" s="1836">
        <v>1</v>
      </c>
      <c r="F2694" s="919">
        <v>1</v>
      </c>
      <c r="G2694" s="2467"/>
      <c r="H2694" s="2562" t="s">
        <v>7855</v>
      </c>
      <c r="I2694" s="3647" t="s">
        <v>2296</v>
      </c>
      <c r="J2694" s="2613" t="s">
        <v>555</v>
      </c>
      <c r="K2694" s="1664" t="s">
        <v>4743</v>
      </c>
      <c r="L2694" s="1501" t="s">
        <v>676</v>
      </c>
      <c r="M2694" s="3738" t="s">
        <v>6954</v>
      </c>
      <c r="N2694" s="3739" t="s">
        <v>6954</v>
      </c>
      <c r="O2694" s="1363" t="s">
        <v>7553</v>
      </c>
      <c r="P2694" s="1126"/>
    </row>
    <row r="2695" spans="1:256" s="3737" customFormat="1" ht="26.25" hidden="1" customHeight="1">
      <c r="A2695" s="1001"/>
      <c r="B2695" s="3736" t="s">
        <v>7854</v>
      </c>
      <c r="C2695" s="738"/>
      <c r="D2695" s="886">
        <v>6000</v>
      </c>
      <c r="E2695" s="1837"/>
      <c r="F2695" s="1955"/>
      <c r="G2695" s="2446"/>
      <c r="H2695" s="2563">
        <v>204</v>
      </c>
      <c r="I2695" s="3648"/>
      <c r="J2695" s="2614" t="s">
        <v>4405</v>
      </c>
      <c r="K2695" s="3235"/>
      <c r="L2695" s="1526"/>
      <c r="M2695" s="850"/>
      <c r="N2695" s="580"/>
      <c r="O2695" s="1360" t="s">
        <v>7597</v>
      </c>
      <c r="P2695" s="805"/>
      <c r="IL2695" s="1638"/>
      <c r="IM2695" s="1638"/>
      <c r="IN2695" s="1638"/>
      <c r="IO2695" s="1638"/>
      <c r="IP2695" s="1638"/>
      <c r="IQ2695" s="1638"/>
      <c r="IR2695" s="1638"/>
      <c r="IS2695" s="1638"/>
      <c r="IT2695" s="1638"/>
      <c r="IU2695" s="1638"/>
      <c r="IV2695" s="1638"/>
    </row>
    <row r="2696" spans="1:256" s="3" customFormat="1" ht="26.25" hidden="1" customHeight="1">
      <c r="A2696" s="107" t="s">
        <v>3883</v>
      </c>
      <c r="B2696" s="90" t="s">
        <v>1320</v>
      </c>
      <c r="C2696" s="34">
        <v>8</v>
      </c>
      <c r="D2696" s="2204">
        <v>108000</v>
      </c>
      <c r="E2696" s="4047">
        <v>1</v>
      </c>
      <c r="F2696" s="2239">
        <v>1</v>
      </c>
      <c r="G2696" s="2132"/>
      <c r="H2696" s="2144" t="s">
        <v>1322</v>
      </c>
      <c r="I2696" s="2618" t="s">
        <v>24</v>
      </c>
      <c r="J2696" s="2610" t="s">
        <v>555</v>
      </c>
      <c r="K2696" s="2610" t="s">
        <v>32</v>
      </c>
      <c r="L2696" s="2134" t="s">
        <v>1323</v>
      </c>
      <c r="M2696" s="2600" t="s">
        <v>1991</v>
      </c>
      <c r="N2696" s="2608" t="s">
        <v>1991</v>
      </c>
      <c r="O2696" s="2130" t="s">
        <v>8023</v>
      </c>
      <c r="P2696" s="2133" t="s">
        <v>8021</v>
      </c>
    </row>
    <row r="2697" spans="1:256" s="3" customFormat="1" ht="26.25" hidden="1" customHeight="1">
      <c r="A2697" s="107"/>
      <c r="B2697" s="336" t="s">
        <v>1321</v>
      </c>
      <c r="C2697" s="6"/>
      <c r="D2697" s="469">
        <v>10000</v>
      </c>
      <c r="E2697" s="1822"/>
      <c r="F2697" s="432"/>
      <c r="G2697" s="378" t="s">
        <v>8610</v>
      </c>
      <c r="H2697" s="1027">
        <v>504</v>
      </c>
      <c r="I2697" s="2619"/>
      <c r="J2697" s="2611" t="s">
        <v>10138</v>
      </c>
      <c r="K2697" s="2611"/>
      <c r="L2697" s="769"/>
      <c r="M2697" s="2601"/>
      <c r="N2697" s="2609"/>
      <c r="O2697" s="1348" t="s">
        <v>8020</v>
      </c>
      <c r="P2697" s="317" t="s">
        <v>10139</v>
      </c>
    </row>
    <row r="2698" spans="1:256" s="714" customFormat="1" ht="26.25" hidden="1" customHeight="1">
      <c r="A2698" s="1151"/>
      <c r="B2698" s="889" t="s">
        <v>3230</v>
      </c>
      <c r="C2698" s="737">
        <v>8</v>
      </c>
      <c r="D2698" s="2496"/>
      <c r="E2698" s="3967"/>
      <c r="F2698" s="2289"/>
      <c r="G2698" s="2115"/>
      <c r="H2698" s="2782" t="s">
        <v>3208</v>
      </c>
      <c r="I2698" s="3646" t="s">
        <v>4576</v>
      </c>
      <c r="J2698" s="2250" t="s">
        <v>3209</v>
      </c>
      <c r="K2698" s="3283" t="s">
        <v>4572</v>
      </c>
      <c r="L2698" s="2196" t="s">
        <v>4573</v>
      </c>
      <c r="M2698" s="2363"/>
      <c r="N2698" s="2209" t="s">
        <v>4574</v>
      </c>
      <c r="O2698" s="2130" t="s">
        <v>1238</v>
      </c>
      <c r="P2698" s="2140" t="s">
        <v>4575</v>
      </c>
    </row>
    <row r="2699" spans="1:256" s="714" customFormat="1" ht="26.25" hidden="1" customHeight="1">
      <c r="A2699" s="1151"/>
      <c r="B2699" s="1032" t="s">
        <v>3207</v>
      </c>
      <c r="C2699" s="738"/>
      <c r="D2699" s="1309"/>
      <c r="E2699" s="1832"/>
      <c r="F2699" s="921"/>
      <c r="G2699" s="599"/>
      <c r="H2699" s="1032">
        <v>202</v>
      </c>
      <c r="I2699" s="3648" t="s">
        <v>53</v>
      </c>
      <c r="J2699" s="850" t="s">
        <v>3210</v>
      </c>
      <c r="K2699" s="3282"/>
      <c r="L2699" s="1526"/>
      <c r="M2699" s="579"/>
      <c r="N2699" s="580"/>
      <c r="O2699" s="1348" t="s">
        <v>1631</v>
      </c>
      <c r="P2699" s="805"/>
    </row>
    <row r="2700" spans="1:256" s="714" customFormat="1" ht="26.25" hidden="1" customHeight="1">
      <c r="A2700" s="1151"/>
      <c r="B2700" s="889"/>
      <c r="C2700" s="575"/>
      <c r="D2700" s="2158"/>
      <c r="E2700" s="3967"/>
      <c r="F2700" s="2289"/>
      <c r="G2700" s="2115"/>
      <c r="H2700" s="1015"/>
      <c r="I2700" s="3647"/>
      <c r="J2700" s="849"/>
      <c r="K2700" s="4341"/>
      <c r="L2700" s="3793"/>
      <c r="M2700" s="5452"/>
      <c r="N2700" s="2209"/>
      <c r="O2700" s="2130"/>
      <c r="P2700" s="2140"/>
    </row>
    <row r="2701" spans="1:256" s="714" customFormat="1" ht="26.25" hidden="1" customHeight="1">
      <c r="A2701" s="1151"/>
      <c r="B2701" s="1015"/>
      <c r="C2701" s="575"/>
      <c r="D2701" s="790"/>
      <c r="E2701" s="1832"/>
      <c r="F2701" s="921"/>
      <c r="G2701" s="599"/>
      <c r="H2701" s="1015"/>
      <c r="I2701" s="3647"/>
      <c r="J2701" s="849"/>
      <c r="K2701" s="3282"/>
      <c r="L2701" s="1526"/>
      <c r="M2701" s="579"/>
      <c r="N2701" s="580"/>
      <c r="O2701" s="1348"/>
      <c r="P2701" s="805"/>
    </row>
    <row r="2702" spans="1:256" s="714" customFormat="1" ht="26.25" hidden="1" customHeight="1">
      <c r="A2702" s="1151" t="s">
        <v>5861</v>
      </c>
      <c r="B2702" s="889" t="s">
        <v>4627</v>
      </c>
      <c r="C2702" s="737">
        <v>5</v>
      </c>
      <c r="D2702" s="2496">
        <v>72000</v>
      </c>
      <c r="E2702" s="3967">
        <v>0</v>
      </c>
      <c r="F2702" s="2289">
        <v>0</v>
      </c>
      <c r="G2702" s="2115">
        <v>150</v>
      </c>
      <c r="H2702" s="2782" t="s">
        <v>4629</v>
      </c>
      <c r="I2702" s="3646" t="s">
        <v>2296</v>
      </c>
      <c r="J2702" s="2250" t="s">
        <v>4630</v>
      </c>
      <c r="K2702" s="3283" t="s">
        <v>4632</v>
      </c>
      <c r="L2702" s="2196" t="s">
        <v>4633</v>
      </c>
      <c r="M2702" s="2363"/>
      <c r="N2702" s="2209"/>
      <c r="O2702" s="2130" t="s">
        <v>4710</v>
      </c>
      <c r="P2702" s="2140" t="s">
        <v>8186</v>
      </c>
    </row>
    <row r="2703" spans="1:256" s="714" customFormat="1" ht="26.25" hidden="1" customHeight="1">
      <c r="A2703" s="1151"/>
      <c r="B2703" s="1032" t="s">
        <v>4628</v>
      </c>
      <c r="C2703" s="738"/>
      <c r="D2703" s="1309">
        <v>8000</v>
      </c>
      <c r="E2703" s="1832"/>
      <c r="F2703" s="921"/>
      <c r="G2703" s="599"/>
      <c r="H2703" s="1032">
        <v>204</v>
      </c>
      <c r="I2703" s="3648"/>
      <c r="J2703" s="850" t="s">
        <v>4631</v>
      </c>
      <c r="K2703" s="3282"/>
      <c r="L2703" s="1526"/>
      <c r="M2703" s="579"/>
      <c r="N2703" s="580"/>
      <c r="O2703" s="1348" t="s">
        <v>8177</v>
      </c>
      <c r="P2703" s="805" t="s">
        <v>8326</v>
      </c>
    </row>
    <row r="2704" spans="1:256" s="3" customFormat="1" ht="26.25" hidden="1" customHeight="1">
      <c r="A2704" s="50" t="s">
        <v>6802</v>
      </c>
      <c r="B2704" s="86" t="s">
        <v>6804</v>
      </c>
      <c r="C2704" s="29">
        <v>4</v>
      </c>
      <c r="D2704" s="453">
        <v>79000</v>
      </c>
      <c r="E2704" s="1821">
        <v>1</v>
      </c>
      <c r="F2704" s="65">
        <v>1</v>
      </c>
      <c r="G2704" s="104" t="s">
        <v>6797</v>
      </c>
      <c r="H2704" s="80" t="s">
        <v>6805</v>
      </c>
      <c r="I2704" s="3649" t="s">
        <v>24</v>
      </c>
      <c r="J2704" s="116" t="s">
        <v>6800</v>
      </c>
      <c r="K2704" s="116" t="s">
        <v>603</v>
      </c>
      <c r="L2704" s="1495" t="s">
        <v>6807</v>
      </c>
      <c r="M2704" s="117"/>
      <c r="N2704" s="256"/>
      <c r="O2704" s="1347" t="s">
        <v>1245</v>
      </c>
      <c r="P2704" s="1113"/>
    </row>
    <row r="2705" spans="1:257" s="3" customFormat="1" ht="26.25" hidden="1" customHeight="1">
      <c r="A2705" s="50"/>
      <c r="B2705" s="1161" t="s">
        <v>6803</v>
      </c>
      <c r="C2705" s="6"/>
      <c r="D2705" s="469">
        <v>8000</v>
      </c>
      <c r="E2705" s="1822"/>
      <c r="F2705" s="432"/>
      <c r="G2705" s="378"/>
      <c r="H2705" s="1027">
        <v>303</v>
      </c>
      <c r="I2705" s="2619"/>
      <c r="J2705" s="2611" t="s">
        <v>6806</v>
      </c>
      <c r="K2705" s="2611"/>
      <c r="L2705" s="769"/>
      <c r="M2705" s="2601"/>
      <c r="N2705" s="2609"/>
      <c r="O2705" s="1348" t="s">
        <v>1566</v>
      </c>
      <c r="P2705" s="317"/>
    </row>
    <row r="2706" spans="1:257" s="139" customFormat="1" ht="25.5" customHeight="1">
      <c r="A2706" s="1243" t="s">
        <v>3883</v>
      </c>
      <c r="B2706" s="719" t="s">
        <v>91</v>
      </c>
      <c r="C2706" s="162">
        <v>3</v>
      </c>
      <c r="D2706" s="5123"/>
      <c r="E2706" s="1820"/>
      <c r="F2706" s="5223"/>
      <c r="G2706" s="404"/>
      <c r="H2706" s="2557" t="s">
        <v>6349</v>
      </c>
      <c r="I2706" s="2378"/>
      <c r="J2706" s="2283"/>
      <c r="K2706" s="298"/>
      <c r="L2706" s="2284">
        <v>2003</v>
      </c>
      <c r="M2706" s="298" t="s">
        <v>1991</v>
      </c>
      <c r="N2706" s="268" t="s">
        <v>1991</v>
      </c>
      <c r="O2706" s="1349" t="s">
        <v>1236</v>
      </c>
      <c r="P2706" s="1120"/>
    </row>
    <row r="2707" spans="1:257" s="139" customFormat="1" ht="25.5" customHeight="1">
      <c r="A2707" s="1243"/>
      <c r="B2707" s="617" t="s">
        <v>10493</v>
      </c>
      <c r="C2707" s="201"/>
      <c r="D2707" s="5123"/>
      <c r="E2707" s="1820"/>
      <c r="F2707" s="1608"/>
      <c r="G2707" s="427"/>
      <c r="H2707" s="211" t="s">
        <v>1871</v>
      </c>
      <c r="I2707" s="1454"/>
      <c r="J2707" s="298"/>
      <c r="K2707" s="2186"/>
      <c r="L2707" s="1498"/>
      <c r="M2707" s="527"/>
      <c r="N2707" s="2918"/>
      <c r="O2707" s="5686" t="s">
        <v>10724</v>
      </c>
      <c r="P2707" s="1120"/>
    </row>
    <row r="2708" spans="1:257" s="4131" customFormat="1" ht="25.5" customHeight="1">
      <c r="A2708" s="4103"/>
      <c r="B2708" s="4106"/>
      <c r="C2708" s="4127"/>
      <c r="D2708" s="3722"/>
      <c r="E2708" s="4472"/>
      <c r="F2708" s="3721"/>
      <c r="G2708" s="4128"/>
      <c r="H2708" s="3874"/>
      <c r="I2708" s="3875"/>
      <c r="J2708" s="4042"/>
      <c r="K2708" s="4129"/>
      <c r="L2708" s="3994"/>
      <c r="M2708" s="3901"/>
      <c r="N2708" s="4130"/>
      <c r="O2708" s="3878"/>
      <c r="P2708" s="3879"/>
      <c r="IL2708" s="4465"/>
      <c r="IM2708" s="4465"/>
      <c r="IN2708" s="4465"/>
      <c r="IO2708" s="4465"/>
      <c r="IP2708" s="4465"/>
      <c r="IQ2708" s="4465"/>
      <c r="IR2708" s="4465"/>
      <c r="IS2708" s="4465"/>
      <c r="IT2708" s="4465"/>
      <c r="IU2708" s="4465"/>
      <c r="IV2708" s="4465"/>
      <c r="IW2708" s="4878"/>
    </row>
    <row r="2709" spans="1:257" s="4135" customFormat="1" ht="25.5" customHeight="1">
      <c r="A2709" s="4110"/>
      <c r="B2709" s="3049"/>
      <c r="C2709" s="4132"/>
      <c r="D2709" s="1311"/>
      <c r="E2709" s="1845"/>
      <c r="F2709" s="455"/>
      <c r="G2709" s="2477"/>
      <c r="H2709" s="3095"/>
      <c r="I2709" s="1449"/>
      <c r="J2709" s="3205"/>
      <c r="K2709" s="4133"/>
      <c r="L2709" s="1942"/>
      <c r="M2709" s="250"/>
      <c r="N2709" s="4134"/>
      <c r="O2709" s="1382"/>
      <c r="P2709" s="1924"/>
      <c r="IL2709" s="4465"/>
      <c r="IM2709" s="4465"/>
      <c r="IN2709" s="4465"/>
      <c r="IO2709" s="4465"/>
      <c r="IP2709" s="4465"/>
      <c r="IQ2709" s="4465"/>
      <c r="IR2709" s="4465"/>
      <c r="IS2709" s="4465"/>
      <c r="IT2709" s="4465"/>
      <c r="IU2709" s="4465"/>
      <c r="IV2709" s="4465"/>
    </row>
    <row r="2710" spans="1:257" s="3" customFormat="1" ht="26.25" hidden="1" customHeight="1">
      <c r="A2710" s="50"/>
      <c r="B2710" s="70" t="s">
        <v>8167</v>
      </c>
      <c r="C2710" s="101">
        <v>4</v>
      </c>
      <c r="D2710" s="1635">
        <v>165000</v>
      </c>
      <c r="E2710" s="1829">
        <v>2</v>
      </c>
      <c r="F2710" s="417">
        <v>0.5</v>
      </c>
      <c r="G2710" s="281">
        <v>50</v>
      </c>
      <c r="H2710" s="70" t="s">
        <v>8172</v>
      </c>
      <c r="I2710" s="868" t="s">
        <v>410</v>
      </c>
      <c r="J2710" s="125" t="s">
        <v>2735</v>
      </c>
      <c r="K2710" s="125" t="s">
        <v>8170</v>
      </c>
      <c r="L2710" s="1495" t="s">
        <v>810</v>
      </c>
      <c r="M2710" s="117" t="s">
        <v>1991</v>
      </c>
      <c r="N2710" s="256" t="s">
        <v>1991</v>
      </c>
      <c r="O2710" s="1347" t="s">
        <v>1421</v>
      </c>
      <c r="P2710" s="1113" t="s">
        <v>8173</v>
      </c>
    </row>
    <row r="2711" spans="1:257" s="3" customFormat="1" ht="26.25" hidden="1" customHeight="1">
      <c r="A2711" s="50"/>
      <c r="B2711" s="950" t="s">
        <v>8168</v>
      </c>
      <c r="C2711" s="202"/>
      <c r="D2711" s="1307" t="s">
        <v>553</v>
      </c>
      <c r="E2711" s="1828"/>
      <c r="F2711" s="439"/>
      <c r="G2711" s="429"/>
      <c r="H2711" s="950">
        <v>1309</v>
      </c>
      <c r="I2711" s="612" t="s">
        <v>53</v>
      </c>
      <c r="J2711" s="2603" t="s">
        <v>8169</v>
      </c>
      <c r="K2711" s="3276" t="s">
        <v>8171</v>
      </c>
      <c r="L2711" s="769"/>
      <c r="M2711" s="2601"/>
      <c r="N2711" s="2609"/>
      <c r="O2711" s="1348"/>
      <c r="P2711" s="317"/>
    </row>
    <row r="2712" spans="1:257" s="3" customFormat="1" ht="26.25" hidden="1" customHeight="1">
      <c r="A2712" s="50"/>
      <c r="B2712" s="70"/>
      <c r="C2712" s="101"/>
      <c r="D2712" s="453"/>
      <c r="E2712" s="1821"/>
      <c r="F2712" s="65"/>
      <c r="G2712" s="104"/>
      <c r="H2712" s="80"/>
      <c r="I2712" s="3649"/>
      <c r="J2712" s="116"/>
      <c r="K2712" s="116"/>
      <c r="L2712" s="1495"/>
      <c r="M2712" s="117"/>
      <c r="N2712" s="256"/>
      <c r="O2712" s="1347"/>
      <c r="P2712" s="1113"/>
    </row>
    <row r="2713" spans="1:257" s="3" customFormat="1" ht="26.25" hidden="1" customHeight="1">
      <c r="A2713" s="50"/>
      <c r="B2713" s="1161"/>
      <c r="C2713" s="6"/>
      <c r="D2713" s="469"/>
      <c r="E2713" s="1822"/>
      <c r="F2713" s="432"/>
      <c r="G2713" s="378"/>
      <c r="H2713" s="1027"/>
      <c r="I2713" s="2619"/>
      <c r="J2713" s="2611"/>
      <c r="K2713" s="2611"/>
      <c r="L2713" s="769"/>
      <c r="M2713" s="2601"/>
      <c r="N2713" s="2609"/>
      <c r="O2713" s="1348"/>
      <c r="P2713" s="317"/>
    </row>
    <row r="2714" spans="1:257" s="3" customFormat="1" ht="26.25" hidden="1" customHeight="1">
      <c r="A2714" s="50"/>
      <c r="B2714" s="86" t="s">
        <v>1360</v>
      </c>
      <c r="C2714" s="29">
        <v>3</v>
      </c>
      <c r="D2714" s="453">
        <v>82000</v>
      </c>
      <c r="E2714" s="1821"/>
      <c r="F2714" s="65"/>
      <c r="G2714" s="104"/>
      <c r="H2714" s="80" t="s">
        <v>1434</v>
      </c>
      <c r="I2714" s="3649" t="s">
        <v>24</v>
      </c>
      <c r="J2714" s="116"/>
      <c r="K2714" s="2046" t="s">
        <v>959</v>
      </c>
      <c r="L2714" s="1495"/>
      <c r="M2714" s="117"/>
      <c r="N2714" s="256"/>
      <c r="O2714" s="1347" t="s">
        <v>1542</v>
      </c>
      <c r="P2714" s="1113"/>
    </row>
    <row r="2715" spans="1:257" s="3" customFormat="1" ht="26.25" hidden="1" customHeight="1">
      <c r="A2715" s="50"/>
      <c r="B2715" s="1161" t="s">
        <v>1433</v>
      </c>
      <c r="C2715" s="6"/>
      <c r="D2715" s="469">
        <v>8000</v>
      </c>
      <c r="E2715" s="1822"/>
      <c r="F2715" s="432"/>
      <c r="G2715" s="378"/>
      <c r="H2715" s="1027">
        <v>303</v>
      </c>
      <c r="I2715" s="2619"/>
      <c r="J2715" s="2611">
        <v>18.59</v>
      </c>
      <c r="K2715" s="2611"/>
      <c r="L2715" s="769"/>
      <c r="M2715" s="2601"/>
      <c r="N2715" s="2609"/>
      <c r="O2715" s="1348" t="s">
        <v>1537</v>
      </c>
      <c r="P2715" s="317"/>
    </row>
    <row r="2716" spans="1:257" ht="26.25" hidden="1" customHeight="1">
      <c r="A2716" s="54"/>
      <c r="B2716" s="66"/>
      <c r="C2716" s="40"/>
      <c r="D2716" s="2204"/>
      <c r="E2716" s="4047"/>
      <c r="F2716" s="2226"/>
      <c r="G2716" s="2150"/>
      <c r="H2716" s="3051"/>
      <c r="I2716" s="2183"/>
      <c r="J2716" s="2610"/>
      <c r="K2716" s="2610"/>
      <c r="L2716" s="2205"/>
      <c r="M2716" s="3398"/>
      <c r="N2716" s="2871"/>
      <c r="O2716" s="2201"/>
      <c r="P2716" s="2148"/>
    </row>
    <row r="2717" spans="1:257" s="3" customFormat="1" ht="26.25" hidden="1" customHeight="1">
      <c r="A2717" s="50"/>
      <c r="B2717" s="1161"/>
      <c r="C2717" s="6"/>
      <c r="D2717" s="469"/>
      <c r="E2717" s="1822"/>
      <c r="F2717" s="432"/>
      <c r="G2717" s="378"/>
      <c r="H2717" s="1027"/>
      <c r="I2717" s="2619"/>
      <c r="J2717" s="2611"/>
      <c r="K2717" s="2611"/>
      <c r="L2717" s="769"/>
      <c r="M2717" s="2601"/>
      <c r="N2717" s="2609"/>
      <c r="O2717" s="1348"/>
      <c r="P2717" s="317"/>
    </row>
    <row r="2718" spans="1:257" s="139" customFormat="1" ht="25.5" hidden="1" customHeight="1">
      <c r="A2718" s="1243" t="s">
        <v>3883</v>
      </c>
      <c r="B2718" s="203" t="s">
        <v>91</v>
      </c>
      <c r="C2718" s="201">
        <v>3</v>
      </c>
      <c r="D2718" s="5143"/>
      <c r="E2718" s="1817"/>
      <c r="F2718" s="5218"/>
      <c r="G2718" s="373"/>
      <c r="H2718" s="203" t="s">
        <v>7587</v>
      </c>
      <c r="I2718" s="1454"/>
      <c r="J2718" s="829"/>
      <c r="K2718" s="298"/>
      <c r="L2718" s="1539">
        <v>2007</v>
      </c>
      <c r="M2718" s="829" t="s">
        <v>1991</v>
      </c>
      <c r="N2718" s="271" t="s">
        <v>1991</v>
      </c>
      <c r="O2718" s="1349" t="s">
        <v>1236</v>
      </c>
      <c r="P2718" s="1120"/>
    </row>
    <row r="2719" spans="1:257" s="139" customFormat="1" ht="25.5" hidden="1" customHeight="1">
      <c r="A2719" s="1243"/>
      <c r="B2719" s="203" t="s">
        <v>4426</v>
      </c>
      <c r="C2719" s="201"/>
      <c r="D2719" s="5143"/>
      <c r="E2719" s="1817"/>
      <c r="F2719" s="5218"/>
      <c r="G2719" s="373"/>
      <c r="H2719" s="203" t="s">
        <v>4427</v>
      </c>
      <c r="I2719" s="1454"/>
      <c r="J2719" s="829"/>
      <c r="K2719" s="298"/>
      <c r="L2719" s="1539"/>
      <c r="M2719" s="829"/>
      <c r="N2719" s="271"/>
      <c r="O2719" s="1349" t="s">
        <v>2410</v>
      </c>
      <c r="P2719" s="1120"/>
    </row>
    <row r="2720" spans="1:257" s="139" customFormat="1" ht="25.5" hidden="1" customHeight="1">
      <c r="A2720" s="1243"/>
      <c r="B2720" s="1033"/>
      <c r="C2720" s="164"/>
      <c r="D2720" s="5144"/>
      <c r="E2720" s="1830"/>
      <c r="F2720" s="5222"/>
      <c r="G2720" s="428"/>
      <c r="H2720" s="3032"/>
      <c r="I2720" s="1443"/>
      <c r="J2720" s="138"/>
      <c r="K2720" s="3291"/>
      <c r="L2720" s="1540"/>
      <c r="M2720" s="526"/>
      <c r="N2720" s="2936"/>
      <c r="O2720" s="1350"/>
      <c r="P2720" s="514"/>
    </row>
    <row r="2721" spans="1:16" ht="26.25" hidden="1" customHeight="1">
      <c r="A2721" s="71"/>
      <c r="B2721" s="66"/>
      <c r="C2721" s="40"/>
      <c r="D2721" s="453"/>
      <c r="E2721" s="1821"/>
      <c r="F2721" s="430"/>
      <c r="G2721" s="386"/>
      <c r="H2721" s="475"/>
      <c r="I2721" s="1462"/>
      <c r="J2721" s="116"/>
      <c r="K2721" s="116"/>
      <c r="L2721" s="1511"/>
      <c r="M2721" s="629"/>
      <c r="N2721" s="2870"/>
      <c r="O2721" s="1358"/>
      <c r="P2721" s="2650"/>
    </row>
    <row r="2722" spans="1:16" ht="26.25" hidden="1" customHeight="1">
      <c r="A2722" s="1011"/>
      <c r="B2722" s="112"/>
      <c r="C2722" s="46"/>
      <c r="D2722" s="469"/>
      <c r="E2722" s="1822"/>
      <c r="F2722" s="433"/>
      <c r="G2722" s="398"/>
      <c r="H2722" s="1027"/>
      <c r="I2722" s="613"/>
      <c r="J2722" s="2611"/>
      <c r="K2722" s="2611"/>
      <c r="L2722" s="1334"/>
      <c r="M2722" s="630"/>
      <c r="N2722" s="2869"/>
      <c r="O2722" s="1364"/>
      <c r="P2722" s="523"/>
    </row>
    <row r="2723" spans="1:16" s="675" customFormat="1" ht="25.5" hidden="1" customHeight="1">
      <c r="A2723" s="1245" t="s">
        <v>4778</v>
      </c>
      <c r="B2723" s="2016" t="s">
        <v>4779</v>
      </c>
      <c r="C2723" s="575">
        <v>4</v>
      </c>
      <c r="D2723" s="752">
        <v>83000</v>
      </c>
      <c r="E2723" s="1836">
        <v>1</v>
      </c>
      <c r="F2723" s="919">
        <v>1</v>
      </c>
      <c r="G2723" s="1725"/>
      <c r="H2723" s="2562" t="s">
        <v>4780</v>
      </c>
      <c r="I2723" s="3647" t="s">
        <v>4823</v>
      </c>
      <c r="J2723" s="529"/>
      <c r="K2723" s="3281" t="s">
        <v>3299</v>
      </c>
      <c r="L2723" s="2017"/>
      <c r="M2723" s="650"/>
      <c r="N2723" s="2937"/>
      <c r="O2723" s="2130" t="s">
        <v>1535</v>
      </c>
      <c r="P2723" s="1126"/>
    </row>
    <row r="2724" spans="1:16" s="675" customFormat="1" ht="25.5" hidden="1" customHeight="1">
      <c r="A2724" s="1245"/>
      <c r="B2724" s="2018"/>
      <c r="C2724" s="738"/>
      <c r="D2724" s="886">
        <v>7000</v>
      </c>
      <c r="E2724" s="1837"/>
      <c r="F2724" s="1955"/>
      <c r="G2724" s="1781"/>
      <c r="H2724" s="2563">
        <v>413</v>
      </c>
      <c r="I2724" s="3648"/>
      <c r="J2724" s="530"/>
      <c r="K2724" s="3282"/>
      <c r="L2724" s="2019"/>
      <c r="M2724" s="651"/>
      <c r="N2724" s="2938"/>
      <c r="O2724" s="1348" t="s">
        <v>1536</v>
      </c>
      <c r="P2724" s="805"/>
    </row>
    <row r="2725" spans="1:16" s="675" customFormat="1" ht="25.5" hidden="1" customHeight="1">
      <c r="A2725" s="1245"/>
      <c r="B2725" s="2016"/>
      <c r="C2725" s="575"/>
      <c r="D2725" s="752"/>
      <c r="E2725" s="1836"/>
      <c r="F2725" s="919"/>
      <c r="G2725" s="1725"/>
      <c r="H2725" s="2562"/>
      <c r="I2725" s="3647"/>
      <c r="J2725" s="529"/>
      <c r="K2725" s="3281"/>
      <c r="L2725" s="2017"/>
      <c r="M2725" s="650"/>
      <c r="N2725" s="2937"/>
      <c r="O2725" s="1363"/>
      <c r="P2725" s="1126"/>
    </row>
    <row r="2726" spans="1:16" s="675" customFormat="1" ht="25.5" hidden="1" customHeight="1">
      <c r="A2726" s="1245"/>
      <c r="B2726" s="2018"/>
      <c r="C2726" s="738"/>
      <c r="D2726" s="886"/>
      <c r="E2726" s="1837"/>
      <c r="F2726" s="1955"/>
      <c r="G2726" s="1781"/>
      <c r="H2726" s="2563"/>
      <c r="I2726" s="3648"/>
      <c r="J2726" s="530"/>
      <c r="K2726" s="3282"/>
      <c r="L2726" s="2019"/>
      <c r="M2726" s="651"/>
      <c r="N2726" s="2938"/>
      <c r="O2726" s="1360"/>
      <c r="P2726" s="805"/>
    </row>
    <row r="2727" spans="1:16" s="675" customFormat="1" ht="25.5" hidden="1" customHeight="1">
      <c r="A2727" s="1245" t="s">
        <v>4695</v>
      </c>
      <c r="B2727" s="2016" t="s">
        <v>4706</v>
      </c>
      <c r="C2727" s="575">
        <v>1</v>
      </c>
      <c r="D2727" s="752">
        <v>250000</v>
      </c>
      <c r="E2727" s="1836">
        <v>1</v>
      </c>
      <c r="F2727" s="919">
        <v>1</v>
      </c>
      <c r="G2727" s="104">
        <v>50</v>
      </c>
      <c r="H2727" s="2562" t="s">
        <v>4708</v>
      </c>
      <c r="I2727" s="3647" t="s">
        <v>24</v>
      </c>
      <c r="J2727" s="529" t="s">
        <v>503</v>
      </c>
      <c r="K2727" s="3281" t="s">
        <v>3299</v>
      </c>
      <c r="L2727" s="2017" t="s">
        <v>1171</v>
      </c>
      <c r="M2727" s="3546" t="s">
        <v>1991</v>
      </c>
      <c r="N2727" s="2937" t="s">
        <v>1991</v>
      </c>
      <c r="O2727" s="2119" t="s">
        <v>1535</v>
      </c>
      <c r="P2727" s="1126" t="s">
        <v>9110</v>
      </c>
    </row>
    <row r="2728" spans="1:16" s="675" customFormat="1" ht="25.5" hidden="1" customHeight="1">
      <c r="A2728" s="1245"/>
      <c r="B2728" s="2016" t="s">
        <v>4707</v>
      </c>
      <c r="C2728" s="575"/>
      <c r="D2728" s="1144">
        <v>20000</v>
      </c>
      <c r="E2728" s="1837"/>
      <c r="F2728" s="1955"/>
      <c r="G2728" s="1781"/>
      <c r="H2728" s="2563" t="s">
        <v>10131</v>
      </c>
      <c r="I2728" s="3648" t="s">
        <v>53</v>
      </c>
      <c r="J2728" s="530" t="s">
        <v>4709</v>
      </c>
      <c r="K2728" s="3282" t="s">
        <v>6069</v>
      </c>
      <c r="L2728" s="2019"/>
      <c r="M2728" s="651"/>
      <c r="N2728" s="2938"/>
      <c r="O2728" s="1360" t="s">
        <v>4224</v>
      </c>
      <c r="P2728" s="805" t="s">
        <v>9109</v>
      </c>
    </row>
    <row r="2729" spans="1:16" s="3" customFormat="1" ht="26.25" hidden="1" customHeight="1">
      <c r="A2729" s="56" t="s">
        <v>16</v>
      </c>
      <c r="B2729" s="86" t="s">
        <v>421</v>
      </c>
      <c r="C2729" s="29">
        <v>1</v>
      </c>
      <c r="D2729" s="453">
        <v>84000</v>
      </c>
      <c r="E2729" s="1821"/>
      <c r="F2729" s="65"/>
      <c r="G2729" s="104">
        <v>100</v>
      </c>
      <c r="H2729" s="80" t="s">
        <v>3364</v>
      </c>
      <c r="I2729" s="3649" t="s">
        <v>3206</v>
      </c>
      <c r="J2729" s="116" t="s">
        <v>26</v>
      </c>
      <c r="K2729" s="116" t="s">
        <v>32</v>
      </c>
      <c r="L2729" s="1495">
        <v>2003</v>
      </c>
      <c r="M2729" s="117"/>
      <c r="N2729" s="256"/>
      <c r="O2729" s="1347"/>
      <c r="P2729" s="1113" t="s">
        <v>3363</v>
      </c>
    </row>
    <row r="2730" spans="1:16" s="3" customFormat="1" ht="26.25" hidden="1" customHeight="1">
      <c r="A2730" s="50"/>
      <c r="B2730" s="1161" t="s">
        <v>420</v>
      </c>
      <c r="C2730" s="6"/>
      <c r="D2730" s="469">
        <v>15000</v>
      </c>
      <c r="E2730" s="1822"/>
      <c r="F2730" s="432"/>
      <c r="G2730" s="378"/>
      <c r="H2730" s="1027">
        <v>1215</v>
      </c>
      <c r="I2730" s="2619"/>
      <c r="J2730" s="2611" t="s">
        <v>3010</v>
      </c>
      <c r="K2730" s="2611"/>
      <c r="L2730" s="769"/>
      <c r="M2730" s="2601"/>
      <c r="N2730" s="2609"/>
      <c r="O2730" s="1348"/>
      <c r="P2730" s="317" t="s">
        <v>3395</v>
      </c>
    </row>
    <row r="2731" spans="1:16" s="3" customFormat="1" ht="26.25" hidden="1" customHeight="1">
      <c r="A2731" s="50"/>
      <c r="B2731" s="80"/>
      <c r="C2731" s="8"/>
      <c r="D2731" s="453"/>
      <c r="E2731" s="1821"/>
      <c r="F2731" s="65"/>
      <c r="G2731" s="104"/>
      <c r="H2731" s="475"/>
      <c r="I2731" s="3649"/>
      <c r="J2731" s="116"/>
      <c r="K2731" s="116"/>
      <c r="L2731" s="1495"/>
      <c r="M2731" s="117"/>
      <c r="N2731" s="256"/>
      <c r="O2731" s="1347"/>
      <c r="P2731" s="1113"/>
    </row>
    <row r="2732" spans="1:16" s="3" customFormat="1" ht="26.25" hidden="1" customHeight="1">
      <c r="A2732" s="50"/>
      <c r="B2732" s="80"/>
      <c r="C2732" s="8"/>
      <c r="D2732" s="453"/>
      <c r="E2732" s="1821"/>
      <c r="F2732" s="65"/>
      <c r="G2732" s="104"/>
      <c r="H2732" s="475"/>
      <c r="I2732" s="3649"/>
      <c r="J2732" s="116"/>
      <c r="K2732" s="116"/>
      <c r="L2732" s="1495"/>
      <c r="M2732" s="117"/>
      <c r="N2732" s="256"/>
      <c r="O2732" s="1347"/>
      <c r="P2732" s="1113"/>
    </row>
    <row r="2733" spans="1:16" s="3" customFormat="1" ht="26.25" hidden="1" customHeight="1">
      <c r="A2733" s="57"/>
      <c r="B2733" s="1159" t="s">
        <v>3103</v>
      </c>
      <c r="C2733" s="19">
        <v>5</v>
      </c>
      <c r="D2733" s="2204">
        <v>56000</v>
      </c>
      <c r="E2733" s="4047">
        <v>0</v>
      </c>
      <c r="F2733" s="2239">
        <v>0</v>
      </c>
      <c r="G2733" s="2132"/>
      <c r="H2733" s="3051" t="s">
        <v>3105</v>
      </c>
      <c r="I2733" s="2618" t="s">
        <v>2296</v>
      </c>
      <c r="J2733" s="2610"/>
      <c r="K2733" s="2610" t="s">
        <v>5354</v>
      </c>
      <c r="L2733" s="2134" t="s">
        <v>3102</v>
      </c>
      <c r="M2733" s="2600"/>
      <c r="N2733" s="2608"/>
      <c r="O2733" s="2119" t="s">
        <v>1535</v>
      </c>
      <c r="P2733" s="2133" t="s">
        <v>5383</v>
      </c>
    </row>
    <row r="2734" spans="1:16" s="3" customFormat="1" ht="26.25" hidden="1" customHeight="1">
      <c r="A2734" s="50"/>
      <c r="B2734" s="1161" t="s">
        <v>3104</v>
      </c>
      <c r="C2734" s="9"/>
      <c r="D2734" s="469">
        <v>4000</v>
      </c>
      <c r="E2734" s="1822"/>
      <c r="F2734" s="432"/>
      <c r="G2734" s="378"/>
      <c r="H2734" s="1027">
        <v>605</v>
      </c>
      <c r="I2734" s="2619"/>
      <c r="J2734" s="2611"/>
      <c r="K2734" s="2611"/>
      <c r="L2734" s="769"/>
      <c r="M2734" s="2601"/>
      <c r="N2734" s="2609"/>
      <c r="O2734" s="1360" t="s">
        <v>4224</v>
      </c>
      <c r="P2734" s="317"/>
    </row>
    <row r="2735" spans="1:16" s="3" customFormat="1" ht="26.25" hidden="1" customHeight="1">
      <c r="A2735" s="51"/>
      <c r="B2735" s="80"/>
      <c r="C2735" s="8"/>
      <c r="D2735" s="453"/>
      <c r="E2735" s="1821"/>
      <c r="F2735" s="65"/>
      <c r="G2735" s="104"/>
      <c r="H2735" s="475"/>
      <c r="I2735" s="3649"/>
      <c r="J2735" s="116"/>
      <c r="K2735" s="116"/>
      <c r="L2735" s="1495"/>
      <c r="M2735" s="117"/>
      <c r="N2735" s="256"/>
      <c r="O2735" s="1347"/>
      <c r="P2735" s="1113"/>
    </row>
    <row r="2736" spans="1:16" s="3" customFormat="1" ht="26.25" hidden="1" customHeight="1">
      <c r="A2736" s="51"/>
      <c r="B2736" s="80"/>
      <c r="C2736" s="8"/>
      <c r="D2736" s="453"/>
      <c r="E2736" s="1821"/>
      <c r="F2736" s="65"/>
      <c r="G2736" s="104"/>
      <c r="H2736" s="475"/>
      <c r="I2736" s="3649"/>
      <c r="J2736" s="116"/>
      <c r="K2736" s="116"/>
      <c r="L2736" s="1495"/>
      <c r="M2736" s="117"/>
      <c r="N2736" s="256"/>
      <c r="O2736" s="1347"/>
      <c r="P2736" s="1113"/>
    </row>
    <row r="2737" spans="1:256" s="3" customFormat="1" ht="26.25" customHeight="1">
      <c r="A2737" s="1339" t="s">
        <v>3883</v>
      </c>
      <c r="B2737" s="756" t="s">
        <v>2297</v>
      </c>
      <c r="C2737" s="1177"/>
      <c r="D2737" s="5167"/>
      <c r="E2737" s="5341"/>
      <c r="F2737" s="2407"/>
      <c r="G2737" s="2412"/>
      <c r="H2737" s="3100" t="s">
        <v>6281</v>
      </c>
      <c r="I2737" s="3190"/>
      <c r="J2737" s="3222"/>
      <c r="K2737" s="3222"/>
      <c r="L2737" s="3376" t="s">
        <v>2300</v>
      </c>
      <c r="M2737" s="3208" t="s">
        <v>2301</v>
      </c>
      <c r="N2737" s="2878" t="s">
        <v>2302</v>
      </c>
      <c r="O2737" s="2811" t="s">
        <v>8795</v>
      </c>
      <c r="P2737" s="2636"/>
    </row>
    <row r="2738" spans="1:256" s="3" customFormat="1" ht="26.25" customHeight="1">
      <c r="A2738" s="5111"/>
      <c r="B2738" s="1034" t="s">
        <v>2298</v>
      </c>
      <c r="C2738" s="1178"/>
      <c r="D2738" s="5168"/>
      <c r="E2738" s="1841"/>
      <c r="F2738" s="1337"/>
      <c r="G2738" s="537"/>
      <c r="H2738" s="3101" t="s">
        <v>2299</v>
      </c>
      <c r="I2738" s="1450"/>
      <c r="J2738" s="616"/>
      <c r="K2738" s="616"/>
      <c r="L2738" s="1502"/>
      <c r="M2738" s="525"/>
      <c r="N2738" s="542"/>
      <c r="O2738" s="1354" t="s">
        <v>8794</v>
      </c>
      <c r="P2738" s="804"/>
    </row>
    <row r="2739" spans="1:256" s="3" customFormat="1" ht="26.25" hidden="1" customHeight="1">
      <c r="A2739" s="50" t="s">
        <v>4050</v>
      </c>
      <c r="B2739" s="71" t="s">
        <v>4080</v>
      </c>
      <c r="C2739" s="7">
        <v>3</v>
      </c>
      <c r="D2739" s="453">
        <v>69000</v>
      </c>
      <c r="E2739" s="1821">
        <v>1</v>
      </c>
      <c r="F2739" s="417">
        <v>1</v>
      </c>
      <c r="G2739" s="281">
        <v>50</v>
      </c>
      <c r="H2739" s="80" t="s">
        <v>963</v>
      </c>
      <c r="I2739" s="3649" t="s">
        <v>2296</v>
      </c>
      <c r="J2739" s="116" t="s">
        <v>964</v>
      </c>
      <c r="K2739" s="2046" t="s">
        <v>3299</v>
      </c>
      <c r="L2739" s="1495" t="s">
        <v>965</v>
      </c>
      <c r="M2739" s="117"/>
      <c r="N2739" s="256"/>
      <c r="O2739" s="1347" t="s">
        <v>5741</v>
      </c>
      <c r="P2739" s="1113" t="s">
        <v>10048</v>
      </c>
    </row>
    <row r="2740" spans="1:256" s="3" customFormat="1" ht="26.25" hidden="1" customHeight="1">
      <c r="A2740" s="50"/>
      <c r="B2740" s="1161" t="s">
        <v>962</v>
      </c>
      <c r="C2740" s="6"/>
      <c r="D2740" s="469">
        <v>3000</v>
      </c>
      <c r="E2740" s="1822"/>
      <c r="F2740" s="439"/>
      <c r="G2740" s="255" t="s">
        <v>9223</v>
      </c>
      <c r="H2740" s="1027">
        <v>307</v>
      </c>
      <c r="I2740" s="2619"/>
      <c r="J2740" s="2611">
        <v>15.25</v>
      </c>
      <c r="K2740" s="2611"/>
      <c r="L2740" s="769"/>
      <c r="M2740" s="2601"/>
      <c r="N2740" s="2609"/>
      <c r="O2740" s="1348" t="s">
        <v>4809</v>
      </c>
      <c r="P2740" s="317" t="s">
        <v>9974</v>
      </c>
    </row>
    <row r="2741" spans="1:256" ht="26.25" hidden="1" customHeight="1">
      <c r="A2741" s="54" t="s">
        <v>8208</v>
      </c>
      <c r="B2741" s="82" t="s">
        <v>1308</v>
      </c>
      <c r="C2741" s="40">
        <v>4</v>
      </c>
      <c r="D2741" s="2204">
        <v>87000</v>
      </c>
      <c r="E2741" s="4047">
        <v>1</v>
      </c>
      <c r="F2741" s="2226">
        <v>1</v>
      </c>
      <c r="G2741" s="2150">
        <v>100</v>
      </c>
      <c r="H2741" s="3051" t="s">
        <v>7722</v>
      </c>
      <c r="I2741" s="2183" t="s">
        <v>24</v>
      </c>
      <c r="J2741" s="2610" t="s">
        <v>778</v>
      </c>
      <c r="K2741" s="2610" t="s">
        <v>3248</v>
      </c>
      <c r="L2741" s="2205" t="s">
        <v>5326</v>
      </c>
      <c r="M2741" s="2610" t="s">
        <v>1991</v>
      </c>
      <c r="N2741" s="2147" t="s">
        <v>1991</v>
      </c>
      <c r="O2741" s="2154" t="s">
        <v>4710</v>
      </c>
      <c r="P2741" s="2633" t="s">
        <v>9331</v>
      </c>
    </row>
    <row r="2742" spans="1:256" s="3" customFormat="1" ht="26.25" hidden="1" customHeight="1">
      <c r="A2742" s="2042"/>
      <c r="B2742" s="1161" t="s">
        <v>7815</v>
      </c>
      <c r="C2742" s="6"/>
      <c r="D2742" s="469">
        <v>7000</v>
      </c>
      <c r="E2742" s="1822"/>
      <c r="F2742" s="432"/>
      <c r="G2742" s="378" t="s">
        <v>3012</v>
      </c>
      <c r="H2742" s="1027">
        <v>101</v>
      </c>
      <c r="I2742" s="2619" t="s">
        <v>53</v>
      </c>
      <c r="J2742" s="2611" t="s">
        <v>5287</v>
      </c>
      <c r="K2742" s="2611"/>
      <c r="L2742" s="769"/>
      <c r="M2742" s="2601"/>
      <c r="N2742" s="2609"/>
      <c r="O2742" s="1388" t="s">
        <v>5346</v>
      </c>
      <c r="P2742" s="317" t="s">
        <v>9971</v>
      </c>
    </row>
    <row r="2743" spans="1:256" s="3" customFormat="1" ht="26.25" hidden="1" customHeight="1">
      <c r="A2743" s="50" t="s">
        <v>9342</v>
      </c>
      <c r="B2743" s="3799" t="s">
        <v>9343</v>
      </c>
      <c r="C2743" s="3858">
        <v>3</v>
      </c>
      <c r="D2743" s="2204">
        <v>295000</v>
      </c>
      <c r="E2743" s="4047">
        <v>1</v>
      </c>
      <c r="F2743" s="2239">
        <v>1</v>
      </c>
      <c r="G2743" s="3817"/>
      <c r="H2743" s="3857" t="s">
        <v>9352</v>
      </c>
      <c r="I2743" s="3804" t="s">
        <v>9349</v>
      </c>
      <c r="J2743" s="3819" t="s">
        <v>9345</v>
      </c>
      <c r="K2743" s="3819" t="s">
        <v>9336</v>
      </c>
      <c r="L2743" s="3806" t="s">
        <v>9347</v>
      </c>
      <c r="M2743" s="3798" t="s">
        <v>9338</v>
      </c>
      <c r="N2743" s="3807" t="s">
        <v>9338</v>
      </c>
      <c r="O2743" s="3885" t="s">
        <v>4710</v>
      </c>
      <c r="P2743" s="2133" t="s">
        <v>9348</v>
      </c>
    </row>
    <row r="2744" spans="1:256" s="3" customFormat="1" ht="26.25" hidden="1" customHeight="1">
      <c r="A2744" s="50"/>
      <c r="B2744" s="1161" t="s">
        <v>9344</v>
      </c>
      <c r="C2744" s="6"/>
      <c r="D2744" s="469">
        <v>15000</v>
      </c>
      <c r="E2744" s="1822"/>
      <c r="F2744" s="432"/>
      <c r="G2744" s="378"/>
      <c r="H2744" s="1027">
        <v>318</v>
      </c>
      <c r="I2744" s="2619"/>
      <c r="J2744" s="2611" t="s">
        <v>9346</v>
      </c>
      <c r="K2744" s="2611"/>
      <c r="L2744" s="769"/>
      <c r="M2744" s="2601"/>
      <c r="N2744" s="2609"/>
      <c r="O2744" s="1388" t="s">
        <v>5346</v>
      </c>
      <c r="P2744" s="317"/>
    </row>
    <row r="2745" spans="1:256" s="3" customFormat="1" ht="26.25" hidden="1" customHeight="1">
      <c r="A2745" s="237" t="s">
        <v>4264</v>
      </c>
      <c r="B2745" s="1159" t="s">
        <v>4202</v>
      </c>
      <c r="C2745" s="19">
        <v>11</v>
      </c>
      <c r="D2745" s="2204">
        <v>70000</v>
      </c>
      <c r="E2745" s="4047">
        <v>1</v>
      </c>
      <c r="F2745" s="2400">
        <v>1</v>
      </c>
      <c r="G2745" s="2165">
        <v>50</v>
      </c>
      <c r="H2745" s="3051" t="s">
        <v>4201</v>
      </c>
      <c r="I2745" s="2618" t="s">
        <v>410</v>
      </c>
      <c r="J2745" s="2610" t="s">
        <v>630</v>
      </c>
      <c r="K2745" s="2610" t="s">
        <v>603</v>
      </c>
      <c r="L2745" s="2134" t="s">
        <v>4205</v>
      </c>
      <c r="M2745" s="2600"/>
      <c r="N2745" s="2608"/>
      <c r="O2745" s="2130" t="s">
        <v>4064</v>
      </c>
      <c r="P2745" s="2133" t="s">
        <v>6937</v>
      </c>
    </row>
    <row r="2746" spans="1:256" s="3" customFormat="1" ht="26.25" hidden="1" customHeight="1">
      <c r="A2746" s="57"/>
      <c r="B2746" s="1161" t="s">
        <v>4203</v>
      </c>
      <c r="C2746" s="9"/>
      <c r="D2746" s="469">
        <v>3000</v>
      </c>
      <c r="E2746" s="1822"/>
      <c r="F2746" s="439"/>
      <c r="G2746" s="255"/>
      <c r="H2746" s="1027">
        <v>201</v>
      </c>
      <c r="I2746" s="2619"/>
      <c r="J2746" s="2611" t="s">
        <v>6936</v>
      </c>
      <c r="K2746" s="2611"/>
      <c r="L2746" s="769"/>
      <c r="M2746" s="2601"/>
      <c r="N2746" s="2609"/>
      <c r="O2746" s="1348" t="s">
        <v>4053</v>
      </c>
      <c r="P2746" s="317"/>
    </row>
    <row r="2747" spans="1:256" s="3" customFormat="1" ht="26.25" hidden="1" customHeight="1">
      <c r="A2747" s="662" t="s">
        <v>8911</v>
      </c>
      <c r="B2747" s="3850" t="s">
        <v>8912</v>
      </c>
      <c r="C2747" s="3858">
        <v>7</v>
      </c>
      <c r="D2747" s="2204">
        <v>83000</v>
      </c>
      <c r="E2747" s="4047">
        <v>1</v>
      </c>
      <c r="F2747" s="2400">
        <v>1</v>
      </c>
      <c r="G2747" s="3802"/>
      <c r="H2747" s="3857" t="s">
        <v>8914</v>
      </c>
      <c r="I2747" s="3804" t="s">
        <v>24</v>
      </c>
      <c r="J2747" s="3819" t="s">
        <v>8915</v>
      </c>
      <c r="K2747" s="3819" t="s">
        <v>10470</v>
      </c>
      <c r="L2747" s="3806" t="s">
        <v>8917</v>
      </c>
      <c r="M2747" s="3798" t="s">
        <v>8918</v>
      </c>
      <c r="N2747" s="3807" t="s">
        <v>8918</v>
      </c>
      <c r="O2747" s="3820" t="s">
        <v>8920</v>
      </c>
      <c r="P2747" s="3809"/>
    </row>
    <row r="2748" spans="1:256" s="3" customFormat="1" ht="26.25" hidden="1" customHeight="1">
      <c r="A2748" s="662"/>
      <c r="B2748" s="1803" t="s">
        <v>8913</v>
      </c>
      <c r="C2748" s="6"/>
      <c r="D2748" s="469">
        <v>9000</v>
      </c>
      <c r="E2748" s="1822"/>
      <c r="F2748" s="439"/>
      <c r="G2748" s="255"/>
      <c r="H2748" s="1027">
        <v>1005</v>
      </c>
      <c r="I2748" s="2619">
        <v>2</v>
      </c>
      <c r="J2748" s="2611" t="s">
        <v>8916</v>
      </c>
      <c r="K2748" s="2611"/>
      <c r="L2748" s="769"/>
      <c r="M2748" s="2601"/>
      <c r="N2748" s="2609"/>
      <c r="O2748" s="1348" t="s">
        <v>8921</v>
      </c>
      <c r="P2748" s="317"/>
    </row>
    <row r="2749" spans="1:256" s="3" customFormat="1" ht="26.25" hidden="1" customHeight="1">
      <c r="A2749" s="2314"/>
      <c r="B2749" s="2170"/>
      <c r="C2749" s="2135"/>
      <c r="D2749" s="2204"/>
      <c r="E2749" s="4047"/>
      <c r="F2749" s="2400"/>
      <c r="G2749" s="2165"/>
      <c r="H2749" s="3051"/>
      <c r="I2749" s="2618"/>
      <c r="J2749" s="2610"/>
      <c r="K2749" s="2610"/>
      <c r="L2749" s="2134"/>
      <c r="M2749" s="2600"/>
      <c r="N2749" s="2608"/>
      <c r="O2749" s="2130"/>
      <c r="P2749" s="2133"/>
    </row>
    <row r="2750" spans="1:256" s="3" customFormat="1" ht="26.25" hidden="1" customHeight="1">
      <c r="A2750" s="662"/>
      <c r="B2750" s="1803"/>
      <c r="C2750" s="6"/>
      <c r="D2750" s="469"/>
      <c r="E2750" s="1822"/>
      <c r="F2750" s="439"/>
      <c r="G2750" s="255"/>
      <c r="H2750" s="1027"/>
      <c r="I2750" s="2619"/>
      <c r="J2750" s="2611"/>
      <c r="K2750" s="2611"/>
      <c r="L2750" s="769"/>
      <c r="M2750" s="2601"/>
      <c r="N2750" s="2609"/>
      <c r="O2750" s="1348"/>
      <c r="P2750" s="317"/>
    </row>
    <row r="2751" spans="1:256" ht="26.25" hidden="1" customHeight="1">
      <c r="A2751" s="107" t="s">
        <v>6596</v>
      </c>
      <c r="B2751" s="77" t="s">
        <v>6597</v>
      </c>
      <c r="C2751" s="63">
        <v>13</v>
      </c>
      <c r="D2751" s="470">
        <v>63000</v>
      </c>
      <c r="E2751" s="1821">
        <v>0</v>
      </c>
      <c r="F2751" s="65">
        <v>0</v>
      </c>
      <c r="G2751" s="2469">
        <v>100</v>
      </c>
      <c r="H2751" s="73" t="s">
        <v>6599</v>
      </c>
      <c r="I2751" s="3649"/>
      <c r="J2751" s="116"/>
      <c r="K2751" s="127" t="s">
        <v>32</v>
      </c>
      <c r="L2751" s="1543" t="s">
        <v>676</v>
      </c>
      <c r="M2751" s="127" t="s">
        <v>3725</v>
      </c>
      <c r="N2751" s="272" t="s">
        <v>1991</v>
      </c>
      <c r="O2751" s="1389" t="s">
        <v>7284</v>
      </c>
      <c r="P2751" s="2707" t="s">
        <v>7285</v>
      </c>
    </row>
    <row r="2752" spans="1:256" s="348" customFormat="1" ht="26.25" hidden="1" customHeight="1">
      <c r="A2752" s="620"/>
      <c r="B2752" s="114" t="s">
        <v>6598</v>
      </c>
      <c r="C2752" s="43"/>
      <c r="D2752" s="498">
        <v>10000</v>
      </c>
      <c r="E2752" s="1822"/>
      <c r="F2752" s="432"/>
      <c r="G2752" s="2436"/>
      <c r="H2752" s="773">
        <v>1201</v>
      </c>
      <c r="I2752" s="2619"/>
      <c r="J2752" s="2611"/>
      <c r="K2752" s="128" t="s">
        <v>7290</v>
      </c>
      <c r="L2752" s="1542"/>
      <c r="M2752" s="128" t="s">
        <v>6595</v>
      </c>
      <c r="N2752" s="1711"/>
      <c r="O2752" s="1388"/>
      <c r="P2752" s="2708" t="s">
        <v>6606</v>
      </c>
      <c r="IL2752"/>
      <c r="IM2752"/>
      <c r="IN2752"/>
      <c r="IO2752"/>
      <c r="IP2752"/>
      <c r="IQ2752"/>
      <c r="IR2752"/>
      <c r="IS2752"/>
      <c r="IT2752"/>
      <c r="IU2752"/>
      <c r="IV2752"/>
    </row>
    <row r="2753" spans="1:16" s="3" customFormat="1" ht="26.25" hidden="1" customHeight="1">
      <c r="A2753" s="57" t="s">
        <v>748</v>
      </c>
      <c r="B2753" s="1159" t="s">
        <v>4211</v>
      </c>
      <c r="C2753" s="19">
        <v>15</v>
      </c>
      <c r="D2753" s="2204">
        <v>100000</v>
      </c>
      <c r="E2753" s="4047"/>
      <c r="F2753" s="2400"/>
      <c r="G2753" s="2165"/>
      <c r="H2753" s="3051" t="s">
        <v>4210</v>
      </c>
      <c r="I2753" s="2618"/>
      <c r="J2753" s="2610"/>
      <c r="K2753" s="2610" t="s">
        <v>4200</v>
      </c>
      <c r="L2753" s="2134" t="s">
        <v>4213</v>
      </c>
      <c r="M2753" s="2600"/>
      <c r="N2753" s="2608"/>
      <c r="O2753" s="2130" t="s">
        <v>1238</v>
      </c>
      <c r="P2753" s="2133"/>
    </row>
    <row r="2754" spans="1:16" s="3" customFormat="1" ht="26.25" hidden="1" customHeight="1">
      <c r="A2754" s="50"/>
      <c r="B2754" s="1161" t="s">
        <v>4212</v>
      </c>
      <c r="C2754" s="9"/>
      <c r="D2754" s="469">
        <v>5000</v>
      </c>
      <c r="E2754" s="1822"/>
      <c r="F2754" s="439"/>
      <c r="G2754" s="255"/>
      <c r="H2754" s="1027">
        <v>201</v>
      </c>
      <c r="I2754" s="2619"/>
      <c r="J2754" s="2611"/>
      <c r="K2754" s="2611" t="s">
        <v>4214</v>
      </c>
      <c r="L2754" s="769"/>
      <c r="M2754" s="2601"/>
      <c r="N2754" s="2609"/>
      <c r="O2754" s="1348" t="s">
        <v>3834</v>
      </c>
      <c r="P2754" s="317"/>
    </row>
    <row r="2755" spans="1:16" s="3" customFormat="1" ht="26.25" hidden="1" customHeight="1">
      <c r="A2755" s="51"/>
      <c r="B2755" s="1159"/>
      <c r="C2755" s="19"/>
      <c r="D2755" s="2204"/>
      <c r="E2755" s="4047"/>
      <c r="F2755" s="2239"/>
      <c r="G2755" s="2132"/>
      <c r="H2755" s="3051"/>
      <c r="I2755" s="2618"/>
      <c r="J2755" s="2610"/>
      <c r="K2755" s="2610"/>
      <c r="L2755" s="2134"/>
      <c r="M2755" s="2600"/>
      <c r="N2755" s="2608"/>
      <c r="O2755" s="2130"/>
      <c r="P2755" s="2133"/>
    </row>
    <row r="2756" spans="1:16" s="3" customFormat="1" ht="26.25" hidden="1" customHeight="1">
      <c r="A2756" s="51"/>
      <c r="B2756" s="1161"/>
      <c r="C2756" s="9"/>
      <c r="D2756" s="469"/>
      <c r="E2756" s="1822"/>
      <c r="F2756" s="432"/>
      <c r="G2756" s="378"/>
      <c r="H2756" s="1027"/>
      <c r="I2756" s="2619"/>
      <c r="J2756" s="2611"/>
      <c r="K2756" s="2611"/>
      <c r="L2756" s="769"/>
      <c r="M2756" s="2601"/>
      <c r="N2756" s="2609"/>
      <c r="O2756" s="1348"/>
      <c r="P2756" s="317"/>
    </row>
    <row r="2757" spans="1:16" hidden="1"/>
    <row r="2758" spans="1:16" hidden="1"/>
    <row r="2759" spans="1:16" s="12" customFormat="1" ht="27" hidden="1" customHeight="1">
      <c r="A2759" s="1245" t="s">
        <v>3875</v>
      </c>
      <c r="B2759" s="4326" t="s">
        <v>4927</v>
      </c>
      <c r="C2759" s="3862">
        <v>3</v>
      </c>
      <c r="D2759" s="2327"/>
      <c r="E2759" s="4047"/>
      <c r="F2759" s="2226"/>
      <c r="G2759" s="3833"/>
      <c r="H2759" s="3857" t="s">
        <v>7633</v>
      </c>
      <c r="I2759" s="3998"/>
      <c r="J2759" s="3819"/>
      <c r="K2759" s="4148" t="s">
        <v>3248</v>
      </c>
      <c r="L2759" s="3979" t="s">
        <v>4138</v>
      </c>
      <c r="M2759" s="3819" t="s">
        <v>1991</v>
      </c>
      <c r="N2759" s="3980" t="s">
        <v>1991</v>
      </c>
      <c r="O2759" s="3820" t="s">
        <v>1238</v>
      </c>
      <c r="P2759" s="3981" t="s">
        <v>4930</v>
      </c>
    </row>
    <row r="2760" spans="1:16" s="12" customFormat="1" ht="25.5" hidden="1" customHeight="1">
      <c r="A2760" s="1270"/>
      <c r="B2760" s="1038" t="s">
        <v>4928</v>
      </c>
      <c r="C2760" s="43"/>
      <c r="D2760" s="498"/>
      <c r="E2760" s="1822"/>
      <c r="F2760" s="433"/>
      <c r="G2760" s="474"/>
      <c r="H2760" s="1027" t="s">
        <v>7634</v>
      </c>
      <c r="I2760" s="613"/>
      <c r="J2760" s="2611"/>
      <c r="K2760" s="2592"/>
      <c r="L2760" s="1334"/>
      <c r="M2760" s="2611"/>
      <c r="N2760" s="135"/>
      <c r="O2760" s="1348" t="s">
        <v>3011</v>
      </c>
      <c r="P2760" s="523" t="s">
        <v>4931</v>
      </c>
    </row>
    <row r="2761" spans="1:16" s="3" customFormat="1" ht="25.5" hidden="1" customHeight="1">
      <c r="A2761" s="57" t="s">
        <v>17</v>
      </c>
      <c r="B2761" s="80" t="s">
        <v>45</v>
      </c>
      <c r="C2761" s="29">
        <v>1</v>
      </c>
      <c r="D2761" s="422">
        <v>120000</v>
      </c>
      <c r="E2761" s="1810"/>
      <c r="F2761" s="65"/>
      <c r="G2761" s="104"/>
      <c r="H2761" s="80" t="s">
        <v>333</v>
      </c>
      <c r="I2761" s="3649"/>
      <c r="J2761" s="117"/>
      <c r="K2761" s="117" t="s">
        <v>32</v>
      </c>
      <c r="L2761" s="1495">
        <v>1975</v>
      </c>
      <c r="M2761" s="117"/>
      <c r="N2761" s="256"/>
      <c r="O2761" s="1347"/>
      <c r="P2761" s="1113"/>
    </row>
    <row r="2762" spans="1:16" s="3" customFormat="1" ht="27" hidden="1" customHeight="1">
      <c r="A2762" s="57"/>
      <c r="B2762" s="1161" t="s">
        <v>250</v>
      </c>
      <c r="C2762" s="520"/>
      <c r="D2762" s="423">
        <v>5000</v>
      </c>
      <c r="E2762" s="1809"/>
      <c r="F2762" s="432"/>
      <c r="G2762" s="378"/>
      <c r="H2762" s="1161" t="s">
        <v>251</v>
      </c>
      <c r="I2762" s="612"/>
      <c r="J2762" s="2601"/>
      <c r="K2762" s="2611" t="s">
        <v>134</v>
      </c>
      <c r="L2762" s="769"/>
      <c r="M2762" s="2601"/>
      <c r="N2762" s="2609"/>
      <c r="O2762" s="1348"/>
      <c r="P2762" s="317"/>
    </row>
    <row r="2763" spans="1:16" s="12" customFormat="1" ht="25.5" hidden="1" customHeight="1">
      <c r="A2763" s="1245" t="s">
        <v>3875</v>
      </c>
      <c r="B2763" s="3539" t="s">
        <v>457</v>
      </c>
      <c r="C2763" s="2149">
        <v>6</v>
      </c>
      <c r="D2763" s="2327">
        <v>83000</v>
      </c>
      <c r="E2763" s="4047">
        <v>0</v>
      </c>
      <c r="F2763" s="2226">
        <v>0</v>
      </c>
      <c r="G2763" s="2150">
        <v>100</v>
      </c>
      <c r="H2763" s="3051" t="s">
        <v>10415</v>
      </c>
      <c r="I2763" s="2183" t="s">
        <v>24</v>
      </c>
      <c r="J2763" s="2610" t="s">
        <v>9675</v>
      </c>
      <c r="K2763" s="2369" t="s">
        <v>3248</v>
      </c>
      <c r="L2763" s="2205">
        <v>2012</v>
      </c>
      <c r="M2763" s="2610" t="s">
        <v>9677</v>
      </c>
      <c r="N2763" s="2147" t="s">
        <v>1991</v>
      </c>
      <c r="O2763" s="2154" t="s">
        <v>4710</v>
      </c>
      <c r="P2763" s="2148" t="s">
        <v>7964</v>
      </c>
    </row>
    <row r="2764" spans="1:16" s="12" customFormat="1" ht="25.5" hidden="1" customHeight="1">
      <c r="A2764" s="5520"/>
      <c r="B2764" s="1038" t="s">
        <v>458</v>
      </c>
      <c r="C2764" s="43"/>
      <c r="D2764" s="498">
        <v>7000</v>
      </c>
      <c r="E2764" s="1822"/>
      <c r="F2764" s="433"/>
      <c r="G2764" s="474"/>
      <c r="H2764" s="3095">
        <v>803</v>
      </c>
      <c r="I2764" s="613" t="s">
        <v>53</v>
      </c>
      <c r="J2764" s="2611" t="s">
        <v>9676</v>
      </c>
      <c r="K2764" s="2592" t="s">
        <v>4689</v>
      </c>
      <c r="L2764" s="1334"/>
      <c r="M2764" s="2611"/>
      <c r="N2764" s="135"/>
      <c r="O2764" s="1388" t="s">
        <v>5346</v>
      </c>
      <c r="P2764" s="523" t="s">
        <v>9678</v>
      </c>
    </row>
    <row r="2765" spans="1:16" s="3" customFormat="1" ht="31.5" hidden="1" customHeight="1">
      <c r="A2765" s="57"/>
      <c r="B2765" s="80"/>
      <c r="C2765" s="63"/>
      <c r="D2765" s="4927"/>
      <c r="E2765" s="3945"/>
      <c r="F2765" s="2239"/>
      <c r="G2765" s="2132"/>
      <c r="H2765" s="2144"/>
      <c r="I2765" s="2166"/>
      <c r="J2765" s="2600"/>
      <c r="K2765" s="2610"/>
      <c r="L2765" s="2134"/>
      <c r="M2765" s="2600"/>
      <c r="N2765" s="2608"/>
      <c r="O2765" s="2130"/>
      <c r="P2765" s="2133"/>
    </row>
    <row r="2766" spans="1:16" s="3" customFormat="1" ht="25.5" hidden="1" customHeight="1">
      <c r="A2766" s="305"/>
      <c r="B2766" s="1161"/>
      <c r="C2766" s="43"/>
      <c r="D2766" s="423"/>
      <c r="E2766" s="1809"/>
      <c r="F2766" s="432"/>
      <c r="G2766" s="378"/>
      <c r="H2766" s="1161"/>
      <c r="I2766" s="612"/>
      <c r="J2766" s="2601"/>
      <c r="K2766" s="2611"/>
      <c r="L2766" s="769"/>
      <c r="M2766" s="2601"/>
      <c r="N2766" s="2609"/>
      <c r="O2766" s="1348"/>
      <c r="P2766" s="317"/>
    </row>
    <row r="2767" spans="1:16" s="12" customFormat="1" ht="25.5" hidden="1" customHeight="1">
      <c r="A2767" s="1270" t="s">
        <v>2330</v>
      </c>
      <c r="B2767" s="3539" t="s">
        <v>2203</v>
      </c>
      <c r="C2767" s="2149">
        <v>7</v>
      </c>
      <c r="D2767" s="2327">
        <v>60000</v>
      </c>
      <c r="E2767" s="4047">
        <v>1</v>
      </c>
      <c r="F2767" s="2226">
        <v>0</v>
      </c>
      <c r="G2767" s="2132">
        <v>100</v>
      </c>
      <c r="H2767" s="3051" t="s">
        <v>2061</v>
      </c>
      <c r="I2767" s="2183" t="s">
        <v>24</v>
      </c>
      <c r="J2767" s="2610" t="s">
        <v>456</v>
      </c>
      <c r="K2767" s="2369" t="s">
        <v>2206</v>
      </c>
      <c r="L2767" s="2205" t="s">
        <v>2207</v>
      </c>
      <c r="M2767" s="2610" t="s">
        <v>2205</v>
      </c>
      <c r="N2767" s="2147" t="s">
        <v>2205</v>
      </c>
      <c r="O2767" s="2154" t="s">
        <v>4710</v>
      </c>
      <c r="P2767" s="2148" t="s">
        <v>8004</v>
      </c>
    </row>
    <row r="2768" spans="1:16" s="12" customFormat="1" ht="25.5" hidden="1" customHeight="1">
      <c r="A2768" s="5520"/>
      <c r="B2768" s="1038" t="s">
        <v>2204</v>
      </c>
      <c r="C2768" s="43"/>
      <c r="D2768" s="498">
        <v>5000</v>
      </c>
      <c r="E2768" s="1822"/>
      <c r="F2768" s="433"/>
      <c r="G2768" s="474"/>
      <c r="H2768" s="1027">
        <v>505</v>
      </c>
      <c r="I2768" s="613"/>
      <c r="J2768" s="2611" t="s">
        <v>10521</v>
      </c>
      <c r="K2768" s="769"/>
      <c r="L2768" s="1334"/>
      <c r="M2768" s="2611"/>
      <c r="N2768" s="135"/>
      <c r="O2768" s="1388" t="s">
        <v>5346</v>
      </c>
      <c r="P2768" s="523" t="s">
        <v>7962</v>
      </c>
    </row>
    <row r="2769" spans="1:256" ht="26.25" customHeight="1">
      <c r="A2769" s="253"/>
      <c r="B2769" s="73"/>
      <c r="C2769" s="3694"/>
      <c r="D2769" s="470"/>
      <c r="E2769" s="1821"/>
      <c r="F2769" s="65"/>
      <c r="G2769" s="2469"/>
      <c r="H2769" s="73"/>
      <c r="I2769" s="3649"/>
      <c r="J2769" s="116"/>
      <c r="K2769" s="127"/>
      <c r="L2769" s="1543"/>
      <c r="M2769" s="204"/>
      <c r="N2769" s="272"/>
      <c r="O2769" s="1389"/>
      <c r="P2769" s="2706"/>
    </row>
    <row r="2770" spans="1:256" s="348" customFormat="1" ht="26.25" customHeight="1">
      <c r="A2770" s="238"/>
      <c r="B2770" s="773"/>
      <c r="C2770" s="1717"/>
      <c r="D2770" s="498"/>
      <c r="E2770" s="1822"/>
      <c r="F2770" s="432"/>
      <c r="G2770" s="2436"/>
      <c r="H2770" s="773"/>
      <c r="I2770" s="2619"/>
      <c r="J2770" s="2611"/>
      <c r="K2770" s="128"/>
      <c r="L2770" s="1542"/>
      <c r="M2770" s="126"/>
      <c r="N2770" s="1711"/>
      <c r="O2770" s="1388"/>
      <c r="P2770" s="2705"/>
    </row>
    <row r="2771" spans="1:256" ht="26.25" hidden="1" customHeight="1">
      <c r="A2771" s="253" t="s">
        <v>5861</v>
      </c>
      <c r="B2771" s="73" t="s">
        <v>615</v>
      </c>
      <c r="C2771" s="3694">
        <v>8</v>
      </c>
      <c r="D2771" s="470">
        <v>69000</v>
      </c>
      <c r="E2771" s="1821">
        <v>0</v>
      </c>
      <c r="F2771" s="65">
        <v>0</v>
      </c>
      <c r="G2771" s="2469">
        <v>100</v>
      </c>
      <c r="H2771" s="73" t="s">
        <v>9992</v>
      </c>
      <c r="I2771" s="3649" t="s">
        <v>24</v>
      </c>
      <c r="J2771" s="116" t="s">
        <v>555</v>
      </c>
      <c r="K2771" s="127" t="s">
        <v>3248</v>
      </c>
      <c r="L2771" s="1543" t="s">
        <v>2598</v>
      </c>
      <c r="M2771" s="5376" t="s">
        <v>9994</v>
      </c>
      <c r="N2771" s="5377" t="s">
        <v>9994</v>
      </c>
      <c r="O2771" s="2119" t="s">
        <v>1535</v>
      </c>
      <c r="P2771" s="2706" t="s">
        <v>8824</v>
      </c>
    </row>
    <row r="2772" spans="1:256" s="348" customFormat="1" ht="26.25" hidden="1" customHeight="1">
      <c r="A2772" s="238"/>
      <c r="B2772" s="773" t="s">
        <v>9991</v>
      </c>
      <c r="C2772" s="1717"/>
      <c r="D2772" s="498">
        <v>10000</v>
      </c>
      <c r="E2772" s="1822"/>
      <c r="F2772" s="432"/>
      <c r="G2772" s="2436" t="s">
        <v>9997</v>
      </c>
      <c r="H2772" s="773">
        <v>802</v>
      </c>
      <c r="I2772" s="2619"/>
      <c r="J2772" s="2611" t="s">
        <v>9993</v>
      </c>
      <c r="K2772" s="128"/>
      <c r="L2772" s="1542"/>
      <c r="M2772" s="126"/>
      <c r="N2772" s="1711"/>
      <c r="O2772" s="3442" t="s">
        <v>4224</v>
      </c>
      <c r="P2772" s="2705"/>
    </row>
    <row r="2773" spans="1:256" ht="26.25" customHeight="1">
      <c r="A2773" s="57" t="s">
        <v>748</v>
      </c>
      <c r="B2773" s="68" t="s">
        <v>298</v>
      </c>
      <c r="C2773" s="3810">
        <v>3</v>
      </c>
      <c r="D2773" s="470">
        <v>94000</v>
      </c>
      <c r="E2773" s="4047">
        <v>1</v>
      </c>
      <c r="F2773" s="2226">
        <v>1</v>
      </c>
      <c r="G2773" s="3833">
        <v>100</v>
      </c>
      <c r="H2773" s="3799" t="s">
        <v>6391</v>
      </c>
      <c r="I2773" s="3649" t="s">
        <v>24</v>
      </c>
      <c r="J2773" s="3805" t="s">
        <v>8166</v>
      </c>
      <c r="K2773" s="3795" t="s">
        <v>3248</v>
      </c>
      <c r="L2773" s="3865" t="s">
        <v>636</v>
      </c>
      <c r="M2773" s="3848" t="s">
        <v>1991</v>
      </c>
      <c r="N2773" s="4334" t="s">
        <v>1991</v>
      </c>
      <c r="O2773" s="2154" t="s">
        <v>4710</v>
      </c>
      <c r="P2773" s="3809" t="s">
        <v>9703</v>
      </c>
    </row>
    <row r="2774" spans="1:256" ht="30" customHeight="1">
      <c r="A2774" s="2353"/>
      <c r="B2774" s="1803" t="s">
        <v>299</v>
      </c>
      <c r="C2774" s="43"/>
      <c r="D2774" s="498">
        <v>7000</v>
      </c>
      <c r="E2774" s="1822"/>
      <c r="F2774" s="433"/>
      <c r="G2774" s="378"/>
      <c r="H2774" s="1027">
        <v>501</v>
      </c>
      <c r="I2774" s="2619"/>
      <c r="J2774" s="3692">
        <v>21.5</v>
      </c>
      <c r="K2774" s="850" t="s">
        <v>4689</v>
      </c>
      <c r="L2774" s="705"/>
      <c r="M2774" s="705"/>
      <c r="N2774" s="2877"/>
      <c r="O2774" s="1388" t="s">
        <v>5346</v>
      </c>
      <c r="P2774" s="317" t="s">
        <v>9824</v>
      </c>
    </row>
    <row r="2775" spans="1:256" ht="30" customHeight="1">
      <c r="A2775" s="1261"/>
      <c r="B2775" s="68"/>
      <c r="C2775" s="3694"/>
      <c r="D2775" s="470">
        <v>98000</v>
      </c>
      <c r="E2775" s="1821">
        <v>1</v>
      </c>
      <c r="F2775" s="430">
        <v>1</v>
      </c>
      <c r="G2775" s="104">
        <v>100</v>
      </c>
      <c r="H2775" s="475"/>
      <c r="I2775" s="3649" t="s">
        <v>24</v>
      </c>
      <c r="J2775" s="5717" t="s">
        <v>555</v>
      </c>
      <c r="K2775" s="849" t="s">
        <v>10858</v>
      </c>
      <c r="L2775" s="708"/>
      <c r="M2775" s="708"/>
      <c r="N2775" s="2874"/>
      <c r="O2775" s="1389"/>
      <c r="P2775" s="1113"/>
    </row>
    <row r="2776" spans="1:256" s="348" customFormat="1" ht="30" customHeight="1">
      <c r="A2776" s="1657"/>
      <c r="B2776" s="1803"/>
      <c r="C2776" s="1717"/>
      <c r="D2776" s="498">
        <v>7000</v>
      </c>
      <c r="E2776" s="1822"/>
      <c r="F2776" s="433"/>
      <c r="G2776" s="378"/>
      <c r="H2776" s="1027">
        <v>302</v>
      </c>
      <c r="I2776" s="2619"/>
      <c r="J2776" s="3692">
        <v>21.5</v>
      </c>
      <c r="K2776" s="850"/>
      <c r="L2776" s="705"/>
      <c r="M2776" s="705"/>
      <c r="N2776" s="2877"/>
      <c r="O2776" s="1388"/>
      <c r="P2776" s="317"/>
    </row>
    <row r="2777" spans="1:256" ht="26.25" customHeight="1">
      <c r="A2777" s="253"/>
      <c r="B2777" s="73"/>
      <c r="C2777" s="3694"/>
      <c r="D2777" s="470"/>
      <c r="E2777" s="1821"/>
      <c r="F2777" s="65"/>
      <c r="G2777" s="2469"/>
      <c r="H2777" s="73"/>
      <c r="I2777" s="3649"/>
      <c r="J2777" s="116"/>
      <c r="K2777" s="127"/>
      <c r="L2777" s="1543"/>
      <c r="M2777" s="204"/>
      <c r="N2777" s="272"/>
      <c r="O2777" s="1389"/>
      <c r="P2777" s="2706"/>
    </row>
    <row r="2778" spans="1:256" s="348" customFormat="1" ht="26.25" customHeight="1">
      <c r="A2778" s="238"/>
      <c r="B2778" s="773"/>
      <c r="C2778" s="1717"/>
      <c r="D2778" s="498"/>
      <c r="E2778" s="1822"/>
      <c r="F2778" s="432"/>
      <c r="G2778" s="2436"/>
      <c r="H2778" s="773"/>
      <c r="I2778" s="2619"/>
      <c r="J2778" s="2611"/>
      <c r="K2778" s="128"/>
      <c r="L2778" s="1542"/>
      <c r="M2778" s="126"/>
      <c r="N2778" s="1711"/>
      <c r="O2778" s="1388"/>
      <c r="P2778" s="2705"/>
    </row>
    <row r="2779" spans="1:256" ht="26.25" hidden="1" customHeight="1">
      <c r="A2779" s="51" t="s">
        <v>2330</v>
      </c>
      <c r="B2779" s="77" t="s">
        <v>2117</v>
      </c>
      <c r="C2779" s="3694">
        <v>7</v>
      </c>
      <c r="D2779" s="470">
        <v>98000</v>
      </c>
      <c r="E2779" s="1821">
        <v>1</v>
      </c>
      <c r="F2779" s="65">
        <v>0</v>
      </c>
      <c r="G2779" s="2469">
        <v>100</v>
      </c>
      <c r="H2779" s="73" t="s">
        <v>6511</v>
      </c>
      <c r="I2779" s="3649" t="s">
        <v>24</v>
      </c>
      <c r="J2779" s="116" t="s">
        <v>456</v>
      </c>
      <c r="K2779" s="127" t="s">
        <v>3248</v>
      </c>
      <c r="L2779" s="1543" t="s">
        <v>640</v>
      </c>
      <c r="M2779" s="127" t="s">
        <v>1991</v>
      </c>
      <c r="N2779" s="273" t="s">
        <v>1991</v>
      </c>
      <c r="O2779" s="1389" t="s">
        <v>4710</v>
      </c>
      <c r="P2779" s="4187" t="s">
        <v>8679</v>
      </c>
    </row>
    <row r="2780" spans="1:256" s="348" customFormat="1" ht="26.25" hidden="1" customHeight="1">
      <c r="A2780" s="51"/>
      <c r="B2780" s="773" t="s">
        <v>2329</v>
      </c>
      <c r="C2780" s="1717"/>
      <c r="D2780" s="498">
        <v>8000</v>
      </c>
      <c r="E2780" s="1822"/>
      <c r="F2780" s="432"/>
      <c r="G2780" s="2436"/>
      <c r="H2780" s="3178">
        <v>303</v>
      </c>
      <c r="I2780" s="2619"/>
      <c r="J2780" s="2611" t="s">
        <v>10462</v>
      </c>
      <c r="K2780" s="128"/>
      <c r="L2780" s="1542"/>
      <c r="M2780" s="128"/>
      <c r="N2780" s="275"/>
      <c r="O2780" s="1388" t="s">
        <v>5346</v>
      </c>
      <c r="P2780" s="1200" t="s">
        <v>8680</v>
      </c>
      <c r="IL2780"/>
      <c r="IM2780"/>
      <c r="IN2780"/>
      <c r="IO2780"/>
      <c r="IP2780"/>
      <c r="IQ2780"/>
      <c r="IR2780"/>
      <c r="IS2780"/>
      <c r="IT2780"/>
      <c r="IU2780"/>
      <c r="IV2780"/>
    </row>
    <row r="2781" spans="1:256" s="3" customFormat="1" ht="25.5" hidden="1" customHeight="1">
      <c r="A2781" s="51" t="s">
        <v>4350</v>
      </c>
      <c r="B2781" s="80" t="s">
        <v>45</v>
      </c>
      <c r="C2781" s="27">
        <v>5</v>
      </c>
      <c r="D2781" s="422">
        <v>62000</v>
      </c>
      <c r="E2781" s="354">
        <v>0</v>
      </c>
      <c r="F2781" s="65">
        <v>0</v>
      </c>
      <c r="G2781" s="2471" t="s">
        <v>4346</v>
      </c>
      <c r="H2781" s="80" t="s">
        <v>4351</v>
      </c>
      <c r="I2781" s="3649" t="s">
        <v>24</v>
      </c>
      <c r="J2781" s="117" t="s">
        <v>4352</v>
      </c>
      <c r="K2781" s="117" t="s">
        <v>9</v>
      </c>
      <c r="L2781" s="1495" t="s">
        <v>4353</v>
      </c>
      <c r="M2781" s="117"/>
      <c r="N2781" s="1347"/>
      <c r="O2781" s="1347" t="s">
        <v>4354</v>
      </c>
      <c r="P2781" s="1603" t="s">
        <v>4357</v>
      </c>
    </row>
    <row r="2782" spans="1:256" s="3" customFormat="1" ht="25.5" hidden="1" customHeight="1">
      <c r="A2782" s="57"/>
      <c r="B2782" s="1161" t="s">
        <v>4355</v>
      </c>
      <c r="C2782" s="36"/>
      <c r="D2782" s="423">
        <v>5000</v>
      </c>
      <c r="E2782" s="352"/>
      <c r="F2782" s="432"/>
      <c r="G2782" s="1803"/>
      <c r="H2782" s="1161">
        <v>501</v>
      </c>
      <c r="I2782" s="3191"/>
      <c r="J2782" s="2601" t="s">
        <v>4356</v>
      </c>
      <c r="K2782" s="769"/>
      <c r="L2782" s="2601"/>
      <c r="M2782" s="2601"/>
      <c r="N2782" s="1348"/>
      <c r="O2782" s="1348" t="s">
        <v>4349</v>
      </c>
      <c r="P2782" s="1604"/>
    </row>
    <row r="2783" spans="1:256" s="1222" customFormat="1" ht="25.5" customHeight="1">
      <c r="A2783" s="1260" t="s">
        <v>3884</v>
      </c>
      <c r="B2783" s="1726" t="s">
        <v>529</v>
      </c>
      <c r="C2783" s="2032"/>
      <c r="D2783" s="5178"/>
      <c r="E2783" s="4269"/>
      <c r="F2783" s="1435"/>
      <c r="G2783" s="2472"/>
      <c r="H2783" s="3104" t="s">
        <v>6392</v>
      </c>
      <c r="I2783" s="1701"/>
      <c r="J2783" s="1232"/>
      <c r="K2783" s="2033"/>
      <c r="L2783" s="2223" t="s">
        <v>901</v>
      </c>
      <c r="M2783" s="3226" t="s">
        <v>1991</v>
      </c>
      <c r="N2783" s="2943" t="s">
        <v>1991</v>
      </c>
      <c r="O2783" s="2285" t="s">
        <v>1236</v>
      </c>
      <c r="P2783" s="2034"/>
    </row>
    <row r="2784" spans="1:256" s="1222" customFormat="1" ht="25.5" customHeight="1">
      <c r="A2784" s="1339"/>
      <c r="B2784" s="2090" t="s">
        <v>4776</v>
      </c>
      <c r="C2784" s="2032"/>
      <c r="D2784" s="5178"/>
      <c r="E2784" s="4269"/>
      <c r="F2784" s="1435"/>
      <c r="G2784" s="2472"/>
      <c r="H2784" s="3105" t="s">
        <v>1871</v>
      </c>
      <c r="I2784" s="1701"/>
      <c r="J2784" s="1232"/>
      <c r="K2784" s="2033"/>
      <c r="L2784" s="3386"/>
      <c r="M2784" s="3405"/>
      <c r="N2784" s="2092"/>
      <c r="O2784" s="5686" t="s">
        <v>10724</v>
      </c>
      <c r="P2784" s="2034"/>
    </row>
    <row r="2785" spans="1:257" s="1222" customFormat="1" ht="25.5" customHeight="1">
      <c r="A2785" s="1339"/>
      <c r="B2785" s="2049"/>
      <c r="C2785" s="2032"/>
      <c r="D2785" s="5178"/>
      <c r="E2785" s="4269"/>
      <c r="F2785" s="1435"/>
      <c r="G2785" s="2472"/>
      <c r="H2785" s="3105"/>
      <c r="I2785" s="1701"/>
      <c r="J2785" s="1232"/>
      <c r="K2785" s="2033"/>
      <c r="L2785" s="3386"/>
      <c r="M2785" s="3405"/>
      <c r="N2785" s="2092"/>
      <c r="O2785" s="1349"/>
      <c r="P2785" s="2034"/>
    </row>
    <row r="2786" spans="1:257" s="3982" customFormat="1" ht="25.5" customHeight="1">
      <c r="A2786" s="3961"/>
      <c r="B2786" s="4342"/>
      <c r="C2786" s="4063"/>
      <c r="D2786" s="3709"/>
      <c r="E2786" s="4613"/>
      <c r="F2786" s="2801"/>
      <c r="G2786" s="4343"/>
      <c r="H2786" s="3898"/>
      <c r="I2786" s="3912"/>
      <c r="J2786" s="3876"/>
      <c r="K2786" s="4094"/>
      <c r="L2786" s="4122"/>
      <c r="M2786" s="4123"/>
      <c r="N2786" s="4124"/>
      <c r="O2786" s="3878"/>
      <c r="P2786" s="4055"/>
      <c r="IL2786"/>
      <c r="IM2786"/>
      <c r="IN2786"/>
      <c r="IO2786"/>
      <c r="IP2786"/>
      <c r="IQ2786"/>
      <c r="IR2786"/>
      <c r="IS2786"/>
      <c r="IT2786"/>
      <c r="IU2786"/>
      <c r="IV2786"/>
      <c r="IW2786" s="2393"/>
    </row>
    <row r="2787" spans="1:257" s="348" customFormat="1" ht="25.5" customHeight="1">
      <c r="A2787" s="1020"/>
      <c r="B2787" s="1979"/>
      <c r="C2787" s="3683"/>
      <c r="D2787" s="3996"/>
      <c r="E2787" s="1980"/>
      <c r="F2787" s="1743"/>
      <c r="G2787" s="4344"/>
      <c r="H2787" s="3153"/>
      <c r="I2787" s="1923"/>
      <c r="J2787" s="3219"/>
      <c r="K2787" s="1995"/>
      <c r="L2787" s="1994"/>
      <c r="M2787" s="3621"/>
      <c r="N2787" s="3622"/>
      <c r="O2787" s="1382"/>
      <c r="P2787" s="2654"/>
      <c r="IL2787"/>
      <c r="IM2787"/>
      <c r="IN2787"/>
      <c r="IO2787"/>
      <c r="IP2787"/>
      <c r="IQ2787"/>
      <c r="IR2787"/>
      <c r="IS2787"/>
      <c r="IT2787"/>
      <c r="IU2787"/>
      <c r="IV2787"/>
    </row>
    <row r="2788" spans="1:257" s="3982" customFormat="1" ht="25.5" hidden="1" customHeight="1">
      <c r="A2788" s="3961"/>
      <c r="B2788" s="4342" t="s">
        <v>529</v>
      </c>
      <c r="C2788" s="4063">
        <v>3</v>
      </c>
      <c r="D2788" s="3709">
        <v>215000</v>
      </c>
      <c r="E2788" s="4613">
        <v>1</v>
      </c>
      <c r="F2788" s="2801">
        <v>1</v>
      </c>
      <c r="G2788" s="4343"/>
      <c r="H2788" s="3898" t="s">
        <v>8628</v>
      </c>
      <c r="I2788" s="3912" t="s">
        <v>24</v>
      </c>
      <c r="J2788" s="3876" t="s">
        <v>6525</v>
      </c>
      <c r="K2788" s="4094" t="s">
        <v>4743</v>
      </c>
      <c r="L2788" s="4122" t="s">
        <v>1912</v>
      </c>
      <c r="M2788" s="4123" t="s">
        <v>1991</v>
      </c>
      <c r="N2788" s="4124" t="s">
        <v>1991</v>
      </c>
      <c r="O2788" s="3878" t="s">
        <v>1243</v>
      </c>
      <c r="P2788" s="4345" t="s">
        <v>8629</v>
      </c>
      <c r="IL2788"/>
      <c r="IM2788"/>
      <c r="IN2788"/>
      <c r="IO2788"/>
      <c r="IP2788"/>
      <c r="IQ2788"/>
      <c r="IR2788"/>
      <c r="IS2788"/>
      <c r="IT2788"/>
      <c r="IU2788"/>
      <c r="IV2788"/>
      <c r="IW2788" s="2393"/>
    </row>
    <row r="2789" spans="1:257" s="348" customFormat="1" ht="25.5" hidden="1" customHeight="1">
      <c r="A2789" s="1020"/>
      <c r="B2789" s="1979" t="s">
        <v>8630</v>
      </c>
      <c r="C2789" s="3683"/>
      <c r="D2789" s="3996">
        <v>15000</v>
      </c>
      <c r="E2789" s="1980"/>
      <c r="F2789" s="1743"/>
      <c r="G2789" s="4344"/>
      <c r="H2789" s="3153">
        <v>1201</v>
      </c>
      <c r="I2789" s="1923"/>
      <c r="J2789" s="3219" t="s">
        <v>8597</v>
      </c>
      <c r="K2789" s="1995"/>
      <c r="L2789" s="1994"/>
      <c r="M2789" s="3621"/>
      <c r="N2789" s="3622"/>
      <c r="O2789" s="1382" t="s">
        <v>5783</v>
      </c>
      <c r="P2789" s="2654"/>
      <c r="IL2789"/>
      <c r="IM2789"/>
      <c r="IN2789"/>
      <c r="IO2789"/>
      <c r="IP2789"/>
      <c r="IQ2789"/>
      <c r="IR2789"/>
      <c r="IS2789"/>
      <c r="IT2789"/>
      <c r="IU2789"/>
      <c r="IV2789"/>
    </row>
    <row r="2790" spans="1:257" ht="25.5" hidden="1" customHeight="1">
      <c r="A2790" s="51"/>
      <c r="B2790" s="89"/>
      <c r="C2790" s="63"/>
      <c r="D2790" s="470"/>
      <c r="E2790" s="1821"/>
      <c r="F2790" s="65"/>
      <c r="G2790" s="2469"/>
      <c r="H2790" s="73"/>
      <c r="I2790" s="3649"/>
      <c r="J2790" s="116"/>
      <c r="K2790" s="127"/>
      <c r="L2790" s="1543"/>
      <c r="M2790" s="204"/>
      <c r="N2790" s="272"/>
      <c r="O2790" s="1384"/>
      <c r="P2790" s="1712"/>
    </row>
    <row r="2791" spans="1:257" ht="25.5" hidden="1" customHeight="1">
      <c r="A2791" s="51"/>
      <c r="B2791" s="89"/>
      <c r="C2791" s="63"/>
      <c r="D2791" s="470"/>
      <c r="E2791" s="1821"/>
      <c r="F2791" s="65"/>
      <c r="G2791" s="2469"/>
      <c r="H2791" s="73"/>
      <c r="I2791" s="3649"/>
      <c r="J2791" s="116"/>
      <c r="K2791" s="128"/>
      <c r="L2791" s="1543"/>
      <c r="M2791" s="204"/>
      <c r="N2791" s="272"/>
      <c r="O2791" s="1384"/>
      <c r="P2791" s="1712"/>
    </row>
    <row r="2792" spans="1:257" s="3" customFormat="1" ht="25.5" hidden="1" customHeight="1">
      <c r="A2792" s="51" t="s">
        <v>2330</v>
      </c>
      <c r="B2792" s="80" t="s">
        <v>2312</v>
      </c>
      <c r="C2792" s="27">
        <v>5</v>
      </c>
      <c r="D2792" s="493">
        <v>62000</v>
      </c>
      <c r="E2792" s="1810">
        <v>0</v>
      </c>
      <c r="F2792" s="65">
        <v>0</v>
      </c>
      <c r="G2792" s="104" t="s">
        <v>2314</v>
      </c>
      <c r="H2792" s="80" t="s">
        <v>2315</v>
      </c>
      <c r="I2792" s="3649" t="s">
        <v>4329</v>
      </c>
      <c r="J2792" s="117" t="s">
        <v>2316</v>
      </c>
      <c r="K2792" s="117" t="s">
        <v>32</v>
      </c>
      <c r="L2792" s="1495" t="s">
        <v>1924</v>
      </c>
      <c r="M2792" s="117"/>
      <c r="N2792" s="256"/>
      <c r="O2792" s="1347" t="s">
        <v>4052</v>
      </c>
      <c r="P2792" s="1113" t="s">
        <v>3972</v>
      </c>
    </row>
    <row r="2793" spans="1:257" s="3" customFormat="1" ht="25.5" hidden="1" customHeight="1">
      <c r="A2793" s="57"/>
      <c r="B2793" s="1161" t="s">
        <v>2313</v>
      </c>
      <c r="C2793" s="36"/>
      <c r="D2793" s="421">
        <v>5000</v>
      </c>
      <c r="E2793" s="1809"/>
      <c r="F2793" s="432"/>
      <c r="G2793" s="378"/>
      <c r="H2793" s="1161">
        <v>501</v>
      </c>
      <c r="I2793" s="2619"/>
      <c r="J2793" s="2601" t="s">
        <v>2317</v>
      </c>
      <c r="K2793" s="2601"/>
      <c r="L2793" s="769"/>
      <c r="M2793" s="2601"/>
      <c r="N2793" s="2609"/>
      <c r="O2793" s="1348" t="s">
        <v>4055</v>
      </c>
      <c r="P2793" s="317"/>
    </row>
    <row r="2794" spans="1:257" s="3" customFormat="1" ht="25.5" hidden="1" customHeight="1">
      <c r="A2794" s="136"/>
      <c r="B2794" s="78"/>
      <c r="C2794" s="27"/>
      <c r="D2794" s="493"/>
      <c r="E2794" s="1810"/>
      <c r="F2794" s="65"/>
      <c r="G2794" s="104"/>
      <c r="H2794" s="80"/>
      <c r="I2794" s="3649"/>
      <c r="J2794" s="117"/>
      <c r="K2794" s="117"/>
      <c r="L2794" s="1495"/>
      <c r="M2794" s="117"/>
      <c r="N2794" s="256"/>
      <c r="O2794" s="1347"/>
      <c r="P2794" s="1113"/>
    </row>
    <row r="2795" spans="1:257" s="3" customFormat="1" ht="25.5" hidden="1" customHeight="1">
      <c r="A2795" s="136"/>
      <c r="B2795" s="78"/>
      <c r="C2795" s="27"/>
      <c r="D2795" s="493"/>
      <c r="E2795" s="1810"/>
      <c r="F2795" s="65"/>
      <c r="G2795" s="104"/>
      <c r="H2795" s="80"/>
      <c r="I2795" s="3649"/>
      <c r="J2795" s="117"/>
      <c r="K2795" s="117"/>
      <c r="L2795" s="1495"/>
      <c r="M2795" s="117"/>
      <c r="N2795" s="256"/>
      <c r="O2795" s="1347"/>
      <c r="P2795" s="1113"/>
    </row>
    <row r="2796" spans="1:257" s="156" customFormat="1" ht="25.5" customHeight="1">
      <c r="A2796" s="1260" t="s">
        <v>3884</v>
      </c>
      <c r="B2796" s="327" t="s">
        <v>529</v>
      </c>
      <c r="C2796" s="145">
        <v>12</v>
      </c>
      <c r="D2796" s="2487"/>
      <c r="E2796" s="4691"/>
      <c r="F2796" s="2402"/>
      <c r="G2796" s="2398"/>
      <c r="H2796" s="2376" t="s">
        <v>6393</v>
      </c>
      <c r="I2796" s="2282"/>
      <c r="J2796" s="2286"/>
      <c r="K2796" s="2286"/>
      <c r="L2796" s="2380"/>
      <c r="M2796" s="2286" t="s">
        <v>1991</v>
      </c>
      <c r="N2796" s="2379" t="s">
        <v>1991</v>
      </c>
      <c r="O2796" s="2285" t="s">
        <v>1236</v>
      </c>
      <c r="P2796" s="2381"/>
    </row>
    <row r="2797" spans="1:257" s="156" customFormat="1" ht="26.25" customHeight="1">
      <c r="A2797" s="911"/>
      <c r="B2797" s="1130" t="s">
        <v>3916</v>
      </c>
      <c r="C2797" s="143"/>
      <c r="D2797" s="496"/>
      <c r="E2797" s="1815"/>
      <c r="F2797" s="1857"/>
      <c r="G2797" s="369"/>
      <c r="H2797" s="1000" t="s">
        <v>1871</v>
      </c>
      <c r="I2797" s="1133"/>
      <c r="J2797" s="138"/>
      <c r="K2797" s="138"/>
      <c r="L2797" s="1497"/>
      <c r="M2797" s="138"/>
      <c r="N2797" s="264"/>
      <c r="O2797" s="5686" t="s">
        <v>10724</v>
      </c>
      <c r="P2797" s="514"/>
    </row>
    <row r="2798" spans="1:257" ht="25.5" customHeight="1">
      <c r="A2798" s="51"/>
      <c r="B2798" s="89"/>
      <c r="C2798" s="63"/>
      <c r="D2798" s="470"/>
      <c r="E2798" s="1821"/>
      <c r="F2798" s="65"/>
      <c r="G2798" s="2469"/>
      <c r="H2798" s="73"/>
      <c r="I2798" s="3649"/>
      <c r="J2798" s="116"/>
      <c r="K2798" s="2155"/>
      <c r="L2798" s="1543"/>
      <c r="M2798" s="204"/>
      <c r="N2798" s="272"/>
      <c r="O2798" s="1384"/>
      <c r="P2798" s="1712"/>
    </row>
    <row r="2799" spans="1:257" ht="25.5" customHeight="1">
      <c r="A2799" s="51"/>
      <c r="B2799" s="89"/>
      <c r="C2799" s="63"/>
      <c r="D2799" s="470"/>
      <c r="E2799" s="1821"/>
      <c r="F2799" s="65"/>
      <c r="G2799" s="2469"/>
      <c r="H2799" s="73"/>
      <c r="I2799" s="3649"/>
      <c r="J2799" s="116"/>
      <c r="K2799" s="127"/>
      <c r="L2799" s="1543"/>
      <c r="M2799" s="204"/>
      <c r="N2799" s="272"/>
      <c r="O2799" s="1384"/>
      <c r="P2799" s="1712"/>
    </row>
    <row r="2800" spans="1:257" ht="25.5" hidden="1" customHeight="1">
      <c r="A2800" s="51" t="s">
        <v>7014</v>
      </c>
      <c r="B2800" s="2245" t="s">
        <v>7013</v>
      </c>
      <c r="C2800" s="2149">
        <v>8</v>
      </c>
      <c r="D2800" s="2327">
        <v>138000</v>
      </c>
      <c r="E2800" s="4047">
        <v>1</v>
      </c>
      <c r="F2800" s="2239">
        <v>1</v>
      </c>
      <c r="G2800" s="2468">
        <v>100</v>
      </c>
      <c r="H2800" s="2225" t="s">
        <v>8939</v>
      </c>
      <c r="I2800" s="2618" t="s">
        <v>8952</v>
      </c>
      <c r="J2800" s="2610" t="s">
        <v>778</v>
      </c>
      <c r="K2800" s="2155" t="s">
        <v>3248</v>
      </c>
      <c r="L2800" s="2127" t="s">
        <v>8936</v>
      </c>
      <c r="M2800" s="2129" t="s">
        <v>1991</v>
      </c>
      <c r="N2800" s="2942" t="s">
        <v>1991</v>
      </c>
      <c r="O2800" s="2130" t="s">
        <v>1238</v>
      </c>
      <c r="P2800" s="2497" t="s">
        <v>7049</v>
      </c>
    </row>
    <row r="2801" spans="1:256" ht="25.5" hidden="1" customHeight="1">
      <c r="A2801" s="51"/>
      <c r="B2801" s="1044" t="s">
        <v>7033</v>
      </c>
      <c r="C2801" s="43"/>
      <c r="D2801" s="498">
        <v>8000</v>
      </c>
      <c r="E2801" s="1822"/>
      <c r="F2801" s="432"/>
      <c r="G2801" s="2436"/>
      <c r="H2801" s="773">
        <v>1002</v>
      </c>
      <c r="I2801" s="2619" t="s">
        <v>8967</v>
      </c>
      <c r="J2801" s="2611" t="s">
        <v>1668</v>
      </c>
      <c r="K2801" s="128"/>
      <c r="L2801" s="1542"/>
      <c r="M2801" s="126"/>
      <c r="N2801" s="1711"/>
      <c r="O2801" s="1348" t="s">
        <v>2610</v>
      </c>
      <c r="P2801" s="2031"/>
    </row>
    <row r="2802" spans="1:256" ht="25.5" hidden="1" customHeight="1">
      <c r="A2802" s="51"/>
      <c r="B2802" s="89"/>
      <c r="C2802" s="63"/>
      <c r="D2802" s="470"/>
      <c r="E2802" s="1821"/>
      <c r="F2802" s="65"/>
      <c r="G2802" s="2469"/>
      <c r="H2802" s="73"/>
      <c r="I2802" s="3649"/>
      <c r="J2802" s="116"/>
      <c r="K2802" s="127"/>
      <c r="L2802" s="1543"/>
      <c r="M2802" s="204"/>
      <c r="N2802" s="272"/>
      <c r="O2802" s="1384"/>
      <c r="P2802" s="1712"/>
    </row>
    <row r="2803" spans="1:256" ht="25.5" hidden="1" customHeight="1">
      <c r="A2803" s="51"/>
      <c r="B2803" s="89"/>
      <c r="C2803" s="63"/>
      <c r="D2803" s="470"/>
      <c r="E2803" s="1821"/>
      <c r="F2803" s="65"/>
      <c r="G2803" s="2469"/>
      <c r="H2803" s="73"/>
      <c r="I2803" s="3649"/>
      <c r="J2803" s="116"/>
      <c r="K2803" s="127"/>
      <c r="L2803" s="1543"/>
      <c r="M2803" s="204"/>
      <c r="N2803" s="272"/>
      <c r="O2803" s="1384"/>
      <c r="P2803" s="1712"/>
    </row>
    <row r="2804" spans="1:256" s="156" customFormat="1" ht="25.5" customHeight="1">
      <c r="A2804" s="1260" t="s">
        <v>3884</v>
      </c>
      <c r="B2804" s="327" t="s">
        <v>236</v>
      </c>
      <c r="C2804" s="145">
        <v>13</v>
      </c>
      <c r="D2804" s="2487"/>
      <c r="E2804" s="4691"/>
      <c r="F2804" s="2402"/>
      <c r="G2804" s="2398"/>
      <c r="H2804" s="2376" t="s">
        <v>6857</v>
      </c>
      <c r="I2804" s="2282"/>
      <c r="J2804" s="2286"/>
      <c r="K2804" s="2286"/>
      <c r="L2804" s="2380"/>
      <c r="M2804" s="2286" t="s">
        <v>1991</v>
      </c>
      <c r="N2804" s="2379" t="s">
        <v>1991</v>
      </c>
      <c r="O2804" s="2285" t="s">
        <v>1236</v>
      </c>
      <c r="P2804" s="2381"/>
    </row>
    <row r="2805" spans="1:256" s="156" customFormat="1" ht="26.25" customHeight="1">
      <c r="A2805" s="911"/>
      <c r="B2805" s="1130" t="s">
        <v>6856</v>
      </c>
      <c r="C2805" s="143"/>
      <c r="D2805" s="496"/>
      <c r="E2805" s="1815"/>
      <c r="F2805" s="1857"/>
      <c r="G2805" s="369"/>
      <c r="H2805" s="1000" t="s">
        <v>1871</v>
      </c>
      <c r="I2805" s="1133"/>
      <c r="J2805" s="138"/>
      <c r="K2805" s="138"/>
      <c r="L2805" s="1497"/>
      <c r="M2805" s="138"/>
      <c r="N2805" s="264"/>
      <c r="O2805" s="5686" t="s">
        <v>10724</v>
      </c>
      <c r="P2805" s="514"/>
    </row>
    <row r="2806" spans="1:256" s="3" customFormat="1" ht="26.25" customHeight="1">
      <c r="A2806" s="232"/>
      <c r="B2806" s="89"/>
      <c r="C2806" s="63"/>
      <c r="D2806" s="493"/>
      <c r="E2806" s="1810"/>
      <c r="F2806" s="65"/>
      <c r="G2806" s="104"/>
      <c r="H2806" s="80"/>
      <c r="I2806" s="3649"/>
      <c r="J2806" s="117"/>
      <c r="K2806" s="117"/>
      <c r="L2806" s="1495"/>
      <c r="M2806" s="117"/>
      <c r="N2806" s="256"/>
      <c r="O2806" s="1389"/>
      <c r="P2806" s="1113"/>
    </row>
    <row r="2807" spans="1:256" s="3" customFormat="1" ht="26.25" customHeight="1">
      <c r="A2807" s="232"/>
      <c r="B2807" s="89"/>
      <c r="C2807" s="63"/>
      <c r="D2807" s="421"/>
      <c r="E2807" s="1809"/>
      <c r="F2807" s="432"/>
      <c r="G2807" s="378"/>
      <c r="H2807" s="80"/>
      <c r="I2807" s="3649"/>
      <c r="J2807" s="2601"/>
      <c r="K2807" s="2601"/>
      <c r="L2807" s="1495"/>
      <c r="M2807" s="117"/>
      <c r="N2807" s="256"/>
      <c r="O2807" s="1389"/>
      <c r="P2807" s="1113"/>
    </row>
    <row r="2808" spans="1:256" s="3" customFormat="1" ht="26.25" customHeight="1">
      <c r="A2808" s="51" t="s">
        <v>5691</v>
      </c>
      <c r="B2808" s="2245" t="s">
        <v>236</v>
      </c>
      <c r="C2808" s="2149">
        <v>10</v>
      </c>
      <c r="D2808" s="493">
        <v>105000</v>
      </c>
      <c r="E2808" s="1810">
        <v>0</v>
      </c>
      <c r="F2808" s="65">
        <v>1</v>
      </c>
      <c r="G2808" s="104">
        <v>100</v>
      </c>
      <c r="H2808" s="2144" t="s">
        <v>7532</v>
      </c>
      <c r="I2808" s="2618"/>
      <c r="J2808" s="117" t="s">
        <v>10136</v>
      </c>
      <c r="K2808" s="117" t="s">
        <v>9529</v>
      </c>
      <c r="L2808" s="2134" t="s">
        <v>4539</v>
      </c>
      <c r="M2808" s="2600" t="s">
        <v>1991</v>
      </c>
      <c r="N2808" s="2608" t="s">
        <v>1991</v>
      </c>
      <c r="O2808" s="2154" t="s">
        <v>4710</v>
      </c>
      <c r="P2808" s="2133" t="s">
        <v>7509</v>
      </c>
    </row>
    <row r="2809" spans="1:256" s="100" customFormat="1" ht="26.25" customHeight="1">
      <c r="A2809" s="762"/>
      <c r="B2809" s="1044" t="s">
        <v>5692</v>
      </c>
      <c r="C2809" s="43"/>
      <c r="D2809" s="421">
        <v>9500</v>
      </c>
      <c r="E2809" s="1809"/>
      <c r="F2809" s="432"/>
      <c r="G2809" s="378"/>
      <c r="H2809" s="1161">
        <v>103</v>
      </c>
      <c r="I2809" s="2619"/>
      <c r="J2809" s="2601" t="s">
        <v>10416</v>
      </c>
      <c r="K2809" s="2601"/>
      <c r="L2809" s="769"/>
      <c r="M2809" s="2601"/>
      <c r="N2809" s="2609"/>
      <c r="O2809" s="1388" t="s">
        <v>5346</v>
      </c>
      <c r="P2809" s="317" t="s">
        <v>9926</v>
      </c>
      <c r="IL2809" s="3"/>
      <c r="IM2809" s="3"/>
      <c r="IN2809" s="3"/>
      <c r="IO2809" s="3"/>
      <c r="IP2809" s="3"/>
      <c r="IQ2809" s="3"/>
      <c r="IR2809" s="3"/>
      <c r="IS2809" s="3"/>
      <c r="IT2809" s="3"/>
      <c r="IU2809" s="3"/>
      <c r="IV2809" s="3"/>
    </row>
    <row r="2810" spans="1:256" s="3" customFormat="1" ht="26.25" customHeight="1">
      <c r="A2810" s="232"/>
      <c r="B2810" s="89"/>
      <c r="C2810" s="63"/>
      <c r="D2810" s="493"/>
      <c r="E2810" s="1810"/>
      <c r="F2810" s="65"/>
      <c r="G2810" s="104"/>
      <c r="H2810" s="80"/>
      <c r="I2810" s="3649"/>
      <c r="J2810" s="117"/>
      <c r="K2810" s="117"/>
      <c r="L2810" s="1495"/>
      <c r="M2810" s="117"/>
      <c r="N2810" s="256"/>
      <c r="O2810" s="1389"/>
      <c r="P2810" s="1113"/>
    </row>
    <row r="2811" spans="1:256" s="3" customFormat="1" ht="26.25" customHeight="1">
      <c r="A2811" s="232"/>
      <c r="B2811" s="89"/>
      <c r="C2811" s="63"/>
      <c r="D2811" s="493"/>
      <c r="E2811" s="1810"/>
      <c r="F2811" s="65"/>
      <c r="G2811" s="104"/>
      <c r="H2811" s="80"/>
      <c r="I2811" s="3649"/>
      <c r="J2811" s="117"/>
      <c r="K2811" s="117"/>
      <c r="L2811" s="1495"/>
      <c r="M2811" s="117"/>
      <c r="N2811" s="256"/>
      <c r="O2811" s="1389"/>
      <c r="P2811" s="1113"/>
    </row>
    <row r="2812" spans="1:256" s="3" customFormat="1" ht="26.25" hidden="1" customHeight="1">
      <c r="A2812" s="232" t="s">
        <v>3875</v>
      </c>
      <c r="B2812" s="4299" t="s">
        <v>236</v>
      </c>
      <c r="C2812" s="3862">
        <v>20</v>
      </c>
      <c r="D2812" s="3549">
        <v>154000</v>
      </c>
      <c r="E2812" s="3945">
        <v>1</v>
      </c>
      <c r="F2812" s="2239">
        <v>0</v>
      </c>
      <c r="G2812" s="3817">
        <v>100</v>
      </c>
      <c r="H2812" s="3799" t="s">
        <v>9228</v>
      </c>
      <c r="I2812" s="3804" t="s">
        <v>410</v>
      </c>
      <c r="J2812" s="3798" t="s">
        <v>10578</v>
      </c>
      <c r="K2812" s="3798" t="s">
        <v>32</v>
      </c>
      <c r="L2812" s="3806" t="s">
        <v>636</v>
      </c>
      <c r="M2812" s="3798" t="s">
        <v>1991</v>
      </c>
      <c r="N2812" s="3807" t="s">
        <v>1991</v>
      </c>
      <c r="O2812" s="3885" t="s">
        <v>4710</v>
      </c>
      <c r="P2812" s="2133" t="s">
        <v>8004</v>
      </c>
    </row>
    <row r="2813" spans="1:256" s="3" customFormat="1" ht="26.25" hidden="1" customHeight="1">
      <c r="A2813" s="232"/>
      <c r="B2813" s="1044" t="s">
        <v>9227</v>
      </c>
      <c r="C2813" s="43"/>
      <c r="D2813" s="421">
        <v>4000</v>
      </c>
      <c r="E2813" s="1809"/>
      <c r="F2813" s="432"/>
      <c r="G2813" s="378"/>
      <c r="H2813" s="1161" t="s">
        <v>10580</v>
      </c>
      <c r="I2813" s="2619"/>
      <c r="J2813" s="2601" t="s">
        <v>10579</v>
      </c>
      <c r="K2813" s="2601" t="s">
        <v>4689</v>
      </c>
      <c r="L2813" s="769"/>
      <c r="M2813" s="2601"/>
      <c r="N2813" s="2609"/>
      <c r="O2813" s="1388" t="s">
        <v>5346</v>
      </c>
      <c r="P2813" s="317"/>
    </row>
    <row r="2814" spans="1:256" s="3" customFormat="1" ht="26.25" hidden="1" customHeight="1">
      <c r="A2814" s="136" t="s">
        <v>8056</v>
      </c>
      <c r="B2814" s="3850" t="s">
        <v>4614</v>
      </c>
      <c r="C2814" s="3810">
        <v>5</v>
      </c>
      <c r="D2814" s="3549">
        <v>250000</v>
      </c>
      <c r="E2814" s="3945">
        <v>1</v>
      </c>
      <c r="F2814" s="2239">
        <v>1</v>
      </c>
      <c r="G2814" s="3817">
        <v>50</v>
      </c>
      <c r="H2814" s="3799" t="s">
        <v>4616</v>
      </c>
      <c r="I2814" s="3804" t="s">
        <v>9451</v>
      </c>
      <c r="J2814" s="3798" t="s">
        <v>4617</v>
      </c>
      <c r="K2814" s="3798" t="s">
        <v>3248</v>
      </c>
      <c r="L2814" s="3806" t="s">
        <v>6452</v>
      </c>
      <c r="M2814" s="3798" t="s">
        <v>6451</v>
      </c>
      <c r="N2814" s="3807" t="s">
        <v>6451</v>
      </c>
      <c r="O2814" s="3820" t="s">
        <v>1535</v>
      </c>
      <c r="P2814" s="2133" t="s">
        <v>6454</v>
      </c>
    </row>
    <row r="2815" spans="1:256" s="3" customFormat="1" ht="26.25" hidden="1" customHeight="1">
      <c r="A2815" s="136"/>
      <c r="B2815" s="1803" t="s">
        <v>4615</v>
      </c>
      <c r="C2815" s="36"/>
      <c r="D2815" s="421">
        <v>20000</v>
      </c>
      <c r="E2815" s="1809"/>
      <c r="F2815" s="432"/>
      <c r="G2815" s="378"/>
      <c r="H2815" s="1161">
        <v>903</v>
      </c>
      <c r="I2815" s="2619"/>
      <c r="J2815" s="2601" t="s">
        <v>4618</v>
      </c>
      <c r="K2815" s="2601" t="s">
        <v>4743</v>
      </c>
      <c r="L2815" s="769"/>
      <c r="M2815" s="2601"/>
      <c r="N2815" s="2609"/>
      <c r="O2815" s="1348" t="s">
        <v>6453</v>
      </c>
      <c r="P2815" s="317"/>
    </row>
    <row r="2816" spans="1:256" s="3" customFormat="1" ht="26.25" hidden="1" customHeight="1">
      <c r="A2816" s="136"/>
      <c r="B2816" s="68"/>
      <c r="C2816" s="27"/>
      <c r="D2816" s="493"/>
      <c r="E2816" s="1810"/>
      <c r="F2816" s="65"/>
      <c r="G2816" s="104"/>
      <c r="H2816" s="80"/>
      <c r="I2816" s="3649"/>
      <c r="J2816" s="117"/>
      <c r="K2816" s="117"/>
      <c r="L2816" s="1495"/>
      <c r="M2816" s="117"/>
      <c r="N2816" s="256"/>
      <c r="O2816" s="1347"/>
      <c r="P2816" s="1113"/>
    </row>
    <row r="2817" spans="1:256" s="3" customFormat="1" ht="26.25" hidden="1" customHeight="1">
      <c r="A2817" s="136"/>
      <c r="B2817" s="68"/>
      <c r="C2817" s="27"/>
      <c r="D2817" s="493"/>
      <c r="E2817" s="1810"/>
      <c r="F2817" s="65"/>
      <c r="G2817" s="104"/>
      <c r="H2817" s="80"/>
      <c r="I2817" s="3649"/>
      <c r="J2817" s="117"/>
      <c r="K2817" s="117"/>
      <c r="L2817" s="1495"/>
      <c r="M2817" s="117"/>
      <c r="N2817" s="256"/>
      <c r="O2817" s="1347"/>
      <c r="P2817" s="1113"/>
    </row>
    <row r="2818" spans="1:256" s="2274" customFormat="1" ht="26.25" hidden="1" customHeight="1">
      <c r="A2818" s="2314"/>
      <c r="B2818" s="2170" t="s">
        <v>2599</v>
      </c>
      <c r="C2818" s="2151"/>
      <c r="D2818" s="3549"/>
      <c r="E2818" s="3945"/>
      <c r="F2818" s="2239"/>
      <c r="G2818" s="2132"/>
      <c r="H2818" s="2144" t="s">
        <v>2601</v>
      </c>
      <c r="I2818" s="2618"/>
      <c r="J2818" s="2600" t="s">
        <v>2602</v>
      </c>
      <c r="K2818" s="2600" t="s">
        <v>2605</v>
      </c>
      <c r="L2818" s="2134" t="s">
        <v>2606</v>
      </c>
      <c r="M2818" s="2600" t="s">
        <v>2604</v>
      </c>
      <c r="N2818" s="2608" t="s">
        <v>2604</v>
      </c>
      <c r="O2818" s="2130" t="s">
        <v>2609</v>
      </c>
      <c r="P2818" s="2133"/>
      <c r="IK2818" s="3821"/>
      <c r="IL2818" s="3"/>
      <c r="IM2818" s="3"/>
      <c r="IN2818" s="3"/>
      <c r="IO2818" s="3"/>
      <c r="IP2818" s="3"/>
      <c r="IQ2818" s="3"/>
      <c r="IR2818" s="3"/>
      <c r="IS2818" s="3"/>
      <c r="IT2818" s="3"/>
      <c r="IU2818" s="3"/>
      <c r="IV2818" s="3"/>
    </row>
    <row r="2819" spans="1:256" s="100" customFormat="1" ht="26.25" hidden="1" customHeight="1">
      <c r="A2819" s="2315"/>
      <c r="B2819" s="1803" t="s">
        <v>2600</v>
      </c>
      <c r="C2819" s="36"/>
      <c r="D2819" s="421"/>
      <c r="E2819" s="1809"/>
      <c r="F2819" s="432"/>
      <c r="G2819" s="378"/>
      <c r="H2819" s="1161">
        <v>902</v>
      </c>
      <c r="I2819" s="2619"/>
      <c r="J2819" s="2601" t="s">
        <v>2603</v>
      </c>
      <c r="K2819" s="2601"/>
      <c r="L2819" s="769"/>
      <c r="M2819" s="2601"/>
      <c r="N2819" s="2609"/>
      <c r="O2819" s="1348" t="s">
        <v>2610</v>
      </c>
      <c r="P2819" s="317"/>
      <c r="IL2819" s="3"/>
      <c r="IM2819" s="3"/>
      <c r="IN2819" s="3"/>
      <c r="IO2819" s="3"/>
      <c r="IP2819" s="3"/>
      <c r="IQ2819" s="3"/>
      <c r="IR2819" s="3"/>
      <c r="IS2819" s="3"/>
      <c r="IT2819" s="3"/>
      <c r="IU2819" s="3"/>
      <c r="IV2819" s="3"/>
    </row>
    <row r="2820" spans="1:256" s="3" customFormat="1" ht="26.25" hidden="1" customHeight="1">
      <c r="A2820" s="136" t="s">
        <v>3875</v>
      </c>
      <c r="B2820" s="1802" t="s">
        <v>529</v>
      </c>
      <c r="C2820" s="25">
        <v>13</v>
      </c>
      <c r="D2820" s="3549">
        <v>117000</v>
      </c>
      <c r="E2820" s="3945">
        <v>1</v>
      </c>
      <c r="F2820" s="2239">
        <v>1</v>
      </c>
      <c r="G2820" s="2132">
        <v>100</v>
      </c>
      <c r="H2820" s="2144" t="s">
        <v>5784</v>
      </c>
      <c r="I2820" s="2618" t="s">
        <v>24</v>
      </c>
      <c r="J2820" s="2600" t="s">
        <v>753</v>
      </c>
      <c r="K2820" s="2774" t="s">
        <v>8951</v>
      </c>
      <c r="L2820" s="2134" t="s">
        <v>754</v>
      </c>
      <c r="M2820" s="2600" t="s">
        <v>5781</v>
      </c>
      <c r="N2820" s="2608" t="s">
        <v>5782</v>
      </c>
      <c r="O2820" s="2130" t="s">
        <v>5778</v>
      </c>
      <c r="P2820" s="2133" t="s">
        <v>3389</v>
      </c>
    </row>
    <row r="2821" spans="1:256" s="3" customFormat="1" ht="26.25" hidden="1" customHeight="1">
      <c r="A2821" s="136"/>
      <c r="B2821" s="1803" t="s">
        <v>5780</v>
      </c>
      <c r="C2821" s="36"/>
      <c r="D2821" s="421">
        <v>7000</v>
      </c>
      <c r="E2821" s="1809"/>
      <c r="F2821" s="432"/>
      <c r="G2821" s="378"/>
      <c r="H2821" s="1161">
        <v>106</v>
      </c>
      <c r="I2821" s="2619" t="s">
        <v>53</v>
      </c>
      <c r="J2821" s="2601" t="s">
        <v>3446</v>
      </c>
      <c r="K2821" s="2601"/>
      <c r="L2821" s="769"/>
      <c r="M2821" s="2601" t="s">
        <v>7376</v>
      </c>
      <c r="N2821" s="2609"/>
      <c r="O2821" s="1348" t="s">
        <v>5783</v>
      </c>
      <c r="P2821" s="317" t="s">
        <v>5785</v>
      </c>
    </row>
    <row r="2822" spans="1:256" s="3" customFormat="1" ht="26.25" hidden="1" customHeight="1">
      <c r="A2822" s="136"/>
      <c r="B2822" s="1802" t="s">
        <v>529</v>
      </c>
      <c r="C2822" s="25">
        <v>5</v>
      </c>
      <c r="D2822" s="3549">
        <v>150000</v>
      </c>
      <c r="E2822" s="3945">
        <v>2</v>
      </c>
      <c r="F2822" s="2239">
        <v>1</v>
      </c>
      <c r="G2822" s="2132">
        <v>50</v>
      </c>
      <c r="H2822" s="2144" t="s">
        <v>1075</v>
      </c>
      <c r="I2822" s="2618" t="s">
        <v>2296</v>
      </c>
      <c r="J2822" s="2600" t="s">
        <v>526</v>
      </c>
      <c r="K2822" s="2600" t="s">
        <v>3248</v>
      </c>
      <c r="L2822" s="2134" t="s">
        <v>5488</v>
      </c>
      <c r="M2822" s="2600" t="s">
        <v>5489</v>
      </c>
      <c r="N2822" s="2608" t="s">
        <v>5489</v>
      </c>
      <c r="O2822" s="2154" t="s">
        <v>1535</v>
      </c>
      <c r="P2822" s="2133" t="s">
        <v>7761</v>
      </c>
    </row>
    <row r="2823" spans="1:256" s="3" customFormat="1" ht="26.25" hidden="1" customHeight="1">
      <c r="A2823" s="136"/>
      <c r="B2823" s="1803" t="s">
        <v>1073</v>
      </c>
      <c r="C2823" s="36"/>
      <c r="D2823" s="421"/>
      <c r="E2823" s="1809"/>
      <c r="F2823" s="432"/>
      <c r="G2823" s="378"/>
      <c r="H2823" s="1161">
        <v>802</v>
      </c>
      <c r="I2823" s="2619" t="s">
        <v>53</v>
      </c>
      <c r="J2823" s="2601" t="s">
        <v>5487</v>
      </c>
      <c r="K2823" s="2601" t="s">
        <v>2793</v>
      </c>
      <c r="L2823" s="769"/>
      <c r="M2823" s="2601"/>
      <c r="N2823" s="2609"/>
      <c r="O2823" s="1388" t="s">
        <v>3834</v>
      </c>
      <c r="P2823" s="317"/>
    </row>
    <row r="2824" spans="1:256" s="3" customFormat="1" ht="26.25" hidden="1" customHeight="1">
      <c r="A2824" s="136"/>
      <c r="B2824" s="1802"/>
      <c r="C2824" s="25"/>
      <c r="D2824" s="3549"/>
      <c r="E2824" s="3945"/>
      <c r="F2824" s="2239"/>
      <c r="G2824" s="2132"/>
      <c r="H2824" s="2144"/>
      <c r="I2824" s="2618"/>
      <c r="J2824" s="2600"/>
      <c r="K2824" s="2600"/>
      <c r="L2824" s="2134"/>
      <c r="M2824" s="2600"/>
      <c r="N2824" s="2608"/>
      <c r="O2824" s="2130"/>
      <c r="P2824" s="2133"/>
    </row>
    <row r="2825" spans="1:256" s="3" customFormat="1" ht="26.25" hidden="1" customHeight="1">
      <c r="A2825" s="136"/>
      <c r="B2825" s="1803"/>
      <c r="C2825" s="36"/>
      <c r="D2825" s="421"/>
      <c r="E2825" s="1809"/>
      <c r="F2825" s="432"/>
      <c r="G2825" s="378"/>
      <c r="H2825" s="1161"/>
      <c r="I2825" s="2619"/>
      <c r="J2825" s="2601"/>
      <c r="K2825" s="2601"/>
      <c r="L2825" s="769"/>
      <c r="M2825" s="2601"/>
      <c r="N2825" s="2609"/>
      <c r="O2825" s="1348"/>
      <c r="P2825" s="317"/>
    </row>
    <row r="2826" spans="1:256" s="3" customFormat="1" ht="26.25" hidden="1" customHeight="1">
      <c r="A2826" s="136"/>
      <c r="B2826" s="80" t="s">
        <v>529</v>
      </c>
      <c r="C2826" s="29">
        <v>7</v>
      </c>
      <c r="D2826" s="493"/>
      <c r="E2826" s="1810"/>
      <c r="F2826" s="65"/>
      <c r="G2826" s="104"/>
      <c r="H2826" s="80" t="s">
        <v>561</v>
      </c>
      <c r="I2826" s="3649" t="s">
        <v>24</v>
      </c>
      <c r="J2826" s="117" t="s">
        <v>576</v>
      </c>
      <c r="K2826" s="127">
        <v>42800</v>
      </c>
      <c r="L2826" s="1495"/>
      <c r="M2826" s="117"/>
      <c r="N2826" s="256"/>
      <c r="O2826" s="1347"/>
      <c r="P2826" s="1113"/>
    </row>
    <row r="2827" spans="1:256" s="3" customFormat="1" ht="26.25" hidden="1" customHeight="1">
      <c r="A2827" s="136"/>
      <c r="B2827" s="80"/>
      <c r="C2827" s="29"/>
      <c r="D2827" s="493"/>
      <c r="E2827" s="1810"/>
      <c r="F2827" s="65"/>
      <c r="G2827" s="104"/>
      <c r="H2827" s="80">
        <v>603</v>
      </c>
      <c r="I2827" s="3649" t="s">
        <v>53</v>
      </c>
      <c r="J2827" s="117">
        <v>17.73</v>
      </c>
      <c r="K2827" s="117"/>
      <c r="L2827" s="1495"/>
      <c r="M2827" s="117"/>
      <c r="N2827" s="256"/>
      <c r="O2827" s="1347"/>
      <c r="P2827" s="1113"/>
    </row>
    <row r="2828" spans="1:256" s="2274" customFormat="1" ht="26.25" hidden="1" customHeight="1">
      <c r="A2828" s="2316" t="s">
        <v>3875</v>
      </c>
      <c r="B2828" s="2170" t="s">
        <v>3184</v>
      </c>
      <c r="C2828" s="2151">
        <v>6</v>
      </c>
      <c r="D2828" s="3549">
        <v>82000</v>
      </c>
      <c r="E2828" s="3945">
        <v>1</v>
      </c>
      <c r="F2828" s="2239">
        <v>1</v>
      </c>
      <c r="G2828" s="2132">
        <v>100</v>
      </c>
      <c r="H2828" s="2144" t="s">
        <v>6394</v>
      </c>
      <c r="I2828" s="2618" t="s">
        <v>410</v>
      </c>
      <c r="J2828" s="2600" t="s">
        <v>497</v>
      </c>
      <c r="K2828" s="2600" t="s">
        <v>3248</v>
      </c>
      <c r="L2828" s="2134" t="s">
        <v>3186</v>
      </c>
      <c r="M2828" s="2600" t="s">
        <v>1991</v>
      </c>
      <c r="N2828" s="2608" t="s">
        <v>1991</v>
      </c>
      <c r="O2828" s="2130" t="s">
        <v>1238</v>
      </c>
      <c r="P2828" s="2185"/>
      <c r="IK2828" s="3821"/>
      <c r="IL2828" s="3"/>
      <c r="IM2828" s="3"/>
      <c r="IN2828" s="3"/>
      <c r="IO2828" s="3"/>
      <c r="IP2828" s="3"/>
      <c r="IQ2828" s="3"/>
      <c r="IR2828" s="3"/>
      <c r="IS2828" s="3"/>
      <c r="IT2828" s="3"/>
      <c r="IU2828" s="3"/>
      <c r="IV2828" s="3"/>
    </row>
    <row r="2829" spans="1:256" s="100" customFormat="1" ht="30" hidden="1" customHeight="1">
      <c r="A2829" s="792"/>
      <c r="B2829" s="1803" t="s">
        <v>3185</v>
      </c>
      <c r="C2829" s="36"/>
      <c r="D2829" s="421">
        <v>3000</v>
      </c>
      <c r="E2829" s="1809"/>
      <c r="F2829" s="432"/>
      <c r="G2829" s="378"/>
      <c r="H2829" s="1161">
        <v>301</v>
      </c>
      <c r="I2829" s="2619"/>
      <c r="J2829" s="2601" t="s">
        <v>10301</v>
      </c>
      <c r="K2829" s="2601"/>
      <c r="L2829" s="769"/>
      <c r="M2829" s="2601"/>
      <c r="N2829" s="2609"/>
      <c r="O2829" s="1348" t="s">
        <v>2610</v>
      </c>
      <c r="P2829" s="317"/>
      <c r="IL2829" s="3"/>
      <c r="IM2829" s="3"/>
      <c r="IN2829" s="3"/>
      <c r="IO2829" s="3"/>
      <c r="IP2829" s="3"/>
      <c r="IQ2829" s="3"/>
      <c r="IR2829" s="3"/>
      <c r="IS2829" s="3"/>
      <c r="IT2829" s="3"/>
      <c r="IU2829" s="3"/>
      <c r="IV2829" s="3"/>
    </row>
    <row r="2830" spans="1:256" s="3" customFormat="1" ht="30" hidden="1" customHeight="1">
      <c r="A2830" s="639"/>
      <c r="B2830" s="2170"/>
      <c r="C2830" s="3810"/>
      <c r="D2830" s="3549"/>
      <c r="E2830" s="3945"/>
      <c r="F2830" s="2239"/>
      <c r="G2830" s="2132"/>
      <c r="H2830" s="3799"/>
      <c r="I2830" s="3804"/>
      <c r="J2830" s="3798"/>
      <c r="K2830" s="3798"/>
      <c r="L2830" s="3806"/>
      <c r="M2830" s="3798"/>
      <c r="N2830" s="2608"/>
      <c r="O2830" s="2130"/>
      <c r="P2830" s="2133"/>
    </row>
    <row r="2831" spans="1:256" s="3" customFormat="1" ht="30" hidden="1" customHeight="1">
      <c r="A2831" s="639"/>
      <c r="B2831" s="1803"/>
      <c r="C2831" s="36"/>
      <c r="D2831" s="421"/>
      <c r="E2831" s="1809"/>
      <c r="F2831" s="432"/>
      <c r="G2831" s="378"/>
      <c r="H2831" s="1161"/>
      <c r="I2831" s="2619"/>
      <c r="J2831" s="2601"/>
      <c r="K2831" s="2601"/>
      <c r="L2831" s="769"/>
      <c r="M2831" s="2601"/>
      <c r="N2831" s="2609"/>
      <c r="O2831" s="1348"/>
      <c r="P2831" s="317"/>
    </row>
    <row r="2832" spans="1:256" s="3" customFormat="1" ht="30" hidden="1" customHeight="1">
      <c r="A2832" s="205" t="s">
        <v>3884</v>
      </c>
      <c r="B2832" s="68" t="s">
        <v>3794</v>
      </c>
      <c r="C2832" s="27">
        <v>7</v>
      </c>
      <c r="D2832" s="493">
        <v>77000</v>
      </c>
      <c r="E2832" s="1810">
        <v>1</v>
      </c>
      <c r="F2832" s="65">
        <v>1</v>
      </c>
      <c r="G2832" s="104"/>
      <c r="H2832" s="80" t="s">
        <v>3796</v>
      </c>
      <c r="I2832" s="3649" t="s">
        <v>9868</v>
      </c>
      <c r="J2832" s="117" t="s">
        <v>456</v>
      </c>
      <c r="K2832" s="117" t="s">
        <v>32</v>
      </c>
      <c r="L2832" s="1495" t="s">
        <v>3797</v>
      </c>
      <c r="M2832" s="117"/>
      <c r="N2832" s="256"/>
      <c r="O2832" s="1347" t="s">
        <v>3780</v>
      </c>
      <c r="P2832" s="1113" t="s">
        <v>9729</v>
      </c>
    </row>
    <row r="2833" spans="1:257" s="3" customFormat="1" ht="30" hidden="1" customHeight="1">
      <c r="A2833" s="767"/>
      <c r="B2833" s="1803" t="s">
        <v>3795</v>
      </c>
      <c r="C2833" s="36"/>
      <c r="D2833" s="421">
        <v>8000</v>
      </c>
      <c r="E2833" s="1809"/>
      <c r="F2833" s="432"/>
      <c r="G2833" s="378"/>
      <c r="H2833" s="1161">
        <v>701</v>
      </c>
      <c r="I2833" s="2619"/>
      <c r="J2833" s="2601" t="s">
        <v>6518</v>
      </c>
      <c r="K2833" s="2601"/>
      <c r="L2833" s="769"/>
      <c r="M2833" s="2601"/>
      <c r="N2833" s="2609"/>
      <c r="O2833" s="1348" t="s">
        <v>9728</v>
      </c>
      <c r="P2833" s="317"/>
    </row>
    <row r="2834" spans="1:257" s="152" customFormat="1" ht="30" customHeight="1">
      <c r="A2834" s="1260" t="s">
        <v>3884</v>
      </c>
      <c r="B2834" s="1668" t="s">
        <v>236</v>
      </c>
      <c r="C2834" s="213">
        <v>6</v>
      </c>
      <c r="D2834" s="5164"/>
      <c r="E2834" s="5331"/>
      <c r="F2834" s="2402"/>
      <c r="G2834" s="2433"/>
      <c r="H2834" s="3102" t="s">
        <v>6395</v>
      </c>
      <c r="I2834" s="3186"/>
      <c r="J2834" s="2287"/>
      <c r="K2834" s="3304"/>
      <c r="L2834" s="2771">
        <v>1991</v>
      </c>
      <c r="M2834" s="3406" t="s">
        <v>1991</v>
      </c>
      <c r="N2834" s="2946" t="s">
        <v>1991</v>
      </c>
      <c r="O2834" s="2820" t="s">
        <v>2030</v>
      </c>
      <c r="P2834" s="2663" t="s">
        <v>3315</v>
      </c>
    </row>
    <row r="2835" spans="1:257" s="152" customFormat="1" ht="26.25" customHeight="1">
      <c r="A2835" s="4973"/>
      <c r="B2835" s="1089" t="s">
        <v>237</v>
      </c>
      <c r="C2835" s="165"/>
      <c r="D2835" s="788"/>
      <c r="E2835" s="1823"/>
      <c r="F2835" s="5229"/>
      <c r="G2835" s="463"/>
      <c r="H2835" s="1014" t="s">
        <v>1871</v>
      </c>
      <c r="I2835" s="1485"/>
      <c r="J2835" s="165"/>
      <c r="K2835" s="3305"/>
      <c r="L2835" s="293"/>
      <c r="M2835" s="293"/>
      <c r="N2835" s="2947"/>
      <c r="O2835" s="5686" t="s">
        <v>10724</v>
      </c>
      <c r="P2835" s="2709"/>
    </row>
    <row r="2836" spans="1:257" s="649" customFormat="1" ht="26.25" customHeight="1">
      <c r="A2836" s="1785"/>
      <c r="B2836" s="679"/>
      <c r="C2836" s="668"/>
      <c r="D2836" s="791"/>
      <c r="E2836" s="1831"/>
      <c r="F2836" s="1648"/>
      <c r="G2836" s="2434"/>
      <c r="H2836" s="1015"/>
      <c r="I2836" s="3501"/>
      <c r="J2836" s="2613"/>
      <c r="K2836" s="529"/>
      <c r="L2836" s="1546"/>
      <c r="M2836" s="855"/>
      <c r="N2836" s="2950"/>
      <c r="O2836" s="1389"/>
      <c r="P2836" s="1644"/>
    </row>
    <row r="2837" spans="1:257" s="713" customFormat="1" ht="26.25" customHeight="1">
      <c r="A2837" s="1076"/>
      <c r="B2837" s="686"/>
      <c r="C2837" s="597"/>
      <c r="D2837" s="790"/>
      <c r="E2837" s="1832"/>
      <c r="F2837" s="1585"/>
      <c r="G2837" s="2435"/>
      <c r="H2837" s="1032"/>
      <c r="I2837" s="3509"/>
      <c r="J2837" s="2614"/>
      <c r="K2837" s="530"/>
      <c r="L2837" s="1545"/>
      <c r="M2837" s="832"/>
      <c r="N2837" s="2949"/>
      <c r="O2837" s="1388"/>
      <c r="P2837" s="848"/>
      <c r="IL2837" s="649"/>
      <c r="IM2837" s="649"/>
      <c r="IN2837" s="649"/>
      <c r="IO2837" s="649"/>
      <c r="IP2837" s="649"/>
      <c r="IQ2837" s="649"/>
      <c r="IR2837" s="649"/>
      <c r="IS2837" s="649"/>
      <c r="IT2837" s="649"/>
      <c r="IU2837" s="649"/>
      <c r="IV2837" s="649"/>
    </row>
    <row r="2838" spans="1:257" s="649" customFormat="1" ht="26.25" hidden="1" customHeight="1">
      <c r="A2838" s="205" t="s">
        <v>3884</v>
      </c>
      <c r="B2838" s="684" t="s">
        <v>605</v>
      </c>
      <c r="C2838" s="2510">
        <v>10</v>
      </c>
      <c r="D2838" s="2158">
        <v>101000</v>
      </c>
      <c r="E2838" s="3967">
        <v>1</v>
      </c>
      <c r="F2838" s="2362">
        <v>0</v>
      </c>
      <c r="G2838" s="3977">
        <v>100</v>
      </c>
      <c r="H2838" s="2254" t="s">
        <v>7632</v>
      </c>
      <c r="I2838" s="3508" t="s">
        <v>2296</v>
      </c>
      <c r="J2838" s="2612" t="s">
        <v>555</v>
      </c>
      <c r="K2838" s="2120" t="s">
        <v>9661</v>
      </c>
      <c r="L2838" s="2236" t="s">
        <v>3740</v>
      </c>
      <c r="M2838" s="2389" t="s">
        <v>1991</v>
      </c>
      <c r="N2838" s="2954" t="s">
        <v>1991</v>
      </c>
      <c r="O2838" s="2242" t="s">
        <v>4710</v>
      </c>
      <c r="P2838" s="2235"/>
    </row>
    <row r="2839" spans="1:257" s="649" customFormat="1" ht="26.25" hidden="1" customHeight="1">
      <c r="A2839" s="1151"/>
      <c r="B2839" s="679" t="s">
        <v>1645</v>
      </c>
      <c r="C2839" s="668"/>
      <c r="D2839" s="790">
        <v>6000</v>
      </c>
      <c r="E2839" s="1832"/>
      <c r="F2839" s="1585"/>
      <c r="G2839" s="2435" t="s">
        <v>9251</v>
      </c>
      <c r="H2839" s="1032">
        <v>101</v>
      </c>
      <c r="I2839" s="3509"/>
      <c r="J2839" s="2614" t="s">
        <v>9662</v>
      </c>
      <c r="K2839" s="530"/>
      <c r="L2839" s="1545"/>
      <c r="M2839" s="832"/>
      <c r="N2839" s="2949"/>
      <c r="O2839" s="1383" t="s">
        <v>7384</v>
      </c>
      <c r="P2839" s="758"/>
    </row>
    <row r="2840" spans="1:257" ht="26.25" hidden="1" customHeight="1">
      <c r="A2840" s="205" t="s">
        <v>3884</v>
      </c>
      <c r="B2840" s="2225" t="s">
        <v>605</v>
      </c>
      <c r="C2840" s="2149">
        <v>3</v>
      </c>
      <c r="D2840" s="2327"/>
      <c r="E2840" s="4047"/>
      <c r="F2840" s="2239"/>
      <c r="G2840" s="2468"/>
      <c r="H2840" s="3106" t="s">
        <v>4969</v>
      </c>
      <c r="I2840" s="2183"/>
      <c r="J2840" s="2610"/>
      <c r="K2840" s="2600" t="s">
        <v>32</v>
      </c>
      <c r="L2840" s="2127" t="s">
        <v>636</v>
      </c>
      <c r="M2840" s="2155" t="s">
        <v>1991</v>
      </c>
      <c r="N2840" s="2161" t="s">
        <v>1991</v>
      </c>
      <c r="O2840" s="2130" t="s">
        <v>4064</v>
      </c>
      <c r="P2840" s="2126"/>
    </row>
    <row r="2841" spans="1:257" ht="26.25" hidden="1" customHeight="1">
      <c r="A2841" s="54"/>
      <c r="B2841" s="773" t="s">
        <v>1468</v>
      </c>
      <c r="C2841" s="43"/>
      <c r="D2841" s="498"/>
      <c r="E2841" s="1822"/>
      <c r="F2841" s="432"/>
      <c r="G2841" s="2436"/>
      <c r="H2841" s="950" t="s">
        <v>6979</v>
      </c>
      <c r="I2841" s="613"/>
      <c r="J2841" s="2611"/>
      <c r="K2841" s="2601"/>
      <c r="L2841" s="1542"/>
      <c r="M2841" s="830"/>
      <c r="N2841" s="2951"/>
      <c r="O2841" s="1348" t="s">
        <v>4053</v>
      </c>
      <c r="P2841" s="318"/>
    </row>
    <row r="2842" spans="1:257" ht="26.25" hidden="1" customHeight="1">
      <c r="A2842" s="54"/>
      <c r="B2842" s="77"/>
      <c r="C2842" s="63"/>
      <c r="D2842" s="470"/>
      <c r="E2842" s="1821"/>
      <c r="F2842" s="65"/>
      <c r="G2842" s="2469"/>
      <c r="H2842" s="70"/>
      <c r="I2842" s="1462"/>
      <c r="J2842" s="116"/>
      <c r="K2842" s="117"/>
      <c r="L2842" s="1543"/>
      <c r="M2842" s="831"/>
      <c r="N2842" s="2952"/>
      <c r="O2842" s="1389"/>
      <c r="P2842" s="1114"/>
    </row>
    <row r="2843" spans="1:257" ht="26.25" hidden="1" customHeight="1">
      <c r="A2843" s="54"/>
      <c r="B2843" s="77"/>
      <c r="C2843" s="63"/>
      <c r="D2843" s="470"/>
      <c r="E2843" s="1821"/>
      <c r="F2843" s="65"/>
      <c r="G2843" s="2469"/>
      <c r="H2843" s="70"/>
      <c r="I2843" s="1462"/>
      <c r="J2843" s="116"/>
      <c r="K2843" s="117"/>
      <c r="L2843" s="1543"/>
      <c r="M2843" s="831"/>
      <c r="N2843" s="2952"/>
      <c r="O2843" s="1389"/>
      <c r="P2843" s="1114"/>
    </row>
    <row r="2844" spans="1:257" ht="26.25" hidden="1" customHeight="1">
      <c r="A2844" s="54" t="s">
        <v>3875</v>
      </c>
      <c r="B2844" s="76" t="s">
        <v>3984</v>
      </c>
      <c r="C2844" s="106">
        <v>7</v>
      </c>
      <c r="D2844" s="2327">
        <v>69000</v>
      </c>
      <c r="E2844" s="3967">
        <v>0</v>
      </c>
      <c r="F2844" s="2362">
        <v>0</v>
      </c>
      <c r="G2844" s="2468">
        <v>100</v>
      </c>
      <c r="H2844" s="3061" t="s">
        <v>3986</v>
      </c>
      <c r="I2844" s="2183"/>
      <c r="J2844" s="2610" t="s">
        <v>5901</v>
      </c>
      <c r="K2844" s="2600" t="s">
        <v>32</v>
      </c>
      <c r="L2844" s="2127" t="s">
        <v>3988</v>
      </c>
      <c r="M2844" s="2600" t="s">
        <v>1991</v>
      </c>
      <c r="N2844" s="2608" t="s">
        <v>1991</v>
      </c>
      <c r="O2844" s="2154" t="s">
        <v>1535</v>
      </c>
      <c r="P2844" s="2126"/>
    </row>
    <row r="2845" spans="1:257" ht="26.25" hidden="1" customHeight="1">
      <c r="A2845" s="54"/>
      <c r="B2845" s="77" t="s">
        <v>3985</v>
      </c>
      <c r="C2845" s="63"/>
      <c r="D2845" s="470">
        <v>8000</v>
      </c>
      <c r="E2845" s="1821"/>
      <c r="F2845" s="65"/>
      <c r="G2845" s="2469" t="s">
        <v>9353</v>
      </c>
      <c r="H2845" s="70">
        <v>218</v>
      </c>
      <c r="I2845" s="1462"/>
      <c r="J2845" s="116" t="s">
        <v>3987</v>
      </c>
      <c r="K2845" s="117"/>
      <c r="L2845" s="1543"/>
      <c r="M2845" s="831"/>
      <c r="N2845" s="2952"/>
      <c r="O2845" s="1389" t="s">
        <v>4055</v>
      </c>
      <c r="P2845" s="1114"/>
    </row>
    <row r="2846" spans="1:257" s="3982" customFormat="1" ht="26.25" hidden="1" customHeight="1">
      <c r="A2846" s="3856"/>
      <c r="B2846" s="3861"/>
      <c r="C2846" s="3862"/>
      <c r="D2846" s="2327"/>
      <c r="E2846" s="4047"/>
      <c r="F2846" s="2239"/>
      <c r="G2846" s="3863"/>
      <c r="H2846" s="3964"/>
      <c r="I2846" s="3998"/>
      <c r="J2846" s="3819"/>
      <c r="K2846" s="3798"/>
      <c r="L2846" s="3865"/>
      <c r="M2846" s="3999"/>
      <c r="N2846" s="4056"/>
      <c r="O2846" s="3885"/>
      <c r="P2846" s="4057"/>
      <c r="IL2846"/>
      <c r="IM2846"/>
      <c r="IN2846"/>
      <c r="IO2846"/>
      <c r="IP2846"/>
      <c r="IQ2846"/>
      <c r="IR2846"/>
      <c r="IS2846"/>
      <c r="IT2846"/>
      <c r="IU2846"/>
      <c r="IV2846"/>
      <c r="IW2846" s="2393"/>
    </row>
    <row r="2847" spans="1:257" s="348" customFormat="1" ht="26.25" hidden="1" customHeight="1">
      <c r="A2847" s="1029"/>
      <c r="B2847" s="114"/>
      <c r="C2847" s="43"/>
      <c r="D2847" s="498"/>
      <c r="E2847" s="1822"/>
      <c r="F2847" s="432"/>
      <c r="G2847" s="2436"/>
      <c r="H2847" s="950"/>
      <c r="I2847" s="613"/>
      <c r="J2847" s="2611"/>
      <c r="K2847" s="2601"/>
      <c r="L2847" s="1542"/>
      <c r="M2847" s="830"/>
      <c r="N2847" s="2951"/>
      <c r="O2847" s="1388"/>
      <c r="P2847" s="318"/>
      <c r="IL2847"/>
      <c r="IM2847"/>
      <c r="IN2847"/>
      <c r="IO2847"/>
      <c r="IP2847"/>
      <c r="IQ2847"/>
      <c r="IR2847"/>
      <c r="IS2847"/>
      <c r="IT2847"/>
      <c r="IU2847"/>
      <c r="IV2847"/>
    </row>
    <row r="2848" spans="1:257" ht="26.25" customHeight="1">
      <c r="A2848" s="54" t="s">
        <v>3874</v>
      </c>
      <c r="B2848" s="77" t="s">
        <v>605</v>
      </c>
      <c r="C2848" s="63">
        <v>4</v>
      </c>
      <c r="D2848" s="470">
        <v>100000</v>
      </c>
      <c r="E2848" s="1821">
        <v>0</v>
      </c>
      <c r="F2848" s="65">
        <v>1</v>
      </c>
      <c r="G2848" s="2434">
        <v>100</v>
      </c>
      <c r="H2848" s="70" t="s">
        <v>9698</v>
      </c>
      <c r="I2848" s="1462" t="s">
        <v>24</v>
      </c>
      <c r="J2848" s="116" t="s">
        <v>555</v>
      </c>
      <c r="K2848" s="117" t="s">
        <v>32</v>
      </c>
      <c r="L2848" s="1543" t="s">
        <v>4539</v>
      </c>
      <c r="M2848" s="127" t="s">
        <v>1991</v>
      </c>
      <c r="N2848" s="273" t="s">
        <v>1991</v>
      </c>
      <c r="O2848" s="1389" t="s">
        <v>4710</v>
      </c>
      <c r="P2848" s="1114" t="s">
        <v>10224</v>
      </c>
    </row>
    <row r="2849" spans="1:257" ht="26.25" customHeight="1">
      <c r="A2849" s="2353"/>
      <c r="B2849" s="114" t="s">
        <v>5345</v>
      </c>
      <c r="C2849" s="43"/>
      <c r="D2849" s="498">
        <v>9500</v>
      </c>
      <c r="E2849" s="1822"/>
      <c r="F2849" s="432"/>
      <c r="G2849" s="4347"/>
      <c r="H2849" s="950">
        <v>102</v>
      </c>
      <c r="I2849" s="613" t="s">
        <v>53</v>
      </c>
      <c r="J2849" s="2611" t="s">
        <v>10792</v>
      </c>
      <c r="K2849" s="2601"/>
      <c r="L2849" s="1542"/>
      <c r="M2849" s="128"/>
      <c r="N2849" s="275"/>
      <c r="O2849" s="1388" t="s">
        <v>5346</v>
      </c>
      <c r="P2849" s="318" t="s">
        <v>10225</v>
      </c>
    </row>
    <row r="2850" spans="1:257" ht="26.25" customHeight="1">
      <c r="A2850" s="1261"/>
      <c r="B2850" s="77"/>
      <c r="C2850" s="63"/>
      <c r="D2850" s="2327">
        <v>105000</v>
      </c>
      <c r="E2850" s="4047">
        <v>0</v>
      </c>
      <c r="F2850" s="2239">
        <v>1</v>
      </c>
      <c r="G2850" s="2471">
        <v>100</v>
      </c>
      <c r="H2850" s="3964"/>
      <c r="I2850" s="3998" t="s">
        <v>410</v>
      </c>
      <c r="J2850" s="3819" t="s">
        <v>555</v>
      </c>
      <c r="K2850" s="3798" t="s">
        <v>3248</v>
      </c>
      <c r="L2850" s="3865"/>
      <c r="M2850" s="3864"/>
      <c r="N2850" s="2161"/>
      <c r="O2850" s="2154"/>
      <c r="P2850" s="2126"/>
    </row>
    <row r="2851" spans="1:257" ht="26.25" customHeight="1">
      <c r="A2851" s="1261"/>
      <c r="B2851" s="77"/>
      <c r="C2851" s="63"/>
      <c r="D2851" s="498">
        <v>9500</v>
      </c>
      <c r="E2851" s="1822"/>
      <c r="F2851" s="432"/>
      <c r="G2851" s="4433"/>
      <c r="H2851" s="950">
        <v>303</v>
      </c>
      <c r="I2851" s="613" t="s">
        <v>53</v>
      </c>
      <c r="J2851" s="2611" t="s">
        <v>5857</v>
      </c>
      <c r="K2851" s="2601"/>
      <c r="L2851" s="1542"/>
      <c r="M2851" s="128"/>
      <c r="N2851" s="275"/>
      <c r="O2851" s="1388"/>
      <c r="P2851" s="318"/>
    </row>
    <row r="2852" spans="1:257" s="649" customFormat="1" ht="26.25" customHeight="1">
      <c r="A2852" s="1785"/>
      <c r="B2852" s="679"/>
      <c r="C2852" s="668"/>
      <c r="D2852" s="791"/>
      <c r="E2852" s="1831"/>
      <c r="F2852" s="1648"/>
      <c r="G2852" s="2434"/>
      <c r="H2852" s="1015"/>
      <c r="I2852" s="3501"/>
      <c r="J2852" s="2613"/>
      <c r="K2852" s="529"/>
      <c r="L2852" s="1546"/>
      <c r="M2852" s="855"/>
      <c r="N2852" s="2950"/>
      <c r="O2852" s="1389"/>
      <c r="P2852" s="1644"/>
    </row>
    <row r="2853" spans="1:257" s="713" customFormat="1" ht="26.25" customHeight="1">
      <c r="A2853" s="1076"/>
      <c r="B2853" s="686"/>
      <c r="C2853" s="597"/>
      <c r="D2853" s="790"/>
      <c r="E2853" s="1832"/>
      <c r="F2853" s="1585"/>
      <c r="G2853" s="2435"/>
      <c r="H2853" s="1032"/>
      <c r="I2853" s="3509"/>
      <c r="J2853" s="2614"/>
      <c r="K2853" s="530"/>
      <c r="L2853" s="1545"/>
      <c r="M2853" s="832"/>
      <c r="N2853" s="2949"/>
      <c r="O2853" s="1388"/>
      <c r="P2853" s="848"/>
      <c r="IL2853" s="649"/>
      <c r="IM2853" s="649"/>
      <c r="IN2853" s="649"/>
      <c r="IO2853" s="649"/>
      <c r="IP2853" s="649"/>
      <c r="IQ2853" s="649"/>
      <c r="IR2853" s="649"/>
      <c r="IS2853" s="649"/>
      <c r="IT2853" s="649"/>
      <c r="IU2853" s="649"/>
      <c r="IV2853" s="649"/>
    </row>
    <row r="2854" spans="1:257" s="649" customFormat="1" ht="26.25" hidden="1" customHeight="1">
      <c r="A2854" s="1785" t="s">
        <v>9788</v>
      </c>
      <c r="B2854" s="679" t="s">
        <v>9789</v>
      </c>
      <c r="C2854" s="668">
        <v>4</v>
      </c>
      <c r="D2854" s="791">
        <v>77000</v>
      </c>
      <c r="E2854" s="1831">
        <v>1</v>
      </c>
      <c r="F2854" s="1648">
        <v>1</v>
      </c>
      <c r="G2854" s="2434">
        <v>100</v>
      </c>
      <c r="H2854" s="1015" t="s">
        <v>9791</v>
      </c>
      <c r="I2854" s="3501" t="s">
        <v>2296</v>
      </c>
      <c r="J2854" s="2613" t="s">
        <v>9792</v>
      </c>
      <c r="K2854" s="529" t="s">
        <v>3248</v>
      </c>
      <c r="L2854" s="1546" t="s">
        <v>9794</v>
      </c>
      <c r="M2854" s="702" t="s">
        <v>9795</v>
      </c>
      <c r="N2854" s="1864" t="s">
        <v>9795</v>
      </c>
      <c r="O2854" s="1389" t="s">
        <v>4710</v>
      </c>
      <c r="P2854" s="4540" t="s">
        <v>9796</v>
      </c>
    </row>
    <row r="2855" spans="1:257" s="713" customFormat="1" ht="26.25" hidden="1" customHeight="1">
      <c r="A2855" s="1076"/>
      <c r="B2855" s="686" t="s">
        <v>9790</v>
      </c>
      <c r="C2855" s="597"/>
      <c r="D2855" s="790">
        <v>5000</v>
      </c>
      <c r="E2855" s="1832"/>
      <c r="F2855" s="1585"/>
      <c r="G2855" s="2435" t="s">
        <v>10030</v>
      </c>
      <c r="H2855" s="1032">
        <v>704</v>
      </c>
      <c r="I2855" s="3509" t="s">
        <v>53</v>
      </c>
      <c r="J2855" s="2614" t="s">
        <v>9793</v>
      </c>
      <c r="K2855" s="530" t="s">
        <v>4743</v>
      </c>
      <c r="L2855" s="1545"/>
      <c r="M2855" s="832"/>
      <c r="N2855" s="2949"/>
      <c r="O2855" s="1388" t="s">
        <v>5346</v>
      </c>
      <c r="P2855" s="848"/>
      <c r="IL2855" s="649"/>
      <c r="IM2855" s="649"/>
      <c r="IN2855" s="649"/>
      <c r="IO2855" s="649"/>
      <c r="IP2855" s="649"/>
      <c r="IQ2855" s="649"/>
      <c r="IR2855" s="649"/>
      <c r="IS2855" s="649"/>
      <c r="IT2855" s="649"/>
      <c r="IU2855" s="649"/>
      <c r="IV2855" s="649"/>
    </row>
    <row r="2856" spans="1:257" s="3982" customFormat="1" ht="26.25" hidden="1" customHeight="1">
      <c r="A2856" s="3856" t="s">
        <v>3875</v>
      </c>
      <c r="B2856" s="3861" t="s">
        <v>605</v>
      </c>
      <c r="C2856" s="3862">
        <v>2</v>
      </c>
      <c r="D2856" s="2327">
        <v>185000</v>
      </c>
      <c r="E2856" s="4047">
        <v>1</v>
      </c>
      <c r="F2856" s="2239">
        <v>1</v>
      </c>
      <c r="G2856" s="2471">
        <v>50</v>
      </c>
      <c r="H2856" s="3964" t="s">
        <v>8219</v>
      </c>
      <c r="I2856" s="3998" t="s">
        <v>410</v>
      </c>
      <c r="J2856" s="3819" t="s">
        <v>828</v>
      </c>
      <c r="K2856" s="3798" t="s">
        <v>3248</v>
      </c>
      <c r="L2856" s="3865" t="s">
        <v>904</v>
      </c>
      <c r="M2856" s="3866" t="s">
        <v>1991</v>
      </c>
      <c r="N2856" s="3867" t="s">
        <v>1991</v>
      </c>
      <c r="O2856" s="2130" t="s">
        <v>1238</v>
      </c>
      <c r="P2856" s="4057"/>
      <c r="IL2856"/>
      <c r="IM2856"/>
      <c r="IN2856"/>
      <c r="IO2856"/>
      <c r="IP2856"/>
      <c r="IQ2856"/>
      <c r="IR2856"/>
      <c r="IS2856"/>
      <c r="IT2856"/>
      <c r="IU2856"/>
      <c r="IV2856"/>
      <c r="IW2856" s="2393"/>
    </row>
    <row r="2857" spans="1:257" s="348" customFormat="1" ht="26.25" hidden="1" customHeight="1">
      <c r="A2857" s="1029"/>
      <c r="B2857" s="114" t="s">
        <v>8230</v>
      </c>
      <c r="C2857" s="43"/>
      <c r="D2857" s="498">
        <v>10000</v>
      </c>
      <c r="E2857" s="1822"/>
      <c r="F2857" s="432"/>
      <c r="G2857" s="4347"/>
      <c r="H2857" s="950">
        <v>502</v>
      </c>
      <c r="I2857" s="613"/>
      <c r="J2857" s="2611" t="s">
        <v>9413</v>
      </c>
      <c r="K2857" s="2601"/>
      <c r="L2857" s="1542"/>
      <c r="M2857" s="830"/>
      <c r="N2857" s="2951"/>
      <c r="O2857" s="1348" t="s">
        <v>3834</v>
      </c>
      <c r="P2857" s="318" t="s">
        <v>4993</v>
      </c>
      <c r="IL2857"/>
      <c r="IM2857"/>
      <c r="IN2857"/>
      <c r="IO2857"/>
      <c r="IP2857"/>
      <c r="IQ2857"/>
      <c r="IR2857"/>
      <c r="IS2857"/>
      <c r="IT2857"/>
      <c r="IU2857"/>
      <c r="IV2857"/>
    </row>
    <row r="2858" spans="1:257" s="2393" customFormat="1" ht="26.25" hidden="1" customHeight="1">
      <c r="A2858" s="3856"/>
      <c r="B2858" s="3861"/>
      <c r="C2858" s="3862"/>
      <c r="D2858" s="2327"/>
      <c r="E2858" s="4047"/>
      <c r="F2858" s="2239"/>
      <c r="G2858" s="4431"/>
      <c r="H2858" s="3964"/>
      <c r="I2858" s="3998"/>
      <c r="J2858" s="3819"/>
      <c r="K2858" s="3798"/>
      <c r="L2858" s="3865"/>
      <c r="M2858" s="3999"/>
      <c r="N2858" s="4056"/>
      <c r="O2858" s="3820"/>
      <c r="P2858" s="2126"/>
      <c r="IL2858"/>
      <c r="IM2858"/>
      <c r="IN2858"/>
      <c r="IO2858"/>
      <c r="IP2858"/>
      <c r="IQ2858"/>
      <c r="IR2858"/>
      <c r="IS2858"/>
      <c r="IT2858"/>
      <c r="IU2858"/>
      <c r="IV2858"/>
    </row>
    <row r="2859" spans="1:257" s="348" customFormat="1" ht="26.25" hidden="1" customHeight="1">
      <c r="A2859" s="1029"/>
      <c r="B2859" s="114"/>
      <c r="C2859" s="43"/>
      <c r="D2859" s="498"/>
      <c r="E2859" s="1822"/>
      <c r="F2859" s="432"/>
      <c r="G2859" s="4433"/>
      <c r="H2859" s="950"/>
      <c r="I2859" s="613"/>
      <c r="J2859" s="2611"/>
      <c r="K2859" s="2601"/>
      <c r="L2859" s="1542"/>
      <c r="M2859" s="830"/>
      <c r="N2859" s="2951"/>
      <c r="O2859" s="1348"/>
      <c r="P2859" s="318"/>
      <c r="IL2859"/>
      <c r="IM2859"/>
      <c r="IN2859"/>
      <c r="IO2859"/>
      <c r="IP2859"/>
      <c r="IQ2859"/>
      <c r="IR2859"/>
      <c r="IS2859"/>
      <c r="IT2859"/>
      <c r="IU2859"/>
      <c r="IV2859"/>
    </row>
    <row r="2860" spans="1:257" ht="26.25" customHeight="1">
      <c r="A2860" s="4702" t="s">
        <v>5659</v>
      </c>
      <c r="B2860" s="4703" t="s">
        <v>5661</v>
      </c>
      <c r="C2860" s="2032">
        <v>2</v>
      </c>
      <c r="D2860" s="5178"/>
      <c r="E2860" s="4269"/>
      <c r="F2860" s="1435"/>
      <c r="G2860" s="4704"/>
      <c r="H2860" s="4663" t="s">
        <v>6396</v>
      </c>
      <c r="I2860" s="1579"/>
      <c r="J2860" s="1232"/>
      <c r="K2860" s="966"/>
      <c r="L2860" s="3386" t="s">
        <v>4539</v>
      </c>
      <c r="M2860" s="4705"/>
      <c r="N2860" s="4706"/>
      <c r="O2860" s="4707" t="s">
        <v>1908</v>
      </c>
      <c r="P2860" s="4708"/>
    </row>
    <row r="2861" spans="1:257" ht="26.25" customHeight="1">
      <c r="A2861" s="2215" t="s">
        <v>5660</v>
      </c>
      <c r="B2861" s="2216" t="s">
        <v>5662</v>
      </c>
      <c r="C2861" s="1433"/>
      <c r="D2861" s="1326"/>
      <c r="E2861" s="1862"/>
      <c r="F2861" s="1333"/>
      <c r="G2861" s="2474"/>
      <c r="H2861" s="3064" t="s">
        <v>1902</v>
      </c>
      <c r="I2861" s="1479"/>
      <c r="J2861" s="2615"/>
      <c r="K2861" s="969"/>
      <c r="L2861" s="1565"/>
      <c r="M2861" s="2217"/>
      <c r="N2861" s="2953"/>
      <c r="O2861" s="5686" t="s">
        <v>10724</v>
      </c>
      <c r="P2861" s="1330"/>
    </row>
    <row r="2862" spans="1:257" s="649" customFormat="1" ht="26.25" customHeight="1">
      <c r="A2862" s="1151"/>
      <c r="B2862" s="679"/>
      <c r="C2862" s="668"/>
      <c r="D2862" s="791"/>
      <c r="E2862" s="1831"/>
      <c r="F2862" s="1648"/>
      <c r="G2862" s="2434"/>
      <c r="H2862" s="1015"/>
      <c r="I2862" s="3501"/>
      <c r="J2862" s="2613"/>
      <c r="K2862" s="529"/>
      <c r="L2862" s="1546"/>
      <c r="M2862" s="855"/>
      <c r="N2862" s="2950"/>
      <c r="O2862" s="1391"/>
      <c r="P2862" s="1644"/>
    </row>
    <row r="2863" spans="1:257" s="713" customFormat="1" ht="26.25" customHeight="1">
      <c r="A2863" s="1999"/>
      <c r="B2863" s="686"/>
      <c r="C2863" s="597"/>
      <c r="D2863" s="790"/>
      <c r="E2863" s="1832"/>
      <c r="F2863" s="1585"/>
      <c r="G2863" s="2435"/>
      <c r="H2863" s="1032"/>
      <c r="I2863" s="3509"/>
      <c r="J2863" s="2614"/>
      <c r="K2863" s="530"/>
      <c r="L2863" s="1545"/>
      <c r="M2863" s="832"/>
      <c r="N2863" s="2949"/>
      <c r="O2863" s="1390"/>
      <c r="P2863" s="848"/>
      <c r="IL2863" s="649"/>
      <c r="IM2863" s="649"/>
      <c r="IN2863" s="649"/>
      <c r="IO2863" s="649"/>
      <c r="IP2863" s="649"/>
      <c r="IQ2863" s="649"/>
      <c r="IR2863" s="649"/>
      <c r="IS2863" s="649"/>
      <c r="IT2863" s="649"/>
      <c r="IU2863" s="649"/>
      <c r="IV2863" s="649"/>
    </row>
    <row r="2864" spans="1:257" s="649" customFormat="1" ht="26.25" hidden="1" customHeight="1">
      <c r="A2864" s="4442" t="s">
        <v>8760</v>
      </c>
      <c r="B2864" s="679" t="s">
        <v>5661</v>
      </c>
      <c r="C2864" s="668">
        <v>4</v>
      </c>
      <c r="D2864" s="791">
        <v>90000</v>
      </c>
      <c r="E2864" s="1831">
        <v>0</v>
      </c>
      <c r="F2864" s="1648">
        <v>0</v>
      </c>
      <c r="G2864" s="2434">
        <v>100</v>
      </c>
      <c r="H2864" s="1015" t="s">
        <v>9024</v>
      </c>
      <c r="I2864" s="3501" t="s">
        <v>2296</v>
      </c>
      <c r="J2864" s="2613" t="s">
        <v>555</v>
      </c>
      <c r="K2864" s="529" t="s">
        <v>3248</v>
      </c>
      <c r="L2864" s="1546" t="s">
        <v>3045</v>
      </c>
      <c r="M2864" s="4437" t="s">
        <v>8624</v>
      </c>
      <c r="N2864" s="4438" t="s">
        <v>8624</v>
      </c>
      <c r="O2864" s="2154" t="s">
        <v>4710</v>
      </c>
      <c r="P2864" s="1141" t="s">
        <v>8761</v>
      </c>
    </row>
    <row r="2865" spans="1:256" s="713" customFormat="1" ht="26.25" hidden="1" customHeight="1">
      <c r="A2865" s="1999"/>
      <c r="B2865" s="686" t="s">
        <v>9028</v>
      </c>
      <c r="C2865" s="597"/>
      <c r="D2865" s="790">
        <v>8000</v>
      </c>
      <c r="E2865" s="1832"/>
      <c r="F2865" s="1585"/>
      <c r="G2865" s="2435"/>
      <c r="H2865" s="1032">
        <v>203</v>
      </c>
      <c r="I2865" s="3509">
        <v>2</v>
      </c>
      <c r="J2865" s="2614" t="s">
        <v>10015</v>
      </c>
      <c r="K2865" s="530"/>
      <c r="L2865" s="1545"/>
      <c r="M2865" s="832"/>
      <c r="N2865" s="2949"/>
      <c r="O2865" s="1388" t="s">
        <v>5346</v>
      </c>
      <c r="P2865" s="758" t="s">
        <v>8755</v>
      </c>
      <c r="IL2865" s="649"/>
      <c r="IM2865" s="649"/>
      <c r="IN2865" s="649"/>
      <c r="IO2865" s="649"/>
      <c r="IP2865" s="649"/>
      <c r="IQ2865" s="649"/>
      <c r="IR2865" s="649"/>
      <c r="IS2865" s="649"/>
      <c r="IT2865" s="649"/>
      <c r="IU2865" s="649"/>
      <c r="IV2865" s="649"/>
    </row>
    <row r="2866" spans="1:256" s="649" customFormat="1" ht="26.25" hidden="1" customHeight="1">
      <c r="A2866" s="1151" t="s">
        <v>9148</v>
      </c>
      <c r="B2866" s="3822" t="s">
        <v>9149</v>
      </c>
      <c r="C2866" s="3987">
        <v>4</v>
      </c>
      <c r="D2866" s="2158">
        <v>85000</v>
      </c>
      <c r="E2866" s="3967">
        <v>0</v>
      </c>
      <c r="F2866" s="2362">
        <v>0</v>
      </c>
      <c r="G2866" s="3977">
        <v>100</v>
      </c>
      <c r="H2866" s="3791" t="s">
        <v>9147</v>
      </c>
      <c r="I2866" s="4250" t="s">
        <v>2296</v>
      </c>
      <c r="J2866" s="3797" t="s">
        <v>555</v>
      </c>
      <c r="K2866" s="3845" t="s">
        <v>3248</v>
      </c>
      <c r="L2866" s="3978" t="s">
        <v>3045</v>
      </c>
      <c r="M2866" s="4161" t="s">
        <v>1991</v>
      </c>
      <c r="N2866" s="4162" t="s">
        <v>1991</v>
      </c>
      <c r="O2866" s="3885" t="s">
        <v>4710</v>
      </c>
      <c r="P2866" s="4007" t="s">
        <v>9151</v>
      </c>
    </row>
    <row r="2867" spans="1:256" s="649" customFormat="1" ht="26.25" hidden="1" customHeight="1">
      <c r="A2867" s="1151"/>
      <c r="B2867" s="686" t="s">
        <v>9150</v>
      </c>
      <c r="C2867" s="597"/>
      <c r="D2867" s="790">
        <v>7000</v>
      </c>
      <c r="E2867" s="1832"/>
      <c r="F2867" s="1585"/>
      <c r="G2867" s="2435"/>
      <c r="H2867" s="1032">
        <v>304</v>
      </c>
      <c r="I2867" s="3509"/>
      <c r="J2867" s="2614" t="s">
        <v>6467</v>
      </c>
      <c r="K2867" s="530"/>
      <c r="L2867" s="1545"/>
      <c r="M2867" s="832"/>
      <c r="N2867" s="2949"/>
      <c r="O2867" s="1388" t="s">
        <v>5346</v>
      </c>
      <c r="P2867" s="689" t="s">
        <v>8743</v>
      </c>
    </row>
    <row r="2868" spans="1:256" ht="26.25" customHeight="1">
      <c r="A2868" s="2218" t="s">
        <v>3875</v>
      </c>
      <c r="B2868" s="2219" t="s">
        <v>6730</v>
      </c>
      <c r="C2868" s="2220">
        <v>7</v>
      </c>
      <c r="D2868" s="5179"/>
      <c r="E2868" s="4766"/>
      <c r="F2868" s="5241"/>
      <c r="G2868" s="2473"/>
      <c r="H2868" s="3107" t="s">
        <v>7492</v>
      </c>
      <c r="I2868" s="2221"/>
      <c r="J2868" s="3207"/>
      <c r="K2868" s="2180"/>
      <c r="L2868" s="2223" t="s">
        <v>5326</v>
      </c>
      <c r="M2868" s="2495" t="s">
        <v>2658</v>
      </c>
      <c r="N2868" s="2214" t="s">
        <v>1991</v>
      </c>
      <c r="O2868" s="2214" t="s">
        <v>1908</v>
      </c>
      <c r="P2868" s="2494"/>
    </row>
    <row r="2869" spans="1:256" ht="26.25" customHeight="1">
      <c r="A2869" s="2215"/>
      <c r="B2869" s="2216"/>
      <c r="C2869" s="1433"/>
      <c r="D2869" s="1326"/>
      <c r="E2869" s="1862"/>
      <c r="F2869" s="1333"/>
      <c r="G2869" s="2474"/>
      <c r="H2869" s="3064" t="s">
        <v>1902</v>
      </c>
      <c r="I2869" s="1479"/>
      <c r="J2869" s="2615"/>
      <c r="K2869" s="969"/>
      <c r="L2869" s="1565"/>
      <c r="M2869" s="1331" t="s">
        <v>6595</v>
      </c>
      <c r="N2869" s="2213"/>
      <c r="O2869" s="5686" t="s">
        <v>10724</v>
      </c>
      <c r="P2869" s="1330"/>
    </row>
    <row r="2870" spans="1:256" s="649" customFormat="1" ht="26.25" customHeight="1">
      <c r="A2870" s="1151"/>
      <c r="B2870" s="679"/>
      <c r="C2870" s="668"/>
      <c r="D2870" s="791"/>
      <c r="E2870" s="1831"/>
      <c r="F2870" s="1648"/>
      <c r="G2870" s="2434"/>
      <c r="H2870" s="1015"/>
      <c r="I2870" s="3501"/>
      <c r="J2870" s="2613"/>
      <c r="K2870" s="529"/>
      <c r="L2870" s="1546"/>
      <c r="M2870" s="855"/>
      <c r="N2870" s="2950"/>
      <c r="O2870" s="1391"/>
      <c r="P2870" s="1644"/>
    </row>
    <row r="2871" spans="1:256" s="649" customFormat="1" ht="26.25" customHeight="1">
      <c r="A2871" s="1999"/>
      <c r="B2871" s="686"/>
      <c r="C2871" s="597"/>
      <c r="D2871" s="790"/>
      <c r="E2871" s="1832"/>
      <c r="F2871" s="1585"/>
      <c r="G2871" s="2435"/>
      <c r="H2871" s="1032"/>
      <c r="I2871" s="3509"/>
      <c r="J2871" s="2614"/>
      <c r="K2871" s="530"/>
      <c r="L2871" s="1545"/>
      <c r="M2871" s="832"/>
      <c r="N2871" s="2949"/>
      <c r="O2871" s="1390"/>
      <c r="P2871" s="848"/>
    </row>
    <row r="2872" spans="1:256" s="649" customFormat="1" ht="26.25" hidden="1" customHeight="1">
      <c r="A2872" s="1151" t="s">
        <v>3881</v>
      </c>
      <c r="B2872" s="679" t="s">
        <v>620</v>
      </c>
      <c r="C2872" s="668">
        <v>8</v>
      </c>
      <c r="D2872" s="791">
        <v>100000</v>
      </c>
      <c r="E2872" s="1831">
        <v>1</v>
      </c>
      <c r="F2872" s="1648">
        <v>1</v>
      </c>
      <c r="G2872" s="2434">
        <v>100</v>
      </c>
      <c r="H2872" s="1015" t="s">
        <v>8291</v>
      </c>
      <c r="I2872" s="3501" t="s">
        <v>410</v>
      </c>
      <c r="J2872" s="2613" t="s">
        <v>555</v>
      </c>
      <c r="K2872" s="529" t="s">
        <v>3248</v>
      </c>
      <c r="L2872" s="1546" t="s">
        <v>771</v>
      </c>
      <c r="M2872" s="702" t="s">
        <v>1991</v>
      </c>
      <c r="N2872" s="1864" t="s">
        <v>1991</v>
      </c>
      <c r="O2872" s="2154" t="s">
        <v>4710</v>
      </c>
      <c r="P2872" s="1644"/>
    </row>
    <row r="2873" spans="1:256" s="649" customFormat="1" ht="26.25" hidden="1" customHeight="1">
      <c r="A2873" s="1999"/>
      <c r="B2873" s="686" t="s">
        <v>8290</v>
      </c>
      <c r="C2873" s="597"/>
      <c r="D2873" s="790">
        <v>7000</v>
      </c>
      <c r="E2873" s="1832"/>
      <c r="F2873" s="1585"/>
      <c r="G2873" s="2435"/>
      <c r="H2873" s="1032">
        <v>210</v>
      </c>
      <c r="I2873" s="3509"/>
      <c r="J2873" s="2614" t="s">
        <v>9146</v>
      </c>
      <c r="K2873" s="530"/>
      <c r="L2873" s="1545"/>
      <c r="M2873" s="832"/>
      <c r="N2873" s="2949"/>
      <c r="O2873" s="1388" t="s">
        <v>5346</v>
      </c>
      <c r="P2873" s="848"/>
    </row>
    <row r="2874" spans="1:256" s="649" customFormat="1" ht="26.25" hidden="1" customHeight="1">
      <c r="A2874" s="1151"/>
      <c r="B2874" s="684" t="s">
        <v>3089</v>
      </c>
      <c r="C2874" s="594">
        <v>5</v>
      </c>
      <c r="D2874" s="2158">
        <v>115000</v>
      </c>
      <c r="E2874" s="3967">
        <v>1</v>
      </c>
      <c r="F2874" s="2362">
        <v>1</v>
      </c>
      <c r="G2874" s="2471"/>
      <c r="H2874" s="2782" t="s">
        <v>6397</v>
      </c>
      <c r="I2874" s="3508"/>
      <c r="J2874" s="2612" t="s">
        <v>3091</v>
      </c>
      <c r="K2874" s="2120" t="s">
        <v>5973</v>
      </c>
      <c r="L2874" s="2236" t="s">
        <v>2598</v>
      </c>
      <c r="M2874" s="2389" t="s">
        <v>5965</v>
      </c>
      <c r="N2874" s="2954" t="s">
        <v>5965</v>
      </c>
      <c r="O2874" s="2821" t="s">
        <v>5970</v>
      </c>
      <c r="P2874" s="2388"/>
    </row>
    <row r="2875" spans="1:256" s="649" customFormat="1" ht="26.25" hidden="1" customHeight="1">
      <c r="A2875" s="1151"/>
      <c r="B2875" s="686" t="s">
        <v>3090</v>
      </c>
      <c r="C2875" s="597"/>
      <c r="D2875" s="790">
        <v>5000</v>
      </c>
      <c r="E2875" s="1832"/>
      <c r="F2875" s="1585"/>
      <c r="G2875" s="2435"/>
      <c r="H2875" s="1032">
        <v>205</v>
      </c>
      <c r="I2875" s="3509"/>
      <c r="J2875" s="2614" t="s">
        <v>3092</v>
      </c>
      <c r="K2875" s="530"/>
      <c r="L2875" s="1545"/>
      <c r="M2875" s="832"/>
      <c r="N2875" s="2949"/>
      <c r="O2875" s="1390" t="s">
        <v>5974</v>
      </c>
      <c r="P2875" s="848"/>
    </row>
    <row r="2876" spans="1:256" s="649" customFormat="1" ht="26.25" hidden="1" customHeight="1">
      <c r="A2876" s="1151"/>
      <c r="B2876" s="684"/>
      <c r="C2876" s="594"/>
      <c r="D2876" s="2158"/>
      <c r="E2876" s="3967"/>
      <c r="F2876" s="2362"/>
      <c r="G2876" s="2471"/>
      <c r="H2876" s="2782"/>
      <c r="I2876" s="3508"/>
      <c r="J2876" s="2612"/>
      <c r="K2876" s="2120"/>
      <c r="L2876" s="2236"/>
      <c r="M2876" s="2511"/>
      <c r="N2876" s="2948"/>
      <c r="O2876" s="2821"/>
      <c r="P2876" s="2388"/>
    </row>
    <row r="2877" spans="1:256" s="649" customFormat="1" ht="26.25" hidden="1" customHeight="1">
      <c r="A2877" s="1151"/>
      <c r="B2877" s="686"/>
      <c r="C2877" s="597"/>
      <c r="D2877" s="790"/>
      <c r="E2877" s="1832"/>
      <c r="F2877" s="1585"/>
      <c r="G2877" s="2435"/>
      <c r="H2877" s="1032"/>
      <c r="I2877" s="3509"/>
      <c r="J2877" s="2614"/>
      <c r="K2877" s="530"/>
      <c r="L2877" s="1545"/>
      <c r="M2877" s="832"/>
      <c r="N2877" s="2949"/>
      <c r="O2877" s="1390"/>
      <c r="P2877" s="848"/>
    </row>
    <row r="2878" spans="1:256" s="649" customFormat="1" ht="26.25" hidden="1" customHeight="1">
      <c r="A2878" s="1151" t="s">
        <v>3875</v>
      </c>
      <c r="B2878" s="2207" t="s">
        <v>2934</v>
      </c>
      <c r="C2878" s="2510">
        <v>7</v>
      </c>
      <c r="D2878" s="2158">
        <v>102000</v>
      </c>
      <c r="E2878" s="3967">
        <v>1</v>
      </c>
      <c r="F2878" s="2362">
        <v>1</v>
      </c>
      <c r="G2878" s="2471">
        <v>100</v>
      </c>
      <c r="H2878" s="2782" t="s">
        <v>6398</v>
      </c>
      <c r="I2878" s="3508"/>
      <c r="J2878" s="2612" t="s">
        <v>2936</v>
      </c>
      <c r="K2878" s="2120" t="s">
        <v>3248</v>
      </c>
      <c r="L2878" s="2236" t="s">
        <v>904</v>
      </c>
      <c r="M2878" s="2389" t="s">
        <v>1991</v>
      </c>
      <c r="N2878" s="2954" t="s">
        <v>1991</v>
      </c>
      <c r="O2878" s="2130" t="s">
        <v>1238</v>
      </c>
      <c r="P2878" s="2388"/>
    </row>
    <row r="2879" spans="1:256" s="649" customFormat="1" ht="26.25" hidden="1" customHeight="1">
      <c r="A2879" s="1151"/>
      <c r="B2879" s="686" t="s">
        <v>2935</v>
      </c>
      <c r="C2879" s="597"/>
      <c r="D2879" s="790">
        <v>10000</v>
      </c>
      <c r="E2879" s="1832"/>
      <c r="F2879" s="1585"/>
      <c r="G2879" s="2435"/>
      <c r="H2879" s="1032">
        <v>306</v>
      </c>
      <c r="I2879" s="3509"/>
      <c r="J2879" s="2614" t="s">
        <v>2937</v>
      </c>
      <c r="K2879" s="530"/>
      <c r="L2879" s="1545"/>
      <c r="M2879" s="832"/>
      <c r="N2879" s="2949"/>
      <c r="O2879" s="1348" t="s">
        <v>2610</v>
      </c>
      <c r="P2879" s="848"/>
    </row>
    <row r="2880" spans="1:256" s="649" customFormat="1" ht="26.25" hidden="1" customHeight="1">
      <c r="A2880" s="1151"/>
      <c r="B2880" s="684"/>
      <c r="C2880" s="594"/>
      <c r="D2880" s="2158"/>
      <c r="E2880" s="3967"/>
      <c r="F2880" s="2362"/>
      <c r="G2880" s="2471"/>
      <c r="H2880" s="2782"/>
      <c r="I2880" s="3508"/>
      <c r="J2880" s="2612"/>
      <c r="K2880" s="2120"/>
      <c r="L2880" s="2236"/>
      <c r="M2880" s="2511"/>
      <c r="N2880" s="2948"/>
      <c r="O2880" s="2821"/>
      <c r="P2880" s="2388"/>
    </row>
    <row r="2881" spans="1:256" s="649" customFormat="1" ht="26.25" hidden="1" customHeight="1">
      <c r="A2881" s="1151"/>
      <c r="B2881" s="686"/>
      <c r="C2881" s="597"/>
      <c r="D2881" s="790"/>
      <c r="E2881" s="1832"/>
      <c r="F2881" s="1585"/>
      <c r="G2881" s="2435"/>
      <c r="H2881" s="1032"/>
      <c r="I2881" s="3509"/>
      <c r="J2881" s="2614"/>
      <c r="K2881" s="530"/>
      <c r="L2881" s="1545"/>
      <c r="M2881" s="832"/>
      <c r="N2881" s="2949"/>
      <c r="O2881" s="1390"/>
      <c r="P2881" s="848"/>
    </row>
    <row r="2882" spans="1:256" s="12" customFormat="1" ht="26.25" hidden="1" customHeight="1">
      <c r="A2882" s="488" t="s">
        <v>748</v>
      </c>
      <c r="B2882" s="102" t="s">
        <v>236</v>
      </c>
      <c r="C2882" s="19">
        <v>4</v>
      </c>
      <c r="D2882" s="5180">
        <v>198000</v>
      </c>
      <c r="E2882" s="5350">
        <v>1</v>
      </c>
      <c r="F2882" s="5258">
        <v>1</v>
      </c>
      <c r="G2882" s="2399">
        <v>50</v>
      </c>
      <c r="H2882" s="3108" t="s">
        <v>6412</v>
      </c>
      <c r="I2882" s="2618"/>
      <c r="J2882" s="2610" t="s">
        <v>6525</v>
      </c>
      <c r="K2882" s="3306" t="s">
        <v>6069</v>
      </c>
      <c r="L2882" s="3387" t="s">
        <v>904</v>
      </c>
      <c r="M2882" s="2267"/>
      <c r="N2882" s="2881"/>
      <c r="O2882" s="2130" t="s">
        <v>1238</v>
      </c>
      <c r="P2882" s="2401" t="s">
        <v>6023</v>
      </c>
    </row>
    <row r="2883" spans="1:256" s="12" customFormat="1" ht="26.25" hidden="1" customHeight="1">
      <c r="A2883" s="488"/>
      <c r="B2883" s="1041" t="s">
        <v>1647</v>
      </c>
      <c r="C2883" s="9"/>
      <c r="D2883" s="5181">
        <v>10000</v>
      </c>
      <c r="E2883" s="1833"/>
      <c r="F2883" s="5259"/>
      <c r="G2883" s="456"/>
      <c r="H2883" s="3109">
        <v>1102</v>
      </c>
      <c r="I2883" s="2619"/>
      <c r="J2883" s="2611" t="s">
        <v>4844</v>
      </c>
      <c r="K2883" s="3307"/>
      <c r="L2883" s="315"/>
      <c r="M2883" s="315"/>
      <c r="N2883" s="2941"/>
      <c r="O2883" s="1348" t="s">
        <v>3834</v>
      </c>
      <c r="P2883" s="1155"/>
    </row>
    <row r="2884" spans="1:256" s="649" customFormat="1" ht="26.25" hidden="1" customHeight="1">
      <c r="A2884" s="1151"/>
      <c r="B2884" s="679"/>
      <c r="C2884" s="668"/>
      <c r="D2884" s="791"/>
      <c r="E2884" s="1831"/>
      <c r="F2884" s="1648"/>
      <c r="G2884" s="2434"/>
      <c r="H2884" s="582"/>
      <c r="I2884" s="3649"/>
      <c r="J2884" s="2613"/>
      <c r="K2884" s="529"/>
      <c r="L2884" s="1546"/>
      <c r="M2884" s="855"/>
      <c r="N2884" s="2950"/>
      <c r="O2884" s="1347"/>
      <c r="P2884" s="1126"/>
    </row>
    <row r="2885" spans="1:256" s="649" customFormat="1" ht="26.25" hidden="1" customHeight="1">
      <c r="A2885" s="1151"/>
      <c r="B2885" s="686"/>
      <c r="C2885" s="597"/>
      <c r="D2885" s="790"/>
      <c r="E2885" s="1832"/>
      <c r="F2885" s="1585"/>
      <c r="G2885" s="2435"/>
      <c r="H2885" s="1002"/>
      <c r="I2885" s="3649"/>
      <c r="J2885" s="2614"/>
      <c r="K2885" s="530"/>
      <c r="L2885" s="1545"/>
      <c r="M2885" s="832"/>
      <c r="N2885" s="2949"/>
      <c r="O2885" s="1348"/>
      <c r="P2885" s="805"/>
    </row>
    <row r="2886" spans="1:256" s="649" customFormat="1" ht="26.25" customHeight="1">
      <c r="A2886" s="51" t="s">
        <v>2330</v>
      </c>
      <c r="B2886" s="3822" t="s">
        <v>236</v>
      </c>
      <c r="C2886" s="3987">
        <v>11</v>
      </c>
      <c r="D2886" s="2158">
        <v>90000</v>
      </c>
      <c r="E2886" s="3967">
        <v>0</v>
      </c>
      <c r="F2886" s="2362">
        <v>1</v>
      </c>
      <c r="G2886" s="3977">
        <v>100</v>
      </c>
      <c r="H2886" s="3962" t="s">
        <v>6512</v>
      </c>
      <c r="I2886" s="4250" t="s">
        <v>24</v>
      </c>
      <c r="J2886" s="3797" t="s">
        <v>456</v>
      </c>
      <c r="K2886" s="3845" t="s">
        <v>32</v>
      </c>
      <c r="L2886" s="3978" t="s">
        <v>1574</v>
      </c>
      <c r="M2886" s="4161" t="s">
        <v>1991</v>
      </c>
      <c r="N2886" s="2954" t="s">
        <v>1991</v>
      </c>
      <c r="O2886" s="2154" t="s">
        <v>4710</v>
      </c>
      <c r="P2886" s="2140" t="s">
        <v>10647</v>
      </c>
    </row>
    <row r="2887" spans="1:256" s="649" customFormat="1" ht="26.25" customHeight="1">
      <c r="A2887" s="1151"/>
      <c r="B2887" s="679" t="s">
        <v>3422</v>
      </c>
      <c r="C2887" s="668"/>
      <c r="D2887" s="790">
        <v>7000</v>
      </c>
      <c r="E2887" s="1832"/>
      <c r="F2887" s="1585"/>
      <c r="G2887" s="4433"/>
      <c r="H2887" s="4909">
        <v>401</v>
      </c>
      <c r="I2887" s="3509"/>
      <c r="J2887" s="2614" t="s">
        <v>10645</v>
      </c>
      <c r="K2887" s="530" t="s">
        <v>4689</v>
      </c>
      <c r="L2887" s="1545"/>
      <c r="M2887" s="832"/>
      <c r="N2887" s="2949"/>
      <c r="O2887" s="1388" t="s">
        <v>5346</v>
      </c>
      <c r="P2887" s="805" t="s">
        <v>8151</v>
      </c>
    </row>
    <row r="2888" spans="1:256" s="649" customFormat="1" ht="26.25" customHeight="1">
      <c r="A2888" s="1245"/>
      <c r="B2888" s="679"/>
      <c r="C2888" s="668"/>
      <c r="D2888" s="791"/>
      <c r="E2888" s="1831"/>
      <c r="F2888" s="1648"/>
      <c r="G2888" s="4651"/>
      <c r="H2888" s="582"/>
      <c r="I2888" s="3501"/>
      <c r="J2888" s="2613"/>
      <c r="K2888" s="529" t="s">
        <v>3248</v>
      </c>
      <c r="L2888" s="1546"/>
      <c r="M2888" s="855"/>
      <c r="N2888" s="2950"/>
      <c r="O2888" s="1389"/>
      <c r="P2888" s="1126"/>
    </row>
    <row r="2889" spans="1:256" s="649" customFormat="1" ht="26.25" customHeight="1">
      <c r="A2889" s="1245"/>
      <c r="B2889" s="679"/>
      <c r="C2889" s="668"/>
      <c r="D2889" s="791"/>
      <c r="E2889" s="1831"/>
      <c r="F2889" s="1648"/>
      <c r="G2889" s="4651"/>
      <c r="H2889" s="582" t="s">
        <v>4810</v>
      </c>
      <c r="I2889" s="3501"/>
      <c r="J2889" s="2613"/>
      <c r="K2889" s="529"/>
      <c r="L2889" s="1546"/>
      <c r="M2889" s="855"/>
      <c r="N2889" s="2950"/>
      <c r="O2889" s="1389"/>
      <c r="P2889" s="1126"/>
    </row>
    <row r="2890" spans="1:256" s="2258" customFormat="1" ht="26.25" customHeight="1">
      <c r="A2890" s="3955"/>
      <c r="B2890" s="3822"/>
      <c r="C2890" s="3987"/>
      <c r="D2890" s="2158"/>
      <c r="E2890" s="3967"/>
      <c r="F2890" s="2362"/>
      <c r="G2890" s="3977"/>
      <c r="H2890" s="3929"/>
      <c r="I2890" s="4250"/>
      <c r="J2890" s="3797"/>
      <c r="K2890" s="3845"/>
      <c r="L2890" s="3978"/>
      <c r="M2890" s="4251"/>
      <c r="N2890" s="4252"/>
      <c r="O2890" s="3820"/>
      <c r="P2890" s="2140"/>
      <c r="IL2890" s="649"/>
      <c r="IM2890" s="649"/>
      <c r="IN2890" s="649"/>
      <c r="IO2890" s="649"/>
      <c r="IP2890" s="649"/>
      <c r="IQ2890" s="649"/>
      <c r="IR2890" s="649"/>
      <c r="IS2890" s="649"/>
      <c r="IT2890" s="649"/>
      <c r="IU2890" s="649"/>
      <c r="IV2890" s="649"/>
    </row>
    <row r="2891" spans="1:256" s="713" customFormat="1" ht="26.25" customHeight="1">
      <c r="A2891" s="1076"/>
      <c r="B2891" s="686"/>
      <c r="C2891" s="597"/>
      <c r="D2891" s="790"/>
      <c r="E2891" s="1832"/>
      <c r="F2891" s="1585"/>
      <c r="G2891" s="4347"/>
      <c r="H2891" s="1002"/>
      <c r="I2891" s="3509"/>
      <c r="J2891" s="2614"/>
      <c r="K2891" s="530"/>
      <c r="L2891" s="1545"/>
      <c r="M2891" s="832"/>
      <c r="N2891" s="2949"/>
      <c r="O2891" s="1348"/>
      <c r="P2891" s="805"/>
      <c r="IL2891" s="649"/>
      <c r="IM2891" s="649"/>
      <c r="IN2891" s="649"/>
      <c r="IO2891" s="649"/>
      <c r="IP2891" s="649"/>
      <c r="IQ2891" s="649"/>
      <c r="IR2891" s="649"/>
      <c r="IS2891" s="649"/>
      <c r="IT2891" s="649"/>
      <c r="IU2891" s="649"/>
      <c r="IV2891" s="649"/>
    </row>
    <row r="2892" spans="1:256" s="649" customFormat="1" ht="26.25" hidden="1" customHeight="1">
      <c r="A2892" s="1151" t="s">
        <v>4839</v>
      </c>
      <c r="B2892" s="679" t="s">
        <v>4840</v>
      </c>
      <c r="C2892" s="668">
        <v>4</v>
      </c>
      <c r="D2892" s="791">
        <v>106000</v>
      </c>
      <c r="E2892" s="1831">
        <v>1</v>
      </c>
      <c r="F2892" s="1648">
        <v>1</v>
      </c>
      <c r="G2892" s="2434">
        <v>100</v>
      </c>
      <c r="H2892" s="582" t="s">
        <v>4854</v>
      </c>
      <c r="I2892" s="3501"/>
      <c r="J2892" s="2613" t="s">
        <v>778</v>
      </c>
      <c r="K2892" s="529" t="s">
        <v>4835</v>
      </c>
      <c r="L2892" s="1546" t="s">
        <v>4856</v>
      </c>
      <c r="M2892" s="702" t="s">
        <v>1991</v>
      </c>
      <c r="N2892" s="2950"/>
      <c r="O2892" s="1347" t="s">
        <v>1238</v>
      </c>
      <c r="P2892" s="1126"/>
    </row>
    <row r="2893" spans="1:256" s="649" customFormat="1" ht="26.25" hidden="1" customHeight="1">
      <c r="A2893" s="1151"/>
      <c r="B2893" s="686" t="s">
        <v>4853</v>
      </c>
      <c r="C2893" s="597"/>
      <c r="D2893" s="790">
        <v>8000</v>
      </c>
      <c r="E2893" s="1832"/>
      <c r="F2893" s="1585"/>
      <c r="G2893" s="4347"/>
      <c r="H2893" s="1002">
        <v>507</v>
      </c>
      <c r="I2893" s="3509"/>
      <c r="J2893" s="2614" t="s">
        <v>9274</v>
      </c>
      <c r="K2893" s="530" t="s">
        <v>9321</v>
      </c>
      <c r="L2893" s="1545"/>
      <c r="M2893" s="703"/>
      <c r="N2893" s="2949"/>
      <c r="O2893" s="1348" t="s">
        <v>3834</v>
      </c>
      <c r="P2893" s="805"/>
    </row>
    <row r="2894" spans="1:256" s="649" customFormat="1" ht="26.25" hidden="1" customHeight="1">
      <c r="A2894" s="1151"/>
      <c r="B2894" s="679"/>
      <c r="C2894" s="668"/>
      <c r="D2894" s="791"/>
      <c r="E2894" s="1831"/>
      <c r="F2894" s="1648"/>
      <c r="G2894" s="2471"/>
      <c r="H2894" s="582"/>
      <c r="I2894" s="3501"/>
      <c r="J2894" s="2613"/>
      <c r="K2894" s="529"/>
      <c r="L2894" s="1546"/>
      <c r="M2894" s="855"/>
      <c r="N2894" s="2950"/>
      <c r="O2894" s="1347"/>
      <c r="P2894" s="1126"/>
    </row>
    <row r="2895" spans="1:256" s="649" customFormat="1" ht="26.25" hidden="1" customHeight="1">
      <c r="A2895" s="1151"/>
      <c r="B2895" s="686"/>
      <c r="C2895" s="597"/>
      <c r="D2895" s="790"/>
      <c r="E2895" s="1832"/>
      <c r="F2895" s="1585"/>
      <c r="G2895" s="4347"/>
      <c r="H2895" s="1002"/>
      <c r="I2895" s="3501"/>
      <c r="J2895" s="2614"/>
      <c r="K2895" s="530"/>
      <c r="L2895" s="1545"/>
      <c r="M2895" s="832"/>
      <c r="N2895" s="2949"/>
      <c r="O2895" s="1348"/>
      <c r="P2895" s="805"/>
    </row>
    <row r="2896" spans="1:256" s="649" customFormat="1" ht="26.25" hidden="1" customHeight="1">
      <c r="A2896" s="1151" t="s">
        <v>3875</v>
      </c>
      <c r="B2896" s="679" t="s">
        <v>236</v>
      </c>
      <c r="C2896" s="668">
        <v>7</v>
      </c>
      <c r="D2896" s="791">
        <v>55000</v>
      </c>
      <c r="E2896" s="1831">
        <v>0</v>
      </c>
      <c r="F2896" s="1648">
        <v>0</v>
      </c>
      <c r="G2896" s="2471" t="s">
        <v>8644</v>
      </c>
      <c r="H2896" s="582" t="s">
        <v>5074</v>
      </c>
      <c r="I2896" s="3501"/>
      <c r="J2896" s="2613" t="s">
        <v>778</v>
      </c>
      <c r="K2896" s="529" t="s">
        <v>3248</v>
      </c>
      <c r="L2896" s="1546" t="s">
        <v>744</v>
      </c>
      <c r="M2896" s="702" t="s">
        <v>1991</v>
      </c>
      <c r="N2896" s="1864" t="s">
        <v>1991</v>
      </c>
      <c r="O2896" s="2130" t="s">
        <v>1535</v>
      </c>
      <c r="P2896" s="1126" t="s">
        <v>5191</v>
      </c>
    </row>
    <row r="2897" spans="1:257" s="649" customFormat="1" ht="26.25" hidden="1" customHeight="1">
      <c r="A2897" s="1151"/>
      <c r="B2897" s="686" t="s">
        <v>5073</v>
      </c>
      <c r="C2897" s="597"/>
      <c r="D2897" s="790">
        <v>5000</v>
      </c>
      <c r="E2897" s="1832"/>
      <c r="F2897" s="1585"/>
      <c r="G2897" s="4347" t="s">
        <v>8645</v>
      </c>
      <c r="H2897" s="1002">
        <v>104</v>
      </c>
      <c r="I2897" s="3509"/>
      <c r="J2897" s="2614" t="s">
        <v>5052</v>
      </c>
      <c r="K2897" s="530"/>
      <c r="L2897" s="1545"/>
      <c r="M2897" s="832"/>
      <c r="N2897" s="2949"/>
      <c r="O2897" s="1348" t="s">
        <v>2760</v>
      </c>
      <c r="P2897" s="805" t="s">
        <v>5192</v>
      </c>
    </row>
    <row r="2898" spans="1:257" s="649" customFormat="1" ht="26.25" hidden="1" customHeight="1">
      <c r="A2898" s="1151"/>
      <c r="B2898" s="679"/>
      <c r="C2898" s="668"/>
      <c r="D2898" s="791"/>
      <c r="E2898" s="1831"/>
      <c r="F2898" s="1648"/>
      <c r="G2898" s="2471" t="s">
        <v>8644</v>
      </c>
      <c r="H2898" s="582"/>
      <c r="I2898" s="3501"/>
      <c r="J2898" s="2613"/>
      <c r="K2898" s="529"/>
      <c r="L2898" s="1546"/>
      <c r="M2898" s="855"/>
      <c r="N2898" s="2950"/>
      <c r="O2898" s="1347"/>
      <c r="P2898" s="1126"/>
    </row>
    <row r="2899" spans="1:257" s="649" customFormat="1" ht="26.25" hidden="1" customHeight="1">
      <c r="A2899" s="1151"/>
      <c r="B2899" s="679"/>
      <c r="C2899" s="668"/>
      <c r="D2899" s="791"/>
      <c r="E2899" s="1831"/>
      <c r="F2899" s="1648"/>
      <c r="G2899" s="4347" t="s">
        <v>8645</v>
      </c>
      <c r="H2899" s="582"/>
      <c r="I2899" s="3501"/>
      <c r="J2899" s="2613"/>
      <c r="K2899" s="529"/>
      <c r="L2899" s="1546"/>
      <c r="M2899" s="855"/>
      <c r="N2899" s="2950"/>
      <c r="O2899" s="1347"/>
      <c r="P2899" s="1126"/>
    </row>
    <row r="2900" spans="1:257" s="649" customFormat="1" ht="26.25" hidden="1" customHeight="1">
      <c r="A2900" s="1151" t="s">
        <v>4839</v>
      </c>
      <c r="B2900" s="684" t="s">
        <v>4840</v>
      </c>
      <c r="C2900" s="594">
        <v>4</v>
      </c>
      <c r="D2900" s="2158">
        <v>190000</v>
      </c>
      <c r="E2900" s="3967">
        <v>1</v>
      </c>
      <c r="F2900" s="2362">
        <v>1</v>
      </c>
      <c r="G2900" s="2471" t="s">
        <v>8644</v>
      </c>
      <c r="H2900" s="2254" t="s">
        <v>4842</v>
      </c>
      <c r="I2900" s="3501"/>
      <c r="J2900" s="2612" t="s">
        <v>4843</v>
      </c>
      <c r="K2900" s="2120" t="s">
        <v>4835</v>
      </c>
      <c r="L2900" s="2236" t="s">
        <v>4845</v>
      </c>
      <c r="M2900" s="2511"/>
      <c r="N2900" s="2948"/>
      <c r="O2900" s="2130" t="s">
        <v>1238</v>
      </c>
      <c r="P2900" s="2140"/>
    </row>
    <row r="2901" spans="1:257" s="649" customFormat="1" ht="26.25" hidden="1" customHeight="1">
      <c r="A2901" s="1151"/>
      <c r="B2901" s="686" t="s">
        <v>4841</v>
      </c>
      <c r="C2901" s="597"/>
      <c r="D2901" s="790">
        <v>10000</v>
      </c>
      <c r="E2901" s="1832"/>
      <c r="F2901" s="1585"/>
      <c r="G2901" s="4347" t="s">
        <v>8645</v>
      </c>
      <c r="H2901" s="1002">
        <v>1102</v>
      </c>
      <c r="I2901" s="3501"/>
      <c r="J2901" s="2614" t="s">
        <v>4844</v>
      </c>
      <c r="K2901" s="530"/>
      <c r="L2901" s="1545"/>
      <c r="M2901" s="832"/>
      <c r="N2901" s="2949"/>
      <c r="O2901" s="1348" t="s">
        <v>3834</v>
      </c>
      <c r="P2901" s="805"/>
    </row>
    <row r="2902" spans="1:257" s="649" customFormat="1" ht="26.25" hidden="1" customHeight="1">
      <c r="A2902" s="1151"/>
      <c r="B2902" s="684"/>
      <c r="C2902" s="594"/>
      <c r="D2902" s="2158"/>
      <c r="E2902" s="3967"/>
      <c r="F2902" s="2362"/>
      <c r="G2902" s="2471"/>
      <c r="H2902" s="2254"/>
      <c r="I2902" s="3501"/>
      <c r="J2902" s="2612"/>
      <c r="K2902" s="2120"/>
      <c r="L2902" s="2236"/>
      <c r="M2902" s="2511"/>
      <c r="N2902" s="2948"/>
      <c r="O2902" s="2130"/>
      <c r="P2902" s="2140"/>
    </row>
    <row r="2903" spans="1:257" s="649" customFormat="1" ht="26.25" hidden="1" customHeight="1">
      <c r="A2903" s="1151"/>
      <c r="B2903" s="686"/>
      <c r="C2903" s="597"/>
      <c r="D2903" s="790"/>
      <c r="E2903" s="1832"/>
      <c r="F2903" s="1585"/>
      <c r="G2903" s="4347"/>
      <c r="H2903" s="1002"/>
      <c r="I2903" s="3501"/>
      <c r="J2903" s="2614"/>
      <c r="K2903" s="530"/>
      <c r="L2903" s="1545"/>
      <c r="M2903" s="832"/>
      <c r="N2903" s="2949"/>
      <c r="O2903" s="1348"/>
      <c r="P2903" s="805"/>
    </row>
    <row r="2904" spans="1:257" s="2258" customFormat="1" ht="26.25" hidden="1" customHeight="1">
      <c r="A2904" s="1268" t="s">
        <v>3875</v>
      </c>
      <c r="B2904" s="2207" t="s">
        <v>4604</v>
      </c>
      <c r="C2904" s="2510">
        <v>10</v>
      </c>
      <c r="D2904" s="2158">
        <v>70000</v>
      </c>
      <c r="E2904" s="3967">
        <v>0</v>
      </c>
      <c r="F2904" s="2362">
        <v>0</v>
      </c>
      <c r="G2904" s="2471" t="s">
        <v>8644</v>
      </c>
      <c r="H2904" s="2254" t="s">
        <v>4606</v>
      </c>
      <c r="I2904" s="3508"/>
      <c r="J2904" s="2612" t="s">
        <v>26</v>
      </c>
      <c r="K2904" s="2120" t="s">
        <v>4743</v>
      </c>
      <c r="L2904" s="2236" t="s">
        <v>4608</v>
      </c>
      <c r="M2904" s="2511"/>
      <c r="N2904" s="2948"/>
      <c r="O2904" s="2130" t="s">
        <v>1238</v>
      </c>
      <c r="P2904" s="2140" t="s">
        <v>7257</v>
      </c>
      <c r="IK2904" s="3829"/>
      <c r="IL2904" s="649"/>
      <c r="IM2904" s="649"/>
      <c r="IN2904" s="649"/>
      <c r="IO2904" s="649"/>
      <c r="IP2904" s="649"/>
      <c r="IQ2904" s="649"/>
      <c r="IR2904" s="649"/>
      <c r="IS2904" s="649"/>
      <c r="IT2904" s="649"/>
      <c r="IU2904" s="649"/>
      <c r="IV2904" s="649"/>
    </row>
    <row r="2905" spans="1:257" s="713" customFormat="1" ht="26.25" hidden="1" customHeight="1">
      <c r="A2905" s="1999"/>
      <c r="B2905" s="686" t="s">
        <v>4605</v>
      </c>
      <c r="C2905" s="597"/>
      <c r="D2905" s="790">
        <v>6000</v>
      </c>
      <c r="E2905" s="1832"/>
      <c r="F2905" s="1585"/>
      <c r="G2905" s="4347" t="s">
        <v>8645</v>
      </c>
      <c r="H2905" s="1002">
        <v>101</v>
      </c>
      <c r="I2905" s="3509"/>
      <c r="J2905" s="2614" t="s">
        <v>4607</v>
      </c>
      <c r="K2905" s="530"/>
      <c r="L2905" s="1545"/>
      <c r="M2905" s="832"/>
      <c r="N2905" s="2949"/>
      <c r="O2905" s="1381" t="s">
        <v>2610</v>
      </c>
      <c r="P2905" s="805" t="s">
        <v>7258</v>
      </c>
      <c r="IL2905" s="649"/>
      <c r="IM2905" s="649"/>
      <c r="IN2905" s="649"/>
      <c r="IO2905" s="649"/>
      <c r="IP2905" s="649"/>
      <c r="IQ2905" s="649"/>
      <c r="IR2905" s="649"/>
      <c r="IS2905" s="649"/>
      <c r="IT2905" s="649"/>
      <c r="IU2905" s="649"/>
      <c r="IV2905" s="649"/>
    </row>
    <row r="2906" spans="1:257" s="649" customFormat="1" ht="26.25" hidden="1" customHeight="1">
      <c r="A2906" s="1151"/>
      <c r="B2906" s="679"/>
      <c r="C2906" s="668"/>
      <c r="D2906" s="791"/>
      <c r="E2906" s="1831"/>
      <c r="F2906" s="1648"/>
      <c r="G2906" s="4651"/>
      <c r="H2906" s="582"/>
      <c r="I2906" s="3501"/>
      <c r="J2906" s="2613"/>
      <c r="K2906" s="529"/>
      <c r="L2906" s="1546"/>
      <c r="M2906" s="855"/>
      <c r="N2906" s="2950"/>
      <c r="O2906" s="1347"/>
      <c r="P2906" s="1126"/>
    </row>
    <row r="2907" spans="1:257" s="649" customFormat="1" ht="26.25" hidden="1" customHeight="1">
      <c r="A2907" s="1151"/>
      <c r="B2907" s="679"/>
      <c r="C2907" s="668"/>
      <c r="D2907" s="791"/>
      <c r="E2907" s="1831"/>
      <c r="F2907" s="1648"/>
      <c r="G2907" s="4651"/>
      <c r="H2907" s="582"/>
      <c r="I2907" s="3501"/>
      <c r="J2907" s="2613"/>
      <c r="K2907" s="529"/>
      <c r="L2907" s="1546"/>
      <c r="M2907" s="855"/>
      <c r="N2907" s="2950"/>
      <c r="O2907" s="1347"/>
      <c r="P2907" s="1126"/>
    </row>
    <row r="2908" spans="1:257" s="2258" customFormat="1" ht="26.25" hidden="1" customHeight="1">
      <c r="A2908" s="1268" t="s">
        <v>7174</v>
      </c>
      <c r="B2908" s="2207" t="s">
        <v>7175</v>
      </c>
      <c r="C2908" s="2510">
        <v>5</v>
      </c>
      <c r="D2908" s="2208">
        <v>79000</v>
      </c>
      <c r="E2908" s="3824">
        <v>1</v>
      </c>
      <c r="F2908" s="2362">
        <v>0</v>
      </c>
      <c r="G2908" s="2471">
        <v>100</v>
      </c>
      <c r="H2908" s="3112" t="s">
        <v>9246</v>
      </c>
      <c r="I2908" s="3508"/>
      <c r="J2908" s="2612" t="s">
        <v>456</v>
      </c>
      <c r="K2908" s="2120" t="s">
        <v>3248</v>
      </c>
      <c r="L2908" s="2236" t="s">
        <v>6917</v>
      </c>
      <c r="M2908" s="3510" t="s">
        <v>6954</v>
      </c>
      <c r="N2908" s="3511" t="s">
        <v>6954</v>
      </c>
      <c r="O2908" s="2154" t="s">
        <v>4710</v>
      </c>
      <c r="P2908" s="2140" t="s">
        <v>8508</v>
      </c>
      <c r="IK2908" s="3829"/>
      <c r="IL2908" s="649"/>
      <c r="IM2908" s="649"/>
      <c r="IN2908" s="649"/>
      <c r="IO2908" s="649"/>
      <c r="IP2908" s="649"/>
      <c r="IQ2908" s="649"/>
      <c r="IR2908" s="649"/>
      <c r="IS2908" s="649"/>
      <c r="IT2908" s="649"/>
      <c r="IU2908" s="649"/>
      <c r="IV2908" s="649"/>
    </row>
    <row r="2909" spans="1:257" s="713" customFormat="1" ht="26.25" hidden="1" customHeight="1">
      <c r="A2909" s="1999"/>
      <c r="B2909" s="686" t="s">
        <v>7322</v>
      </c>
      <c r="C2909" s="597"/>
      <c r="D2909" s="1144">
        <v>5000</v>
      </c>
      <c r="E2909" s="1837"/>
      <c r="F2909" s="1585"/>
      <c r="G2909" s="4347"/>
      <c r="H2909" s="4050">
        <v>101</v>
      </c>
      <c r="I2909" s="3509"/>
      <c r="J2909" s="2614" t="s">
        <v>9112</v>
      </c>
      <c r="K2909" s="530"/>
      <c r="L2909" s="1545"/>
      <c r="M2909" s="832"/>
      <c r="N2909" s="2949"/>
      <c r="O2909" s="1388" t="s">
        <v>5346</v>
      </c>
      <c r="P2909" s="2669"/>
      <c r="IL2909" s="649"/>
      <c r="IM2909" s="649"/>
      <c r="IN2909" s="649"/>
      <c r="IO2909" s="649"/>
      <c r="IP2909" s="649"/>
      <c r="IQ2909" s="649"/>
      <c r="IR2909" s="649"/>
      <c r="IS2909" s="649"/>
      <c r="IT2909" s="649"/>
      <c r="IU2909" s="649"/>
      <c r="IV2909" s="649"/>
    </row>
    <row r="2910" spans="1:257" s="3829" customFormat="1" ht="26.25" hidden="1" customHeight="1">
      <c r="A2910" s="3955"/>
      <c r="B2910" s="3822"/>
      <c r="C2910" s="3987"/>
      <c r="D2910" s="2208"/>
      <c r="E2910" s="3824"/>
      <c r="F2910" s="2362"/>
      <c r="G2910" s="4431"/>
      <c r="H2910" s="4335"/>
      <c r="I2910" s="4250"/>
      <c r="J2910" s="3797"/>
      <c r="K2910" s="3845"/>
      <c r="L2910" s="3978"/>
      <c r="M2910" s="4251"/>
      <c r="N2910" s="4252"/>
      <c r="O2910" s="3885"/>
      <c r="P2910" s="4432"/>
      <c r="IL2910" s="649"/>
      <c r="IM2910" s="649"/>
      <c r="IN2910" s="649"/>
      <c r="IO2910" s="649"/>
      <c r="IP2910" s="649"/>
      <c r="IQ2910" s="649"/>
      <c r="IR2910" s="649"/>
      <c r="IS2910" s="649"/>
      <c r="IT2910" s="649"/>
      <c r="IU2910" s="649"/>
      <c r="IV2910" s="649"/>
      <c r="IW2910" s="2258"/>
    </row>
    <row r="2911" spans="1:257" s="713" customFormat="1" ht="26.25" hidden="1" customHeight="1">
      <c r="A2911" s="1076"/>
      <c r="B2911" s="686"/>
      <c r="C2911" s="597"/>
      <c r="D2911" s="1144"/>
      <c r="E2911" s="1837"/>
      <c r="F2911" s="1585"/>
      <c r="G2911" s="4433"/>
      <c r="H2911" s="4050"/>
      <c r="I2911" s="3509"/>
      <c r="J2911" s="2614"/>
      <c r="K2911" s="530"/>
      <c r="L2911" s="1545"/>
      <c r="M2911" s="832"/>
      <c r="N2911" s="2949"/>
      <c r="O2911" s="1388"/>
      <c r="P2911" s="2669"/>
      <c r="IL2911" s="649"/>
      <c r="IM2911" s="649"/>
      <c r="IN2911" s="649"/>
      <c r="IO2911" s="649"/>
      <c r="IP2911" s="649"/>
      <c r="IQ2911" s="649"/>
      <c r="IR2911" s="649"/>
      <c r="IS2911" s="649"/>
      <c r="IT2911" s="649"/>
      <c r="IU2911" s="649"/>
      <c r="IV2911" s="649"/>
    </row>
    <row r="2912" spans="1:257" s="2258" customFormat="1" ht="26.25" hidden="1" customHeight="1">
      <c r="A2912" s="1268" t="s">
        <v>3875</v>
      </c>
      <c r="B2912" s="2207" t="s">
        <v>236</v>
      </c>
      <c r="C2912" s="2510">
        <v>10</v>
      </c>
      <c r="D2912" s="2158">
        <v>69000</v>
      </c>
      <c r="E2912" s="3967">
        <v>1</v>
      </c>
      <c r="F2912" s="2362">
        <v>1</v>
      </c>
      <c r="G2912" s="2471" t="s">
        <v>8644</v>
      </c>
      <c r="H2912" s="2254" t="s">
        <v>4606</v>
      </c>
      <c r="I2912" s="3508"/>
      <c r="J2912" s="2612" t="s">
        <v>26</v>
      </c>
      <c r="K2912" s="2120" t="s">
        <v>32</v>
      </c>
      <c r="L2912" s="2236" t="s">
        <v>640</v>
      </c>
      <c r="M2912" s="2511"/>
      <c r="N2912" s="2948"/>
      <c r="O2912" s="2130" t="s">
        <v>1238</v>
      </c>
      <c r="P2912" s="2140"/>
      <c r="IK2912" s="3829"/>
      <c r="IL2912" s="649"/>
      <c r="IM2912" s="649"/>
      <c r="IN2912" s="649"/>
      <c r="IO2912" s="649"/>
      <c r="IP2912" s="649"/>
      <c r="IQ2912" s="649"/>
      <c r="IR2912" s="649"/>
      <c r="IS2912" s="649"/>
      <c r="IT2912" s="649"/>
      <c r="IU2912" s="649"/>
      <c r="IV2912" s="649"/>
    </row>
    <row r="2913" spans="1:256" s="713" customFormat="1" ht="26.25" hidden="1" customHeight="1">
      <c r="A2913" s="1999"/>
      <c r="B2913" s="686" t="s">
        <v>4605</v>
      </c>
      <c r="C2913" s="597"/>
      <c r="D2913" s="790">
        <v>7000</v>
      </c>
      <c r="E2913" s="1832"/>
      <c r="F2913" s="1585"/>
      <c r="G2913" s="4347" t="s">
        <v>8751</v>
      </c>
      <c r="H2913" s="1002">
        <v>101</v>
      </c>
      <c r="I2913" s="3509"/>
      <c r="J2913" s="2614" t="s">
        <v>4389</v>
      </c>
      <c r="K2913" s="530"/>
      <c r="L2913" s="1545"/>
      <c r="M2913" s="832"/>
      <c r="N2913" s="2949"/>
      <c r="O2913" s="1381" t="s">
        <v>2610</v>
      </c>
      <c r="P2913" s="805"/>
      <c r="IL2913" s="649"/>
      <c r="IM2913" s="649"/>
      <c r="IN2913" s="649"/>
      <c r="IO2913" s="649"/>
      <c r="IP2913" s="649"/>
      <c r="IQ2913" s="649"/>
      <c r="IR2913" s="649"/>
      <c r="IS2913" s="649"/>
      <c r="IT2913" s="649"/>
      <c r="IU2913" s="649"/>
      <c r="IV2913" s="649"/>
    </row>
    <row r="2914" spans="1:256" s="649" customFormat="1" ht="26.25" hidden="1" customHeight="1">
      <c r="A2914" s="2248" t="s">
        <v>6611</v>
      </c>
      <c r="B2914" s="2207" t="s">
        <v>7024</v>
      </c>
      <c r="C2914" s="2510">
        <v>4</v>
      </c>
      <c r="D2914" s="2208">
        <v>74000</v>
      </c>
      <c r="E2914" s="3824">
        <v>0</v>
      </c>
      <c r="F2914" s="2362">
        <v>1</v>
      </c>
      <c r="G2914" s="2471"/>
      <c r="H2914" s="3112" t="s">
        <v>7026</v>
      </c>
      <c r="I2914" s="3508"/>
      <c r="J2914" s="2612" t="s">
        <v>219</v>
      </c>
      <c r="K2914" s="2120" t="s">
        <v>4743</v>
      </c>
      <c r="L2914" s="2236" t="s">
        <v>904</v>
      </c>
      <c r="M2914" s="2389" t="s">
        <v>1991</v>
      </c>
      <c r="N2914" s="2954" t="s">
        <v>1991</v>
      </c>
      <c r="O2914" s="2130" t="s">
        <v>1292</v>
      </c>
      <c r="P2914" s="2140" t="s">
        <v>7027</v>
      </c>
    </row>
    <row r="2915" spans="1:256" s="649" customFormat="1" ht="26.25" hidden="1" customHeight="1">
      <c r="A2915" s="1076"/>
      <c r="B2915" s="686" t="s">
        <v>7025</v>
      </c>
      <c r="C2915" s="597"/>
      <c r="D2915" s="1144">
        <v>10000</v>
      </c>
      <c r="E2915" s="1837"/>
      <c r="F2915" s="1585"/>
      <c r="G2915" s="2435"/>
      <c r="H2915" s="2563">
        <v>101</v>
      </c>
      <c r="I2915" s="3509"/>
      <c r="J2915" s="2614" t="s">
        <v>6787</v>
      </c>
      <c r="K2915" s="530"/>
      <c r="L2915" s="1545"/>
      <c r="M2915" s="832"/>
      <c r="N2915" s="2949"/>
      <c r="O2915" s="1348" t="s">
        <v>4057</v>
      </c>
      <c r="P2915" s="805" t="s">
        <v>7028</v>
      </c>
    </row>
    <row r="2916" spans="1:256" s="649" customFormat="1" ht="26.25" hidden="1" customHeight="1">
      <c r="A2916" s="1245"/>
      <c r="B2916" s="679"/>
      <c r="C2916" s="668"/>
      <c r="D2916" s="1146"/>
      <c r="E2916" s="1836"/>
      <c r="F2916" s="1648"/>
      <c r="G2916" s="2434"/>
      <c r="H2916" s="2562"/>
      <c r="I2916" s="3501"/>
      <c r="J2916" s="2613"/>
      <c r="K2916" s="529"/>
      <c r="L2916" s="1546"/>
      <c r="M2916" s="855"/>
      <c r="N2916" s="2950"/>
      <c r="O2916" s="1347"/>
      <c r="P2916" s="1126"/>
    </row>
    <row r="2917" spans="1:256" s="649" customFormat="1" ht="26.25" hidden="1" customHeight="1">
      <c r="A2917" s="1245"/>
      <c r="B2917" s="679"/>
      <c r="C2917" s="668"/>
      <c r="D2917" s="1146"/>
      <c r="E2917" s="1836"/>
      <c r="F2917" s="1648"/>
      <c r="G2917" s="2434"/>
      <c r="H2917" s="2562"/>
      <c r="I2917" s="3501"/>
      <c r="J2917" s="2613"/>
      <c r="K2917" s="529"/>
      <c r="L2917" s="1546"/>
      <c r="M2917" s="855"/>
      <c r="N2917" s="2950"/>
      <c r="O2917" s="1347"/>
      <c r="P2917" s="1126"/>
    </row>
    <row r="2918" spans="1:256" s="649" customFormat="1" ht="26.25" hidden="1" customHeight="1">
      <c r="A2918" s="2248" t="s">
        <v>6611</v>
      </c>
      <c r="B2918" s="2207" t="s">
        <v>7061</v>
      </c>
      <c r="C2918" s="2510">
        <v>7</v>
      </c>
      <c r="D2918" s="2208">
        <v>68000</v>
      </c>
      <c r="E2918" s="3824">
        <v>0</v>
      </c>
      <c r="F2918" s="2362">
        <v>0</v>
      </c>
      <c r="G2918" s="2471"/>
      <c r="H2918" s="2793" t="s">
        <v>7092</v>
      </c>
      <c r="I2918" s="3508"/>
      <c r="J2918" s="2612" t="s">
        <v>555</v>
      </c>
      <c r="K2918" s="2120" t="s">
        <v>3248</v>
      </c>
      <c r="L2918" s="2236" t="s">
        <v>771</v>
      </c>
      <c r="M2918" s="2511"/>
      <c r="N2918" s="2948"/>
      <c r="O2918" s="2130" t="s">
        <v>1292</v>
      </c>
      <c r="P2918" s="2140"/>
    </row>
    <row r="2919" spans="1:256" s="649" customFormat="1" ht="26.25" hidden="1" customHeight="1">
      <c r="A2919" s="1245"/>
      <c r="B2919" s="686" t="s">
        <v>7062</v>
      </c>
      <c r="C2919" s="597"/>
      <c r="D2919" s="1144">
        <v>8000</v>
      </c>
      <c r="E2919" s="1837"/>
      <c r="F2919" s="1585"/>
      <c r="G2919" s="2435"/>
      <c r="H2919" s="2563">
        <v>1101</v>
      </c>
      <c r="I2919" s="3509"/>
      <c r="J2919" s="2614" t="s">
        <v>7063</v>
      </c>
      <c r="K2919" s="530"/>
      <c r="L2919" s="1545"/>
      <c r="M2919" s="832"/>
      <c r="N2919" s="2949"/>
      <c r="O2919" s="1348" t="s">
        <v>4057</v>
      </c>
      <c r="P2919" s="805"/>
    </row>
    <row r="2920" spans="1:256" s="152" customFormat="1" ht="26.25" customHeight="1">
      <c r="A2920" s="1641" t="s">
        <v>3847</v>
      </c>
      <c r="B2920" s="245" t="s">
        <v>998</v>
      </c>
      <c r="C2920" s="243">
        <v>4</v>
      </c>
      <c r="D2920" s="5164"/>
      <c r="E2920" s="5331"/>
      <c r="F2920" s="2402"/>
      <c r="G2920" s="2433"/>
      <c r="H2920" s="3114" t="s">
        <v>6399</v>
      </c>
      <c r="I2920" s="3186"/>
      <c r="J2920" s="2506"/>
      <c r="K2920" s="2286"/>
      <c r="L2920" s="3385" t="s">
        <v>746</v>
      </c>
      <c r="M2920" s="3226" t="s">
        <v>2001</v>
      </c>
      <c r="N2920" s="2943" t="s">
        <v>1991</v>
      </c>
      <c r="O2920" s="2285" t="s">
        <v>1236</v>
      </c>
      <c r="P2920" s="2381"/>
    </row>
    <row r="2921" spans="1:256" s="152" customFormat="1" ht="26.25" customHeight="1">
      <c r="A2921" s="1243"/>
      <c r="B2921" s="1040" t="s">
        <v>1914</v>
      </c>
      <c r="C2921" s="244"/>
      <c r="D2921" s="5171"/>
      <c r="E2921" s="1830"/>
      <c r="F2921" s="1857"/>
      <c r="G2921" s="2470"/>
      <c r="H2921" s="3115" t="s">
        <v>1871</v>
      </c>
      <c r="I2921" s="1461"/>
      <c r="J2921" s="602"/>
      <c r="K2921" s="138"/>
      <c r="L2921" s="1544"/>
      <c r="M2921" s="833"/>
      <c r="N2921" s="2955"/>
      <c r="O2921" s="5686" t="s">
        <v>10724</v>
      </c>
      <c r="P2921" s="514"/>
    </row>
    <row r="2922" spans="1:256" s="649" customFormat="1" ht="36" customHeight="1">
      <c r="A2922" s="1151"/>
      <c r="B2922" s="679"/>
      <c r="C2922" s="668"/>
      <c r="D2922" s="1146"/>
      <c r="E2922" s="1836"/>
      <c r="F2922" s="1648"/>
      <c r="G2922" s="2434"/>
      <c r="H2922" s="3110"/>
      <c r="I2922" s="3501"/>
      <c r="J2922" s="2613"/>
      <c r="K2922" s="529"/>
      <c r="L2922" s="1546"/>
      <c r="M2922" s="855"/>
      <c r="N2922" s="2950"/>
      <c r="O2922" s="1363"/>
      <c r="P2922" s="1126"/>
    </row>
    <row r="2923" spans="1:256" s="649" customFormat="1" ht="26.25" customHeight="1">
      <c r="A2923" s="1151"/>
      <c r="B2923" s="679"/>
      <c r="C2923" s="668"/>
      <c r="D2923" s="1146"/>
      <c r="E2923" s="1836"/>
      <c r="F2923" s="1648"/>
      <c r="G2923" s="2434"/>
      <c r="H2923" s="3110"/>
      <c r="I2923" s="3501"/>
      <c r="J2923" s="2613"/>
      <c r="K2923" s="529"/>
      <c r="L2923" s="1546"/>
      <c r="M2923" s="855"/>
      <c r="N2923" s="2950"/>
      <c r="O2923" s="1363"/>
      <c r="P2923" s="1126"/>
    </row>
    <row r="2924" spans="1:256" s="649" customFormat="1" ht="26.25" hidden="1" customHeight="1">
      <c r="A2924" s="1151" t="s">
        <v>3847</v>
      </c>
      <c r="B2924" s="684" t="s">
        <v>3163</v>
      </c>
      <c r="C2924" s="594">
        <v>9</v>
      </c>
      <c r="D2924" s="2208">
        <v>90000</v>
      </c>
      <c r="E2924" s="3824">
        <v>1</v>
      </c>
      <c r="F2924" s="2362">
        <v>0</v>
      </c>
      <c r="G2924" s="3977">
        <v>100</v>
      </c>
      <c r="H2924" s="2793" t="s">
        <v>6843</v>
      </c>
      <c r="I2924" s="3508" t="s">
        <v>2296</v>
      </c>
      <c r="J2924" s="2612" t="s">
        <v>219</v>
      </c>
      <c r="K2924" s="2120" t="s">
        <v>3248</v>
      </c>
      <c r="L2924" s="2236" t="s">
        <v>6938</v>
      </c>
      <c r="M2924" s="2389" t="s">
        <v>1991</v>
      </c>
      <c r="N2924" s="2954" t="s">
        <v>1991</v>
      </c>
      <c r="O2924" s="2154" t="s">
        <v>4710</v>
      </c>
      <c r="P2924" s="2140" t="s">
        <v>9036</v>
      </c>
    </row>
    <row r="2925" spans="1:256" s="649" customFormat="1" ht="26.25" hidden="1" customHeight="1">
      <c r="A2925" s="1151"/>
      <c r="B2925" s="686" t="s">
        <v>6027</v>
      </c>
      <c r="C2925" s="597"/>
      <c r="D2925" s="1144">
        <v>4000</v>
      </c>
      <c r="E2925" s="1837"/>
      <c r="F2925" s="1585"/>
      <c r="G2925" s="2435"/>
      <c r="H2925" s="4837" t="s">
        <v>9608</v>
      </c>
      <c r="I2925" s="3509"/>
      <c r="J2925" s="2614" t="s">
        <v>3164</v>
      </c>
      <c r="K2925" s="530"/>
      <c r="L2925" s="1545"/>
      <c r="M2925" s="832"/>
      <c r="N2925" s="2949"/>
      <c r="O2925" s="1388" t="s">
        <v>5346</v>
      </c>
      <c r="P2925" s="805"/>
    </row>
    <row r="2926" spans="1:256" ht="26.25" hidden="1" customHeight="1">
      <c r="A2926" s="54"/>
      <c r="B2926" s="77"/>
      <c r="C2926" s="63"/>
      <c r="D2926" s="470"/>
      <c r="E2926" s="1821"/>
      <c r="F2926" s="65"/>
      <c r="G2926" s="2469"/>
      <c r="H2926" s="3116"/>
      <c r="I2926" s="1462"/>
      <c r="J2926" s="116"/>
      <c r="K2926" s="117"/>
      <c r="L2926" s="1543"/>
      <c r="M2926" s="831"/>
      <c r="N2926" s="2952"/>
      <c r="O2926" s="1389"/>
      <c r="P2926" s="1136"/>
    </row>
    <row r="2927" spans="1:256" ht="26.25" hidden="1" customHeight="1">
      <c r="A2927" s="54"/>
      <c r="B2927" s="114"/>
      <c r="C2927" s="43"/>
      <c r="D2927" s="498"/>
      <c r="E2927" s="1822"/>
      <c r="F2927" s="432"/>
      <c r="G2927" s="2436"/>
      <c r="H2927" s="3117"/>
      <c r="I2927" s="613"/>
      <c r="J2927" s="2611"/>
      <c r="K2927" s="2601"/>
      <c r="L2927" s="1542"/>
      <c r="M2927" s="830"/>
      <c r="N2927" s="2956"/>
      <c r="O2927" s="1388"/>
      <c r="P2927" s="505"/>
    </row>
    <row r="2928" spans="1:256" ht="26.25" hidden="1" customHeight="1">
      <c r="A2928" s="54" t="s">
        <v>3847</v>
      </c>
      <c r="B2928" s="2160" t="s">
        <v>588</v>
      </c>
      <c r="C2928" s="2149">
        <v>7</v>
      </c>
      <c r="D2928" s="2327">
        <v>86000</v>
      </c>
      <c r="E2928" s="4047">
        <v>1</v>
      </c>
      <c r="F2928" s="2239">
        <v>0</v>
      </c>
      <c r="G2928" s="3767"/>
      <c r="H2928" s="3106" t="s">
        <v>4793</v>
      </c>
      <c r="I2928" s="2183" t="s">
        <v>24</v>
      </c>
      <c r="J2928" s="2610" t="s">
        <v>25</v>
      </c>
      <c r="K2928" s="2600" t="s">
        <v>3248</v>
      </c>
      <c r="L2928" s="2127" t="s">
        <v>4795</v>
      </c>
      <c r="M2928" s="2184"/>
      <c r="N2928" s="2957"/>
      <c r="O2928" s="2130" t="s">
        <v>1238</v>
      </c>
      <c r="P2928" s="2126" t="s">
        <v>4796</v>
      </c>
    </row>
    <row r="2929" spans="1:16" ht="26.25" hidden="1" customHeight="1">
      <c r="A2929" s="54"/>
      <c r="B2929" s="114" t="s">
        <v>4792</v>
      </c>
      <c r="C2929" s="43"/>
      <c r="D2929" s="498">
        <v>3000</v>
      </c>
      <c r="E2929" s="1822"/>
      <c r="F2929" s="432"/>
      <c r="G2929" s="2436"/>
      <c r="H2929" s="3117" t="s">
        <v>7796</v>
      </c>
      <c r="I2929" s="613"/>
      <c r="J2929" s="2611" t="s">
        <v>4794</v>
      </c>
      <c r="K2929" s="2601"/>
      <c r="L2929" s="1542"/>
      <c r="M2929" s="830"/>
      <c r="N2929" s="2956"/>
      <c r="O2929" s="1348" t="s">
        <v>3834</v>
      </c>
      <c r="P2929" s="318" t="s">
        <v>4797</v>
      </c>
    </row>
    <row r="2930" spans="1:16" ht="26.25" hidden="1" customHeight="1">
      <c r="A2930" s="54"/>
      <c r="B2930" s="77"/>
      <c r="C2930" s="63"/>
      <c r="D2930" s="470"/>
      <c r="E2930" s="1821"/>
      <c r="F2930" s="65"/>
      <c r="G2930" s="2469"/>
      <c r="H2930" s="3116"/>
      <c r="I2930" s="1462"/>
      <c r="J2930" s="116"/>
      <c r="K2930" s="117"/>
      <c r="L2930" s="1543"/>
      <c r="M2930" s="831"/>
      <c r="N2930" s="2952"/>
      <c r="O2930" s="1389"/>
      <c r="P2930" s="1136"/>
    </row>
    <row r="2931" spans="1:16" ht="26.25" hidden="1" customHeight="1">
      <c r="A2931" s="54"/>
      <c r="B2931" s="114"/>
      <c r="C2931" s="43"/>
      <c r="D2931" s="498"/>
      <c r="E2931" s="1822"/>
      <c r="F2931" s="432"/>
      <c r="G2931" s="2436"/>
      <c r="H2931" s="3117"/>
      <c r="I2931" s="613"/>
      <c r="J2931" s="2611"/>
      <c r="K2931" s="2601"/>
      <c r="L2931" s="1542"/>
      <c r="M2931" s="830"/>
      <c r="N2931" s="2956"/>
      <c r="O2931" s="1388"/>
      <c r="P2931" s="505"/>
    </row>
    <row r="2932" spans="1:16" ht="26.25" hidden="1" customHeight="1">
      <c r="A2932" s="54"/>
      <c r="B2932" s="76" t="s">
        <v>236</v>
      </c>
      <c r="C2932" s="106">
        <v>4</v>
      </c>
      <c r="D2932" s="2204">
        <v>120000</v>
      </c>
      <c r="E2932" s="4047">
        <v>1</v>
      </c>
      <c r="F2932" s="2239">
        <v>1</v>
      </c>
      <c r="G2932" s="2468"/>
      <c r="H2932" s="2144" t="s">
        <v>1337</v>
      </c>
      <c r="I2932" s="2183" t="s">
        <v>24</v>
      </c>
      <c r="J2932" s="2610" t="s">
        <v>2735</v>
      </c>
      <c r="K2932" s="2600" t="s">
        <v>32</v>
      </c>
      <c r="L2932" s="2127" t="s">
        <v>901</v>
      </c>
      <c r="M2932" s="2389" t="s">
        <v>2487</v>
      </c>
      <c r="N2932" s="2954" t="s">
        <v>1991</v>
      </c>
      <c r="O2932" s="2130" t="s">
        <v>1238</v>
      </c>
      <c r="P2932" s="2126"/>
    </row>
    <row r="2933" spans="1:16" ht="26.25" hidden="1" customHeight="1">
      <c r="A2933" s="54"/>
      <c r="B2933" s="114" t="s">
        <v>1336</v>
      </c>
      <c r="C2933" s="43"/>
      <c r="D2933" s="469">
        <v>5000</v>
      </c>
      <c r="E2933" s="1822"/>
      <c r="F2933" s="432"/>
      <c r="G2933" s="2436"/>
      <c r="H2933" s="1161">
        <v>805</v>
      </c>
      <c r="I2933" s="613"/>
      <c r="J2933" s="2611" t="s">
        <v>4855</v>
      </c>
      <c r="K2933" s="2601"/>
      <c r="L2933" s="1542"/>
      <c r="M2933" s="703" t="s">
        <v>8523</v>
      </c>
      <c r="N2933" s="2949"/>
      <c r="O2933" s="1348" t="s">
        <v>2610</v>
      </c>
      <c r="P2933" s="318"/>
    </row>
    <row r="2934" spans="1:16" s="649" customFormat="1" ht="26.25" hidden="1" customHeight="1">
      <c r="A2934" s="1151"/>
      <c r="B2934" s="679"/>
      <c r="C2934" s="668"/>
      <c r="D2934" s="1146"/>
      <c r="E2934" s="1836"/>
      <c r="F2934" s="1648"/>
      <c r="G2934" s="2434"/>
      <c r="H2934" s="3110"/>
      <c r="I2934" s="3501"/>
      <c r="J2934" s="2613"/>
      <c r="K2934" s="529"/>
      <c r="L2934" s="1546"/>
      <c r="M2934" s="855"/>
      <c r="N2934" s="2950"/>
      <c r="O2934" s="1363"/>
      <c r="P2934" s="1126"/>
    </row>
    <row r="2935" spans="1:16" s="649" customFormat="1" ht="26.25" hidden="1" customHeight="1">
      <c r="A2935" s="1151"/>
      <c r="B2935" s="679"/>
      <c r="C2935" s="668"/>
      <c r="D2935" s="1146"/>
      <c r="E2935" s="1836"/>
      <c r="F2935" s="1648"/>
      <c r="G2935" s="2434"/>
      <c r="H2935" s="3110"/>
      <c r="I2935" s="3501"/>
      <c r="J2935" s="2613"/>
      <c r="K2935" s="529"/>
      <c r="L2935" s="1546"/>
      <c r="M2935" s="855"/>
      <c r="N2935" s="2950"/>
      <c r="O2935" s="1363"/>
      <c r="P2935" s="1126"/>
    </row>
    <row r="2936" spans="1:16" ht="26.25" hidden="1" customHeight="1">
      <c r="A2936" s="54"/>
      <c r="B2936" s="76" t="s">
        <v>588</v>
      </c>
      <c r="C2936" s="106">
        <v>2</v>
      </c>
      <c r="D2936" s="2204"/>
      <c r="E2936" s="4047"/>
      <c r="F2936" s="2239"/>
      <c r="G2936" s="2468"/>
      <c r="H2936" s="2144" t="s">
        <v>1204</v>
      </c>
      <c r="I2936" s="2183"/>
      <c r="J2936" s="2610" t="s">
        <v>3420</v>
      </c>
      <c r="K2936" s="2600" t="s">
        <v>32</v>
      </c>
      <c r="L2936" s="2127" t="s">
        <v>1191</v>
      </c>
      <c r="M2936" s="2129"/>
      <c r="N2936" s="2942"/>
      <c r="O2936" s="2154"/>
      <c r="P2936" s="2128"/>
    </row>
    <row r="2937" spans="1:16" ht="26.25" hidden="1" customHeight="1">
      <c r="A2937" s="54"/>
      <c r="B2937" s="114" t="s">
        <v>1190</v>
      </c>
      <c r="C2937" s="43"/>
      <c r="D2937" s="469"/>
      <c r="E2937" s="1822"/>
      <c r="F2937" s="432"/>
      <c r="G2937" s="2436"/>
      <c r="H2937" s="1161" t="s">
        <v>6643</v>
      </c>
      <c r="I2937" s="613"/>
      <c r="J2937" s="2611" t="s">
        <v>3421</v>
      </c>
      <c r="K2937" s="2601"/>
      <c r="L2937" s="1542"/>
      <c r="M2937" s="830"/>
      <c r="N2937" s="2951"/>
      <c r="O2937" s="1359"/>
      <c r="P2937" s="2654"/>
    </row>
    <row r="2938" spans="1:16" ht="26.25" hidden="1" customHeight="1">
      <c r="A2938" s="54"/>
      <c r="B2938" s="77"/>
      <c r="C2938" s="63"/>
      <c r="D2938" s="453"/>
      <c r="E2938" s="1821"/>
      <c r="F2938" s="65"/>
      <c r="G2938" s="2469"/>
      <c r="H2938" s="80"/>
      <c r="I2938" s="1462"/>
      <c r="J2938" s="116"/>
      <c r="K2938" s="117"/>
      <c r="L2938" s="1543"/>
      <c r="M2938" s="831"/>
      <c r="N2938" s="2952"/>
      <c r="O2938" s="1358"/>
      <c r="P2938" s="2650"/>
    </row>
    <row r="2939" spans="1:16" ht="26.25" hidden="1" customHeight="1">
      <c r="A2939" s="54"/>
      <c r="B2939" s="77"/>
      <c r="C2939" s="63"/>
      <c r="D2939" s="453"/>
      <c r="E2939" s="1821"/>
      <c r="F2939" s="65"/>
      <c r="G2939" s="2469"/>
      <c r="H2939" s="80"/>
      <c r="I2939" s="1462"/>
      <c r="J2939" s="116"/>
      <c r="K2939" s="117"/>
      <c r="L2939" s="1543"/>
      <c r="M2939" s="831"/>
      <c r="N2939" s="2952"/>
      <c r="O2939" s="1358"/>
      <c r="P2939" s="2650"/>
    </row>
    <row r="2940" spans="1:16" s="152" customFormat="1" ht="26.25" customHeight="1">
      <c r="A2940" s="1243" t="s">
        <v>3847</v>
      </c>
      <c r="B2940" s="502" t="s">
        <v>998</v>
      </c>
      <c r="C2940" s="243">
        <v>4</v>
      </c>
      <c r="D2940" s="5164"/>
      <c r="E2940" s="5331"/>
      <c r="F2940" s="2402"/>
      <c r="G2940" s="2433"/>
      <c r="H2940" s="3114" t="s">
        <v>6400</v>
      </c>
      <c r="I2940" s="3186"/>
      <c r="J2940" s="2506"/>
      <c r="K2940" s="2286"/>
      <c r="L2940" s="3385" t="s">
        <v>4177</v>
      </c>
      <c r="M2940" s="3407" t="s">
        <v>1991</v>
      </c>
      <c r="N2940" s="2379" t="s">
        <v>1996</v>
      </c>
      <c r="O2940" s="2285" t="s">
        <v>1236</v>
      </c>
      <c r="P2940" s="2381"/>
    </row>
    <row r="2941" spans="1:16" s="152" customFormat="1" ht="29.25" customHeight="1">
      <c r="A2941" s="1243"/>
      <c r="B2941" s="1040" t="s">
        <v>4167</v>
      </c>
      <c r="C2941" s="244"/>
      <c r="D2941" s="5171"/>
      <c r="E2941" s="1830"/>
      <c r="F2941" s="1857"/>
      <c r="G2941" s="2470"/>
      <c r="H2941" s="3115" t="s">
        <v>1871</v>
      </c>
      <c r="I2941" s="1461"/>
      <c r="J2941" s="602"/>
      <c r="K2941" s="138"/>
      <c r="L2941" s="1544"/>
      <c r="M2941" s="833"/>
      <c r="N2941" s="277" t="s">
        <v>1997</v>
      </c>
      <c r="O2941" s="5686" t="s">
        <v>10724</v>
      </c>
      <c r="P2941" s="514"/>
    </row>
    <row r="2942" spans="1:16" ht="29.25" customHeight="1">
      <c r="A2942" s="54"/>
      <c r="B2942" s="2160"/>
      <c r="C2942" s="3862"/>
      <c r="D2942" s="2204"/>
      <c r="E2942" s="4047"/>
      <c r="F2942" s="2239"/>
      <c r="G2942" s="2468"/>
      <c r="H2942" s="5455"/>
      <c r="I2942" s="3998"/>
      <c r="J2942" s="3819"/>
      <c r="K2942" s="3798"/>
      <c r="L2942" s="3865"/>
      <c r="M2942" s="3999"/>
      <c r="N2942" s="2957"/>
      <c r="O2942" s="2154"/>
      <c r="P2942" s="2128"/>
    </row>
    <row r="2943" spans="1:16" ht="29.25" customHeight="1">
      <c r="A2943" s="54"/>
      <c r="B2943" s="114"/>
      <c r="C2943" s="43"/>
      <c r="D2943" s="469"/>
      <c r="E2943" s="1822"/>
      <c r="F2943" s="432"/>
      <c r="G2943" s="2436"/>
      <c r="H2943" s="3117"/>
      <c r="I2943" s="613"/>
      <c r="J2943" s="2611"/>
      <c r="K2943" s="2601"/>
      <c r="L2943" s="1542"/>
      <c r="M2943" s="830"/>
      <c r="N2943" s="2951"/>
      <c r="O2943" s="1388"/>
      <c r="P2943" s="505"/>
    </row>
    <row r="2944" spans="1:16" ht="29.25" hidden="1" customHeight="1">
      <c r="A2944" s="54"/>
      <c r="B2944" s="76" t="s">
        <v>236</v>
      </c>
      <c r="C2944" s="106">
        <v>15</v>
      </c>
      <c r="D2944" s="2204">
        <v>127000</v>
      </c>
      <c r="E2944" s="4047"/>
      <c r="F2944" s="2239"/>
      <c r="G2944" s="2468" t="s">
        <v>854</v>
      </c>
      <c r="H2944" s="3106" t="s">
        <v>855</v>
      </c>
      <c r="I2944" s="2183" t="s">
        <v>24</v>
      </c>
      <c r="J2944" s="2610" t="s">
        <v>856</v>
      </c>
      <c r="K2944" s="2600" t="s">
        <v>73</v>
      </c>
      <c r="L2944" s="2127" t="s">
        <v>857</v>
      </c>
      <c r="M2944" s="2184"/>
      <c r="N2944" s="2957"/>
      <c r="O2944" s="2154"/>
      <c r="P2944" s="2128"/>
    </row>
    <row r="2945" spans="1:257" ht="29.25" hidden="1" customHeight="1">
      <c r="A2945" s="54"/>
      <c r="B2945" s="77" t="s">
        <v>853</v>
      </c>
      <c r="C2945" s="63"/>
      <c r="D2945" s="453">
        <v>8000</v>
      </c>
      <c r="E2945" s="1821"/>
      <c r="F2945" s="65"/>
      <c r="G2945" s="2469"/>
      <c r="H2945" s="80" t="s">
        <v>1592</v>
      </c>
      <c r="I2945" s="1462"/>
      <c r="J2945" s="116">
        <v>46.92</v>
      </c>
      <c r="K2945" s="117"/>
      <c r="L2945" s="1543"/>
      <c r="M2945" s="831"/>
      <c r="N2945" s="2952"/>
      <c r="O2945" s="1389"/>
      <c r="P2945" s="1136"/>
    </row>
    <row r="2946" spans="1:257" ht="29.25" hidden="1" customHeight="1">
      <c r="A2946" s="54"/>
      <c r="B2946" s="77"/>
      <c r="C2946" s="63"/>
      <c r="D2946" s="453"/>
      <c r="E2946" s="1821"/>
      <c r="F2946" s="65"/>
      <c r="G2946" s="2469"/>
      <c r="H2946" s="80"/>
      <c r="I2946" s="1462"/>
      <c r="J2946" s="116"/>
      <c r="K2946" s="117"/>
      <c r="L2946" s="1543"/>
      <c r="M2946" s="831"/>
      <c r="N2946" s="2952"/>
      <c r="O2946" s="1389"/>
      <c r="P2946" s="1136"/>
    </row>
    <row r="2947" spans="1:257" ht="29.25" hidden="1" customHeight="1">
      <c r="A2947" s="54"/>
      <c r="B2947" s="77"/>
      <c r="C2947" s="63"/>
      <c r="D2947" s="453"/>
      <c r="E2947" s="1821"/>
      <c r="F2947" s="65"/>
      <c r="G2947" s="2469"/>
      <c r="H2947" s="80"/>
      <c r="I2947" s="1462"/>
      <c r="J2947" s="116"/>
      <c r="K2947" s="117"/>
      <c r="L2947" s="1543"/>
      <c r="M2947" s="831"/>
      <c r="N2947" s="2952"/>
      <c r="O2947" s="1389"/>
      <c r="P2947" s="1136"/>
    </row>
    <row r="2948" spans="1:257" ht="29.25" hidden="1" customHeight="1">
      <c r="A2948" s="54" t="s">
        <v>5603</v>
      </c>
      <c r="B2948" s="2160" t="s">
        <v>5605</v>
      </c>
      <c r="C2948" s="2149">
        <v>15</v>
      </c>
      <c r="D2948" s="2204">
        <v>93000</v>
      </c>
      <c r="E2948" s="4047">
        <v>1</v>
      </c>
      <c r="F2948" s="2239">
        <v>0</v>
      </c>
      <c r="G2948" s="2468"/>
      <c r="H2948" s="2144" t="s">
        <v>5606</v>
      </c>
      <c r="I2948" s="3631" t="s">
        <v>24</v>
      </c>
      <c r="J2948" s="2147" t="s">
        <v>5607</v>
      </c>
      <c r="K2948" s="2600" t="s">
        <v>3248</v>
      </c>
      <c r="L2948" s="2127" t="s">
        <v>1171</v>
      </c>
      <c r="M2948" s="2129" t="s">
        <v>1991</v>
      </c>
      <c r="N2948" s="2942" t="s">
        <v>1991</v>
      </c>
      <c r="O2948" s="2119" t="s">
        <v>1535</v>
      </c>
      <c r="P2948" s="2126" t="s">
        <v>2438</v>
      </c>
    </row>
    <row r="2949" spans="1:257" ht="29.25" hidden="1" customHeight="1">
      <c r="A2949" s="54"/>
      <c r="B2949" s="77" t="s">
        <v>5604</v>
      </c>
      <c r="C2949" s="63"/>
      <c r="D2949" s="453">
        <v>10000</v>
      </c>
      <c r="E2949" s="1821"/>
      <c r="F2949" s="65"/>
      <c r="G2949" s="2469"/>
      <c r="H2949" s="80">
        <v>602</v>
      </c>
      <c r="I2949" s="3633"/>
      <c r="J2949" s="206" t="s">
        <v>5608</v>
      </c>
      <c r="K2949" s="117"/>
      <c r="L2949" s="1543"/>
      <c r="M2949" s="831"/>
      <c r="N2949" s="2952"/>
      <c r="O2949" s="1363" t="s">
        <v>4224</v>
      </c>
      <c r="P2949" s="1114"/>
    </row>
    <row r="2950" spans="1:257" s="3982" customFormat="1" ht="29.25" hidden="1" customHeight="1">
      <c r="A2950" s="3856" t="s">
        <v>3847</v>
      </c>
      <c r="B2950" s="3861" t="s">
        <v>588</v>
      </c>
      <c r="C2950" s="3862">
        <v>5</v>
      </c>
      <c r="D2950" s="2204">
        <v>130000</v>
      </c>
      <c r="E2950" s="4047">
        <v>1</v>
      </c>
      <c r="F2950" s="2239">
        <v>1</v>
      </c>
      <c r="G2950" s="3863"/>
      <c r="H2950" s="3799" t="s">
        <v>8333</v>
      </c>
      <c r="I2950" s="3998" t="s">
        <v>2296</v>
      </c>
      <c r="J2950" s="3819" t="s">
        <v>828</v>
      </c>
      <c r="K2950" s="3798" t="s">
        <v>3248</v>
      </c>
      <c r="L2950" s="3865" t="s">
        <v>636</v>
      </c>
      <c r="M2950" s="3866" t="s">
        <v>1991</v>
      </c>
      <c r="N2950" s="3867" t="s">
        <v>1991</v>
      </c>
      <c r="O2950" s="2130" t="s">
        <v>1238</v>
      </c>
      <c r="P2950" s="4057"/>
      <c r="IL2950"/>
      <c r="IM2950"/>
      <c r="IN2950"/>
      <c r="IO2950"/>
      <c r="IP2950"/>
      <c r="IQ2950"/>
      <c r="IR2950"/>
      <c r="IS2950"/>
      <c r="IT2950"/>
      <c r="IU2950"/>
      <c r="IV2950"/>
      <c r="IW2950" s="2393"/>
    </row>
    <row r="2951" spans="1:257" s="348" customFormat="1" ht="29.25" hidden="1" customHeight="1">
      <c r="A2951" s="1029"/>
      <c r="B2951" s="114" t="s">
        <v>8306</v>
      </c>
      <c r="C2951" s="43"/>
      <c r="D2951" s="469">
        <v>9000</v>
      </c>
      <c r="E2951" s="1822"/>
      <c r="F2951" s="432"/>
      <c r="G2951" s="2436"/>
      <c r="H2951" s="1161">
        <v>305</v>
      </c>
      <c r="I2951" s="613" t="s">
        <v>9357</v>
      </c>
      <c r="J2951" s="2611" t="s">
        <v>8304</v>
      </c>
      <c r="K2951" s="2601"/>
      <c r="L2951" s="1542"/>
      <c r="M2951" s="830"/>
      <c r="N2951" s="2951"/>
      <c r="O2951" s="1348" t="s">
        <v>3834</v>
      </c>
      <c r="P2951" s="318"/>
      <c r="IL2951"/>
      <c r="IM2951"/>
      <c r="IN2951"/>
      <c r="IO2951"/>
      <c r="IP2951"/>
      <c r="IQ2951"/>
      <c r="IR2951"/>
      <c r="IS2951"/>
      <c r="IT2951"/>
      <c r="IU2951"/>
      <c r="IV2951"/>
    </row>
    <row r="2952" spans="1:257" ht="29.25" hidden="1" customHeight="1">
      <c r="A2952" s="54"/>
      <c r="B2952" s="77"/>
      <c r="C2952" s="63"/>
      <c r="D2952" s="453"/>
      <c r="E2952" s="1821"/>
      <c r="F2952" s="65"/>
      <c r="G2952" s="2469"/>
      <c r="H2952" s="80"/>
      <c r="I2952" s="1462"/>
      <c r="J2952" s="116"/>
      <c r="K2952" s="117"/>
      <c r="L2952" s="1543"/>
      <c r="M2952" s="831"/>
      <c r="N2952" s="2952"/>
      <c r="O2952" s="1389"/>
      <c r="P2952" s="1136"/>
    </row>
    <row r="2953" spans="1:257" ht="29.25" hidden="1" customHeight="1">
      <c r="A2953" s="54"/>
      <c r="B2953" s="77"/>
      <c r="C2953" s="63"/>
      <c r="D2953" s="453"/>
      <c r="E2953" s="1821"/>
      <c r="F2953" s="65"/>
      <c r="G2953" s="2469"/>
      <c r="H2953" s="80"/>
      <c r="I2953" s="1462"/>
      <c r="J2953" s="116"/>
      <c r="K2953" s="117"/>
      <c r="L2953" s="1543"/>
      <c r="M2953" s="831"/>
      <c r="N2953" s="2952"/>
      <c r="O2953" s="1389"/>
      <c r="P2953" s="1136"/>
    </row>
    <row r="2954" spans="1:257" s="45" customFormat="1" ht="29.25" hidden="1" customHeight="1">
      <c r="A2954" s="50" t="s">
        <v>3847</v>
      </c>
      <c r="B2954" s="949" t="s">
        <v>324</v>
      </c>
      <c r="C2954" s="5">
        <v>8</v>
      </c>
      <c r="D2954" s="2327">
        <v>86000</v>
      </c>
      <c r="E2954" s="4047">
        <v>1</v>
      </c>
      <c r="F2954" s="2239">
        <v>0</v>
      </c>
      <c r="G2954" s="3863">
        <v>100</v>
      </c>
      <c r="H2954" s="3857" t="s">
        <v>8207</v>
      </c>
      <c r="I2954" s="3998" t="s">
        <v>24</v>
      </c>
      <c r="J2954" s="3819" t="s">
        <v>555</v>
      </c>
      <c r="K2954" s="3798" t="s">
        <v>3248</v>
      </c>
      <c r="L2954" s="3865" t="s">
        <v>636</v>
      </c>
      <c r="M2954" s="2129" t="s">
        <v>1991</v>
      </c>
      <c r="N2954" s="2942" t="s">
        <v>1991</v>
      </c>
      <c r="O2954" s="2154" t="s">
        <v>4710</v>
      </c>
      <c r="P2954" s="3935" t="s">
        <v>5445</v>
      </c>
    </row>
    <row r="2955" spans="1:257" s="45" customFormat="1" ht="24.75" hidden="1" customHeight="1">
      <c r="A2955" s="762"/>
      <c r="B2955" s="950" t="s">
        <v>334</v>
      </c>
      <c r="C2955" s="43"/>
      <c r="D2955" s="498">
        <v>4000</v>
      </c>
      <c r="E2955" s="1822"/>
      <c r="F2955" s="432"/>
      <c r="G2955" s="2436"/>
      <c r="H2955" s="1027">
        <v>102</v>
      </c>
      <c r="I2955" s="613"/>
      <c r="J2955" s="2611" t="s">
        <v>9445</v>
      </c>
      <c r="K2955" s="2601"/>
      <c r="L2955" s="1542"/>
      <c r="M2955" s="830"/>
      <c r="N2955" s="2951"/>
      <c r="O2955" s="1388" t="s">
        <v>5346</v>
      </c>
      <c r="P2955" s="805"/>
    </row>
    <row r="2956" spans="1:257" s="2274" customFormat="1" ht="29.25" hidden="1" customHeight="1">
      <c r="A2956" s="3856"/>
      <c r="B2956" s="3799" t="s">
        <v>236</v>
      </c>
      <c r="C2956" s="2145">
        <v>5</v>
      </c>
      <c r="D2956" s="4927">
        <v>59000</v>
      </c>
      <c r="E2956" s="3945">
        <v>2</v>
      </c>
      <c r="F2956" s="5260">
        <v>0</v>
      </c>
      <c r="G2956" s="2132"/>
      <c r="H2956" s="2144" t="s">
        <v>7884</v>
      </c>
      <c r="I2956" s="3643" t="s">
        <v>410</v>
      </c>
      <c r="J2956" s="2600" t="s">
        <v>456</v>
      </c>
      <c r="K2956" s="2600" t="s">
        <v>32</v>
      </c>
      <c r="L2956" s="2134" t="s">
        <v>7885</v>
      </c>
      <c r="M2956" s="2600" t="s">
        <v>1991</v>
      </c>
      <c r="N2956" s="2608" t="s">
        <v>1991</v>
      </c>
      <c r="O2956" s="2130" t="s">
        <v>1238</v>
      </c>
      <c r="P2956" s="2133" t="s">
        <v>7886</v>
      </c>
      <c r="IK2956" s="3821"/>
      <c r="IL2956" s="3"/>
      <c r="IM2956" s="3"/>
      <c r="IN2956" s="3"/>
      <c r="IO2956" s="3"/>
      <c r="IP2956" s="3"/>
      <c r="IQ2956" s="3"/>
      <c r="IR2956" s="3"/>
      <c r="IS2956" s="3"/>
      <c r="IT2956" s="3"/>
      <c r="IU2956" s="3"/>
      <c r="IV2956" s="3"/>
    </row>
    <row r="2957" spans="1:257" s="100" customFormat="1" ht="29.25" hidden="1" customHeight="1">
      <c r="A2957" s="1029"/>
      <c r="B2957" s="1161"/>
      <c r="C2957" s="39"/>
      <c r="D2957" s="423">
        <v>3000</v>
      </c>
      <c r="E2957" s="1809"/>
      <c r="F2957" s="5261"/>
      <c r="G2957" s="378"/>
      <c r="H2957" s="1161">
        <v>604</v>
      </c>
      <c r="I2957" s="3644"/>
      <c r="J2957" s="2601" t="s">
        <v>5052</v>
      </c>
      <c r="K2957" s="2601"/>
      <c r="L2957" s="769"/>
      <c r="M2957" s="2601"/>
      <c r="N2957" s="2609"/>
      <c r="O2957" s="1348" t="s">
        <v>3834</v>
      </c>
      <c r="P2957" s="317"/>
      <c r="IL2957" s="3"/>
      <c r="IM2957" s="3"/>
      <c r="IN2957" s="3"/>
      <c r="IO2957" s="3"/>
      <c r="IP2957" s="3"/>
      <c r="IQ2957" s="3"/>
      <c r="IR2957" s="3"/>
      <c r="IS2957" s="3"/>
      <c r="IT2957" s="3"/>
      <c r="IU2957" s="3"/>
      <c r="IV2957" s="3"/>
    </row>
    <row r="2958" spans="1:257" s="3" customFormat="1" ht="29.25" hidden="1" customHeight="1">
      <c r="A2958" s="205"/>
      <c r="B2958" s="3799" t="s">
        <v>1469</v>
      </c>
      <c r="C2958" s="25">
        <v>15</v>
      </c>
      <c r="D2958" s="4927">
        <v>99000</v>
      </c>
      <c r="E2958" s="3945"/>
      <c r="F2958" s="2239"/>
      <c r="G2958" s="2132"/>
      <c r="H2958" s="2144" t="s">
        <v>1471</v>
      </c>
      <c r="I2958" s="2618" t="s">
        <v>24</v>
      </c>
      <c r="J2958" s="2600" t="s">
        <v>602</v>
      </c>
      <c r="K2958" s="2369" t="s">
        <v>73</v>
      </c>
      <c r="L2958" s="2134"/>
      <c r="M2958" s="2600"/>
      <c r="N2958" s="2608"/>
      <c r="O2958" s="2130"/>
      <c r="P2958" s="2133"/>
    </row>
    <row r="2959" spans="1:257" s="3" customFormat="1" ht="29.25" hidden="1" customHeight="1">
      <c r="A2959" s="205"/>
      <c r="B2959" s="1161" t="s">
        <v>1470</v>
      </c>
      <c r="C2959" s="36"/>
      <c r="D2959" s="421">
        <v>5000</v>
      </c>
      <c r="E2959" s="1809"/>
      <c r="F2959" s="432"/>
      <c r="G2959" s="378"/>
      <c r="H2959" s="1161">
        <v>202</v>
      </c>
      <c r="I2959" s="2619"/>
      <c r="J2959" s="2601">
        <v>41.17</v>
      </c>
      <c r="K2959" s="2601" t="s">
        <v>134</v>
      </c>
      <c r="L2959" s="769"/>
      <c r="M2959" s="2601"/>
      <c r="N2959" s="2609"/>
      <c r="O2959" s="1348"/>
      <c r="P2959" s="317"/>
    </row>
    <row r="2960" spans="1:257" s="3" customFormat="1" ht="29.25" hidden="1" customHeight="1">
      <c r="A2960" s="639"/>
      <c r="B2960" s="80"/>
      <c r="C2960" s="27"/>
      <c r="D2960" s="422"/>
      <c r="E2960" s="1810"/>
      <c r="F2960" s="65"/>
      <c r="G2960" s="104"/>
      <c r="H2960" s="80"/>
      <c r="I2960" s="3649"/>
      <c r="J2960" s="117"/>
      <c r="K2960" s="117"/>
      <c r="L2960" s="1495"/>
      <c r="M2960" s="117"/>
      <c r="N2960" s="256"/>
      <c r="O2960" s="1347"/>
      <c r="P2960" s="1113"/>
    </row>
    <row r="2961" spans="1:257" s="3" customFormat="1" ht="29.25" hidden="1" customHeight="1">
      <c r="A2961" s="639"/>
      <c r="B2961" s="80"/>
      <c r="C2961" s="27"/>
      <c r="D2961" s="422"/>
      <c r="E2961" s="1810"/>
      <c r="F2961" s="65"/>
      <c r="G2961" s="104"/>
      <c r="H2961" s="80"/>
      <c r="I2961" s="3649"/>
      <c r="J2961" s="117"/>
      <c r="K2961" s="117"/>
      <c r="L2961" s="1495"/>
      <c r="M2961" s="117"/>
      <c r="N2961" s="256"/>
      <c r="O2961" s="1347"/>
      <c r="P2961" s="1113"/>
    </row>
    <row r="2962" spans="1:257" s="3" customFormat="1" ht="29.25" hidden="1" customHeight="1">
      <c r="A2962" s="639" t="s">
        <v>6611</v>
      </c>
      <c r="B2962" s="3799" t="s">
        <v>3231</v>
      </c>
      <c r="C2962" s="3810">
        <v>12</v>
      </c>
      <c r="D2962" s="4927">
        <v>67000</v>
      </c>
      <c r="E2962" s="3945">
        <v>1</v>
      </c>
      <c r="F2962" s="2239">
        <v>0</v>
      </c>
      <c r="G2962" s="3817">
        <v>100</v>
      </c>
      <c r="H2962" s="3799" t="s">
        <v>9508</v>
      </c>
      <c r="I2962" s="3804" t="s">
        <v>2296</v>
      </c>
      <c r="J2962" s="3798" t="s">
        <v>555</v>
      </c>
      <c r="K2962" s="3798" t="s">
        <v>4743</v>
      </c>
      <c r="L2962" s="3806" t="s">
        <v>1115</v>
      </c>
      <c r="M2962" s="3798" t="s">
        <v>1991</v>
      </c>
      <c r="N2962" s="3807" t="s">
        <v>1991</v>
      </c>
      <c r="O2962" s="3885" t="s">
        <v>4710</v>
      </c>
      <c r="P2962" s="2133"/>
    </row>
    <row r="2963" spans="1:257" s="3" customFormat="1" ht="29.25" hidden="1" customHeight="1">
      <c r="A2963" s="639"/>
      <c r="B2963" s="1161" t="s">
        <v>9507</v>
      </c>
      <c r="C2963" s="36"/>
      <c r="D2963" s="423">
        <v>5000</v>
      </c>
      <c r="E2963" s="1809"/>
      <c r="F2963" s="432"/>
      <c r="G2963" s="378"/>
      <c r="H2963" s="1161">
        <v>105</v>
      </c>
      <c r="I2963" s="2619"/>
      <c r="J2963" s="2601" t="s">
        <v>9509</v>
      </c>
      <c r="K2963" s="2601"/>
      <c r="L2963" s="769"/>
      <c r="M2963" s="2601"/>
      <c r="N2963" s="2609"/>
      <c r="O2963" s="1388" t="s">
        <v>5346</v>
      </c>
      <c r="P2963" s="317"/>
    </row>
    <row r="2964" spans="1:257" s="867" customFormat="1" ht="26.25" hidden="1" customHeight="1">
      <c r="A2964" s="1709" t="s">
        <v>7379</v>
      </c>
      <c r="B2964" s="1056" t="s">
        <v>2085</v>
      </c>
      <c r="C2964" s="577">
        <v>3</v>
      </c>
      <c r="D2964" s="752">
        <v>64000</v>
      </c>
      <c r="E2964" s="1836">
        <v>1</v>
      </c>
      <c r="F2964" s="1648">
        <v>1</v>
      </c>
      <c r="G2964" s="1725"/>
      <c r="H2964" s="3110" t="s">
        <v>9999</v>
      </c>
      <c r="I2964" s="1447" t="s">
        <v>9689</v>
      </c>
      <c r="J2964" s="2613" t="s">
        <v>555</v>
      </c>
      <c r="K2964" s="2613" t="s">
        <v>3248</v>
      </c>
      <c r="L2964" s="1517" t="s">
        <v>1404</v>
      </c>
      <c r="M2964" s="3516" t="s">
        <v>8624</v>
      </c>
      <c r="N2964" s="3517" t="s">
        <v>8624</v>
      </c>
      <c r="O2964" s="1363" t="s">
        <v>10013</v>
      </c>
      <c r="P2964" s="1126" t="s">
        <v>8824</v>
      </c>
    </row>
    <row r="2965" spans="1:257" s="1948" customFormat="1" ht="26.25" hidden="1" customHeight="1">
      <c r="A2965" s="5378"/>
      <c r="B2965" s="1206" t="s">
        <v>9998</v>
      </c>
      <c r="C2965" s="4242"/>
      <c r="D2965" s="886">
        <v>5000</v>
      </c>
      <c r="E2965" s="1837"/>
      <c r="F2965" s="5264"/>
      <c r="G2965" s="1781"/>
      <c r="H2965" s="2563">
        <v>507</v>
      </c>
      <c r="I2965" s="905" t="s">
        <v>53</v>
      </c>
      <c r="J2965" s="2614" t="s">
        <v>10000</v>
      </c>
      <c r="K2965" s="2614"/>
      <c r="L2965" s="1518"/>
      <c r="M2965" s="530"/>
      <c r="N2965" s="569"/>
      <c r="O2965" s="1360" t="s">
        <v>10014</v>
      </c>
      <c r="P2965" s="805"/>
    </row>
    <row r="2966" spans="1:257" s="4036" customFormat="1" ht="36" hidden="1" customHeight="1">
      <c r="A2966" s="4031" t="s">
        <v>3847</v>
      </c>
      <c r="B2966" s="4032" t="s">
        <v>3231</v>
      </c>
      <c r="C2966" s="3792">
        <v>7</v>
      </c>
      <c r="D2966" s="2257"/>
      <c r="E2966" s="3824"/>
      <c r="F2966" s="5263"/>
      <c r="G2966" s="4243"/>
      <c r="H2966" s="4167" t="s">
        <v>8662</v>
      </c>
      <c r="I2966" s="3939"/>
      <c r="J2966" s="3797"/>
      <c r="K2966" s="3797" t="s">
        <v>3248</v>
      </c>
      <c r="L2966" s="3933" t="s">
        <v>1516</v>
      </c>
      <c r="M2966" s="4244" t="s">
        <v>6954</v>
      </c>
      <c r="N2966" s="4245" t="s">
        <v>6954</v>
      </c>
      <c r="O2966" s="3808" t="s">
        <v>4710</v>
      </c>
      <c r="P2966" s="5767" t="s">
        <v>8701</v>
      </c>
      <c r="IL2966" s="867"/>
      <c r="IM2966" s="867"/>
      <c r="IN2966" s="867"/>
      <c r="IO2966" s="867"/>
      <c r="IP2966" s="867"/>
      <c r="IQ2966" s="867"/>
      <c r="IR2966" s="867"/>
      <c r="IS2966" s="867"/>
      <c r="IT2966" s="867"/>
      <c r="IU2966" s="867"/>
      <c r="IV2966" s="867"/>
      <c r="IW2966" s="3537"/>
    </row>
    <row r="2967" spans="1:257" s="1948" customFormat="1" ht="33.75" hidden="1" customHeight="1">
      <c r="A2967" s="3538"/>
      <c r="B2967" s="1756" t="s">
        <v>8504</v>
      </c>
      <c r="C2967" s="4242"/>
      <c r="D2967" s="886"/>
      <c r="E2967" s="1837"/>
      <c r="F2967" s="5264"/>
      <c r="G2967" s="1781"/>
      <c r="H2967" s="3119" t="s">
        <v>9022</v>
      </c>
      <c r="I2967" s="905"/>
      <c r="J2967" s="2614"/>
      <c r="K2967" s="2614"/>
      <c r="L2967" s="1518"/>
      <c r="M2967" s="530"/>
      <c r="N2967" s="569"/>
      <c r="O2967" s="1360" t="s">
        <v>8505</v>
      </c>
      <c r="P2967" s="5768"/>
      <c r="IL2967" s="867"/>
      <c r="IM2967" s="867"/>
      <c r="IN2967" s="867"/>
      <c r="IO2967" s="867"/>
      <c r="IP2967" s="867"/>
      <c r="IQ2967" s="867"/>
      <c r="IR2967" s="867"/>
      <c r="IS2967" s="867"/>
      <c r="IT2967" s="867"/>
      <c r="IU2967" s="867"/>
      <c r="IV2967" s="867"/>
    </row>
    <row r="2968" spans="1:257" s="4406" customFormat="1" ht="26.25" hidden="1" customHeight="1">
      <c r="A2968" s="4467"/>
      <c r="B2968" s="4342"/>
      <c r="C2968" s="4045"/>
      <c r="D2968" s="4810"/>
      <c r="E2968" s="3824"/>
      <c r="F2968" s="5265"/>
      <c r="G2968" s="4033"/>
      <c r="H2968" s="4445"/>
      <c r="I2968" s="3912"/>
      <c r="J2968" s="3876"/>
      <c r="K2968" s="3797"/>
      <c r="L2968" s="3913"/>
      <c r="M2968" s="3838"/>
      <c r="N2968" s="4062"/>
      <c r="O2968" s="3808"/>
      <c r="P2968" s="4446"/>
      <c r="IL2968" s="1977"/>
      <c r="IM2968" s="1977"/>
      <c r="IN2968" s="1977"/>
      <c r="IO2968" s="1977"/>
      <c r="IP2968" s="1977"/>
      <c r="IQ2968" s="1977"/>
      <c r="IR2968" s="1977"/>
      <c r="IS2968" s="1977"/>
      <c r="IT2968" s="1977"/>
      <c r="IU2968" s="1977"/>
      <c r="IV2968" s="1977"/>
      <c r="IW2968" s="4879"/>
    </row>
    <row r="2969" spans="1:257" s="2339" customFormat="1" ht="26.25" hidden="1" customHeight="1">
      <c r="A2969" s="4468"/>
      <c r="B2969" s="1979"/>
      <c r="C2969" s="1125"/>
      <c r="D2969" s="4804"/>
      <c r="E2969" s="1837"/>
      <c r="F2969" s="5264"/>
      <c r="G2969" s="1781"/>
      <c r="H2969" s="3657"/>
      <c r="I2969" s="1923"/>
      <c r="J2969" s="3219"/>
      <c r="K2969" s="2614"/>
      <c r="L2969" s="1907"/>
      <c r="M2969" s="1745"/>
      <c r="N2969" s="2004"/>
      <c r="O2969" s="1360"/>
      <c r="P2969" s="4444"/>
      <c r="IL2969" s="1977"/>
      <c r="IM2969" s="1977"/>
      <c r="IN2969" s="1977"/>
      <c r="IO2969" s="1977"/>
      <c r="IP2969" s="1977"/>
      <c r="IQ2969" s="1977"/>
      <c r="IR2969" s="1977"/>
      <c r="IS2969" s="1977"/>
      <c r="IT2969" s="1977"/>
      <c r="IU2969" s="1977"/>
      <c r="IV2969" s="1977"/>
    </row>
    <row r="2970" spans="1:257" s="3" customFormat="1" ht="29.25" hidden="1" customHeight="1">
      <c r="A2970" s="57"/>
      <c r="B2970" s="78" t="s">
        <v>605</v>
      </c>
      <c r="C2970" s="27"/>
      <c r="D2970" s="422">
        <v>95000</v>
      </c>
      <c r="E2970" s="1810">
        <v>1</v>
      </c>
      <c r="F2970" s="65">
        <v>1</v>
      </c>
      <c r="G2970" s="104"/>
      <c r="H2970" s="80" t="s">
        <v>606</v>
      </c>
      <c r="I2970" s="3649" t="s">
        <v>410</v>
      </c>
      <c r="J2970" s="117" t="s">
        <v>608</v>
      </c>
      <c r="K2970" s="2591" t="s">
        <v>3248</v>
      </c>
      <c r="L2970" s="1495">
        <v>2006</v>
      </c>
      <c r="M2970" s="117"/>
      <c r="N2970" s="256"/>
      <c r="O2970" s="1347" t="s">
        <v>1238</v>
      </c>
      <c r="P2970" s="1113" t="s">
        <v>6762</v>
      </c>
    </row>
    <row r="2971" spans="1:257" s="3" customFormat="1" ht="29.25" hidden="1" customHeight="1">
      <c r="A2971" s="57"/>
      <c r="B2971" s="320" t="s">
        <v>607</v>
      </c>
      <c r="C2971" s="36"/>
      <c r="D2971" s="421">
        <v>5000</v>
      </c>
      <c r="E2971" s="1809"/>
      <c r="F2971" s="432"/>
      <c r="G2971" s="378"/>
      <c r="H2971" s="1161">
        <v>302</v>
      </c>
      <c r="I2971" s="2619"/>
      <c r="J2971" s="2601" t="s">
        <v>7168</v>
      </c>
      <c r="K2971" s="2601" t="s">
        <v>8187</v>
      </c>
      <c r="L2971" s="769"/>
      <c r="M2971" s="2601"/>
      <c r="N2971" s="2609"/>
      <c r="O2971" s="1348" t="s">
        <v>3834</v>
      </c>
      <c r="P2971" s="317"/>
    </row>
    <row r="2972" spans="1:257" s="3" customFormat="1" ht="29.25" hidden="1" customHeight="1">
      <c r="A2972" s="57"/>
      <c r="B2972" s="78"/>
      <c r="C2972" s="27"/>
      <c r="D2972" s="422"/>
      <c r="E2972" s="1810"/>
      <c r="F2972" s="65"/>
      <c r="G2972" s="104"/>
      <c r="H2972" s="80"/>
      <c r="I2972" s="3649"/>
      <c r="J2972" s="117"/>
      <c r="K2972" s="117"/>
      <c r="L2972" s="1495"/>
      <c r="M2972" s="117"/>
      <c r="N2972" s="256"/>
      <c r="O2972" s="1347"/>
      <c r="P2972" s="1113"/>
    </row>
    <row r="2973" spans="1:257" s="3" customFormat="1" ht="29.25" hidden="1" customHeight="1">
      <c r="A2973" s="57"/>
      <c r="B2973" s="78"/>
      <c r="C2973" s="27"/>
      <c r="D2973" s="422"/>
      <c r="E2973" s="1810"/>
      <c r="F2973" s="65"/>
      <c r="G2973" s="104"/>
      <c r="H2973" s="80"/>
      <c r="I2973" s="3649"/>
      <c r="J2973" s="117"/>
      <c r="K2973" s="117"/>
      <c r="L2973" s="1495"/>
      <c r="M2973" s="117"/>
      <c r="N2973" s="256"/>
      <c r="O2973" s="1347"/>
      <c r="P2973" s="1113"/>
    </row>
    <row r="2974" spans="1:257" s="3" customFormat="1" ht="29.25" hidden="1" customHeight="1">
      <c r="A2974" s="57"/>
      <c r="B2974" s="1802" t="s">
        <v>605</v>
      </c>
      <c r="C2974" s="25">
        <v>5</v>
      </c>
      <c r="D2974" s="4927"/>
      <c r="E2974" s="3945"/>
      <c r="F2974" s="2239"/>
      <c r="G2974" s="2132"/>
      <c r="H2974" s="2144" t="s">
        <v>6785</v>
      </c>
      <c r="I2974" s="2618"/>
      <c r="J2974" s="2600"/>
      <c r="K2974" s="2600"/>
      <c r="L2974" s="2134"/>
      <c r="M2974" s="2600"/>
      <c r="N2974" s="2608"/>
      <c r="O2974" s="2130"/>
      <c r="P2974" s="2133"/>
    </row>
    <row r="2975" spans="1:257" s="3" customFormat="1" ht="29.25" hidden="1" customHeight="1">
      <c r="A2975" s="57"/>
      <c r="B2975" s="1803" t="s">
        <v>1041</v>
      </c>
      <c r="C2975" s="36"/>
      <c r="D2975" s="423"/>
      <c r="E2975" s="1809"/>
      <c r="F2975" s="432"/>
      <c r="G2975" s="378"/>
      <c r="H2975" s="1161" t="s">
        <v>6786</v>
      </c>
      <c r="I2975" s="2619"/>
      <c r="J2975" s="2601"/>
      <c r="K2975" s="2601"/>
      <c r="L2975" s="769"/>
      <c r="M2975" s="2601"/>
      <c r="N2975" s="2609"/>
      <c r="O2975" s="1348"/>
      <c r="P2975" s="317"/>
    </row>
    <row r="2976" spans="1:257" s="867" customFormat="1" ht="26.25" hidden="1" customHeight="1">
      <c r="A2976" s="1709"/>
      <c r="B2976" s="866"/>
      <c r="C2976" s="5783"/>
      <c r="D2976" s="752"/>
      <c r="E2976" s="1836"/>
      <c r="F2976" s="5262"/>
      <c r="G2976" s="1725"/>
      <c r="H2976" s="3110"/>
      <c r="I2976" s="1447"/>
      <c r="J2976" s="2613"/>
      <c r="K2976" s="2613"/>
      <c r="L2976" s="1517"/>
      <c r="M2976" s="529"/>
      <c r="N2976" s="567"/>
      <c r="O2976" s="1363"/>
      <c r="P2976" s="1126"/>
    </row>
    <row r="2977" spans="1:16" s="867" customFormat="1" ht="26.25" hidden="1" customHeight="1">
      <c r="A2977" s="1709"/>
      <c r="B2977" s="866"/>
      <c r="C2977" s="5784"/>
      <c r="D2977" s="752"/>
      <c r="E2977" s="1836"/>
      <c r="F2977" s="5262"/>
      <c r="G2977" s="1725"/>
      <c r="H2977" s="3110"/>
      <c r="I2977" s="1447"/>
      <c r="J2977" s="2613"/>
      <c r="K2977" s="2613"/>
      <c r="L2977" s="1517"/>
      <c r="M2977" s="529"/>
      <c r="N2977" s="567"/>
      <c r="O2977" s="1363"/>
      <c r="P2977" s="1126"/>
    </row>
    <row r="2978" spans="1:16" s="45" customFormat="1" ht="26.25" hidden="1" customHeight="1">
      <c r="A2978" s="55" t="s">
        <v>5726</v>
      </c>
      <c r="B2978" s="102" t="s">
        <v>5727</v>
      </c>
      <c r="C2978" s="19">
        <v>4</v>
      </c>
      <c r="D2978" s="2204">
        <v>70000</v>
      </c>
      <c r="E2978" s="4047">
        <v>1</v>
      </c>
      <c r="F2978" s="2239">
        <v>1</v>
      </c>
      <c r="G2978" s="2415"/>
      <c r="H2978" s="3051" t="s">
        <v>5730</v>
      </c>
      <c r="I2978" s="2618" t="s">
        <v>24</v>
      </c>
      <c r="J2978" s="2610" t="s">
        <v>7916</v>
      </c>
      <c r="K2978" s="2610" t="s">
        <v>32</v>
      </c>
      <c r="L2978" s="2134" t="s">
        <v>5732</v>
      </c>
      <c r="M2978" s="2600" t="s">
        <v>5728</v>
      </c>
      <c r="N2978" s="2608" t="s">
        <v>5728</v>
      </c>
      <c r="O2978" s="2130" t="s">
        <v>4710</v>
      </c>
      <c r="P2978" s="2133"/>
    </row>
    <row r="2979" spans="1:16" s="45" customFormat="1" ht="26.25" hidden="1" customHeight="1">
      <c r="A2979" s="55"/>
      <c r="B2979" s="1041" t="s">
        <v>5729</v>
      </c>
      <c r="C2979" s="9"/>
      <c r="D2979" s="469" t="s">
        <v>4748</v>
      </c>
      <c r="E2979" s="1822"/>
      <c r="F2979" s="432"/>
      <c r="G2979" s="429"/>
      <c r="H2979" s="1027">
        <v>101</v>
      </c>
      <c r="I2979" s="2619"/>
      <c r="J2979" s="2611" t="s">
        <v>1810</v>
      </c>
      <c r="K2979" s="2611"/>
      <c r="L2979" s="769"/>
      <c r="M2979" s="2601"/>
      <c r="N2979" s="2609"/>
      <c r="O2979" s="1348" t="s">
        <v>5733</v>
      </c>
      <c r="P2979" s="317"/>
    </row>
    <row r="2980" spans="1:16" s="867" customFormat="1" ht="26.25" hidden="1" customHeight="1">
      <c r="A2980" s="1709"/>
      <c r="B2980" s="866"/>
      <c r="C2980" s="5783"/>
      <c r="D2980" s="752"/>
      <c r="E2980" s="1836"/>
      <c r="F2980" s="5262"/>
      <c r="G2980" s="1725"/>
      <c r="H2980" s="3110"/>
      <c r="I2980" s="1447"/>
      <c r="J2980" s="2613"/>
      <c r="K2980" s="2613"/>
      <c r="L2980" s="1517"/>
      <c r="M2980" s="529"/>
      <c r="N2980" s="567"/>
      <c r="O2980" s="1363"/>
      <c r="P2980" s="1126"/>
    </row>
    <row r="2981" spans="1:16" s="867" customFormat="1" ht="26.25" hidden="1" customHeight="1">
      <c r="A2981" s="1709"/>
      <c r="B2981" s="866"/>
      <c r="C2981" s="5784"/>
      <c r="D2981" s="752"/>
      <c r="E2981" s="1836"/>
      <c r="F2981" s="5262"/>
      <c r="G2981" s="1725"/>
      <c r="H2981" s="3110"/>
      <c r="I2981" s="1447"/>
      <c r="J2981" s="2613"/>
      <c r="K2981" s="2613"/>
      <c r="L2981" s="1517"/>
      <c r="M2981" s="529"/>
      <c r="N2981" s="567"/>
      <c r="O2981" s="1363"/>
      <c r="P2981" s="1126"/>
    </row>
    <row r="2982" spans="1:16" s="3" customFormat="1" ht="26.25" hidden="1" customHeight="1">
      <c r="A2982" s="107"/>
      <c r="B2982" s="90" t="s">
        <v>1268</v>
      </c>
      <c r="C2982" s="19">
        <v>15</v>
      </c>
      <c r="D2982" s="2204">
        <v>115000</v>
      </c>
      <c r="E2982" s="4047"/>
      <c r="F2982" s="2239"/>
      <c r="G2982" s="2437" t="s">
        <v>7544</v>
      </c>
      <c r="H2982" s="3044" t="s">
        <v>2172</v>
      </c>
      <c r="I2982" s="2618" t="s">
        <v>2743</v>
      </c>
      <c r="J2982" s="2610" t="s">
        <v>2180</v>
      </c>
      <c r="K2982" s="3231" t="s">
        <v>1064</v>
      </c>
      <c r="L2982" s="2134" t="s">
        <v>2645</v>
      </c>
      <c r="M2982" s="2600" t="s">
        <v>1991</v>
      </c>
      <c r="N2982" s="2608" t="s">
        <v>1991</v>
      </c>
      <c r="O2982" s="2130" t="s">
        <v>1238</v>
      </c>
      <c r="P2982" s="2133"/>
    </row>
    <row r="2983" spans="1:16" s="3" customFormat="1" ht="26.25" hidden="1" customHeight="1">
      <c r="A2983" s="107"/>
      <c r="B2983" s="336" t="s">
        <v>1269</v>
      </c>
      <c r="C2983" s="9"/>
      <c r="D2983" s="469">
        <v>5000</v>
      </c>
      <c r="E2983" s="1822"/>
      <c r="F2983" s="432"/>
      <c r="G2983" s="2440" t="s">
        <v>7545</v>
      </c>
      <c r="H2983" s="3080">
        <v>407</v>
      </c>
      <c r="I2983" s="2619"/>
      <c r="J2983" s="2611">
        <v>52.47</v>
      </c>
      <c r="K2983" s="2611"/>
      <c r="L2983" s="769"/>
      <c r="M2983" s="2601"/>
      <c r="N2983" s="2609"/>
      <c r="O2983" s="1348" t="s">
        <v>5910</v>
      </c>
      <c r="P2983" s="317"/>
    </row>
    <row r="2984" spans="1:16" s="3" customFormat="1" ht="26.25" hidden="1" customHeight="1">
      <c r="A2984" s="107"/>
      <c r="B2984" s="90"/>
      <c r="C2984" s="8"/>
      <c r="D2984" s="453">
        <v>116000</v>
      </c>
      <c r="E2984" s="1821">
        <v>1</v>
      </c>
      <c r="F2984" s="65">
        <v>2</v>
      </c>
      <c r="G2984" s="2440" t="s">
        <v>7546</v>
      </c>
      <c r="H2984" s="3071"/>
      <c r="I2984" s="3649" t="s">
        <v>24</v>
      </c>
      <c r="J2984" s="116" t="s">
        <v>4491</v>
      </c>
      <c r="K2984" s="116" t="s">
        <v>4490</v>
      </c>
      <c r="L2984" s="1495"/>
      <c r="M2984" s="2600" t="s">
        <v>1991</v>
      </c>
      <c r="N2984" s="2608" t="s">
        <v>1991</v>
      </c>
      <c r="O2984" s="2130" t="s">
        <v>1238</v>
      </c>
      <c r="P2984" s="1113"/>
    </row>
    <row r="2985" spans="1:16" s="3" customFormat="1" ht="26.25" hidden="1" customHeight="1">
      <c r="A2985" s="107"/>
      <c r="B2985" s="336"/>
      <c r="C2985" s="9"/>
      <c r="D2985" s="469">
        <v>8000</v>
      </c>
      <c r="E2985" s="1822"/>
      <c r="F2985" s="432"/>
      <c r="G2985" s="2440" t="s">
        <v>7547</v>
      </c>
      <c r="H2985" s="3080">
        <v>301</v>
      </c>
      <c r="I2985" s="2619"/>
      <c r="J2985" s="2611" t="s">
        <v>4492</v>
      </c>
      <c r="K2985" s="2611"/>
      <c r="L2985" s="769"/>
      <c r="M2985" s="2601"/>
      <c r="N2985" s="2609"/>
      <c r="O2985" s="1348" t="s">
        <v>5911</v>
      </c>
      <c r="P2985" s="317"/>
    </row>
    <row r="2986" spans="1:16" s="867" customFormat="1" ht="26.25" hidden="1" customHeight="1">
      <c r="A2986" s="1709"/>
      <c r="B2986" s="866"/>
      <c r="C2986" s="577"/>
      <c r="D2986" s="752"/>
      <c r="E2986" s="1836"/>
      <c r="F2986" s="5262"/>
      <c r="G2986" s="1725"/>
      <c r="H2986" s="3110"/>
      <c r="I2986" s="1447"/>
      <c r="J2986" s="2613"/>
      <c r="K2986" s="2613"/>
      <c r="L2986" s="1517"/>
      <c r="M2986" s="529"/>
      <c r="N2986" s="567"/>
      <c r="O2986" s="1363"/>
      <c r="P2986" s="1126"/>
    </row>
    <row r="2987" spans="1:16" s="867" customFormat="1" ht="26.25" hidden="1" customHeight="1">
      <c r="A2987" s="1709"/>
      <c r="B2987" s="866"/>
      <c r="C2987" s="1220"/>
      <c r="D2987" s="752"/>
      <c r="E2987" s="1836"/>
      <c r="F2987" s="5262"/>
      <c r="G2987" s="1725"/>
      <c r="H2987" s="3110"/>
      <c r="I2987" s="1447"/>
      <c r="J2987" s="2613"/>
      <c r="K2987" s="2613"/>
      <c r="L2987" s="1517"/>
      <c r="M2987" s="529"/>
      <c r="N2987" s="567"/>
      <c r="O2987" s="1363"/>
      <c r="P2987" s="1126"/>
    </row>
    <row r="2988" spans="1:16" s="3" customFormat="1" ht="26.25" hidden="1" customHeight="1">
      <c r="A2988" s="232" t="s">
        <v>5491</v>
      </c>
      <c r="B2988" s="1159" t="s">
        <v>4634</v>
      </c>
      <c r="C2988" s="5">
        <v>8</v>
      </c>
      <c r="D2988" s="2204">
        <v>77000</v>
      </c>
      <c r="E2988" s="4047">
        <v>1</v>
      </c>
      <c r="F2988" s="2239">
        <v>1</v>
      </c>
      <c r="G2988" s="2132"/>
      <c r="H2988" s="3044" t="s">
        <v>4636</v>
      </c>
      <c r="I2988" s="2618" t="s">
        <v>2296</v>
      </c>
      <c r="J2988" s="2610" t="s">
        <v>4637</v>
      </c>
      <c r="K2988" s="2610" t="s">
        <v>3248</v>
      </c>
      <c r="L2988" s="2134" t="s">
        <v>4638</v>
      </c>
      <c r="M2988" s="2600" t="s">
        <v>1991</v>
      </c>
      <c r="N2988" s="2608" t="s">
        <v>1991</v>
      </c>
      <c r="O2988" s="2130" t="s">
        <v>1886</v>
      </c>
      <c r="P2988" s="2133" t="s">
        <v>5492</v>
      </c>
    </row>
    <row r="2989" spans="1:16" s="3" customFormat="1" ht="26.25" hidden="1" customHeight="1">
      <c r="A2989" s="232"/>
      <c r="B2989" s="1161" t="s">
        <v>4635</v>
      </c>
      <c r="C2989" s="9"/>
      <c r="D2989" s="469">
        <v>8000</v>
      </c>
      <c r="E2989" s="1822"/>
      <c r="F2989" s="432"/>
      <c r="G2989" s="378"/>
      <c r="H2989" s="3080">
        <v>205</v>
      </c>
      <c r="I2989" s="2619"/>
      <c r="J2989" s="2611" t="s">
        <v>7536</v>
      </c>
      <c r="K2989" s="2611"/>
      <c r="L2989" s="769"/>
      <c r="M2989" s="2601"/>
      <c r="N2989" s="2609"/>
      <c r="O2989" s="1348" t="s">
        <v>6086</v>
      </c>
      <c r="P2989" s="317"/>
    </row>
    <row r="2990" spans="1:16" s="3" customFormat="1" ht="26.25" hidden="1" customHeight="1">
      <c r="A2990" s="232"/>
      <c r="B2990" s="2170"/>
      <c r="C2990" s="2135">
        <v>4</v>
      </c>
      <c r="D2990" s="2204">
        <v>95000</v>
      </c>
      <c r="E2990" s="4047">
        <v>1</v>
      </c>
      <c r="F2990" s="2239">
        <v>1</v>
      </c>
      <c r="G2990" s="2132"/>
      <c r="H2990" s="3044" t="s">
        <v>4400</v>
      </c>
      <c r="I2990" s="2618" t="s">
        <v>2296</v>
      </c>
      <c r="J2990" s="2610" t="s">
        <v>219</v>
      </c>
      <c r="K2990" s="2610" t="s">
        <v>4401</v>
      </c>
      <c r="L2990" s="2134" t="s">
        <v>4402</v>
      </c>
      <c r="M2990" s="2600" t="s">
        <v>1991</v>
      </c>
      <c r="N2990" s="2608" t="s">
        <v>1991</v>
      </c>
      <c r="O2990" s="2130" t="s">
        <v>1238</v>
      </c>
      <c r="P2990" s="2133"/>
    </row>
    <row r="2991" spans="1:16" s="3" customFormat="1" ht="26.25" hidden="1" customHeight="1">
      <c r="A2991" s="232"/>
      <c r="B2991" s="1803" t="s">
        <v>4399</v>
      </c>
      <c r="C2991" s="6"/>
      <c r="D2991" s="469">
        <v>5000</v>
      </c>
      <c r="E2991" s="1822"/>
      <c r="F2991" s="432"/>
      <c r="G2991" s="378"/>
      <c r="H2991" s="3080">
        <v>401</v>
      </c>
      <c r="I2991" s="2619"/>
      <c r="J2991" s="2611" t="s">
        <v>5737</v>
      </c>
      <c r="K2991" s="2611"/>
      <c r="L2991" s="769"/>
      <c r="M2991" s="2601"/>
      <c r="N2991" s="2609"/>
      <c r="O2991" s="1348" t="s">
        <v>5912</v>
      </c>
      <c r="P2991" s="317"/>
    </row>
    <row r="2992" spans="1:16" s="3" customFormat="1" ht="26.25" hidden="1" customHeight="1">
      <c r="A2992" s="232"/>
      <c r="B2992" s="68"/>
      <c r="C2992" s="7"/>
      <c r="D2992" s="453">
        <v>117000</v>
      </c>
      <c r="E2992" s="1821">
        <v>1</v>
      </c>
      <c r="F2992" s="65">
        <v>1</v>
      </c>
      <c r="G2992" s="104"/>
      <c r="H2992" s="3071"/>
      <c r="I2992" s="3649" t="s">
        <v>2296</v>
      </c>
      <c r="J2992" s="116" t="s">
        <v>555</v>
      </c>
      <c r="K2992" s="116" t="s">
        <v>3248</v>
      </c>
      <c r="L2992" s="1495"/>
      <c r="M2992" s="117"/>
      <c r="N2992" s="256"/>
      <c r="O2992" s="2130" t="s">
        <v>1238</v>
      </c>
      <c r="P2992" s="2133" t="s">
        <v>4993</v>
      </c>
    </row>
    <row r="2993" spans="1:256" s="100" customFormat="1" ht="26.25" hidden="1" customHeight="1">
      <c r="A2993" s="2255"/>
      <c r="B2993" s="1803"/>
      <c r="C2993" s="6"/>
      <c r="D2993" s="469">
        <v>8000</v>
      </c>
      <c r="E2993" s="1822"/>
      <c r="F2993" s="432"/>
      <c r="G2993" s="378"/>
      <c r="H2993" s="3080">
        <v>401</v>
      </c>
      <c r="I2993" s="2619"/>
      <c r="J2993" s="2611" t="s">
        <v>4492</v>
      </c>
      <c r="K2993" s="2611"/>
      <c r="L2993" s="769"/>
      <c r="M2993" s="2601"/>
      <c r="N2993" s="2609"/>
      <c r="O2993" s="1348" t="s">
        <v>3834</v>
      </c>
      <c r="P2993" s="317"/>
      <c r="IL2993" s="3"/>
      <c r="IM2993" s="3"/>
      <c r="IN2993" s="3"/>
      <c r="IO2993" s="3"/>
      <c r="IP2993" s="3"/>
      <c r="IQ2993" s="3"/>
      <c r="IR2993" s="3"/>
      <c r="IS2993" s="3"/>
      <c r="IT2993" s="3"/>
      <c r="IU2993" s="3"/>
      <c r="IV2993" s="3"/>
    </row>
    <row r="2994" spans="1:256" s="3" customFormat="1" ht="26.25" hidden="1" customHeight="1">
      <c r="A2994" s="232"/>
      <c r="B2994" s="68"/>
      <c r="C2994" s="7"/>
      <c r="D2994" s="453"/>
      <c r="E2994" s="1821"/>
      <c r="F2994" s="65"/>
      <c r="G2994" s="104"/>
      <c r="H2994" s="3071"/>
      <c r="I2994" s="3649"/>
      <c r="J2994" s="116"/>
      <c r="K2994" s="116"/>
      <c r="L2994" s="1495"/>
      <c r="M2994" s="117"/>
      <c r="N2994" s="256"/>
      <c r="O2994" s="1347"/>
      <c r="P2994" s="1113"/>
    </row>
    <row r="2995" spans="1:256" s="3" customFormat="1" ht="26.25" hidden="1" customHeight="1">
      <c r="A2995" s="232"/>
      <c r="B2995" s="68"/>
      <c r="C2995" s="7"/>
      <c r="D2995" s="453"/>
      <c r="E2995" s="1821"/>
      <c r="F2995" s="65"/>
      <c r="G2995" s="104"/>
      <c r="H2995" s="3071"/>
      <c r="I2995" s="3649"/>
      <c r="J2995" s="116"/>
      <c r="K2995" s="116"/>
      <c r="L2995" s="1495"/>
      <c r="M2995" s="117"/>
      <c r="N2995" s="256"/>
      <c r="O2995" s="1347"/>
      <c r="P2995" s="1113"/>
    </row>
    <row r="2996" spans="1:256" s="867" customFormat="1" ht="26.25" hidden="1" customHeight="1">
      <c r="A2996" s="1709"/>
      <c r="B2996" s="1755" t="s">
        <v>4652</v>
      </c>
      <c r="C2996" s="1219">
        <v>7</v>
      </c>
      <c r="D2996" s="2257">
        <v>105000</v>
      </c>
      <c r="E2996" s="3824">
        <v>1</v>
      </c>
      <c r="F2996" s="5265">
        <v>1</v>
      </c>
      <c r="G2996" s="2143">
        <v>100</v>
      </c>
      <c r="H2996" s="3112" t="s">
        <v>4654</v>
      </c>
      <c r="I2996" s="2137" t="s">
        <v>2296</v>
      </c>
      <c r="J2996" s="2612" t="s">
        <v>4656</v>
      </c>
      <c r="K2996" s="2612" t="s">
        <v>3248</v>
      </c>
      <c r="L2996" s="2139" t="s">
        <v>4659</v>
      </c>
      <c r="M2996" s="2120"/>
      <c r="N2996" s="2116"/>
      <c r="O2996" s="2119" t="s">
        <v>4658</v>
      </c>
      <c r="P2996" s="2140"/>
    </row>
    <row r="2997" spans="1:256" s="867" customFormat="1" ht="26.25" hidden="1" customHeight="1">
      <c r="A2997" s="1709"/>
      <c r="B2997" s="1756" t="s">
        <v>4653</v>
      </c>
      <c r="C2997" s="1220"/>
      <c r="D2997" s="886">
        <v>10000</v>
      </c>
      <c r="E2997" s="1837"/>
      <c r="F2997" s="5264"/>
      <c r="G2997" s="1781" t="s">
        <v>4655</v>
      </c>
      <c r="H2997" s="2563">
        <v>505</v>
      </c>
      <c r="I2997" s="905" t="s">
        <v>53</v>
      </c>
      <c r="J2997" s="2614" t="s">
        <v>4657</v>
      </c>
      <c r="K2997" s="2614"/>
      <c r="L2997" s="1518"/>
      <c r="M2997" s="530"/>
      <c r="N2997" s="569"/>
      <c r="O2997" s="1360"/>
      <c r="P2997" s="805"/>
    </row>
    <row r="2998" spans="1:256" s="867" customFormat="1" ht="26.25" hidden="1" customHeight="1">
      <c r="A2998" s="1709"/>
      <c r="B2998" s="866"/>
      <c r="C2998" s="577"/>
      <c r="D2998" s="752"/>
      <c r="E2998" s="1836"/>
      <c r="F2998" s="5262"/>
      <c r="G2998" s="1725"/>
      <c r="H2998" s="3110"/>
      <c r="I2998" s="1447"/>
      <c r="J2998" s="2613"/>
      <c r="K2998" s="2613"/>
      <c r="L2998" s="1517"/>
      <c r="M2998" s="529"/>
      <c r="N2998" s="567"/>
      <c r="O2998" s="1363"/>
      <c r="P2998" s="1126"/>
    </row>
    <row r="2999" spans="1:256" s="867" customFormat="1" ht="26.25" hidden="1" customHeight="1">
      <c r="A2999" s="1709"/>
      <c r="B2999" s="866"/>
      <c r="C2999" s="1220"/>
      <c r="D2999" s="752"/>
      <c r="E2999" s="1836"/>
      <c r="F2999" s="5262"/>
      <c r="G2999" s="1725"/>
      <c r="H2999" s="3110"/>
      <c r="I2999" s="1447"/>
      <c r="J2999" s="2613"/>
      <c r="K2999" s="2613"/>
      <c r="L2999" s="1517"/>
      <c r="M2999" s="529"/>
      <c r="N2999" s="567"/>
      <c r="O2999" s="1363"/>
      <c r="P2999" s="1126"/>
    </row>
    <row r="3000" spans="1:256" s="209" customFormat="1" ht="26.25" customHeight="1">
      <c r="A3000" s="622" t="s">
        <v>3847</v>
      </c>
      <c r="B3000" s="1050" t="s">
        <v>588</v>
      </c>
      <c r="C3000" s="145">
        <v>3</v>
      </c>
      <c r="D3000" s="5146"/>
      <c r="E3000" s="5331"/>
      <c r="F3000" s="2416"/>
      <c r="G3000" s="2414"/>
      <c r="H3000" s="3118" t="s">
        <v>6401</v>
      </c>
      <c r="I3000" s="2282"/>
      <c r="J3000" s="2506"/>
      <c r="K3000" s="2506"/>
      <c r="L3000" s="2380" t="s">
        <v>4178</v>
      </c>
      <c r="M3000" s="2286" t="s">
        <v>1991</v>
      </c>
      <c r="N3000" s="2379" t="s">
        <v>1996</v>
      </c>
      <c r="O3000" s="2285" t="s">
        <v>1236</v>
      </c>
      <c r="P3000" s="2381"/>
    </row>
    <row r="3001" spans="1:256" s="209" customFormat="1" ht="26.25" customHeight="1">
      <c r="A3001" s="622"/>
      <c r="B3001" s="883" t="s">
        <v>3851</v>
      </c>
      <c r="C3001" s="165"/>
      <c r="D3001" s="5144"/>
      <c r="E3001" s="1830"/>
      <c r="F3001" s="5266"/>
      <c r="G3001" s="428"/>
      <c r="H3001" s="3115" t="s">
        <v>1902</v>
      </c>
      <c r="I3001" s="1133"/>
      <c r="J3001" s="602"/>
      <c r="K3001" s="602"/>
      <c r="L3001" s="1497"/>
      <c r="M3001" s="138"/>
      <c r="N3001" s="264" t="s">
        <v>1997</v>
      </c>
      <c r="O3001" s="5686" t="s">
        <v>10724</v>
      </c>
      <c r="P3001" s="514"/>
    </row>
    <row r="3002" spans="1:256" s="867" customFormat="1" ht="26.25" customHeight="1">
      <c r="A3002" s="1709"/>
      <c r="B3002" s="866"/>
      <c r="C3002" s="577"/>
      <c r="D3002" s="752"/>
      <c r="E3002" s="1836"/>
      <c r="F3002" s="5262"/>
      <c r="G3002" s="1725"/>
      <c r="H3002" s="3110"/>
      <c r="I3002" s="1447"/>
      <c r="J3002" s="2613"/>
      <c r="K3002" s="2613"/>
      <c r="L3002" s="1517"/>
      <c r="M3002" s="529"/>
      <c r="N3002" s="567"/>
      <c r="O3002" s="1363"/>
      <c r="P3002" s="1126"/>
    </row>
    <row r="3003" spans="1:256" s="867" customFormat="1" ht="26.25" customHeight="1">
      <c r="A3003" s="1709"/>
      <c r="B3003" s="866"/>
      <c r="C3003" s="1220"/>
      <c r="D3003" s="752"/>
      <c r="E3003" s="1836"/>
      <c r="F3003" s="5262"/>
      <c r="G3003" s="1725"/>
      <c r="H3003" s="3110"/>
      <c r="I3003" s="1447"/>
      <c r="J3003" s="2613"/>
      <c r="K3003" s="2613"/>
      <c r="L3003" s="1517"/>
      <c r="M3003" s="529"/>
      <c r="N3003" s="567"/>
      <c r="O3003" s="1363"/>
      <c r="P3003" s="1126"/>
    </row>
    <row r="3004" spans="1:256" s="867" customFormat="1" ht="26.25" hidden="1" customHeight="1">
      <c r="A3004" s="1709" t="s">
        <v>4254</v>
      </c>
      <c r="B3004" s="1755" t="s">
        <v>4255</v>
      </c>
      <c r="C3004" s="1219">
        <v>7</v>
      </c>
      <c r="D3004" s="2208">
        <v>80000</v>
      </c>
      <c r="E3004" s="3824">
        <v>0</v>
      </c>
      <c r="F3004" s="2362">
        <v>0</v>
      </c>
      <c r="G3004" s="3948">
        <v>100</v>
      </c>
      <c r="H3004" s="3112" t="s">
        <v>6513</v>
      </c>
      <c r="I3004" s="3939" t="s">
        <v>24</v>
      </c>
      <c r="J3004" s="3797" t="s">
        <v>555</v>
      </c>
      <c r="K3004" s="3797" t="s">
        <v>3248</v>
      </c>
      <c r="L3004" s="2139" t="s">
        <v>1574</v>
      </c>
      <c r="M3004" s="2120" t="s">
        <v>1991</v>
      </c>
      <c r="N3004" s="2116" t="s">
        <v>1991</v>
      </c>
      <c r="O3004" s="2119" t="s">
        <v>5741</v>
      </c>
      <c r="P3004" s="2140" t="s">
        <v>6906</v>
      </c>
    </row>
    <row r="3005" spans="1:256" s="867" customFormat="1" ht="26.25" hidden="1" customHeight="1">
      <c r="A3005" s="1709"/>
      <c r="B3005" s="1756" t="s">
        <v>4256</v>
      </c>
      <c r="C3005" s="1220"/>
      <c r="D3005" s="1144">
        <v>12000</v>
      </c>
      <c r="E3005" s="1837"/>
      <c r="F3005" s="5264"/>
      <c r="G3005" s="1781"/>
      <c r="H3005" s="3119">
        <v>301</v>
      </c>
      <c r="I3005" s="905"/>
      <c r="J3005" s="2614" t="s">
        <v>10003</v>
      </c>
      <c r="K3005" s="2614" t="s">
        <v>10352</v>
      </c>
      <c r="L3005" s="1518"/>
      <c r="M3005" s="530"/>
      <c r="N3005" s="569"/>
      <c r="O3005" s="3442" t="s">
        <v>7447</v>
      </c>
      <c r="P3005" s="530" t="s">
        <v>5513</v>
      </c>
    </row>
    <row r="3006" spans="1:256" s="867" customFormat="1" ht="45" hidden="1" customHeight="1">
      <c r="A3006" s="1709"/>
      <c r="B3006" s="866"/>
      <c r="C3006" s="577"/>
      <c r="D3006" s="752"/>
      <c r="E3006" s="1836"/>
      <c r="F3006" s="922"/>
      <c r="G3006" s="775"/>
      <c r="H3006" s="3113"/>
      <c r="I3006" s="1447"/>
      <c r="J3006" s="2613"/>
      <c r="K3006" s="2613"/>
      <c r="L3006" s="1517"/>
      <c r="M3006" s="529"/>
      <c r="N3006" s="567"/>
      <c r="O3006" s="1363"/>
      <c r="P3006" s="1126"/>
    </row>
    <row r="3007" spans="1:256" s="3537" customFormat="1" ht="26.25" hidden="1" customHeight="1">
      <c r="A3007" s="3536"/>
      <c r="B3007" s="2136" t="s">
        <v>798</v>
      </c>
      <c r="C3007" s="2556"/>
      <c r="D3007" s="2257">
        <v>60000</v>
      </c>
      <c r="E3007" s="3824">
        <v>0</v>
      </c>
      <c r="F3007" s="5267">
        <v>0</v>
      </c>
      <c r="G3007" s="2143">
        <v>200</v>
      </c>
      <c r="H3007" s="3134" t="s">
        <v>7283</v>
      </c>
      <c r="I3007" s="2137" t="s">
        <v>24</v>
      </c>
      <c r="J3007" s="2612" t="s">
        <v>456</v>
      </c>
      <c r="K3007" s="2612" t="s">
        <v>603</v>
      </c>
      <c r="L3007" s="2139" t="s">
        <v>811</v>
      </c>
      <c r="M3007" s="2120" t="s">
        <v>1991</v>
      </c>
      <c r="N3007" s="2116" t="s">
        <v>1991</v>
      </c>
      <c r="O3007" s="2119" t="s">
        <v>5741</v>
      </c>
      <c r="P3007" s="2707" t="s">
        <v>7285</v>
      </c>
      <c r="IK3007" s="4036"/>
      <c r="IL3007" s="867"/>
      <c r="IM3007" s="867"/>
      <c r="IN3007" s="867"/>
      <c r="IO3007" s="867"/>
      <c r="IP3007" s="867"/>
      <c r="IQ3007" s="867"/>
      <c r="IR3007" s="867"/>
      <c r="IS3007" s="867"/>
      <c r="IT3007" s="867"/>
      <c r="IU3007" s="867"/>
      <c r="IV3007" s="867"/>
    </row>
    <row r="3008" spans="1:256" s="1948" customFormat="1" ht="26.25" hidden="1" customHeight="1">
      <c r="A3008" s="3538"/>
      <c r="B3008" s="1756" t="s">
        <v>7282</v>
      </c>
      <c r="C3008" s="1220"/>
      <c r="D3008" s="886">
        <v>10000</v>
      </c>
      <c r="E3008" s="1837"/>
      <c r="F3008" s="5268"/>
      <c r="G3008" s="1781" t="s">
        <v>7286</v>
      </c>
      <c r="H3008" s="3119">
        <v>204</v>
      </c>
      <c r="I3008" s="905"/>
      <c r="J3008" s="2614" t="s">
        <v>7289</v>
      </c>
      <c r="K3008" s="2614"/>
      <c r="L3008" s="1518"/>
      <c r="M3008" s="530"/>
      <c r="N3008" s="569"/>
      <c r="O3008" s="3442" t="s">
        <v>7447</v>
      </c>
      <c r="P3008" s="2708" t="s">
        <v>6606</v>
      </c>
      <c r="IL3008" s="867"/>
      <c r="IM3008" s="867"/>
      <c r="IN3008" s="867"/>
      <c r="IO3008" s="867"/>
      <c r="IP3008" s="867"/>
      <c r="IQ3008" s="867"/>
      <c r="IR3008" s="867"/>
      <c r="IS3008" s="867"/>
      <c r="IT3008" s="867"/>
      <c r="IU3008" s="867"/>
      <c r="IV3008" s="867"/>
    </row>
    <row r="3009" spans="1:16" s="1430" customFormat="1" ht="26.25" customHeight="1">
      <c r="A3009" s="1339" t="s">
        <v>3848</v>
      </c>
      <c r="B3009" s="4598" t="s">
        <v>1343</v>
      </c>
      <c r="C3009" s="4599">
        <v>3</v>
      </c>
      <c r="D3009" s="4566"/>
      <c r="E3009" s="4766"/>
      <c r="F3009" s="5241"/>
      <c r="G3009" s="4600"/>
      <c r="H3009" s="4310" t="s">
        <v>6402</v>
      </c>
      <c r="I3009" s="4577"/>
      <c r="J3009" s="4312"/>
      <c r="K3009" s="4312"/>
      <c r="L3009" s="4314" t="s">
        <v>1574</v>
      </c>
      <c r="M3009" s="4315" t="s">
        <v>1991</v>
      </c>
      <c r="N3009" s="4316" t="s">
        <v>1991</v>
      </c>
      <c r="O3009" s="4601" t="s">
        <v>1236</v>
      </c>
      <c r="P3009" s="2178" t="s">
        <v>5439</v>
      </c>
    </row>
    <row r="3010" spans="1:16" s="714" customFormat="1" ht="26.25" customHeight="1">
      <c r="A3010" s="1339"/>
      <c r="B3010" s="2099" t="s">
        <v>1916</v>
      </c>
      <c r="C3010" s="1233"/>
      <c r="D3010" s="1231"/>
      <c r="E3010" s="1862"/>
      <c r="F3010" s="1615"/>
      <c r="G3010" s="1226"/>
      <c r="H3010" s="3120" t="s">
        <v>4911</v>
      </c>
      <c r="I3010" s="1442"/>
      <c r="J3010" s="3223"/>
      <c r="K3010" s="3308"/>
      <c r="L3010" s="1344"/>
      <c r="M3010" s="1344"/>
      <c r="N3010" s="2889"/>
      <c r="O3010" s="5686" t="s">
        <v>10724</v>
      </c>
      <c r="P3010" s="970"/>
    </row>
    <row r="3011" spans="1:16" s="714" customFormat="1" ht="26.25" customHeight="1">
      <c r="A3011" s="1131"/>
      <c r="B3011" s="1590"/>
      <c r="C3011" s="575"/>
      <c r="D3011" s="2208"/>
      <c r="E3011" s="3824"/>
      <c r="F3011" s="2289"/>
      <c r="G3011" s="3823"/>
      <c r="H3011" s="1015"/>
      <c r="I3011" s="3826"/>
      <c r="J3011" s="3795"/>
      <c r="K3011" s="5637"/>
      <c r="L3011" s="708"/>
      <c r="M3011" s="708"/>
      <c r="N3011" s="2874"/>
      <c r="O3011" s="1363"/>
      <c r="P3011" s="1126"/>
    </row>
    <row r="3012" spans="1:16" s="714" customFormat="1" ht="26.25" customHeight="1">
      <c r="A3012" s="1131"/>
      <c r="B3012" s="1590"/>
      <c r="C3012" s="575"/>
      <c r="D3012" s="1144"/>
      <c r="E3012" s="1837"/>
      <c r="F3012" s="921"/>
      <c r="G3012" s="658"/>
      <c r="H3012" s="1015"/>
      <c r="I3012" s="3648"/>
      <c r="J3012" s="850"/>
      <c r="K3012" s="3258"/>
      <c r="L3012" s="708"/>
      <c r="M3012" s="708"/>
      <c r="N3012" s="2874"/>
      <c r="O3012" s="1360"/>
      <c r="P3012" s="1126"/>
    </row>
    <row r="3013" spans="1:16" s="714" customFormat="1" ht="26.25" hidden="1" customHeight="1">
      <c r="A3013" s="591" t="s">
        <v>3847</v>
      </c>
      <c r="B3013" s="1599" t="s">
        <v>3774</v>
      </c>
      <c r="C3013" s="737">
        <v>12</v>
      </c>
      <c r="D3013" s="2257">
        <v>148000</v>
      </c>
      <c r="E3013" s="3824">
        <v>1</v>
      </c>
      <c r="F3013" s="2289">
        <v>1</v>
      </c>
      <c r="G3013" s="2115"/>
      <c r="H3013" s="2782" t="s">
        <v>3776</v>
      </c>
      <c r="I3013" s="3646" t="s">
        <v>2296</v>
      </c>
      <c r="J3013" s="2250" t="s">
        <v>3777</v>
      </c>
      <c r="K3013" s="2250" t="s">
        <v>3248</v>
      </c>
      <c r="L3013" s="3388" t="s">
        <v>3779</v>
      </c>
      <c r="M3013" s="2535"/>
      <c r="N3013" s="2876"/>
      <c r="O3013" s="2119" t="s">
        <v>3780</v>
      </c>
      <c r="P3013" s="2140" t="s">
        <v>3781</v>
      </c>
    </row>
    <row r="3014" spans="1:16" s="714" customFormat="1" ht="26.25" hidden="1" customHeight="1">
      <c r="A3014" s="591"/>
      <c r="B3014" s="1600" t="s">
        <v>3775</v>
      </c>
      <c r="C3014" s="738"/>
      <c r="D3014" s="886">
        <v>7000</v>
      </c>
      <c r="E3014" s="1837"/>
      <c r="F3014" s="921"/>
      <c r="G3014" s="599"/>
      <c r="H3014" s="1032">
        <v>708</v>
      </c>
      <c r="I3014" s="3648"/>
      <c r="J3014" s="850" t="s">
        <v>3778</v>
      </c>
      <c r="K3014" s="850" t="s">
        <v>6539</v>
      </c>
      <c r="L3014" s="705"/>
      <c r="M3014" s="705"/>
      <c r="N3014" s="2877"/>
      <c r="O3014" s="1360"/>
      <c r="P3014" s="805"/>
    </row>
    <row r="3015" spans="1:16" s="714" customFormat="1" ht="26.25" hidden="1" customHeight="1">
      <c r="A3015" s="1131"/>
      <c r="B3015" s="1590"/>
      <c r="C3015" s="575"/>
      <c r="D3015" s="752"/>
      <c r="E3015" s="1836"/>
      <c r="F3015" s="1591"/>
      <c r="G3015" s="598"/>
      <c r="H3015" s="1015"/>
      <c r="I3015" s="3647"/>
      <c r="J3015" s="849"/>
      <c r="K3015" s="849"/>
      <c r="L3015" s="708"/>
      <c r="M3015" s="708"/>
      <c r="N3015" s="2874"/>
      <c r="O3015" s="1363"/>
      <c r="P3015" s="1126"/>
    </row>
    <row r="3016" spans="1:16" s="714" customFormat="1" ht="26.25" hidden="1" customHeight="1">
      <c r="A3016" s="1131"/>
      <c r="B3016" s="1590"/>
      <c r="C3016" s="575"/>
      <c r="D3016" s="752"/>
      <c r="E3016" s="1836"/>
      <c r="F3016" s="1591"/>
      <c r="G3016" s="598"/>
      <c r="H3016" s="1015"/>
      <c r="I3016" s="3647"/>
      <c r="J3016" s="849"/>
      <c r="K3016" s="849"/>
      <c r="L3016" s="708"/>
      <c r="M3016" s="708"/>
      <c r="N3016" s="2874"/>
      <c r="O3016" s="1363"/>
      <c r="P3016" s="1126"/>
    </row>
    <row r="3017" spans="1:16" s="714" customFormat="1" ht="26.25" hidden="1" customHeight="1">
      <c r="A3017" s="1131" t="s">
        <v>6611</v>
      </c>
      <c r="B3017" s="2517" t="s">
        <v>1343</v>
      </c>
      <c r="C3017" s="2142">
        <v>3</v>
      </c>
      <c r="D3017" s="2257">
        <v>165000</v>
      </c>
      <c r="E3017" s="3824">
        <v>1</v>
      </c>
      <c r="F3017" s="2289">
        <v>1</v>
      </c>
      <c r="G3017" s="2115" t="s">
        <v>7449</v>
      </c>
      <c r="H3017" s="2782" t="s">
        <v>7450</v>
      </c>
      <c r="I3017" s="3646" t="s">
        <v>24</v>
      </c>
      <c r="J3017" s="2250" t="s">
        <v>7453</v>
      </c>
      <c r="K3017" s="2250" t="s">
        <v>32</v>
      </c>
      <c r="L3017" s="2196" t="s">
        <v>1574</v>
      </c>
      <c r="M3017" s="3589" t="s">
        <v>1991</v>
      </c>
      <c r="N3017" s="3590" t="s">
        <v>1991</v>
      </c>
      <c r="O3017" s="2154" t="s">
        <v>5688</v>
      </c>
      <c r="P3017" s="2140"/>
    </row>
    <row r="3018" spans="1:16" s="714" customFormat="1" ht="26.25" hidden="1" customHeight="1">
      <c r="A3018" s="1131"/>
      <c r="B3018" s="1600" t="s">
        <v>7448</v>
      </c>
      <c r="C3018" s="738"/>
      <c r="D3018" s="886">
        <v>9000</v>
      </c>
      <c r="E3018" s="1837"/>
      <c r="F3018" s="921"/>
      <c r="G3018" s="599"/>
      <c r="H3018" s="1032">
        <v>503</v>
      </c>
      <c r="I3018" s="3648"/>
      <c r="J3018" s="850" t="s">
        <v>7451</v>
      </c>
      <c r="K3018" s="850"/>
      <c r="L3018" s="705"/>
      <c r="M3018" s="705"/>
      <c r="N3018" s="2877"/>
      <c r="O3018" s="1388" t="s">
        <v>5346</v>
      </c>
      <c r="P3018" s="805"/>
    </row>
    <row r="3019" spans="1:16" s="714" customFormat="1" ht="26.25" hidden="1" customHeight="1">
      <c r="A3019" s="1131"/>
      <c r="B3019" s="1590"/>
      <c r="C3019" s="575"/>
      <c r="D3019" s="752"/>
      <c r="E3019" s="1836"/>
      <c r="F3019" s="1591"/>
      <c r="G3019" s="598"/>
      <c r="H3019" s="1015"/>
      <c r="I3019" s="3647"/>
      <c r="J3019" s="849"/>
      <c r="K3019" s="3260"/>
      <c r="L3019" s="708"/>
      <c r="M3019" s="708"/>
      <c r="N3019" s="2874"/>
      <c r="O3019" s="1363"/>
      <c r="P3019" s="1126"/>
    </row>
    <row r="3020" spans="1:16" s="714" customFormat="1" ht="26.25" hidden="1" customHeight="1">
      <c r="A3020" s="1131"/>
      <c r="B3020" s="1600"/>
      <c r="C3020" s="738"/>
      <c r="D3020" s="886"/>
      <c r="E3020" s="1837"/>
      <c r="F3020" s="921"/>
      <c r="G3020" s="599"/>
      <c r="H3020" s="1032"/>
      <c r="I3020" s="3648"/>
      <c r="J3020" s="849"/>
      <c r="K3020" s="3260"/>
      <c r="L3020" s="708"/>
      <c r="M3020" s="708"/>
      <c r="N3020" s="2874"/>
      <c r="O3020" s="1360"/>
      <c r="P3020" s="1126"/>
    </row>
    <row r="3021" spans="1:16" s="714" customFormat="1" ht="26.25" hidden="1" customHeight="1">
      <c r="A3021" s="1131" t="s">
        <v>4846</v>
      </c>
      <c r="B3021" s="1599" t="s">
        <v>4847</v>
      </c>
      <c r="C3021" s="737">
        <v>11</v>
      </c>
      <c r="D3021" s="2257">
        <v>230000</v>
      </c>
      <c r="E3021" s="3824">
        <v>2</v>
      </c>
      <c r="F3021" s="2289">
        <v>1</v>
      </c>
      <c r="G3021" s="2115"/>
      <c r="H3021" s="2782" t="s">
        <v>4850</v>
      </c>
      <c r="I3021" s="3646" t="s">
        <v>24</v>
      </c>
      <c r="J3021" s="2250" t="s">
        <v>4851</v>
      </c>
      <c r="K3021" s="2250" t="s">
        <v>3248</v>
      </c>
      <c r="L3021" s="2134" t="s">
        <v>864</v>
      </c>
      <c r="M3021" s="2535"/>
      <c r="N3021" s="2876"/>
      <c r="O3021" s="1347" t="s">
        <v>4710</v>
      </c>
      <c r="P3021" s="2140"/>
    </row>
    <row r="3022" spans="1:16" s="714" customFormat="1" ht="26.25" hidden="1" customHeight="1">
      <c r="A3022" s="1131"/>
      <c r="B3022" s="1600" t="s">
        <v>4848</v>
      </c>
      <c r="C3022" s="738"/>
      <c r="D3022" s="886" t="s">
        <v>4849</v>
      </c>
      <c r="E3022" s="1837"/>
      <c r="F3022" s="921"/>
      <c r="G3022" s="599"/>
      <c r="H3022" s="1032">
        <v>2105</v>
      </c>
      <c r="I3022" s="3648" t="s">
        <v>53</v>
      </c>
      <c r="J3022" s="850" t="s">
        <v>7111</v>
      </c>
      <c r="K3022" s="3258"/>
      <c r="L3022" s="705"/>
      <c r="M3022" s="705"/>
      <c r="N3022" s="2877"/>
      <c r="O3022" s="1348" t="s">
        <v>4852</v>
      </c>
      <c r="P3022" s="805"/>
    </row>
    <row r="3023" spans="1:16" s="714" customFormat="1" ht="26.25" hidden="1" customHeight="1">
      <c r="A3023" s="1131"/>
      <c r="B3023" s="1590"/>
      <c r="C3023" s="575"/>
      <c r="D3023" s="752"/>
      <c r="E3023" s="1836"/>
      <c r="F3023" s="1591"/>
      <c r="G3023" s="598"/>
      <c r="H3023" s="1015"/>
      <c r="I3023" s="3647"/>
      <c r="J3023" s="849"/>
      <c r="K3023" s="3260"/>
      <c r="L3023" s="708"/>
      <c r="M3023" s="708"/>
      <c r="N3023" s="2874"/>
      <c r="O3023" s="1363"/>
      <c r="P3023" s="1126"/>
    </row>
    <row r="3024" spans="1:16" s="714" customFormat="1" ht="26.25" hidden="1" customHeight="1">
      <c r="A3024" s="1131"/>
      <c r="B3024" s="1590"/>
      <c r="C3024" s="575"/>
      <c r="D3024" s="752"/>
      <c r="E3024" s="1836"/>
      <c r="F3024" s="921"/>
      <c r="G3024" s="598"/>
      <c r="H3024" s="1015"/>
      <c r="I3024" s="3647"/>
      <c r="J3024" s="849"/>
      <c r="K3024" s="3260"/>
      <c r="L3024" s="708"/>
      <c r="M3024" s="708"/>
      <c r="N3024" s="2874"/>
      <c r="O3024" s="1363"/>
      <c r="P3024" s="1126"/>
    </row>
    <row r="3025" spans="1:256" s="45" customFormat="1" ht="26.25" hidden="1" customHeight="1">
      <c r="A3025" s="286" t="s">
        <v>3847</v>
      </c>
      <c r="B3025" s="102" t="s">
        <v>3032</v>
      </c>
      <c r="C3025" s="5">
        <v>2</v>
      </c>
      <c r="D3025" s="2204">
        <v>79000</v>
      </c>
      <c r="E3025" s="4047">
        <v>1</v>
      </c>
      <c r="F3025" s="2400">
        <v>1</v>
      </c>
      <c r="G3025" s="2132">
        <v>100</v>
      </c>
      <c r="H3025" s="3051" t="s">
        <v>3810</v>
      </c>
      <c r="I3025" s="2618" t="s">
        <v>2296</v>
      </c>
      <c r="J3025" s="2612" t="s">
        <v>4883</v>
      </c>
      <c r="K3025" s="2612" t="s">
        <v>3248</v>
      </c>
      <c r="L3025" s="2134" t="s">
        <v>864</v>
      </c>
      <c r="M3025" s="2535"/>
      <c r="N3025" s="2876"/>
      <c r="O3025" s="2119" t="s">
        <v>3718</v>
      </c>
      <c r="P3025" s="2497" t="s">
        <v>4885</v>
      </c>
    </row>
    <row r="3026" spans="1:256" s="45" customFormat="1" ht="26.25" hidden="1" customHeight="1">
      <c r="A3026" s="286"/>
      <c r="B3026" s="1041" t="s">
        <v>3035</v>
      </c>
      <c r="C3026" s="6"/>
      <c r="D3026" s="469">
        <v>9000</v>
      </c>
      <c r="E3026" s="1822"/>
      <c r="F3026" s="439"/>
      <c r="G3026" s="378"/>
      <c r="H3026" s="1027">
        <v>601</v>
      </c>
      <c r="I3026" s="2619"/>
      <c r="J3026" s="2614" t="s">
        <v>4884</v>
      </c>
      <c r="K3026" s="2614"/>
      <c r="L3026" s="705"/>
      <c r="M3026" s="705"/>
      <c r="N3026" s="2877"/>
      <c r="O3026" s="1360" t="s">
        <v>4128</v>
      </c>
      <c r="P3026" s="2031"/>
    </row>
    <row r="3027" spans="1:256" s="3" customFormat="1" ht="26.25" hidden="1" customHeight="1">
      <c r="A3027" s="662"/>
      <c r="B3027" s="80"/>
      <c r="C3027" s="29"/>
      <c r="D3027" s="422"/>
      <c r="E3027" s="1810"/>
      <c r="F3027" s="65"/>
      <c r="G3027" s="104"/>
      <c r="H3027" s="80"/>
      <c r="I3027" s="3649"/>
      <c r="J3027" s="117"/>
      <c r="K3027" s="117"/>
      <c r="L3027" s="1495"/>
      <c r="M3027" s="117"/>
      <c r="N3027" s="256"/>
      <c r="O3027" s="1347"/>
      <c r="P3027" s="1113"/>
    </row>
    <row r="3028" spans="1:256" s="3" customFormat="1" ht="26.25" hidden="1" customHeight="1">
      <c r="A3028" s="662"/>
      <c r="B3028" s="80"/>
      <c r="C3028" s="29"/>
      <c r="D3028" s="422"/>
      <c r="E3028" s="1810"/>
      <c r="F3028" s="65"/>
      <c r="G3028" s="104"/>
      <c r="H3028" s="80"/>
      <c r="I3028" s="3649"/>
      <c r="J3028" s="117"/>
      <c r="K3028" s="117"/>
      <c r="L3028" s="1495"/>
      <c r="M3028" s="117"/>
      <c r="N3028" s="256"/>
      <c r="O3028" s="1347"/>
      <c r="P3028" s="1113"/>
    </row>
    <row r="3029" spans="1:256" s="45" customFormat="1" ht="26.25" customHeight="1">
      <c r="A3029" s="287" t="s">
        <v>7875</v>
      </c>
      <c r="B3029" s="4637" t="s">
        <v>3032</v>
      </c>
      <c r="C3029" s="2167">
        <v>2</v>
      </c>
      <c r="D3029" s="2204">
        <v>93000</v>
      </c>
      <c r="E3029" s="4047">
        <v>0</v>
      </c>
      <c r="F3029" s="2400">
        <v>0</v>
      </c>
      <c r="G3029" s="2132">
        <v>100</v>
      </c>
      <c r="H3029" s="3857" t="s">
        <v>9153</v>
      </c>
      <c r="I3029" s="3804" t="s">
        <v>24</v>
      </c>
      <c r="J3029" s="3797" t="s">
        <v>219</v>
      </c>
      <c r="K3029" s="3797" t="s">
        <v>3248</v>
      </c>
      <c r="L3029" s="3806" t="s">
        <v>4539</v>
      </c>
      <c r="M3029" s="3845" t="s">
        <v>1991</v>
      </c>
      <c r="N3029" s="3934" t="s">
        <v>1991</v>
      </c>
      <c r="O3029" s="3820" t="s">
        <v>4710</v>
      </c>
      <c r="P3029" s="2497" t="s">
        <v>9151</v>
      </c>
    </row>
    <row r="3030" spans="1:256" s="45" customFormat="1" ht="26.25" customHeight="1">
      <c r="A3030" s="4955"/>
      <c r="B3030" s="1041" t="s">
        <v>9152</v>
      </c>
      <c r="C3030" s="9"/>
      <c r="D3030" s="469">
        <v>7000</v>
      </c>
      <c r="E3030" s="1822"/>
      <c r="F3030" s="439"/>
      <c r="G3030" s="378"/>
      <c r="H3030" s="1027">
        <v>202</v>
      </c>
      <c r="I3030" s="2619"/>
      <c r="J3030" s="2614" t="s">
        <v>1644</v>
      </c>
      <c r="K3030" s="2614"/>
      <c r="L3030" s="769"/>
      <c r="M3030" s="530"/>
      <c r="N3030" s="569"/>
      <c r="O3030" s="1348" t="s">
        <v>4809</v>
      </c>
      <c r="P3030" s="1305" t="s">
        <v>8004</v>
      </c>
    </row>
    <row r="3031" spans="1:256" s="45" customFormat="1" ht="26.25" customHeight="1">
      <c r="A3031" s="287"/>
      <c r="B3031" s="4637"/>
      <c r="C3031" s="2167"/>
      <c r="D3031" s="2204"/>
      <c r="E3031" s="4047"/>
      <c r="F3031" s="2400"/>
      <c r="G3031" s="2132"/>
      <c r="H3031" s="3857"/>
      <c r="I3031" s="3804"/>
      <c r="J3031" s="3797"/>
      <c r="K3031" s="3797"/>
      <c r="L3031" s="1495"/>
      <c r="M3031" s="529"/>
      <c r="N3031" s="567"/>
      <c r="O3031" s="1347"/>
      <c r="P3031" s="2630"/>
    </row>
    <row r="3032" spans="1:256" s="45" customFormat="1" ht="26.25" customHeight="1">
      <c r="A3032" s="287"/>
      <c r="B3032" s="1041"/>
      <c r="C3032" s="9"/>
      <c r="D3032" s="469"/>
      <c r="E3032" s="1822"/>
      <c r="F3032" s="439"/>
      <c r="G3032" s="378"/>
      <c r="H3032" s="1027"/>
      <c r="I3032" s="2619"/>
      <c r="J3032" s="2614"/>
      <c r="K3032" s="2614"/>
      <c r="L3032" s="1495"/>
      <c r="M3032" s="529"/>
      <c r="N3032" s="567"/>
      <c r="O3032" s="1347"/>
      <c r="P3032" s="2630"/>
    </row>
    <row r="3033" spans="1:256" s="45" customFormat="1" ht="26.25" hidden="1" customHeight="1">
      <c r="A3033" s="287" t="s">
        <v>9077</v>
      </c>
      <c r="B3033" s="4637" t="s">
        <v>3032</v>
      </c>
      <c r="C3033" s="2167">
        <v>2</v>
      </c>
      <c r="D3033" s="2204">
        <v>90000</v>
      </c>
      <c r="E3033" s="4047">
        <v>0</v>
      </c>
      <c r="F3033" s="2400">
        <v>0</v>
      </c>
      <c r="G3033" s="2132">
        <v>100</v>
      </c>
      <c r="H3033" s="3857" t="s">
        <v>9670</v>
      </c>
      <c r="I3033" s="3804" t="s">
        <v>9689</v>
      </c>
      <c r="J3033" s="3797" t="s">
        <v>555</v>
      </c>
      <c r="K3033" s="3797" t="s">
        <v>32</v>
      </c>
      <c r="L3033" s="4897" t="s">
        <v>4539</v>
      </c>
      <c r="M3033" s="4897" t="s">
        <v>1991</v>
      </c>
      <c r="N3033" s="3590" t="s">
        <v>1991</v>
      </c>
      <c r="O3033" s="2119" t="s">
        <v>4710</v>
      </c>
      <c r="P3033" s="2710" t="s">
        <v>9672</v>
      </c>
    </row>
    <row r="3034" spans="1:256" s="45" customFormat="1" ht="26.25" hidden="1" customHeight="1">
      <c r="A3034" s="287"/>
      <c r="B3034" s="1041" t="s">
        <v>9671</v>
      </c>
      <c r="C3034" s="9"/>
      <c r="D3034" s="469">
        <v>7000</v>
      </c>
      <c r="E3034" s="1822"/>
      <c r="F3034" s="439"/>
      <c r="G3034" s="378"/>
      <c r="H3034" s="1027">
        <v>102</v>
      </c>
      <c r="I3034" s="2619"/>
      <c r="J3034" s="2614" t="s">
        <v>4680</v>
      </c>
      <c r="K3034" s="2614"/>
      <c r="L3034" s="705"/>
      <c r="M3034" s="705"/>
      <c r="N3034" s="2877"/>
      <c r="O3034" s="1360" t="s">
        <v>8505</v>
      </c>
      <c r="P3034" s="2101" t="s">
        <v>10374</v>
      </c>
    </row>
    <row r="3035" spans="1:256" s="45" customFormat="1" ht="26.25" hidden="1" customHeight="1">
      <c r="A3035" s="287" t="s">
        <v>5684</v>
      </c>
      <c r="B3035" s="2245" t="s">
        <v>5685</v>
      </c>
      <c r="C3035" s="2135">
        <v>10</v>
      </c>
      <c r="D3035" s="2204">
        <v>69000</v>
      </c>
      <c r="E3035" s="4047">
        <v>0</v>
      </c>
      <c r="F3035" s="2560">
        <v>0</v>
      </c>
      <c r="G3035" s="2132">
        <v>200</v>
      </c>
      <c r="H3035" s="3051" t="s">
        <v>7162</v>
      </c>
      <c r="I3035" s="2618" t="s">
        <v>24</v>
      </c>
      <c r="J3035" s="2612" t="s">
        <v>25</v>
      </c>
      <c r="K3035" s="2332" t="s">
        <v>32</v>
      </c>
      <c r="L3035" s="2139" t="s">
        <v>3045</v>
      </c>
      <c r="M3035" s="2120" t="s">
        <v>1991</v>
      </c>
      <c r="N3035" s="2116" t="s">
        <v>1991</v>
      </c>
      <c r="O3035" s="2154" t="s">
        <v>5688</v>
      </c>
      <c r="P3035" s="2140" t="s">
        <v>2217</v>
      </c>
    </row>
    <row r="3036" spans="1:256" s="45" customFormat="1" ht="26.25" hidden="1" customHeight="1">
      <c r="A3036" s="287"/>
      <c r="B3036" s="89" t="s">
        <v>5686</v>
      </c>
      <c r="C3036" s="7"/>
      <c r="D3036" s="453">
        <v>3000</v>
      </c>
      <c r="E3036" s="1821"/>
      <c r="F3036" s="15"/>
      <c r="G3036" s="104" t="s">
        <v>5942</v>
      </c>
      <c r="H3036" s="475">
        <v>203</v>
      </c>
      <c r="I3036" s="3649"/>
      <c r="J3036" s="2613" t="s">
        <v>5208</v>
      </c>
      <c r="K3036" s="2613" t="s">
        <v>4743</v>
      </c>
      <c r="L3036" s="708"/>
      <c r="M3036" s="529"/>
      <c r="N3036" s="567"/>
      <c r="O3036" s="1389" t="s">
        <v>5346</v>
      </c>
      <c r="P3036" s="1126" t="s">
        <v>5943</v>
      </c>
    </row>
    <row r="3037" spans="1:256" s="45" customFormat="1" ht="26.25" hidden="1" customHeight="1">
      <c r="A3037" s="623"/>
      <c r="B3037" s="89"/>
      <c r="C3037" s="7"/>
      <c r="D3037" s="453"/>
      <c r="E3037" s="1821"/>
      <c r="F3037" s="15"/>
      <c r="G3037" s="104"/>
      <c r="H3037" s="475"/>
      <c r="I3037" s="3649"/>
      <c r="J3037" s="2613"/>
      <c r="K3037" s="2613"/>
      <c r="L3037" s="708"/>
      <c r="M3037" s="529"/>
      <c r="N3037" s="567"/>
      <c r="O3037" s="1389"/>
      <c r="P3037" s="1126"/>
    </row>
    <row r="3038" spans="1:256" s="723" customFormat="1" ht="26.25" hidden="1" customHeight="1">
      <c r="A3038" s="3570"/>
      <c r="B3038" s="1044"/>
      <c r="C3038" s="6"/>
      <c r="D3038" s="469"/>
      <c r="E3038" s="1822"/>
      <c r="F3038" s="14"/>
      <c r="G3038" s="378"/>
      <c r="H3038" s="1027"/>
      <c r="I3038" s="2619"/>
      <c r="J3038" s="2614"/>
      <c r="K3038" s="2614"/>
      <c r="L3038" s="705"/>
      <c r="M3038" s="530"/>
      <c r="N3038" s="569"/>
      <c r="O3038" s="1388"/>
      <c r="P3038" s="805"/>
      <c r="IL3038" s="45"/>
      <c r="IM3038" s="45"/>
      <c r="IN3038" s="45"/>
      <c r="IO3038" s="45"/>
      <c r="IP3038" s="45"/>
      <c r="IQ3038" s="45"/>
      <c r="IR3038" s="45"/>
      <c r="IS3038" s="45"/>
      <c r="IT3038" s="45"/>
      <c r="IU3038" s="45"/>
      <c r="IV3038" s="45"/>
    </row>
    <row r="3039" spans="1:256" s="2310" customFormat="1" ht="26.25" hidden="1" customHeight="1">
      <c r="A3039" s="3569" t="s">
        <v>7379</v>
      </c>
      <c r="B3039" s="2245" t="s">
        <v>3231</v>
      </c>
      <c r="C3039" s="2135">
        <v>12</v>
      </c>
      <c r="D3039" s="2204">
        <v>159000</v>
      </c>
      <c r="E3039" s="4047">
        <v>1</v>
      </c>
      <c r="F3039" s="2560">
        <v>1</v>
      </c>
      <c r="G3039" s="2132"/>
      <c r="H3039" s="3051" t="s">
        <v>7361</v>
      </c>
      <c r="I3039" s="2618" t="s">
        <v>24</v>
      </c>
      <c r="J3039" s="2612" t="s">
        <v>2665</v>
      </c>
      <c r="K3039" s="2612" t="s">
        <v>32</v>
      </c>
      <c r="L3039" s="3571" t="s">
        <v>1123</v>
      </c>
      <c r="M3039" s="2120" t="s">
        <v>1991</v>
      </c>
      <c r="N3039" s="2116" t="s">
        <v>1991</v>
      </c>
      <c r="O3039" s="2154" t="s">
        <v>1243</v>
      </c>
      <c r="P3039" s="2140" t="s">
        <v>7364</v>
      </c>
      <c r="IK3039" s="4375"/>
      <c r="IL3039" s="45"/>
      <c r="IM3039" s="45"/>
      <c r="IN3039" s="45"/>
      <c r="IO3039" s="45"/>
      <c r="IP3039" s="45"/>
      <c r="IQ3039" s="45"/>
      <c r="IR3039" s="45"/>
      <c r="IS3039" s="45"/>
      <c r="IT3039" s="45"/>
      <c r="IU3039" s="45"/>
      <c r="IV3039" s="45"/>
    </row>
    <row r="3040" spans="1:256" s="723" customFormat="1" ht="26.25" hidden="1" customHeight="1">
      <c r="A3040" s="3570"/>
      <c r="B3040" s="1044" t="s">
        <v>7360</v>
      </c>
      <c r="C3040" s="6"/>
      <c r="D3040" s="469">
        <v>6000</v>
      </c>
      <c r="E3040" s="1822"/>
      <c r="F3040" s="14"/>
      <c r="G3040" s="378"/>
      <c r="H3040" s="1027">
        <v>101</v>
      </c>
      <c r="I3040" s="2619" t="s">
        <v>53</v>
      </c>
      <c r="J3040" s="2614" t="s">
        <v>7362</v>
      </c>
      <c r="K3040" s="2614" t="s">
        <v>7363</v>
      </c>
      <c r="L3040" s="705"/>
      <c r="M3040" s="530"/>
      <c r="N3040" s="569"/>
      <c r="O3040" s="1388"/>
      <c r="P3040" s="805"/>
      <c r="IL3040" s="45"/>
      <c r="IM3040" s="45"/>
      <c r="IN3040" s="45"/>
      <c r="IO3040" s="45"/>
      <c r="IP3040" s="45"/>
      <c r="IQ3040" s="45"/>
      <c r="IR3040" s="45"/>
      <c r="IS3040" s="45"/>
      <c r="IT3040" s="45"/>
      <c r="IU3040" s="45"/>
      <c r="IV3040" s="45"/>
    </row>
    <row r="3041" spans="1:257" s="45" customFormat="1" ht="26.25" hidden="1" customHeight="1">
      <c r="A3041" s="287"/>
      <c r="B3041" s="89"/>
      <c r="C3041" s="7"/>
      <c r="D3041" s="453"/>
      <c r="E3041" s="1821"/>
      <c r="F3041" s="15"/>
      <c r="G3041" s="104"/>
      <c r="H3041" s="475"/>
      <c r="I3041" s="3649"/>
      <c r="J3041" s="2613"/>
      <c r="K3041" s="2613"/>
      <c r="L3041" s="708"/>
      <c r="M3041" s="529"/>
      <c r="N3041" s="567"/>
      <c r="O3041" s="1389"/>
      <c r="P3041" s="1126"/>
    </row>
    <row r="3042" spans="1:257" s="45" customFormat="1" ht="26.25" hidden="1" customHeight="1">
      <c r="A3042" s="287"/>
      <c r="B3042" s="89"/>
      <c r="C3042" s="7"/>
      <c r="D3042" s="453"/>
      <c r="E3042" s="1821"/>
      <c r="F3042" s="15"/>
      <c r="G3042" s="104"/>
      <c r="H3042" s="475"/>
      <c r="I3042" s="3649"/>
      <c r="J3042" s="2613"/>
      <c r="K3042" s="2613"/>
      <c r="L3042" s="708"/>
      <c r="M3042" s="529"/>
      <c r="N3042" s="567"/>
      <c r="O3042" s="1389"/>
      <c r="P3042" s="1126"/>
    </row>
    <row r="3043" spans="1:257" s="867" customFormat="1" ht="26.25" hidden="1" customHeight="1">
      <c r="A3043" s="1709"/>
      <c r="B3043" s="2136" t="s">
        <v>7260</v>
      </c>
      <c r="C3043" s="2556">
        <v>2</v>
      </c>
      <c r="D3043" s="2257">
        <v>85000</v>
      </c>
      <c r="E3043" s="3824">
        <v>0</v>
      </c>
      <c r="F3043" s="2362">
        <v>1</v>
      </c>
      <c r="G3043" s="2143">
        <v>100</v>
      </c>
      <c r="H3043" s="3112" t="s">
        <v>7649</v>
      </c>
      <c r="I3043" s="2137" t="s">
        <v>410</v>
      </c>
      <c r="J3043" s="2612" t="s">
        <v>555</v>
      </c>
      <c r="K3043" s="2612" t="s">
        <v>3248</v>
      </c>
      <c r="L3043" s="2139" t="s">
        <v>7262</v>
      </c>
      <c r="M3043" s="2120" t="s">
        <v>1997</v>
      </c>
      <c r="N3043" s="2116"/>
      <c r="O3043" s="2806" t="s">
        <v>7595</v>
      </c>
      <c r="P3043" s="2140" t="s">
        <v>7773</v>
      </c>
    </row>
    <row r="3044" spans="1:257" s="867" customFormat="1" ht="26.25" hidden="1" customHeight="1">
      <c r="A3044" s="1709"/>
      <c r="B3044" s="1756" t="s">
        <v>7261</v>
      </c>
      <c r="C3044" s="1220"/>
      <c r="D3044" s="886">
        <v>8000</v>
      </c>
      <c r="E3044" s="1837"/>
      <c r="F3044" s="5264"/>
      <c r="G3044" s="589" t="s">
        <v>7774</v>
      </c>
      <c r="H3044" s="2563">
        <v>205</v>
      </c>
      <c r="I3044" s="905"/>
      <c r="J3044" s="2614" t="s">
        <v>7770</v>
      </c>
      <c r="K3044" s="2614" t="s">
        <v>603</v>
      </c>
      <c r="L3044" s="1518"/>
      <c r="M3044" s="530" t="s">
        <v>7771</v>
      </c>
      <c r="N3044" s="569"/>
      <c r="O3044" s="1352" t="s">
        <v>7206</v>
      </c>
      <c r="P3044" s="805" t="s">
        <v>7772</v>
      </c>
    </row>
    <row r="3045" spans="1:257" s="4036" customFormat="1" ht="26.25" hidden="1" customHeight="1">
      <c r="A3045" s="4031"/>
      <c r="B3045" s="4032"/>
      <c r="C3045" s="3792"/>
      <c r="D3045" s="2257"/>
      <c r="E3045" s="3824"/>
      <c r="F3045" s="5265"/>
      <c r="G3045" s="4034"/>
      <c r="H3045" s="3825"/>
      <c r="I3045" s="3939"/>
      <c r="J3045" s="3797"/>
      <c r="K3045" s="3797"/>
      <c r="L3045" s="3933"/>
      <c r="M3045" s="3845"/>
      <c r="N3045" s="3934"/>
      <c r="O3045" s="4035"/>
      <c r="P3045" s="3935"/>
      <c r="IL3045" s="867"/>
      <c r="IM3045" s="867"/>
      <c r="IN3045" s="867"/>
      <c r="IO3045" s="867"/>
      <c r="IP3045" s="867"/>
      <c r="IQ3045" s="867"/>
      <c r="IR3045" s="867"/>
      <c r="IS3045" s="867"/>
      <c r="IT3045" s="867"/>
      <c r="IU3045" s="867"/>
      <c r="IV3045" s="867"/>
      <c r="IW3045" s="3537"/>
    </row>
    <row r="3046" spans="1:257" s="1948" customFormat="1" ht="26.25" hidden="1" customHeight="1">
      <c r="A3046" s="3538"/>
      <c r="B3046" s="1206"/>
      <c r="C3046" s="1220"/>
      <c r="D3046" s="886"/>
      <c r="E3046" s="1837"/>
      <c r="F3046" s="5264"/>
      <c r="G3046" s="3650"/>
      <c r="H3046" s="2563"/>
      <c r="I3046" s="905"/>
      <c r="J3046" s="2614"/>
      <c r="K3046" s="2614"/>
      <c r="L3046" s="1518"/>
      <c r="M3046" s="530"/>
      <c r="N3046" s="569"/>
      <c r="O3046" s="1352"/>
      <c r="P3046" s="805"/>
      <c r="IL3046" s="867"/>
      <c r="IM3046" s="867"/>
      <c r="IN3046" s="867"/>
      <c r="IO3046" s="867"/>
      <c r="IP3046" s="867"/>
      <c r="IQ3046" s="867"/>
      <c r="IR3046" s="867"/>
      <c r="IS3046" s="867"/>
      <c r="IT3046" s="867"/>
      <c r="IU3046" s="867"/>
      <c r="IV3046" s="867"/>
    </row>
    <row r="3047" spans="1:257" s="4036" customFormat="1" ht="26.25" hidden="1" customHeight="1">
      <c r="A3047" s="4031"/>
      <c r="B3047" s="4032" t="s">
        <v>8201</v>
      </c>
      <c r="C3047" s="3792">
        <v>1</v>
      </c>
      <c r="D3047" s="2257">
        <v>57000</v>
      </c>
      <c r="E3047" s="3824">
        <v>0</v>
      </c>
      <c r="F3047" s="2362">
        <v>0</v>
      </c>
      <c r="G3047" s="4037">
        <v>100</v>
      </c>
      <c r="H3047" s="3825" t="s">
        <v>8203</v>
      </c>
      <c r="I3047" s="3939" t="s">
        <v>24</v>
      </c>
      <c r="J3047" s="3797" t="s">
        <v>456</v>
      </c>
      <c r="K3047" s="3797" t="s">
        <v>32</v>
      </c>
      <c r="L3047" s="3933"/>
      <c r="M3047" s="3845" t="s">
        <v>1991</v>
      </c>
      <c r="N3047" s="3934" t="s">
        <v>1991</v>
      </c>
      <c r="O3047" s="4035"/>
      <c r="P3047" s="3935" t="s">
        <v>1421</v>
      </c>
      <c r="IL3047" s="867"/>
      <c r="IM3047" s="867"/>
      <c r="IN3047" s="867"/>
      <c r="IO3047" s="867"/>
      <c r="IP3047" s="867"/>
      <c r="IQ3047" s="867"/>
      <c r="IR3047" s="867"/>
      <c r="IS3047" s="867"/>
      <c r="IT3047" s="867"/>
      <c r="IU3047" s="867"/>
      <c r="IV3047" s="867"/>
      <c r="IW3047" s="3537"/>
    </row>
    <row r="3048" spans="1:257" s="1948" customFormat="1" ht="26.25" hidden="1" customHeight="1">
      <c r="A3048" s="3538"/>
      <c r="B3048" s="1206" t="s">
        <v>8202</v>
      </c>
      <c r="C3048" s="1220"/>
      <c r="D3048" s="886">
        <v>5500</v>
      </c>
      <c r="E3048" s="1837"/>
      <c r="F3048" s="5264"/>
      <c r="G3048" s="4140" t="s">
        <v>8282</v>
      </c>
      <c r="H3048" s="2563">
        <v>502</v>
      </c>
      <c r="I3048" s="905"/>
      <c r="J3048" s="2614" t="s">
        <v>8204</v>
      </c>
      <c r="K3048" s="2614"/>
      <c r="L3048" s="1518"/>
      <c r="M3048" s="530"/>
      <c r="N3048" s="569"/>
      <c r="O3048" s="1352"/>
      <c r="P3048" s="805"/>
      <c r="IL3048" s="867"/>
      <c r="IM3048" s="867"/>
      <c r="IN3048" s="867"/>
      <c r="IO3048" s="867"/>
      <c r="IP3048" s="867"/>
      <c r="IQ3048" s="867"/>
      <c r="IR3048" s="867"/>
      <c r="IS3048" s="867"/>
      <c r="IT3048" s="867"/>
      <c r="IU3048" s="867"/>
      <c r="IV3048" s="867"/>
    </row>
    <row r="3049" spans="1:257" ht="27" hidden="1" customHeight="1">
      <c r="A3049" s="4625" t="s">
        <v>9077</v>
      </c>
      <c r="B3049" s="3771" t="s">
        <v>3505</v>
      </c>
      <c r="C3049" s="3872">
        <v>4</v>
      </c>
      <c r="D3049" s="5127">
        <v>108000</v>
      </c>
      <c r="E3049" s="4351">
        <v>1</v>
      </c>
      <c r="F3049" s="2801">
        <v>1</v>
      </c>
      <c r="G3049" s="3895">
        <v>100</v>
      </c>
      <c r="H3049" s="4165" t="s">
        <v>9079</v>
      </c>
      <c r="I3049" s="3912" t="s">
        <v>2296</v>
      </c>
      <c r="J3049" s="4616" t="s">
        <v>828</v>
      </c>
      <c r="K3049" s="4616" t="s">
        <v>3248</v>
      </c>
      <c r="L3049" s="4617" t="s">
        <v>891</v>
      </c>
      <c r="M3049" s="4616" t="s">
        <v>1991</v>
      </c>
      <c r="N3049" s="4618" t="s">
        <v>1991</v>
      </c>
      <c r="O3049" s="3820" t="s">
        <v>4710</v>
      </c>
      <c r="P3049" s="4619" t="s">
        <v>8743</v>
      </c>
    </row>
    <row r="3050" spans="1:257" ht="27" hidden="1" customHeight="1">
      <c r="A3050" s="4620"/>
      <c r="B3050" s="3774" t="s">
        <v>9078</v>
      </c>
      <c r="C3050" s="3775"/>
      <c r="D3050" s="5128">
        <v>12000</v>
      </c>
      <c r="E3050" s="1904"/>
      <c r="F3050" s="1743"/>
      <c r="G3050" s="1912"/>
      <c r="H3050" s="2020">
        <v>902</v>
      </c>
      <c r="I3050" s="1923"/>
      <c r="J3050" s="4621" t="s">
        <v>9080</v>
      </c>
      <c r="K3050" s="4621"/>
      <c r="L3050" s="4622"/>
      <c r="M3050" s="4621"/>
      <c r="N3050" s="4623"/>
      <c r="O3050" s="1348" t="s">
        <v>4809</v>
      </c>
      <c r="P3050" s="4624" t="s">
        <v>9081</v>
      </c>
    </row>
    <row r="3051" spans="1:257" s="2258" customFormat="1" ht="26.25" hidden="1" customHeight="1">
      <c r="A3051" s="42" t="s">
        <v>18</v>
      </c>
      <c r="B3051" s="698" t="s">
        <v>3505</v>
      </c>
      <c r="C3051" s="677">
        <v>2</v>
      </c>
      <c r="D3051" s="1768">
        <v>80000</v>
      </c>
      <c r="E3051" s="1824">
        <v>0</v>
      </c>
      <c r="F3051" s="1648">
        <v>0</v>
      </c>
      <c r="G3051" s="3635">
        <v>200</v>
      </c>
      <c r="H3051" s="1075" t="s">
        <v>7489</v>
      </c>
      <c r="I3051" s="1447" t="s">
        <v>24</v>
      </c>
      <c r="J3051" s="1774" t="s">
        <v>555</v>
      </c>
      <c r="K3051" s="1774" t="s">
        <v>32</v>
      </c>
      <c r="L3051" s="1555" t="s">
        <v>1912</v>
      </c>
      <c r="M3051" s="1774" t="s">
        <v>1991</v>
      </c>
      <c r="N3051" s="1772" t="s">
        <v>1991</v>
      </c>
      <c r="O3051" s="1363" t="s">
        <v>7493</v>
      </c>
      <c r="P3051" s="1773" t="s">
        <v>7495</v>
      </c>
      <c r="IK3051" s="3829"/>
      <c r="IL3051" s="649"/>
      <c r="IM3051" s="649"/>
      <c r="IN3051" s="649"/>
      <c r="IO3051" s="649"/>
      <c r="IP3051" s="649"/>
      <c r="IQ3051" s="649"/>
      <c r="IR3051" s="649"/>
      <c r="IS3051" s="649"/>
      <c r="IT3051" s="649"/>
      <c r="IU3051" s="649"/>
      <c r="IV3051" s="649"/>
    </row>
    <row r="3052" spans="1:257" s="713" customFormat="1" ht="27.75" hidden="1" customHeight="1">
      <c r="A3052" s="3596"/>
      <c r="B3052" s="590" t="s">
        <v>7494</v>
      </c>
      <c r="C3052" s="588"/>
      <c r="D3052" s="1108">
        <v>8000</v>
      </c>
      <c r="E3052" s="1813"/>
      <c r="F3052" s="1585"/>
      <c r="G3052" s="3634" t="s">
        <v>7552</v>
      </c>
      <c r="H3052" s="997">
        <v>302</v>
      </c>
      <c r="I3052" s="905"/>
      <c r="J3052" s="2373" t="s">
        <v>7490</v>
      </c>
      <c r="K3052" s="2373" t="s">
        <v>5909</v>
      </c>
      <c r="L3052" s="1503"/>
      <c r="M3052" s="2373"/>
      <c r="N3052" s="2371"/>
      <c r="O3052" s="1360"/>
      <c r="P3052" s="2372" t="s">
        <v>7496</v>
      </c>
      <c r="IL3052" s="649"/>
      <c r="IM3052" s="649"/>
      <c r="IN3052" s="649"/>
      <c r="IO3052" s="649"/>
      <c r="IP3052" s="649"/>
      <c r="IQ3052" s="649"/>
      <c r="IR3052" s="649"/>
      <c r="IS3052" s="649"/>
      <c r="IT3052" s="649"/>
      <c r="IU3052" s="649"/>
      <c r="IV3052" s="649"/>
    </row>
    <row r="3053" spans="1:257" s="45" customFormat="1" ht="26.25" hidden="1" customHeight="1">
      <c r="A3053" s="42" t="s">
        <v>18</v>
      </c>
      <c r="B3053" s="78" t="s">
        <v>320</v>
      </c>
      <c r="C3053" s="27">
        <v>2</v>
      </c>
      <c r="D3053" s="453">
        <v>54000</v>
      </c>
      <c r="E3053" s="1821">
        <v>0</v>
      </c>
      <c r="F3053" s="1853">
        <v>0</v>
      </c>
      <c r="G3053" s="448" t="s">
        <v>8790</v>
      </c>
      <c r="H3053" s="475" t="s">
        <v>3385</v>
      </c>
      <c r="I3053" s="868"/>
      <c r="J3053" s="116" t="s">
        <v>555</v>
      </c>
      <c r="K3053" s="117" t="s">
        <v>3248</v>
      </c>
      <c r="L3053" s="1495">
        <v>1991</v>
      </c>
      <c r="M3053" s="117"/>
      <c r="N3053" s="256"/>
      <c r="O3053" s="1347" t="s">
        <v>1535</v>
      </c>
      <c r="P3053" s="1113" t="s">
        <v>7598</v>
      </c>
    </row>
    <row r="3054" spans="1:257" s="45" customFormat="1" ht="26.25" hidden="1" customHeight="1">
      <c r="A3054" s="55"/>
      <c r="B3054" s="320" t="s">
        <v>321</v>
      </c>
      <c r="C3054" s="36"/>
      <c r="D3054" s="469">
        <v>5000</v>
      </c>
      <c r="E3054" s="1822"/>
      <c r="F3054" s="419"/>
      <c r="G3054" s="3696"/>
      <c r="H3054" s="1027">
        <v>506</v>
      </c>
      <c r="I3054" s="612"/>
      <c r="J3054" s="2611" t="s">
        <v>2038</v>
      </c>
      <c r="K3054" s="2601" t="s">
        <v>8799</v>
      </c>
      <c r="L3054" s="769"/>
      <c r="M3054" s="2601"/>
      <c r="N3054" s="2609"/>
      <c r="O3054" s="1348" t="s">
        <v>7597</v>
      </c>
      <c r="P3054" s="317" t="s">
        <v>3384</v>
      </c>
    </row>
    <row r="3055" spans="1:257" s="3" customFormat="1" ht="26.25" hidden="1" customHeight="1">
      <c r="A3055" s="57"/>
      <c r="B3055" s="81"/>
      <c r="C3055" s="25"/>
      <c r="D3055" s="4927"/>
      <c r="E3055" s="3945"/>
      <c r="F3055" s="2239"/>
      <c r="G3055" s="3697"/>
      <c r="H3055" s="2144"/>
      <c r="I3055" s="2618"/>
      <c r="J3055" s="2600"/>
      <c r="K3055" s="2369"/>
      <c r="L3055" s="2134"/>
      <c r="M3055" s="2600"/>
      <c r="N3055" s="2608"/>
      <c r="O3055" s="2130"/>
      <c r="P3055" s="2133"/>
    </row>
    <row r="3056" spans="1:257" s="3" customFormat="1" ht="26.25" hidden="1" customHeight="1">
      <c r="A3056" s="57"/>
      <c r="B3056" s="320"/>
      <c r="C3056" s="36"/>
      <c r="D3056" s="421"/>
      <c r="E3056" s="1809"/>
      <c r="F3056" s="432"/>
      <c r="G3056" s="3623"/>
      <c r="H3056" s="1161"/>
      <c r="I3056" s="2619"/>
      <c r="J3056" s="2601"/>
      <c r="K3056" s="2601"/>
      <c r="L3056" s="769"/>
      <c r="M3056" s="2601"/>
      <c r="N3056" s="2609"/>
      <c r="O3056" s="1348"/>
      <c r="P3056" s="317"/>
    </row>
    <row r="3057" spans="1:16" s="3" customFormat="1" ht="26.25" hidden="1" customHeight="1">
      <c r="A3057" s="42" t="s">
        <v>18</v>
      </c>
      <c r="B3057" s="78" t="s">
        <v>1037</v>
      </c>
      <c r="C3057" s="27">
        <v>4</v>
      </c>
      <c r="D3057" s="422">
        <v>85000</v>
      </c>
      <c r="E3057" s="1810"/>
      <c r="F3057" s="65"/>
      <c r="G3057" s="3698"/>
      <c r="H3057" s="80"/>
      <c r="I3057" s="3649" t="s">
        <v>24</v>
      </c>
      <c r="J3057" s="117" t="s">
        <v>1038</v>
      </c>
      <c r="K3057" s="117" t="s">
        <v>32</v>
      </c>
      <c r="L3057" s="1495" t="s">
        <v>1039</v>
      </c>
      <c r="M3057" s="117"/>
      <c r="N3057" s="256"/>
      <c r="O3057" s="1347"/>
      <c r="P3057" s="1113"/>
    </row>
    <row r="3058" spans="1:16" s="3" customFormat="1" ht="26.25" hidden="1" customHeight="1">
      <c r="A3058" s="57"/>
      <c r="B3058" s="78" t="s">
        <v>1040</v>
      </c>
      <c r="C3058" s="27"/>
      <c r="D3058" s="422">
        <v>5000</v>
      </c>
      <c r="E3058" s="1810"/>
      <c r="F3058" s="65"/>
      <c r="G3058" s="3698"/>
      <c r="H3058" s="80">
        <v>403</v>
      </c>
      <c r="I3058" s="3649"/>
      <c r="J3058" s="117">
        <v>42.75</v>
      </c>
      <c r="K3058" s="117"/>
      <c r="L3058" s="1495"/>
      <c r="M3058" s="117"/>
      <c r="N3058" s="256"/>
      <c r="O3058" s="1347"/>
      <c r="P3058" s="1113"/>
    </row>
    <row r="3059" spans="1:16" s="3" customFormat="1" ht="26.25" hidden="1" customHeight="1">
      <c r="A3059" s="57" t="s">
        <v>18</v>
      </c>
      <c r="B3059" s="78" t="s">
        <v>5569</v>
      </c>
      <c r="C3059" s="27">
        <v>2</v>
      </c>
      <c r="D3059" s="422">
        <v>81000</v>
      </c>
      <c r="E3059" s="1810">
        <v>1</v>
      </c>
      <c r="F3059" s="65">
        <v>1</v>
      </c>
      <c r="G3059" s="3698">
        <v>100</v>
      </c>
      <c r="H3059" s="80" t="s">
        <v>5571</v>
      </c>
      <c r="I3059" s="3649" t="s">
        <v>2621</v>
      </c>
      <c r="J3059" s="117" t="s">
        <v>25</v>
      </c>
      <c r="K3059" s="117" t="s">
        <v>32</v>
      </c>
      <c r="L3059" s="1495" t="s">
        <v>4021</v>
      </c>
      <c r="M3059" s="117" t="s">
        <v>1991</v>
      </c>
      <c r="N3059" s="256" t="s">
        <v>1991</v>
      </c>
      <c r="O3059" s="1347" t="s">
        <v>1292</v>
      </c>
      <c r="P3059" s="1113" t="s">
        <v>5574</v>
      </c>
    </row>
    <row r="3060" spans="1:16" s="3" customFormat="1" ht="26.25" hidden="1" customHeight="1">
      <c r="A3060" s="57"/>
      <c r="B3060" s="78" t="s">
        <v>5570</v>
      </c>
      <c r="C3060" s="27"/>
      <c r="D3060" s="422">
        <v>9000</v>
      </c>
      <c r="E3060" s="1810"/>
      <c r="F3060" s="65"/>
      <c r="G3060" s="3698"/>
      <c r="H3060" s="80">
        <v>801</v>
      </c>
      <c r="I3060" s="3649"/>
      <c r="J3060" s="117" t="s">
        <v>5572</v>
      </c>
      <c r="K3060" s="117"/>
      <c r="L3060" s="1495"/>
      <c r="M3060" s="117"/>
      <c r="N3060" s="256"/>
      <c r="O3060" s="1347" t="s">
        <v>5573</v>
      </c>
      <c r="P3060" s="1113"/>
    </row>
    <row r="3061" spans="1:16" s="3" customFormat="1" ht="26.25" hidden="1" customHeight="1">
      <c r="A3061" s="57"/>
      <c r="B3061" s="1802"/>
      <c r="C3061" s="25"/>
      <c r="D3061" s="4927"/>
      <c r="E3061" s="3945"/>
      <c r="F3061" s="2239"/>
      <c r="G3061" s="3697"/>
      <c r="H3061" s="2144"/>
      <c r="I3061" s="2618"/>
      <c r="J3061" s="2600"/>
      <c r="K3061" s="2600"/>
      <c r="L3061" s="2134"/>
      <c r="M3061" s="2600"/>
      <c r="N3061" s="2608"/>
      <c r="O3061" s="2130"/>
      <c r="P3061" s="2133"/>
    </row>
    <row r="3062" spans="1:16" s="3" customFormat="1" ht="26.25" hidden="1" customHeight="1">
      <c r="A3062" s="57"/>
      <c r="B3062" s="1803"/>
      <c r="C3062" s="36"/>
      <c r="D3062" s="423"/>
      <c r="E3062" s="1809"/>
      <c r="F3062" s="432"/>
      <c r="G3062" s="3623"/>
      <c r="H3062" s="1161"/>
      <c r="I3062" s="2619"/>
      <c r="J3062" s="2601"/>
      <c r="K3062" s="2601"/>
      <c r="L3062" s="769"/>
      <c r="M3062" s="2601"/>
      <c r="N3062" s="2609"/>
      <c r="O3062" s="1348"/>
      <c r="P3062" s="317"/>
    </row>
    <row r="3063" spans="1:16" s="3" customFormat="1" ht="26.25" hidden="1" customHeight="1">
      <c r="A3063" s="247" t="s">
        <v>18</v>
      </c>
      <c r="B3063" s="78" t="s">
        <v>798</v>
      </c>
      <c r="C3063" s="27"/>
      <c r="D3063" s="422">
        <v>73000</v>
      </c>
      <c r="E3063" s="1810">
        <v>1</v>
      </c>
      <c r="F3063" s="65">
        <v>1</v>
      </c>
      <c r="G3063" s="3698"/>
      <c r="H3063" s="80" t="s">
        <v>800</v>
      </c>
      <c r="I3063" s="3649" t="s">
        <v>24</v>
      </c>
      <c r="J3063" s="117"/>
      <c r="K3063" s="961" t="s">
        <v>847</v>
      </c>
      <c r="L3063" s="1495"/>
      <c r="M3063" s="117"/>
      <c r="N3063" s="256"/>
      <c r="O3063" s="1347"/>
      <c r="P3063" s="1113"/>
    </row>
    <row r="3064" spans="1:16" s="3" customFormat="1" ht="26.25" hidden="1" customHeight="1">
      <c r="A3064" s="57"/>
      <c r="B3064" s="1803" t="s">
        <v>799</v>
      </c>
      <c r="C3064" s="36"/>
      <c r="D3064" s="423">
        <v>7000</v>
      </c>
      <c r="E3064" s="1809"/>
      <c r="F3064" s="432"/>
      <c r="G3064" s="3623"/>
      <c r="H3064" s="1161">
        <v>201</v>
      </c>
      <c r="I3064" s="2619"/>
      <c r="J3064" s="2601">
        <v>20.81</v>
      </c>
      <c r="K3064" s="2601" t="s">
        <v>5195</v>
      </c>
      <c r="L3064" s="769"/>
      <c r="M3064" s="2601"/>
      <c r="N3064" s="2609"/>
      <c r="O3064" s="1348"/>
      <c r="P3064" s="317"/>
    </row>
    <row r="3065" spans="1:16" s="649" customFormat="1" ht="24" hidden="1" customHeight="1">
      <c r="A3065" s="1770"/>
      <c r="B3065" s="1771"/>
      <c r="C3065" s="677"/>
      <c r="D3065" s="1768"/>
      <c r="E3065" s="1824"/>
      <c r="F3065" s="1648"/>
      <c r="G3065" s="3699"/>
      <c r="H3065" s="1075"/>
      <c r="I3065" s="1447"/>
      <c r="J3065" s="1774"/>
      <c r="K3065" s="1774"/>
      <c r="L3065" s="1555"/>
      <c r="M3065" s="1774"/>
      <c r="N3065" s="1772"/>
      <c r="O3065" s="1775"/>
      <c r="P3065" s="1773"/>
    </row>
    <row r="3066" spans="1:16" s="649" customFormat="1" ht="30" hidden="1" customHeight="1">
      <c r="A3066" s="1770"/>
      <c r="B3066" s="1771"/>
      <c r="C3066" s="677"/>
      <c r="D3066" s="1768"/>
      <c r="E3066" s="1824"/>
      <c r="F3066" s="1648"/>
      <c r="G3066" s="3699"/>
      <c r="H3066" s="1075"/>
      <c r="I3066" s="1447"/>
      <c r="J3066" s="1774"/>
      <c r="K3066" s="1774"/>
      <c r="L3066" s="1555"/>
      <c r="M3066" s="1774"/>
      <c r="N3066" s="1772"/>
      <c r="O3066" s="1775"/>
      <c r="P3066" s="1773"/>
    </row>
    <row r="3067" spans="1:16" s="3" customFormat="1" ht="26.25" hidden="1" customHeight="1">
      <c r="A3067" s="57"/>
      <c r="B3067" s="81" t="s">
        <v>3231</v>
      </c>
      <c r="C3067" s="25">
        <v>5</v>
      </c>
      <c r="D3067" s="4927">
        <v>62000</v>
      </c>
      <c r="E3067" s="3945"/>
      <c r="F3067" s="2239"/>
      <c r="G3067" s="3697"/>
      <c r="H3067" s="2144" t="s">
        <v>3233</v>
      </c>
      <c r="I3067" s="2618" t="s">
        <v>3229</v>
      </c>
      <c r="J3067" s="2600" t="s">
        <v>3234</v>
      </c>
      <c r="K3067" s="2369" t="s">
        <v>3236</v>
      </c>
      <c r="L3067" s="2134"/>
      <c r="M3067" s="2600"/>
      <c r="N3067" s="2608"/>
      <c r="O3067" s="2130"/>
      <c r="P3067" s="2133"/>
    </row>
    <row r="3068" spans="1:16" s="3" customFormat="1" ht="26.25" hidden="1" customHeight="1">
      <c r="A3068" s="57"/>
      <c r="B3068" s="320" t="s">
        <v>3232</v>
      </c>
      <c r="C3068" s="36"/>
      <c r="D3068" s="421">
        <v>3000</v>
      </c>
      <c r="E3068" s="1809"/>
      <c r="F3068" s="432"/>
      <c r="G3068" s="3623"/>
      <c r="H3068" s="1161">
        <v>108</v>
      </c>
      <c r="I3068" s="2619"/>
      <c r="J3068" s="2601" t="s">
        <v>3235</v>
      </c>
      <c r="K3068" s="2601"/>
      <c r="L3068" s="769"/>
      <c r="M3068" s="2601"/>
      <c r="N3068" s="2609"/>
      <c r="O3068" s="1348"/>
      <c r="P3068" s="317"/>
    </row>
    <row r="3069" spans="1:16" s="3" customFormat="1" ht="26.25" hidden="1" customHeight="1">
      <c r="A3069" s="57"/>
      <c r="B3069" s="1802"/>
      <c r="C3069" s="25"/>
      <c r="D3069" s="4927"/>
      <c r="E3069" s="3945"/>
      <c r="F3069" s="2239"/>
      <c r="G3069" s="3697"/>
      <c r="H3069" s="2144"/>
      <c r="I3069" s="2618"/>
      <c r="J3069" s="2600"/>
      <c r="K3069" s="2600"/>
      <c r="L3069" s="2134"/>
      <c r="M3069" s="2600"/>
      <c r="N3069" s="2608"/>
      <c r="O3069" s="2130"/>
      <c r="P3069" s="2133"/>
    </row>
    <row r="3070" spans="1:16" s="3" customFormat="1" ht="26.25" hidden="1" customHeight="1">
      <c r="A3070" s="57"/>
      <c r="B3070" s="1803"/>
      <c r="C3070" s="36"/>
      <c r="D3070" s="423"/>
      <c r="E3070" s="1809"/>
      <c r="F3070" s="432"/>
      <c r="G3070" s="3623"/>
      <c r="H3070" s="1161"/>
      <c r="I3070" s="2619"/>
      <c r="J3070" s="2601"/>
      <c r="K3070" s="2601"/>
      <c r="L3070" s="769"/>
      <c r="M3070" s="2601"/>
      <c r="N3070" s="2609"/>
      <c r="O3070" s="1348"/>
      <c r="P3070" s="317"/>
    </row>
    <row r="3071" spans="1:16" s="10" customFormat="1" ht="25.5" hidden="1" customHeight="1">
      <c r="A3071" s="42"/>
      <c r="B3071" s="105" t="s">
        <v>397</v>
      </c>
      <c r="C3071" s="106">
        <v>4</v>
      </c>
      <c r="D3071" s="5182">
        <v>98000</v>
      </c>
      <c r="E3071" s="4179"/>
      <c r="F3071" s="5260"/>
      <c r="G3071" s="3700">
        <v>100</v>
      </c>
      <c r="H3071" s="3121" t="s">
        <v>1723</v>
      </c>
      <c r="I3071" s="3192"/>
      <c r="J3071" s="3224" t="s">
        <v>27</v>
      </c>
      <c r="K3071" s="117" t="s">
        <v>73</v>
      </c>
      <c r="L3071" s="3389">
        <v>2010</v>
      </c>
      <c r="M3071" s="3224"/>
      <c r="N3071" s="2958"/>
      <c r="O3071" s="2809"/>
      <c r="P3071" s="2672"/>
    </row>
    <row r="3072" spans="1:16" s="10" customFormat="1" ht="25.5" hidden="1" customHeight="1">
      <c r="A3072" s="1272"/>
      <c r="B3072" s="1038" t="s">
        <v>398</v>
      </c>
      <c r="C3072" s="43"/>
      <c r="D3072" s="1808">
        <v>7000</v>
      </c>
      <c r="E3072" s="1842"/>
      <c r="F3072" s="5261"/>
      <c r="G3072" s="3701"/>
      <c r="H3072" s="3122" t="s">
        <v>3667</v>
      </c>
      <c r="I3072" s="1486" t="s">
        <v>3180</v>
      </c>
      <c r="J3072" s="772">
        <v>30.11</v>
      </c>
      <c r="K3072" s="2601" t="s">
        <v>3142</v>
      </c>
      <c r="L3072" s="1547"/>
      <c r="M3072" s="772"/>
      <c r="N3072" s="274"/>
      <c r="O3072" s="1359"/>
      <c r="P3072" s="2654"/>
    </row>
    <row r="3073" spans="1:16" s="10" customFormat="1" ht="25.5" hidden="1" customHeight="1">
      <c r="A3073" s="1272" t="s">
        <v>10547</v>
      </c>
      <c r="B3073" s="1042" t="s">
        <v>7260</v>
      </c>
      <c r="C3073" s="63">
        <v>5</v>
      </c>
      <c r="D3073" s="1807">
        <v>130000</v>
      </c>
      <c r="E3073" s="1843">
        <v>1</v>
      </c>
      <c r="F3073" s="5269">
        <v>1</v>
      </c>
      <c r="G3073" s="5612">
        <v>100</v>
      </c>
      <c r="H3073" s="3123" t="s">
        <v>10552</v>
      </c>
      <c r="I3073" s="1487" t="s">
        <v>24</v>
      </c>
      <c r="J3073" s="964" t="s">
        <v>2510</v>
      </c>
      <c r="K3073" s="117" t="s">
        <v>4743</v>
      </c>
      <c r="L3073" s="1548" t="s">
        <v>2995</v>
      </c>
      <c r="M3073" s="5613" t="s">
        <v>6954</v>
      </c>
      <c r="N3073" s="5614" t="s">
        <v>6954</v>
      </c>
      <c r="O3073" s="2119" t="s">
        <v>4710</v>
      </c>
      <c r="P3073" s="1303" t="s">
        <v>10554</v>
      </c>
    </row>
    <row r="3074" spans="1:16" s="10" customFormat="1" ht="25.5" hidden="1" customHeight="1">
      <c r="A3074" s="1272"/>
      <c r="B3074" s="1043" t="s">
        <v>10556</v>
      </c>
      <c r="C3074" s="63"/>
      <c r="D3074" s="1807">
        <v>5000</v>
      </c>
      <c r="E3074" s="1843"/>
      <c r="F3074" s="5269"/>
      <c r="G3074" s="3702"/>
      <c r="H3074" s="3123">
        <v>802</v>
      </c>
      <c r="I3074" s="1487" t="s">
        <v>1117</v>
      </c>
      <c r="J3074" s="964" t="s">
        <v>10548</v>
      </c>
      <c r="K3074" s="117"/>
      <c r="L3074" s="1548" t="s">
        <v>10553</v>
      </c>
      <c r="M3074" s="964"/>
      <c r="N3074" s="963"/>
      <c r="O3074" s="1360" t="s">
        <v>8505</v>
      </c>
      <c r="P3074" s="1303" t="s">
        <v>10551</v>
      </c>
    </row>
    <row r="3075" spans="1:16" s="3" customFormat="1" ht="26.25" hidden="1" customHeight="1">
      <c r="A3075" s="247" t="s">
        <v>18</v>
      </c>
      <c r="B3075" s="81" t="s">
        <v>798</v>
      </c>
      <c r="C3075" s="25">
        <v>12</v>
      </c>
      <c r="D3075" s="4927">
        <v>69000</v>
      </c>
      <c r="E3075" s="3945"/>
      <c r="F3075" s="2239"/>
      <c r="G3075" s="3697"/>
      <c r="H3075" s="2144" t="s">
        <v>1207</v>
      </c>
      <c r="I3075" s="2618" t="s">
        <v>3506</v>
      </c>
      <c r="J3075" s="2600" t="s">
        <v>219</v>
      </c>
      <c r="K3075" s="2369" t="s">
        <v>3402</v>
      </c>
      <c r="L3075" s="2134"/>
      <c r="M3075" s="2600"/>
      <c r="N3075" s="2608"/>
      <c r="O3075" s="2130" t="s">
        <v>1292</v>
      </c>
      <c r="P3075" s="2133"/>
    </row>
    <row r="3076" spans="1:16" s="3" customFormat="1" ht="26.25" hidden="1" customHeight="1">
      <c r="A3076" s="57"/>
      <c r="B3076" s="320" t="s">
        <v>1208</v>
      </c>
      <c r="C3076" s="36"/>
      <c r="D3076" s="421">
        <v>8000</v>
      </c>
      <c r="E3076" s="1809"/>
      <c r="F3076" s="432"/>
      <c r="G3076" s="3623"/>
      <c r="H3076" s="1161">
        <v>502</v>
      </c>
      <c r="I3076" s="2619"/>
      <c r="J3076" s="2601">
        <v>20.52</v>
      </c>
      <c r="K3076" s="2601" t="s">
        <v>3403</v>
      </c>
      <c r="L3076" s="769"/>
      <c r="M3076" s="2601"/>
      <c r="N3076" s="2609"/>
      <c r="O3076" s="1348" t="s">
        <v>1539</v>
      </c>
      <c r="P3076" s="317"/>
    </row>
    <row r="3077" spans="1:16" s="3" customFormat="1" ht="26.25" hidden="1" customHeight="1">
      <c r="A3077" s="57"/>
      <c r="B3077" s="1802"/>
      <c r="C3077" s="25"/>
      <c r="D3077" s="4927"/>
      <c r="E3077" s="3945"/>
      <c r="F3077" s="2239"/>
      <c r="G3077" s="3697"/>
      <c r="H3077" s="2144"/>
      <c r="I3077" s="2618"/>
      <c r="J3077" s="2600"/>
      <c r="K3077" s="2600"/>
      <c r="L3077" s="2134"/>
      <c r="M3077" s="2600"/>
      <c r="N3077" s="2608"/>
      <c r="O3077" s="2130"/>
      <c r="P3077" s="2133"/>
    </row>
    <row r="3078" spans="1:16" s="3" customFormat="1" ht="26.25" hidden="1" customHeight="1">
      <c r="A3078" s="57"/>
      <c r="B3078" s="1803"/>
      <c r="C3078" s="36"/>
      <c r="D3078" s="423"/>
      <c r="E3078" s="1809"/>
      <c r="F3078" s="432"/>
      <c r="G3078" s="3623"/>
      <c r="H3078" s="1161"/>
      <c r="I3078" s="2619"/>
      <c r="J3078" s="2601"/>
      <c r="K3078" s="2601"/>
      <c r="L3078" s="769"/>
      <c r="M3078" s="2601"/>
      <c r="N3078" s="2609"/>
      <c r="O3078" s="1348"/>
      <c r="P3078" s="317"/>
    </row>
    <row r="3079" spans="1:16" s="3" customFormat="1" ht="26.25" hidden="1" customHeight="1">
      <c r="A3079" s="57"/>
      <c r="B3079" s="81" t="s">
        <v>522</v>
      </c>
      <c r="C3079" s="25">
        <v>8</v>
      </c>
      <c r="D3079" s="4927">
        <v>86000</v>
      </c>
      <c r="E3079" s="3945"/>
      <c r="F3079" s="2239"/>
      <c r="G3079" s="3697" t="s">
        <v>520</v>
      </c>
      <c r="H3079" s="2144" t="s">
        <v>523</v>
      </c>
      <c r="I3079" s="2618" t="s">
        <v>24</v>
      </c>
      <c r="J3079" s="2600"/>
      <c r="K3079" s="2369" t="s">
        <v>464</v>
      </c>
      <c r="L3079" s="2134" t="s">
        <v>521</v>
      </c>
      <c r="M3079" s="2600"/>
      <c r="N3079" s="2608"/>
      <c r="O3079" s="2130"/>
      <c r="P3079" s="2133"/>
    </row>
    <row r="3080" spans="1:16" s="3" customFormat="1" ht="26.25" hidden="1" customHeight="1">
      <c r="A3080" s="57"/>
      <c r="B3080" s="1161"/>
      <c r="C3080" s="39"/>
      <c r="D3080" s="421">
        <v>9000</v>
      </c>
      <c r="E3080" s="1809"/>
      <c r="F3080" s="432"/>
      <c r="G3080" s="3623"/>
      <c r="H3080" s="1161">
        <v>407</v>
      </c>
      <c r="I3080" s="2619"/>
      <c r="J3080" s="2601">
        <v>25.52</v>
      </c>
      <c r="K3080" s="2601"/>
      <c r="L3080" s="769"/>
      <c r="M3080" s="2601"/>
      <c r="N3080" s="2609"/>
      <c r="O3080" s="1348"/>
      <c r="P3080" s="317"/>
    </row>
    <row r="3081" spans="1:16" s="3" customFormat="1" ht="26.25" hidden="1" customHeight="1">
      <c r="A3081" s="662"/>
      <c r="B3081" s="86"/>
      <c r="C3081" s="27"/>
      <c r="D3081" s="493"/>
      <c r="E3081" s="1810"/>
      <c r="F3081" s="65"/>
      <c r="G3081" s="3698"/>
      <c r="H3081" s="80"/>
      <c r="I3081" s="3649"/>
      <c r="J3081" s="117"/>
      <c r="K3081" s="117"/>
      <c r="L3081" s="1495"/>
      <c r="M3081" s="117"/>
      <c r="N3081" s="256"/>
      <c r="O3081" s="1347"/>
      <c r="P3081" s="1113"/>
    </row>
    <row r="3082" spans="1:16" s="3" customFormat="1" ht="26.25" hidden="1" customHeight="1">
      <c r="A3082" s="662"/>
      <c r="B3082" s="336"/>
      <c r="C3082" s="36"/>
      <c r="D3082" s="421"/>
      <c r="E3082" s="1809"/>
      <c r="F3082" s="432"/>
      <c r="G3082" s="3623"/>
      <c r="H3082" s="1161"/>
      <c r="I3082" s="2619"/>
      <c r="J3082" s="2601"/>
      <c r="K3082" s="2601"/>
      <c r="L3082" s="769"/>
      <c r="M3082" s="2601"/>
      <c r="N3082" s="2609"/>
      <c r="O3082" s="1348"/>
      <c r="P3082" s="317"/>
    </row>
    <row r="3083" spans="1:16" s="3" customFormat="1" ht="26.25" hidden="1" customHeight="1">
      <c r="A3083" s="57"/>
      <c r="B3083" s="1159" t="s">
        <v>680</v>
      </c>
      <c r="C3083" s="34">
        <v>4</v>
      </c>
      <c r="D3083" s="3549">
        <v>83000</v>
      </c>
      <c r="E3083" s="3945">
        <v>1</v>
      </c>
      <c r="F3083" s="2239">
        <v>1</v>
      </c>
      <c r="G3083" s="4469">
        <v>100</v>
      </c>
      <c r="H3083" s="2794" t="s">
        <v>1898</v>
      </c>
      <c r="I3083" s="2618" t="s">
        <v>410</v>
      </c>
      <c r="J3083" s="2600" t="s">
        <v>26</v>
      </c>
      <c r="K3083" s="2600" t="s">
        <v>32</v>
      </c>
      <c r="L3083" s="2134" t="s">
        <v>1899</v>
      </c>
      <c r="M3083" s="2600" t="s">
        <v>1991</v>
      </c>
      <c r="N3083" s="2608" t="s">
        <v>1991</v>
      </c>
      <c r="O3083" s="2130" t="s">
        <v>1238</v>
      </c>
      <c r="P3083" s="2133"/>
    </row>
    <row r="3084" spans="1:16" s="3" customFormat="1" ht="26.25" hidden="1" customHeight="1">
      <c r="A3084" s="57"/>
      <c r="B3084" s="1161" t="s">
        <v>1897</v>
      </c>
      <c r="C3084" s="39"/>
      <c r="D3084" s="421">
        <v>9000</v>
      </c>
      <c r="E3084" s="1809"/>
      <c r="F3084" s="432"/>
      <c r="G3084" s="3623"/>
      <c r="H3084" s="1161">
        <v>201</v>
      </c>
      <c r="I3084" s="2619" t="s">
        <v>53</v>
      </c>
      <c r="J3084" s="2601" t="s">
        <v>3590</v>
      </c>
      <c r="K3084" s="2601"/>
      <c r="L3084" s="769"/>
      <c r="M3084" s="2601"/>
      <c r="N3084" s="2609"/>
      <c r="O3084" s="1348" t="s">
        <v>3834</v>
      </c>
      <c r="P3084" s="317"/>
    </row>
    <row r="3085" spans="1:16" s="3" customFormat="1" ht="26.25" hidden="1" customHeight="1">
      <c r="A3085" s="57"/>
      <c r="B3085" s="80"/>
      <c r="C3085" s="29"/>
      <c r="D3085" s="493"/>
      <c r="E3085" s="1810"/>
      <c r="F3085" s="65"/>
      <c r="G3085" s="3698"/>
      <c r="H3085" s="80"/>
      <c r="I3085" s="3649"/>
      <c r="J3085" s="117"/>
      <c r="K3085" s="117"/>
      <c r="L3085" s="1495"/>
      <c r="M3085" s="117"/>
      <c r="N3085" s="256"/>
      <c r="O3085" s="1347"/>
      <c r="P3085" s="1113"/>
    </row>
    <row r="3086" spans="1:16" s="3" customFormat="1" ht="26.25" hidden="1" customHeight="1">
      <c r="A3086" s="57"/>
      <c r="B3086" s="1161"/>
      <c r="C3086" s="39"/>
      <c r="D3086" s="421"/>
      <c r="E3086" s="1809"/>
      <c r="F3086" s="432"/>
      <c r="G3086" s="3623"/>
      <c r="H3086" s="1161"/>
      <c r="I3086" s="2619"/>
      <c r="J3086" s="2601"/>
      <c r="K3086" s="2601"/>
      <c r="L3086" s="769"/>
      <c r="M3086" s="2601"/>
      <c r="N3086" s="2609"/>
      <c r="O3086" s="1348"/>
      <c r="P3086" s="317"/>
    </row>
    <row r="3087" spans="1:16" s="3" customFormat="1" ht="26.25" hidden="1" customHeight="1">
      <c r="A3087" s="57"/>
      <c r="B3087" s="80" t="s">
        <v>2085</v>
      </c>
      <c r="C3087" s="29">
        <v>2</v>
      </c>
      <c r="D3087" s="493">
        <v>77000</v>
      </c>
      <c r="E3087" s="1810"/>
      <c r="F3087" s="65"/>
      <c r="G3087" s="3698">
        <v>50</v>
      </c>
      <c r="H3087" s="80" t="s">
        <v>2087</v>
      </c>
      <c r="I3087" s="3649" t="s">
        <v>2554</v>
      </c>
      <c r="J3087" s="117" t="s">
        <v>2081</v>
      </c>
      <c r="K3087" s="117" t="s">
        <v>2089</v>
      </c>
      <c r="L3087" s="1495" t="s">
        <v>2090</v>
      </c>
      <c r="M3087" s="117" t="s">
        <v>2226</v>
      </c>
      <c r="N3087" s="256" t="s">
        <v>2225</v>
      </c>
      <c r="O3087" s="1347" t="s">
        <v>2224</v>
      </c>
      <c r="P3087" s="1113"/>
    </row>
    <row r="3088" spans="1:16" s="3" customFormat="1" ht="26.25" hidden="1" customHeight="1">
      <c r="A3088" s="57"/>
      <c r="B3088" s="1161" t="s">
        <v>2086</v>
      </c>
      <c r="C3088" s="39"/>
      <c r="D3088" s="421">
        <v>6000</v>
      </c>
      <c r="E3088" s="1809"/>
      <c r="F3088" s="432"/>
      <c r="G3088" s="3623" t="s">
        <v>2494</v>
      </c>
      <c r="H3088" s="1161">
        <v>201</v>
      </c>
      <c r="I3088" s="2619"/>
      <c r="J3088" s="2601" t="s">
        <v>2088</v>
      </c>
      <c r="K3088" s="2601"/>
      <c r="L3088" s="769"/>
      <c r="M3088" s="2601"/>
      <c r="N3088" s="2609"/>
      <c r="O3088" s="1348" t="s">
        <v>2227</v>
      </c>
      <c r="P3088" s="317"/>
    </row>
    <row r="3089" spans="1:257" s="3" customFormat="1" ht="26.25" hidden="1" customHeight="1">
      <c r="A3089" s="662"/>
      <c r="B3089" s="86"/>
      <c r="C3089" s="29"/>
      <c r="D3089" s="493"/>
      <c r="E3089" s="1810"/>
      <c r="F3089" s="65"/>
      <c r="G3089" s="3698"/>
      <c r="H3089" s="80"/>
      <c r="I3089" s="3649"/>
      <c r="J3089" s="117"/>
      <c r="K3089" s="117"/>
      <c r="L3089" s="1495"/>
      <c r="M3089" s="117"/>
      <c r="N3089" s="256"/>
      <c r="O3089" s="1347"/>
      <c r="P3089" s="1113"/>
    </row>
    <row r="3090" spans="1:257" s="3" customFormat="1" ht="26.25" hidden="1" customHeight="1">
      <c r="A3090" s="662"/>
      <c r="B3090" s="86"/>
      <c r="C3090" s="29"/>
      <c r="D3090" s="493"/>
      <c r="E3090" s="1810"/>
      <c r="F3090" s="65"/>
      <c r="G3090" s="3698"/>
      <c r="H3090" s="80"/>
      <c r="I3090" s="3649"/>
      <c r="J3090" s="117"/>
      <c r="K3090" s="117"/>
      <c r="L3090" s="1495"/>
      <c r="M3090" s="117"/>
      <c r="N3090" s="256"/>
      <c r="O3090" s="1347"/>
      <c r="P3090" s="1113"/>
    </row>
    <row r="3091" spans="1:257" s="3" customFormat="1" ht="26.25" hidden="1" customHeight="1">
      <c r="A3091" s="1727" t="s">
        <v>4228</v>
      </c>
      <c r="B3091" s="1159" t="s">
        <v>3965</v>
      </c>
      <c r="C3091" s="34">
        <v>7</v>
      </c>
      <c r="D3091" s="3549">
        <v>189000</v>
      </c>
      <c r="E3091" s="3945"/>
      <c r="F3091" s="2239"/>
      <c r="G3091" s="3697">
        <v>50</v>
      </c>
      <c r="H3091" s="2144" t="s">
        <v>3967</v>
      </c>
      <c r="I3091" s="2618" t="s">
        <v>4161</v>
      </c>
      <c r="J3091" s="2600" t="s">
        <v>3968</v>
      </c>
      <c r="K3091" s="2600" t="s">
        <v>3970</v>
      </c>
      <c r="L3091" s="2134" t="s">
        <v>3971</v>
      </c>
      <c r="M3091" s="2600"/>
      <c r="N3091" s="2608"/>
      <c r="O3091" s="2119" t="s">
        <v>1535</v>
      </c>
      <c r="P3091" s="2133"/>
    </row>
    <row r="3092" spans="1:257" s="3" customFormat="1" ht="26.25" hidden="1" customHeight="1">
      <c r="A3092" s="662"/>
      <c r="B3092" s="1161" t="s">
        <v>3966</v>
      </c>
      <c r="C3092" s="39"/>
      <c r="D3092" s="421">
        <v>10000</v>
      </c>
      <c r="E3092" s="1809"/>
      <c r="F3092" s="432"/>
      <c r="G3092" s="3623"/>
      <c r="H3092" s="1161">
        <v>406</v>
      </c>
      <c r="I3092" s="2619"/>
      <c r="J3092" s="2601" t="s">
        <v>3969</v>
      </c>
      <c r="K3092" s="2601" t="s">
        <v>3907</v>
      </c>
      <c r="L3092" s="769"/>
      <c r="M3092" s="2601"/>
      <c r="N3092" s="2609"/>
      <c r="O3092" s="1360" t="s">
        <v>4224</v>
      </c>
      <c r="P3092" s="317"/>
    </row>
    <row r="3093" spans="1:257" s="3" customFormat="1" ht="26.25" hidden="1" customHeight="1">
      <c r="A3093" s="57"/>
      <c r="B3093" s="80" t="s">
        <v>2085</v>
      </c>
      <c r="C3093" s="29">
        <v>2</v>
      </c>
      <c r="D3093" s="493">
        <v>77000</v>
      </c>
      <c r="E3093" s="1810"/>
      <c r="F3093" s="65"/>
      <c r="G3093" s="3698">
        <v>50</v>
      </c>
      <c r="H3093" s="80" t="s">
        <v>2087</v>
      </c>
      <c r="I3093" s="3649" t="s">
        <v>24</v>
      </c>
      <c r="J3093" s="117" t="s">
        <v>219</v>
      </c>
      <c r="K3093" s="117" t="s">
        <v>2089</v>
      </c>
      <c r="L3093" s="1495" t="s">
        <v>2090</v>
      </c>
      <c r="M3093" s="117" t="s">
        <v>1991</v>
      </c>
      <c r="N3093" s="256" t="s">
        <v>1991</v>
      </c>
      <c r="O3093" s="1347" t="s">
        <v>1535</v>
      </c>
      <c r="P3093" s="1113"/>
    </row>
    <row r="3094" spans="1:257" s="3" customFormat="1" ht="26.25" hidden="1" customHeight="1">
      <c r="A3094" s="57"/>
      <c r="B3094" s="1161" t="s">
        <v>2086</v>
      </c>
      <c r="C3094" s="39"/>
      <c r="D3094" s="421">
        <v>6000</v>
      </c>
      <c r="E3094" s="1809"/>
      <c r="F3094" s="432"/>
      <c r="G3094" s="3623" t="s">
        <v>2494</v>
      </c>
      <c r="H3094" s="1161">
        <v>201</v>
      </c>
      <c r="I3094" s="2619"/>
      <c r="J3094" s="2601" t="s">
        <v>2088</v>
      </c>
      <c r="K3094" s="2601"/>
      <c r="L3094" s="769"/>
      <c r="M3094" s="2601"/>
      <c r="N3094" s="2609"/>
      <c r="O3094" s="1348" t="s">
        <v>1953</v>
      </c>
      <c r="P3094" s="317"/>
    </row>
    <row r="3095" spans="1:257" s="3" customFormat="1" ht="26.25" hidden="1" customHeight="1">
      <c r="A3095" s="662" t="s">
        <v>5393</v>
      </c>
      <c r="B3095" s="86" t="s">
        <v>5394</v>
      </c>
      <c r="C3095" s="29">
        <v>4</v>
      </c>
      <c r="D3095" s="493">
        <v>58000</v>
      </c>
      <c r="E3095" s="1810">
        <v>0</v>
      </c>
      <c r="F3095" s="65">
        <v>0</v>
      </c>
      <c r="G3095" s="4163" t="s">
        <v>9115</v>
      </c>
      <c r="H3095" s="80" t="s">
        <v>5396</v>
      </c>
      <c r="I3095" s="3649" t="s">
        <v>9242</v>
      </c>
      <c r="J3095" s="117" t="s">
        <v>5397</v>
      </c>
      <c r="K3095" s="117" t="s">
        <v>3248</v>
      </c>
      <c r="L3095" s="1495" t="s">
        <v>5392</v>
      </c>
      <c r="M3095" s="117"/>
      <c r="N3095" s="256"/>
      <c r="O3095" s="2130" t="s">
        <v>1535</v>
      </c>
      <c r="P3095" s="1113" t="s">
        <v>9116</v>
      </c>
    </row>
    <row r="3096" spans="1:257" s="3" customFormat="1" ht="26.25" hidden="1" customHeight="1">
      <c r="A3096" s="662"/>
      <c r="B3096" s="1161" t="s">
        <v>5395</v>
      </c>
      <c r="C3096" s="39"/>
      <c r="D3096" s="421">
        <v>10000</v>
      </c>
      <c r="E3096" s="1809"/>
      <c r="F3096" s="432"/>
      <c r="G3096" s="3623" t="s">
        <v>3012</v>
      </c>
      <c r="H3096" s="1161">
        <v>302</v>
      </c>
      <c r="I3096" s="2619"/>
      <c r="J3096" s="2601" t="s">
        <v>5398</v>
      </c>
      <c r="K3096" s="2601"/>
      <c r="L3096" s="769"/>
      <c r="M3096" s="2601"/>
      <c r="N3096" s="2609"/>
      <c r="O3096" s="1348" t="s">
        <v>2760</v>
      </c>
      <c r="P3096" s="317"/>
    </row>
    <row r="3097" spans="1:257" s="3953" customFormat="1" ht="26.25" hidden="1" customHeight="1">
      <c r="A3097" s="4386"/>
      <c r="B3097" s="3929"/>
      <c r="C3097" s="3843"/>
      <c r="D3097" s="5124"/>
      <c r="E3097" s="4212"/>
      <c r="F3097" s="2362"/>
      <c r="G3097" s="3636"/>
      <c r="H3097" s="3929"/>
      <c r="I3097" s="3939"/>
      <c r="J3097" s="3845"/>
      <c r="K3097" s="3845"/>
      <c r="L3097" s="3933"/>
      <c r="M3097" s="3845"/>
      <c r="N3097" s="2116"/>
      <c r="O3097" s="2130"/>
      <c r="P3097" s="2140"/>
      <c r="IL3097" s="714"/>
      <c r="IM3097" s="714"/>
      <c r="IN3097" s="714"/>
      <c r="IO3097" s="714"/>
      <c r="IP3097" s="714"/>
      <c r="IQ3097" s="714"/>
      <c r="IR3097" s="714"/>
      <c r="IS3097" s="714"/>
      <c r="IT3097" s="714"/>
      <c r="IU3097" s="714"/>
      <c r="IV3097" s="714"/>
      <c r="IW3097" s="2335"/>
    </row>
    <row r="3098" spans="1:257" s="862" customFormat="1" ht="26.25" hidden="1" customHeight="1">
      <c r="A3098" s="4388"/>
      <c r="B3098" s="1002"/>
      <c r="C3098" s="716"/>
      <c r="D3098" s="1108"/>
      <c r="E3098" s="1813"/>
      <c r="F3098" s="1585"/>
      <c r="G3098" s="3634"/>
      <c r="H3098" s="1002"/>
      <c r="I3098" s="905"/>
      <c r="J3098" s="530"/>
      <c r="K3098" s="530"/>
      <c r="L3098" s="1518"/>
      <c r="M3098" s="530"/>
      <c r="N3098" s="569"/>
      <c r="O3098" s="1348"/>
      <c r="P3098" s="805"/>
      <c r="IL3098" s="714"/>
      <c r="IM3098" s="714"/>
      <c r="IN3098" s="714"/>
      <c r="IO3098" s="714"/>
      <c r="IP3098" s="714"/>
      <c r="IQ3098" s="714"/>
      <c r="IR3098" s="714"/>
      <c r="IS3098" s="714"/>
      <c r="IT3098" s="714"/>
      <c r="IU3098" s="714"/>
      <c r="IV3098" s="714"/>
    </row>
    <row r="3099" spans="1:257" s="714" customFormat="1" ht="26.25" customHeight="1">
      <c r="A3099" s="860" t="s">
        <v>3847</v>
      </c>
      <c r="B3099" s="1025" t="s">
        <v>798</v>
      </c>
      <c r="C3099" s="715">
        <v>5</v>
      </c>
      <c r="D3099" s="1768"/>
      <c r="E3099" s="1824"/>
      <c r="F3099" s="1648"/>
      <c r="G3099" s="3635"/>
      <c r="H3099" s="2254" t="s">
        <v>6514</v>
      </c>
      <c r="I3099" s="1447"/>
      <c r="J3099" s="529"/>
      <c r="K3099" s="529" t="s">
        <v>3248</v>
      </c>
      <c r="L3099" s="2139" t="s">
        <v>901</v>
      </c>
      <c r="M3099" s="2120" t="s">
        <v>1991</v>
      </c>
      <c r="N3099" s="2116" t="s">
        <v>1991</v>
      </c>
      <c r="O3099" s="3820" t="s">
        <v>4710</v>
      </c>
      <c r="P3099" s="2140" t="s">
        <v>6109</v>
      </c>
    </row>
    <row r="3100" spans="1:257" s="862" customFormat="1" ht="26.25" customHeight="1">
      <c r="A3100" s="2077"/>
      <c r="B3100" s="1002" t="s">
        <v>3203</v>
      </c>
      <c r="C3100" s="716"/>
      <c r="D3100" s="1108"/>
      <c r="E3100" s="1813"/>
      <c r="F3100" s="1585"/>
      <c r="G3100" s="3634"/>
      <c r="H3100" s="1002" t="s">
        <v>7076</v>
      </c>
      <c r="I3100" s="905"/>
      <c r="J3100" s="530"/>
      <c r="K3100" s="530"/>
      <c r="L3100" s="1518"/>
      <c r="M3100" s="530"/>
      <c r="N3100" s="569"/>
      <c r="O3100" s="1348" t="s">
        <v>4809</v>
      </c>
      <c r="P3100" s="805" t="s">
        <v>6110</v>
      </c>
      <c r="IL3100" s="714"/>
      <c r="IM3100" s="714"/>
      <c r="IN3100" s="714"/>
      <c r="IO3100" s="714"/>
      <c r="IP3100" s="714"/>
      <c r="IQ3100" s="714"/>
      <c r="IR3100" s="714"/>
      <c r="IS3100" s="714"/>
      <c r="IT3100" s="714"/>
      <c r="IU3100" s="714"/>
      <c r="IV3100" s="714"/>
    </row>
    <row r="3101" spans="1:257" s="714" customFormat="1" ht="26.25" customHeight="1">
      <c r="A3101" s="860"/>
      <c r="B3101" s="3929"/>
      <c r="C3101" s="3843"/>
      <c r="D3101" s="5124"/>
      <c r="E3101" s="4212"/>
      <c r="F3101" s="2362"/>
      <c r="G3101" s="3636"/>
      <c r="H3101" s="3929"/>
      <c r="I3101" s="3939"/>
      <c r="J3101" s="3845"/>
      <c r="K3101" s="3845" t="s">
        <v>3248</v>
      </c>
      <c r="L3101" s="3933"/>
      <c r="M3101" s="3845"/>
      <c r="N3101" s="2116"/>
      <c r="O3101" s="2130"/>
      <c r="P3101" s="2140"/>
    </row>
    <row r="3102" spans="1:257" s="714" customFormat="1" ht="26.25" customHeight="1">
      <c r="A3102" s="860"/>
      <c r="B3102" s="1002"/>
      <c r="C3102" s="716"/>
      <c r="D3102" s="1108"/>
      <c r="E3102" s="1813"/>
      <c r="F3102" s="1585"/>
      <c r="G3102" s="3634"/>
      <c r="H3102" s="1002" t="s">
        <v>10682</v>
      </c>
      <c r="I3102" s="905"/>
      <c r="J3102" s="530"/>
      <c r="K3102" s="530"/>
      <c r="L3102" s="1518"/>
      <c r="M3102" s="530"/>
      <c r="N3102" s="569"/>
      <c r="O3102" s="1348"/>
      <c r="P3102" s="805"/>
    </row>
    <row r="3103" spans="1:257" s="714" customFormat="1" ht="26.25" customHeight="1">
      <c r="A3103" s="860"/>
      <c r="B3103" s="582"/>
      <c r="C3103" s="730"/>
      <c r="D3103" s="1768"/>
      <c r="E3103" s="1824"/>
      <c r="F3103" s="1648"/>
      <c r="G3103" s="3635"/>
      <c r="H3103" s="582"/>
      <c r="I3103" s="1447"/>
      <c r="J3103" s="529"/>
      <c r="K3103" s="529" t="s">
        <v>3248</v>
      </c>
      <c r="L3103" s="1517"/>
      <c r="M3103" s="529"/>
      <c r="N3103" s="567"/>
      <c r="O3103" s="1347"/>
      <c r="P3103" s="1126"/>
    </row>
    <row r="3104" spans="1:257" s="862" customFormat="1" ht="26.25" customHeight="1">
      <c r="A3104" s="2077"/>
      <c r="B3104" s="1002"/>
      <c r="C3104" s="716"/>
      <c r="D3104" s="1108"/>
      <c r="E3104" s="1813"/>
      <c r="F3104" s="1585"/>
      <c r="G3104" s="3634"/>
      <c r="H3104" s="1002" t="s">
        <v>10893</v>
      </c>
      <c r="I3104" s="905"/>
      <c r="J3104" s="530"/>
      <c r="K3104" s="530"/>
      <c r="L3104" s="1518"/>
      <c r="M3104" s="530"/>
      <c r="N3104" s="569"/>
      <c r="O3104" s="1348"/>
      <c r="P3104" s="805"/>
    </row>
    <row r="3105" spans="1:257" s="714" customFormat="1" ht="26.25" customHeight="1">
      <c r="A3105" s="5623"/>
      <c r="B3105" s="582"/>
      <c r="C3105" s="730"/>
      <c r="D3105" s="1768"/>
      <c r="E3105" s="1824"/>
      <c r="F3105" s="1648"/>
      <c r="G3105" s="3635"/>
      <c r="H3105" s="582"/>
      <c r="I3105" s="1447"/>
      <c r="J3105" s="529"/>
      <c r="K3105" s="529"/>
      <c r="L3105" s="1517"/>
      <c r="M3105" s="529"/>
      <c r="N3105" s="567"/>
      <c r="O3105" s="1347"/>
      <c r="P3105" s="1126"/>
    </row>
    <row r="3106" spans="1:257" s="862" customFormat="1" ht="26.25" customHeight="1">
      <c r="A3106" s="4388"/>
      <c r="B3106" s="1002"/>
      <c r="C3106" s="716"/>
      <c r="D3106" s="1108"/>
      <c r="E3106" s="1813"/>
      <c r="F3106" s="1585"/>
      <c r="G3106" s="3634"/>
      <c r="H3106" s="1002"/>
      <c r="I3106" s="905"/>
      <c r="J3106" s="530"/>
      <c r="K3106" s="530"/>
      <c r="L3106" s="1518"/>
      <c r="M3106" s="530"/>
      <c r="N3106" s="569"/>
      <c r="O3106" s="1348"/>
      <c r="P3106" s="805"/>
      <c r="IL3106" s="714"/>
      <c r="IM3106" s="714"/>
      <c r="IN3106" s="714"/>
      <c r="IO3106" s="714"/>
      <c r="IP3106" s="714"/>
      <c r="IQ3106" s="714"/>
      <c r="IR3106" s="714"/>
      <c r="IS3106" s="714"/>
      <c r="IT3106" s="714"/>
      <c r="IU3106" s="714"/>
      <c r="IV3106" s="714"/>
    </row>
    <row r="3107" spans="1:257" s="3953" customFormat="1" ht="60" hidden="1" customHeight="1">
      <c r="A3107" s="4386"/>
      <c r="B3107" s="4387" t="s">
        <v>8673</v>
      </c>
      <c r="C3107" s="3843">
        <v>3</v>
      </c>
      <c r="D3107" s="5124">
        <v>57000</v>
      </c>
      <c r="E3107" s="4212">
        <v>0</v>
      </c>
      <c r="F3107" s="2362">
        <v>0</v>
      </c>
      <c r="G3107" s="4389" t="s">
        <v>8789</v>
      </c>
      <c r="H3107" s="3929" t="s">
        <v>8674</v>
      </c>
      <c r="I3107" s="3939"/>
      <c r="J3107" s="3845" t="s">
        <v>456</v>
      </c>
      <c r="K3107" s="3845" t="s">
        <v>3248</v>
      </c>
      <c r="L3107" s="3933" t="s">
        <v>1860</v>
      </c>
      <c r="M3107" s="3845" t="s">
        <v>1991</v>
      </c>
      <c r="N3107" s="3934" t="s">
        <v>1991</v>
      </c>
      <c r="O3107" s="3820" t="s">
        <v>1421</v>
      </c>
      <c r="P3107" s="3935" t="s">
        <v>8675</v>
      </c>
      <c r="IL3107" s="714"/>
      <c r="IM3107" s="714"/>
      <c r="IN3107" s="714"/>
      <c r="IO3107" s="714"/>
      <c r="IP3107" s="714"/>
      <c r="IQ3107" s="714"/>
      <c r="IR3107" s="714"/>
      <c r="IS3107" s="714"/>
      <c r="IT3107" s="714"/>
      <c r="IU3107" s="714"/>
      <c r="IV3107" s="714"/>
      <c r="IW3107" s="2335"/>
    </row>
    <row r="3108" spans="1:257" s="862" customFormat="1" ht="60" hidden="1" customHeight="1">
      <c r="A3108" s="4388"/>
      <c r="B3108" s="1001"/>
      <c r="C3108" s="716"/>
      <c r="D3108" s="1108">
        <v>5000</v>
      </c>
      <c r="E3108" s="1813"/>
      <c r="F3108" s="1585"/>
      <c r="G3108" s="3634"/>
      <c r="H3108" s="1002">
        <v>603</v>
      </c>
      <c r="I3108" s="905"/>
      <c r="J3108" s="530" t="s">
        <v>7719</v>
      </c>
      <c r="K3108" s="530" t="s">
        <v>8788</v>
      </c>
      <c r="L3108" s="1518"/>
      <c r="M3108" s="530"/>
      <c r="N3108" s="569"/>
      <c r="O3108" s="1348"/>
      <c r="P3108" s="805"/>
      <c r="IL3108" s="714"/>
      <c r="IM3108" s="714"/>
      <c r="IN3108" s="714"/>
      <c r="IO3108" s="714"/>
      <c r="IP3108" s="714"/>
      <c r="IQ3108" s="714"/>
      <c r="IR3108" s="714"/>
      <c r="IS3108" s="714"/>
      <c r="IT3108" s="714"/>
      <c r="IU3108" s="714"/>
      <c r="IV3108" s="714"/>
    </row>
    <row r="3109" spans="1:257" s="714" customFormat="1" ht="26.1" hidden="1" customHeight="1">
      <c r="A3109" s="860" t="s">
        <v>5405</v>
      </c>
      <c r="B3109" s="1025" t="s">
        <v>5406</v>
      </c>
      <c r="C3109" s="926">
        <v>8</v>
      </c>
      <c r="D3109" s="5124">
        <v>130000</v>
      </c>
      <c r="E3109" s="4212">
        <v>1</v>
      </c>
      <c r="F3109" s="2362">
        <v>1</v>
      </c>
      <c r="G3109" s="2143">
        <v>100</v>
      </c>
      <c r="H3109" s="2254" t="s">
        <v>6403</v>
      </c>
      <c r="I3109" s="2137" t="s">
        <v>24</v>
      </c>
      <c r="J3109" s="2120" t="s">
        <v>828</v>
      </c>
      <c r="K3109" s="2120" t="s">
        <v>3248</v>
      </c>
      <c r="L3109" s="2139" t="s">
        <v>5402</v>
      </c>
      <c r="M3109" s="2120" t="s">
        <v>1991</v>
      </c>
      <c r="N3109" s="2116" t="s">
        <v>1991</v>
      </c>
      <c r="O3109" s="2130" t="s">
        <v>4710</v>
      </c>
      <c r="P3109" s="2140" t="s">
        <v>8004</v>
      </c>
    </row>
    <row r="3110" spans="1:257" s="862" customFormat="1" ht="26.1" hidden="1" customHeight="1">
      <c r="A3110" s="860"/>
      <c r="B3110" s="1001" t="s">
        <v>5407</v>
      </c>
      <c r="C3110" s="861"/>
      <c r="D3110" s="1108">
        <v>6000</v>
      </c>
      <c r="E3110" s="1813"/>
      <c r="F3110" s="1585"/>
      <c r="G3110" s="589"/>
      <c r="H3110" s="1002">
        <v>204</v>
      </c>
      <c r="I3110" s="905" t="s">
        <v>1117</v>
      </c>
      <c r="J3110" s="530" t="s">
        <v>10646</v>
      </c>
      <c r="K3110" s="530"/>
      <c r="L3110" s="1518"/>
      <c r="M3110" s="530"/>
      <c r="N3110" s="569"/>
      <c r="O3110" s="1348" t="s">
        <v>4809</v>
      </c>
      <c r="P3110" s="805"/>
      <c r="IL3110" s="714"/>
      <c r="IM3110" s="714"/>
      <c r="IN3110" s="714"/>
      <c r="IO3110" s="714"/>
      <c r="IP3110" s="714"/>
      <c r="IQ3110" s="714"/>
      <c r="IR3110" s="714"/>
      <c r="IS3110" s="714"/>
      <c r="IT3110" s="714"/>
      <c r="IU3110" s="714"/>
      <c r="IV3110" s="714"/>
    </row>
    <row r="3111" spans="1:257" s="3" customFormat="1" ht="33.75" customHeight="1">
      <c r="A3111" s="662" t="s">
        <v>7875</v>
      </c>
      <c r="B3111" s="80" t="s">
        <v>798</v>
      </c>
      <c r="C3111" s="27">
        <v>4</v>
      </c>
      <c r="D3111" s="493">
        <v>78000</v>
      </c>
      <c r="E3111" s="1810">
        <v>0</v>
      </c>
      <c r="F3111" s="65">
        <v>0</v>
      </c>
      <c r="G3111" s="104">
        <v>100</v>
      </c>
      <c r="H3111" s="80" t="s">
        <v>2166</v>
      </c>
      <c r="I3111" s="3649"/>
      <c r="J3111" s="117" t="s">
        <v>5901</v>
      </c>
      <c r="K3111" s="117" t="s">
        <v>1164</v>
      </c>
      <c r="L3111" s="1495" t="s">
        <v>2057</v>
      </c>
      <c r="M3111" s="117" t="s">
        <v>2058</v>
      </c>
      <c r="N3111" s="256" t="s">
        <v>2058</v>
      </c>
      <c r="O3111" s="3820" t="s">
        <v>4710</v>
      </c>
      <c r="P3111" s="1113" t="s">
        <v>8677</v>
      </c>
    </row>
    <row r="3112" spans="1:257" s="3" customFormat="1" ht="24" customHeight="1">
      <c r="A3112" s="662"/>
      <c r="B3112" s="1161" t="s">
        <v>10859</v>
      </c>
      <c r="C3112" s="36"/>
      <c r="D3112" s="5444">
        <v>7000</v>
      </c>
      <c r="E3112" s="1809"/>
      <c r="F3112" s="352"/>
      <c r="G3112" s="352"/>
      <c r="H3112" s="1161">
        <v>301</v>
      </c>
      <c r="I3112" s="2619"/>
      <c r="J3112" s="2601" t="s">
        <v>10860</v>
      </c>
      <c r="K3112" s="2601"/>
      <c r="L3112" s="769"/>
      <c r="M3112" s="2601"/>
      <c r="N3112" s="2601"/>
      <c r="O3112" s="1348" t="s">
        <v>4809</v>
      </c>
      <c r="P3112" s="2601"/>
    </row>
    <row r="3113" spans="1:257" s="3" customFormat="1" ht="26.25" hidden="1" customHeight="1">
      <c r="A3113" s="662" t="s">
        <v>7875</v>
      </c>
      <c r="B3113" s="80" t="s">
        <v>8142</v>
      </c>
      <c r="C3113" s="29">
        <v>4</v>
      </c>
      <c r="D3113" s="422">
        <v>155000</v>
      </c>
      <c r="E3113" s="1810">
        <v>1</v>
      </c>
      <c r="F3113" s="65">
        <v>1</v>
      </c>
      <c r="G3113" s="104">
        <v>100</v>
      </c>
      <c r="H3113" s="80" t="s">
        <v>8141</v>
      </c>
      <c r="I3113" s="3649" t="s">
        <v>410</v>
      </c>
      <c r="J3113" s="117" t="s">
        <v>828</v>
      </c>
      <c r="K3113" s="117" t="s">
        <v>3248</v>
      </c>
      <c r="L3113" s="1495" t="s">
        <v>2687</v>
      </c>
      <c r="M3113" s="117" t="s">
        <v>3725</v>
      </c>
      <c r="N3113" s="256" t="s">
        <v>1991</v>
      </c>
      <c r="O3113" s="3820" t="s">
        <v>4710</v>
      </c>
      <c r="P3113" s="1113" t="s">
        <v>10166</v>
      </c>
    </row>
    <row r="3114" spans="1:257" s="3" customFormat="1" ht="27.75" hidden="1" customHeight="1">
      <c r="A3114" s="662"/>
      <c r="B3114" s="1161" t="s">
        <v>8140</v>
      </c>
      <c r="C3114" s="39"/>
      <c r="D3114" s="423">
        <v>9000</v>
      </c>
      <c r="E3114" s="1809"/>
      <c r="F3114" s="432"/>
      <c r="G3114" s="378"/>
      <c r="H3114" s="1161">
        <v>610</v>
      </c>
      <c r="I3114" s="2619"/>
      <c r="J3114" s="2601" t="s">
        <v>8143</v>
      </c>
      <c r="K3114" s="2601"/>
      <c r="L3114" s="769"/>
      <c r="M3114" s="2601" t="s">
        <v>1998</v>
      </c>
      <c r="N3114" s="2609"/>
      <c r="O3114" s="1348" t="s">
        <v>4809</v>
      </c>
      <c r="P3114" s="317"/>
    </row>
    <row r="3115" spans="1:257" s="3" customFormat="1" ht="26.25" customHeight="1">
      <c r="A3115" s="662"/>
      <c r="B3115" s="90"/>
      <c r="C3115" s="34"/>
      <c r="D3115" s="4927"/>
      <c r="E3115" s="3945"/>
      <c r="F3115" s="2239"/>
      <c r="G3115" s="2132"/>
      <c r="H3115" s="2144"/>
      <c r="I3115" s="2618"/>
      <c r="J3115" s="2600"/>
      <c r="K3115" s="2600"/>
      <c r="L3115" s="2134"/>
      <c r="M3115" s="2600"/>
      <c r="N3115" s="2608"/>
      <c r="O3115" s="2130"/>
      <c r="P3115" s="2133"/>
    </row>
    <row r="3116" spans="1:257" s="3" customFormat="1" ht="26.25" customHeight="1">
      <c r="A3116" s="662"/>
      <c r="B3116" s="336"/>
      <c r="C3116" s="39"/>
      <c r="D3116" s="423"/>
      <c r="E3116" s="1809"/>
      <c r="F3116" s="432"/>
      <c r="G3116" s="378"/>
      <c r="H3116" s="1161"/>
      <c r="I3116" s="2619"/>
      <c r="J3116" s="2601"/>
      <c r="K3116" s="2601"/>
      <c r="L3116" s="769"/>
      <c r="M3116" s="2601"/>
      <c r="N3116" s="2609"/>
      <c r="O3116" s="1348"/>
      <c r="P3116" s="317"/>
    </row>
    <row r="3117" spans="1:257" s="3" customFormat="1" ht="26.25" customHeight="1">
      <c r="A3117" s="662" t="s">
        <v>560</v>
      </c>
      <c r="B3117" s="90" t="s">
        <v>558</v>
      </c>
      <c r="C3117" s="34">
        <v>3</v>
      </c>
      <c r="D3117" s="4927"/>
      <c r="E3117" s="3945"/>
      <c r="F3117" s="2239"/>
      <c r="G3117" s="2132"/>
      <c r="H3117" s="2144" t="s">
        <v>6404</v>
      </c>
      <c r="I3117" s="2618"/>
      <c r="J3117" s="2600"/>
      <c r="K3117" s="2600" t="s">
        <v>32</v>
      </c>
      <c r="L3117" s="2134" t="s">
        <v>559</v>
      </c>
      <c r="M3117" s="2600"/>
      <c r="N3117" s="2608"/>
      <c r="O3117" s="2130"/>
      <c r="P3117" s="2133"/>
    </row>
    <row r="3118" spans="1:257" s="3" customFormat="1" ht="26.25" customHeight="1">
      <c r="A3118" s="662"/>
      <c r="B3118" s="336" t="s">
        <v>3136</v>
      </c>
      <c r="C3118" s="39"/>
      <c r="D3118" s="423"/>
      <c r="E3118" s="1809"/>
      <c r="F3118" s="432"/>
      <c r="G3118" s="378"/>
      <c r="H3118" s="1161" t="s">
        <v>5706</v>
      </c>
      <c r="I3118" s="2619"/>
      <c r="J3118" s="2601"/>
      <c r="K3118" s="2601"/>
      <c r="L3118" s="769"/>
      <c r="M3118" s="2601"/>
      <c r="N3118" s="2609"/>
      <c r="O3118" s="1348"/>
      <c r="P3118" s="317"/>
    </row>
    <row r="3119" spans="1:257" s="3" customFormat="1" ht="26.25" customHeight="1">
      <c r="A3119" s="662"/>
      <c r="B3119" s="90"/>
      <c r="C3119" s="34"/>
      <c r="D3119" s="4927"/>
      <c r="E3119" s="3945"/>
      <c r="F3119" s="2239"/>
      <c r="G3119" s="2132"/>
      <c r="H3119" s="2144"/>
      <c r="I3119" s="2618"/>
      <c r="J3119" s="2600"/>
      <c r="K3119" s="2600"/>
      <c r="L3119" s="2134"/>
      <c r="M3119" s="2600"/>
      <c r="N3119" s="2608"/>
      <c r="O3119" s="2130"/>
      <c r="P3119" s="2133"/>
    </row>
    <row r="3120" spans="1:257" s="3" customFormat="1" ht="26.25" customHeight="1">
      <c r="A3120" s="662"/>
      <c r="B3120" s="336"/>
      <c r="C3120" s="39"/>
      <c r="D3120" s="423"/>
      <c r="E3120" s="1809"/>
      <c r="F3120" s="432"/>
      <c r="G3120" s="378"/>
      <c r="H3120" s="1161"/>
      <c r="I3120" s="2619"/>
      <c r="J3120" s="2601"/>
      <c r="K3120" s="2601"/>
      <c r="L3120" s="769"/>
      <c r="M3120" s="2601"/>
      <c r="N3120" s="2609"/>
      <c r="O3120" s="1348"/>
      <c r="P3120" s="317"/>
    </row>
    <row r="3121" spans="1:256" s="3" customFormat="1" ht="26.25" hidden="1" customHeight="1">
      <c r="A3121" s="662" t="s">
        <v>560</v>
      </c>
      <c r="B3121" s="86" t="s">
        <v>1384</v>
      </c>
      <c r="C3121" s="29"/>
      <c r="D3121" s="422"/>
      <c r="E3121" s="1810"/>
      <c r="F3121" s="65"/>
      <c r="G3121" s="104"/>
      <c r="H3121" s="80" t="s">
        <v>685</v>
      </c>
      <c r="I3121" s="3649" t="s">
        <v>410</v>
      </c>
      <c r="J3121" s="117"/>
      <c r="K3121" s="117" t="s">
        <v>73</v>
      </c>
      <c r="L3121" s="1495"/>
      <c r="M3121" s="117"/>
      <c r="N3121" s="256"/>
      <c r="O3121" s="1347" t="s">
        <v>1542</v>
      </c>
      <c r="P3121" s="1113"/>
    </row>
    <row r="3122" spans="1:256" s="3" customFormat="1" ht="26.25" hidden="1" customHeight="1">
      <c r="A3122" s="662"/>
      <c r="B3122" s="86" t="s">
        <v>684</v>
      </c>
      <c r="C3122" s="29"/>
      <c r="D3122" s="422"/>
      <c r="E3122" s="1810"/>
      <c r="F3122" s="65"/>
      <c r="G3122" s="104"/>
      <c r="H3122" s="80">
        <v>207</v>
      </c>
      <c r="I3122" s="3649"/>
      <c r="J3122" s="117">
        <v>16.329999999999998</v>
      </c>
      <c r="K3122" s="117"/>
      <c r="L3122" s="1495"/>
      <c r="M3122" s="117"/>
      <c r="N3122" s="256"/>
      <c r="O3122" s="1347" t="s">
        <v>1546</v>
      </c>
      <c r="P3122" s="1113"/>
    </row>
    <row r="3123" spans="1:256" s="3" customFormat="1" ht="26.25" hidden="1" customHeight="1">
      <c r="A3123" s="662"/>
      <c r="B3123" s="1159" t="s">
        <v>4493</v>
      </c>
      <c r="C3123" s="34">
        <v>14</v>
      </c>
      <c r="D3123" s="4927"/>
      <c r="E3123" s="3945"/>
      <c r="F3123" s="2239"/>
      <c r="G3123" s="2132"/>
      <c r="H3123" s="2144" t="s">
        <v>7947</v>
      </c>
      <c r="I3123" s="2618" t="s">
        <v>2296</v>
      </c>
      <c r="J3123" s="2600" t="s">
        <v>31</v>
      </c>
      <c r="K3123" s="2600" t="s">
        <v>32</v>
      </c>
      <c r="L3123" s="2134" t="s">
        <v>744</v>
      </c>
      <c r="M3123" s="2600" t="s">
        <v>1991</v>
      </c>
      <c r="N3123" s="2608" t="s">
        <v>1991</v>
      </c>
      <c r="O3123" s="2130" t="s">
        <v>5002</v>
      </c>
      <c r="P3123" s="2133" t="s">
        <v>7896</v>
      </c>
    </row>
    <row r="3124" spans="1:256" s="100" customFormat="1" ht="26.25" hidden="1" customHeight="1">
      <c r="A3124" s="760"/>
      <c r="B3124" s="1161" t="s">
        <v>4494</v>
      </c>
      <c r="C3124" s="39"/>
      <c r="D3124" s="423"/>
      <c r="E3124" s="1809"/>
      <c r="F3124" s="432"/>
      <c r="G3124" s="378"/>
      <c r="H3124" s="1161">
        <v>401</v>
      </c>
      <c r="I3124" s="2619" t="s">
        <v>53</v>
      </c>
      <c r="J3124" s="2601" t="s">
        <v>4495</v>
      </c>
      <c r="K3124" s="2601"/>
      <c r="L3124" s="769"/>
      <c r="M3124" s="2601"/>
      <c r="N3124" s="2609"/>
      <c r="O3124" s="1348" t="s">
        <v>7636</v>
      </c>
      <c r="P3124" s="317" t="s">
        <v>7897</v>
      </c>
      <c r="IL3124" s="3"/>
      <c r="IM3124" s="3"/>
      <c r="IN3124" s="3"/>
      <c r="IO3124" s="3"/>
      <c r="IP3124" s="3"/>
      <c r="IQ3124" s="3"/>
      <c r="IR3124" s="3"/>
      <c r="IS3124" s="3"/>
      <c r="IT3124" s="3"/>
      <c r="IU3124" s="3"/>
      <c r="IV3124" s="3"/>
    </row>
    <row r="3125" spans="1:256" s="3" customFormat="1" ht="26.25" customHeight="1">
      <c r="A3125" s="2394" t="s">
        <v>6099</v>
      </c>
      <c r="B3125" s="1428" t="s">
        <v>4493</v>
      </c>
      <c r="C3125" s="1429">
        <v>10</v>
      </c>
      <c r="D3125" s="2197"/>
      <c r="E3125" s="5017"/>
      <c r="F3125" s="5241"/>
      <c r="G3125" s="2174"/>
      <c r="H3125" s="3063" t="s">
        <v>7015</v>
      </c>
      <c r="I3125" s="2176"/>
      <c r="J3125" s="2180"/>
      <c r="K3125" s="2180"/>
      <c r="L3125" s="2179" t="s">
        <v>6101</v>
      </c>
      <c r="M3125" s="2180"/>
      <c r="N3125" s="2177"/>
      <c r="O3125" s="2285" t="s">
        <v>1236</v>
      </c>
      <c r="P3125" s="2178"/>
    </row>
    <row r="3126" spans="1:256" s="100" customFormat="1" ht="26.25" customHeight="1">
      <c r="A3126" s="2172"/>
      <c r="B3126" s="1431" t="s">
        <v>6100</v>
      </c>
      <c r="C3126" s="1432"/>
      <c r="D3126" s="1332"/>
      <c r="E3126" s="1812"/>
      <c r="F3126" s="1333"/>
      <c r="G3126" s="2173"/>
      <c r="H3126" s="3443" t="s">
        <v>4911</v>
      </c>
      <c r="I3126" s="1481"/>
      <c r="J3126" s="969"/>
      <c r="K3126" s="969"/>
      <c r="L3126" s="1537"/>
      <c r="M3126" s="969"/>
      <c r="N3126" s="968"/>
      <c r="O3126" s="5686" t="s">
        <v>10724</v>
      </c>
      <c r="P3126" s="970"/>
      <c r="IL3126" s="3"/>
      <c r="IM3126" s="3"/>
      <c r="IN3126" s="3"/>
      <c r="IO3126" s="3"/>
      <c r="IP3126" s="3"/>
      <c r="IQ3126" s="3"/>
      <c r="IR3126" s="3"/>
      <c r="IS3126" s="3"/>
      <c r="IT3126" s="3"/>
      <c r="IU3126" s="3"/>
      <c r="IV3126" s="3"/>
    </row>
    <row r="3127" spans="1:256" s="3" customFormat="1" ht="26.25" customHeight="1">
      <c r="A3127" s="662"/>
      <c r="B3127" s="86"/>
      <c r="C3127" s="29"/>
      <c r="D3127" s="422"/>
      <c r="E3127" s="1810"/>
      <c r="F3127" s="65"/>
      <c r="G3127" s="104"/>
      <c r="H3127" s="80"/>
      <c r="I3127" s="3649"/>
      <c r="J3127" s="117"/>
      <c r="K3127" s="117"/>
      <c r="L3127" s="1495"/>
      <c r="M3127" s="117"/>
      <c r="N3127" s="256"/>
      <c r="O3127" s="1347"/>
      <c r="P3127" s="1113"/>
    </row>
    <row r="3128" spans="1:256" s="3" customFormat="1" ht="26.25" customHeight="1">
      <c r="A3128" s="662"/>
      <c r="B3128" s="86"/>
      <c r="C3128" s="29"/>
      <c r="D3128" s="422"/>
      <c r="E3128" s="1810"/>
      <c r="F3128" s="65"/>
      <c r="G3128" s="104"/>
      <c r="H3128" s="80"/>
      <c r="I3128" s="3649"/>
      <c r="J3128" s="117"/>
      <c r="K3128" s="117"/>
      <c r="L3128" s="1495"/>
      <c r="M3128" s="117"/>
      <c r="N3128" s="256"/>
      <c r="O3128" s="1347"/>
      <c r="P3128" s="1113"/>
    </row>
    <row r="3129" spans="1:256" s="3" customFormat="1" ht="26.25" hidden="1" customHeight="1">
      <c r="A3129" s="662" t="s">
        <v>560</v>
      </c>
      <c r="B3129" s="1159" t="s">
        <v>558</v>
      </c>
      <c r="C3129" s="34">
        <v>6</v>
      </c>
      <c r="D3129" s="4927">
        <v>50000</v>
      </c>
      <c r="E3129" s="3945">
        <v>1</v>
      </c>
      <c r="F3129" s="2239">
        <v>0</v>
      </c>
      <c r="G3129" s="2132">
        <v>100</v>
      </c>
      <c r="H3129" s="2144" t="s">
        <v>5460</v>
      </c>
      <c r="I3129" s="2618" t="s">
        <v>2296</v>
      </c>
      <c r="J3129" s="2600" t="s">
        <v>25</v>
      </c>
      <c r="K3129" s="2600" t="s">
        <v>32</v>
      </c>
      <c r="L3129" s="2134" t="s">
        <v>1935</v>
      </c>
      <c r="M3129" s="2600" t="s">
        <v>1991</v>
      </c>
      <c r="N3129" s="2608" t="s">
        <v>1991</v>
      </c>
      <c r="O3129" s="2130" t="s">
        <v>5002</v>
      </c>
      <c r="P3129" s="2133" t="s">
        <v>2217</v>
      </c>
    </row>
    <row r="3130" spans="1:256" s="3" customFormat="1" ht="26.25" hidden="1" customHeight="1">
      <c r="A3130" s="662"/>
      <c r="B3130" s="1161" t="s">
        <v>5459</v>
      </c>
      <c r="C3130" s="39"/>
      <c r="D3130" s="423">
        <v>0</v>
      </c>
      <c r="E3130" s="1809"/>
      <c r="F3130" s="432"/>
      <c r="G3130" s="378"/>
      <c r="H3130" s="1161">
        <v>405</v>
      </c>
      <c r="I3130" s="2619"/>
      <c r="J3130" s="2601" t="s">
        <v>5461</v>
      </c>
      <c r="K3130" s="2601"/>
      <c r="L3130" s="769"/>
      <c r="M3130" s="2601"/>
      <c r="N3130" s="2609"/>
      <c r="O3130" s="1348" t="s">
        <v>5003</v>
      </c>
      <c r="P3130" s="317" t="s">
        <v>5462</v>
      </c>
    </row>
    <row r="3131" spans="1:256" s="3" customFormat="1" ht="26.25" hidden="1" customHeight="1">
      <c r="A3131" s="662"/>
      <c r="B3131" s="86"/>
      <c r="C3131" s="29"/>
      <c r="D3131" s="422"/>
      <c r="E3131" s="1810"/>
      <c r="F3131" s="65"/>
      <c r="G3131" s="104"/>
      <c r="H3131" s="80"/>
      <c r="I3131" s="3649"/>
      <c r="J3131" s="117"/>
      <c r="K3131" s="117"/>
      <c r="L3131" s="1495"/>
      <c r="M3131" s="117"/>
      <c r="N3131" s="256"/>
      <c r="O3131" s="1347"/>
      <c r="P3131" s="1113"/>
    </row>
    <row r="3132" spans="1:256" s="3" customFormat="1" ht="26.25" hidden="1" customHeight="1">
      <c r="A3132" s="662"/>
      <c r="B3132" s="1161"/>
      <c r="C3132" s="39"/>
      <c r="D3132" s="423"/>
      <c r="E3132" s="1809"/>
      <c r="F3132" s="432"/>
      <c r="G3132" s="378"/>
      <c r="H3132" s="1161"/>
      <c r="I3132" s="2619"/>
      <c r="J3132" s="2601"/>
      <c r="K3132" s="2601"/>
      <c r="L3132" s="769"/>
      <c r="M3132" s="2601"/>
      <c r="N3132" s="2609"/>
      <c r="O3132" s="1348"/>
      <c r="P3132" s="317"/>
    </row>
    <row r="3133" spans="1:256" s="3" customFormat="1" ht="26.25" hidden="1" customHeight="1">
      <c r="A3133" s="662" t="s">
        <v>5199</v>
      </c>
      <c r="B3133" s="86" t="s">
        <v>3036</v>
      </c>
      <c r="C3133" s="29">
        <v>8</v>
      </c>
      <c r="D3133" s="422">
        <v>74000</v>
      </c>
      <c r="E3133" s="1810">
        <v>0</v>
      </c>
      <c r="F3133" s="65">
        <v>0</v>
      </c>
      <c r="G3133" s="104" t="s">
        <v>5427</v>
      </c>
      <c r="H3133" s="80" t="s">
        <v>3037</v>
      </c>
      <c r="I3133" s="3649" t="s">
        <v>2296</v>
      </c>
      <c r="J3133" s="117" t="s">
        <v>3038</v>
      </c>
      <c r="K3133" s="117" t="s">
        <v>32</v>
      </c>
      <c r="L3133" s="1495" t="s">
        <v>3040</v>
      </c>
      <c r="M3133" s="117"/>
      <c r="N3133" s="256"/>
      <c r="O3133" s="2130" t="s">
        <v>1535</v>
      </c>
      <c r="P3133" s="1113" t="s">
        <v>5203</v>
      </c>
    </row>
    <row r="3134" spans="1:256" s="3" customFormat="1" ht="26.25" hidden="1" customHeight="1">
      <c r="A3134" s="57"/>
      <c r="B3134" s="1161" t="s">
        <v>5200</v>
      </c>
      <c r="C3134" s="39"/>
      <c r="D3134" s="423">
        <v>10000</v>
      </c>
      <c r="E3134" s="1809"/>
      <c r="F3134" s="432"/>
      <c r="G3134" s="378" t="s">
        <v>3012</v>
      </c>
      <c r="H3134" s="1161">
        <v>201</v>
      </c>
      <c r="I3134" s="2619"/>
      <c r="J3134" s="2601" t="s">
        <v>3039</v>
      </c>
      <c r="K3134" s="2601" t="s">
        <v>5384</v>
      </c>
      <c r="L3134" s="769"/>
      <c r="M3134" s="2601"/>
      <c r="N3134" s="2609"/>
      <c r="O3134" s="1348" t="s">
        <v>2760</v>
      </c>
      <c r="P3134" s="317" t="s">
        <v>5202</v>
      </c>
    </row>
    <row r="3135" spans="1:256" s="3" customFormat="1" ht="26.25" hidden="1" customHeight="1">
      <c r="A3135" s="57"/>
      <c r="B3135" s="80"/>
      <c r="C3135" s="29"/>
      <c r="D3135" s="422"/>
      <c r="E3135" s="1810"/>
      <c r="F3135" s="65"/>
      <c r="G3135" s="104"/>
      <c r="H3135" s="80"/>
      <c r="I3135" s="3649"/>
      <c r="J3135" s="117"/>
      <c r="K3135" s="117"/>
      <c r="L3135" s="1495"/>
      <c r="M3135" s="117"/>
      <c r="N3135" s="256"/>
      <c r="O3135" s="1347"/>
      <c r="P3135" s="1113"/>
    </row>
    <row r="3136" spans="1:256" s="3" customFormat="1" ht="26.25" hidden="1" customHeight="1">
      <c r="A3136" s="57"/>
      <c r="B3136" s="80"/>
      <c r="C3136" s="29"/>
      <c r="D3136" s="422"/>
      <c r="E3136" s="1810"/>
      <c r="F3136" s="65"/>
      <c r="G3136" s="104"/>
      <c r="H3136" s="80"/>
      <c r="I3136" s="2619"/>
      <c r="J3136" s="117"/>
      <c r="K3136" s="117"/>
      <c r="L3136" s="1495"/>
      <c r="M3136" s="117"/>
      <c r="N3136" s="256"/>
      <c r="O3136" s="1347"/>
      <c r="P3136" s="1113"/>
    </row>
    <row r="3137" spans="1:256" s="3" customFormat="1" ht="26.25" hidden="1" customHeight="1">
      <c r="A3137" s="57"/>
      <c r="B3137" s="1159" t="s">
        <v>2960</v>
      </c>
      <c r="C3137" s="34">
        <v>14</v>
      </c>
      <c r="D3137" s="4927">
        <v>155000</v>
      </c>
      <c r="E3137" s="3945"/>
      <c r="F3137" s="2239"/>
      <c r="G3137" s="2132" t="s">
        <v>359</v>
      </c>
      <c r="H3137" s="2144" t="s">
        <v>2976</v>
      </c>
      <c r="I3137" s="2618" t="s">
        <v>2296</v>
      </c>
      <c r="J3137" s="2600" t="s">
        <v>2961</v>
      </c>
      <c r="K3137" s="2600" t="s">
        <v>2962</v>
      </c>
      <c r="L3137" s="2134" t="s">
        <v>2963</v>
      </c>
      <c r="M3137" s="2600"/>
      <c r="N3137" s="2608"/>
      <c r="O3137" s="2130" t="s">
        <v>2964</v>
      </c>
      <c r="P3137" s="2133" t="s">
        <v>2972</v>
      </c>
    </row>
    <row r="3138" spans="1:256" s="3" customFormat="1" ht="29.25" hidden="1" customHeight="1">
      <c r="A3138" s="57"/>
      <c r="B3138" s="1161" t="s">
        <v>2974</v>
      </c>
      <c r="C3138" s="39"/>
      <c r="D3138" s="423">
        <v>8000</v>
      </c>
      <c r="E3138" s="1809"/>
      <c r="F3138" s="432"/>
      <c r="G3138" s="378"/>
      <c r="H3138" s="1161">
        <v>802</v>
      </c>
      <c r="I3138" s="2619"/>
      <c r="J3138" s="2601" t="s">
        <v>2965</v>
      </c>
      <c r="K3138" s="2601" t="s">
        <v>2975</v>
      </c>
      <c r="L3138" s="769"/>
      <c r="M3138" s="2601"/>
      <c r="N3138" s="2609"/>
      <c r="O3138" s="1348"/>
      <c r="P3138" s="317"/>
    </row>
    <row r="3139" spans="1:256" s="3" customFormat="1" ht="26.25" hidden="1" customHeight="1">
      <c r="A3139" s="1727" t="s">
        <v>349</v>
      </c>
      <c r="B3139" s="3850" t="s">
        <v>4163</v>
      </c>
      <c r="C3139" s="3810">
        <v>3</v>
      </c>
      <c r="D3139" s="4927">
        <v>93000</v>
      </c>
      <c r="E3139" s="3945">
        <v>0</v>
      </c>
      <c r="F3139" s="2239">
        <v>0</v>
      </c>
      <c r="G3139" s="3817"/>
      <c r="H3139" s="3799" t="s">
        <v>9497</v>
      </c>
      <c r="I3139" s="3804" t="s">
        <v>2296</v>
      </c>
      <c r="J3139" s="3798" t="s">
        <v>555</v>
      </c>
      <c r="K3139" s="3798" t="s">
        <v>3248</v>
      </c>
      <c r="L3139" s="3806" t="s">
        <v>6799</v>
      </c>
      <c r="M3139" s="3798" t="s">
        <v>1991</v>
      </c>
      <c r="N3139" s="3807" t="s">
        <v>1991</v>
      </c>
      <c r="O3139" s="3820" t="s">
        <v>5002</v>
      </c>
      <c r="P3139" s="2133" t="s">
        <v>2217</v>
      </c>
    </row>
    <row r="3140" spans="1:256" s="3" customFormat="1" ht="26.25" hidden="1" customHeight="1">
      <c r="A3140" s="662"/>
      <c r="B3140" s="1803" t="s">
        <v>4164</v>
      </c>
      <c r="C3140" s="36"/>
      <c r="D3140" s="423">
        <v>6000</v>
      </c>
      <c r="E3140" s="1809"/>
      <c r="F3140" s="432"/>
      <c r="G3140" s="378"/>
      <c r="H3140" s="1161">
        <v>404</v>
      </c>
      <c r="I3140" s="2619" t="s">
        <v>53</v>
      </c>
      <c r="J3140" s="2601" t="s">
        <v>9921</v>
      </c>
      <c r="K3140" s="2601"/>
      <c r="L3140" s="769"/>
      <c r="M3140" s="2601"/>
      <c r="N3140" s="2609"/>
      <c r="O3140" s="1348" t="s">
        <v>7636</v>
      </c>
      <c r="P3140" s="317" t="s">
        <v>5513</v>
      </c>
    </row>
    <row r="3141" spans="1:256" s="3" customFormat="1" ht="26.25" hidden="1" customHeight="1">
      <c r="A3141" s="662" t="s">
        <v>7115</v>
      </c>
      <c r="B3141" s="3850" t="s">
        <v>1424</v>
      </c>
      <c r="C3141" s="3810">
        <v>2</v>
      </c>
      <c r="D3141" s="4927" t="s">
        <v>7390</v>
      </c>
      <c r="E3141" s="3945">
        <v>1</v>
      </c>
      <c r="F3141" s="2239">
        <v>0</v>
      </c>
      <c r="G3141" s="3817">
        <v>200</v>
      </c>
      <c r="H3141" s="3799" t="s">
        <v>7635</v>
      </c>
      <c r="I3141" s="3804" t="s">
        <v>1161</v>
      </c>
      <c r="J3141" s="3798" t="s">
        <v>7391</v>
      </c>
      <c r="K3141" s="3798" t="s">
        <v>32</v>
      </c>
      <c r="L3141" s="3806" t="s">
        <v>1196</v>
      </c>
      <c r="M3141" s="3798" t="s">
        <v>7266</v>
      </c>
      <c r="N3141" s="3807" t="s">
        <v>1991</v>
      </c>
      <c r="O3141" s="3820" t="s">
        <v>4710</v>
      </c>
      <c r="P3141" s="3809" t="s">
        <v>7399</v>
      </c>
    </row>
    <row r="3142" spans="1:256" s="3" customFormat="1" ht="26.25" hidden="1" customHeight="1">
      <c r="A3142" s="662"/>
      <c r="B3142" s="1803" t="s">
        <v>7389</v>
      </c>
      <c r="C3142" s="36"/>
      <c r="D3142" s="423">
        <v>7000</v>
      </c>
      <c r="E3142" s="1809"/>
      <c r="F3142" s="432"/>
      <c r="G3142" s="378" t="s">
        <v>8720</v>
      </c>
      <c r="H3142" s="4843" t="s">
        <v>7181</v>
      </c>
      <c r="I3142" s="2619"/>
      <c r="J3142" s="2601" t="s">
        <v>7392</v>
      </c>
      <c r="K3142" s="2601" t="s">
        <v>7393</v>
      </c>
      <c r="L3142" s="769"/>
      <c r="M3142" s="2601" t="s">
        <v>7398</v>
      </c>
      <c r="N3142" s="2609"/>
      <c r="O3142" s="1388" t="s">
        <v>5346</v>
      </c>
      <c r="P3142" s="317" t="s">
        <v>4773</v>
      </c>
    </row>
    <row r="3143" spans="1:256" s="3" customFormat="1" ht="26.25" customHeight="1">
      <c r="A3143" s="2394" t="s">
        <v>349</v>
      </c>
      <c r="B3143" s="4598" t="s">
        <v>5575</v>
      </c>
      <c r="C3143" s="4318">
        <v>4</v>
      </c>
      <c r="D3143" s="2197"/>
      <c r="E3143" s="5017"/>
      <c r="F3143" s="5241"/>
      <c r="G3143" s="4600"/>
      <c r="H3143" s="4764" t="s">
        <v>9262</v>
      </c>
      <c r="I3143" s="4577"/>
      <c r="J3143" s="4315"/>
      <c r="K3143" s="4315"/>
      <c r="L3143" s="4314" t="s">
        <v>4539</v>
      </c>
      <c r="M3143" s="4315"/>
      <c r="N3143" s="4316"/>
      <c r="O3143" s="2285" t="s">
        <v>1236</v>
      </c>
      <c r="P3143" s="2178"/>
    </row>
    <row r="3144" spans="1:256" s="3" customFormat="1" ht="26.25" customHeight="1">
      <c r="A3144" s="2172"/>
      <c r="B3144" s="4765"/>
      <c r="C3144" s="1346"/>
      <c r="D3144" s="1332"/>
      <c r="E3144" s="1812"/>
      <c r="F3144" s="1333"/>
      <c r="G3144" s="2173"/>
      <c r="H3144" s="1431" t="s">
        <v>1902</v>
      </c>
      <c r="I3144" s="1481"/>
      <c r="J3144" s="969"/>
      <c r="K3144" s="969"/>
      <c r="L3144" s="1537"/>
      <c r="M3144" s="969"/>
      <c r="N3144" s="968"/>
      <c r="O3144" s="5686" t="s">
        <v>10724</v>
      </c>
      <c r="P3144" s="970"/>
    </row>
    <row r="3145" spans="1:256" s="1921" customFormat="1" ht="26.25" customHeight="1">
      <c r="A3145" s="4470"/>
      <c r="B3145" s="4164"/>
      <c r="C3145" s="3839"/>
      <c r="D3145" s="5127"/>
      <c r="E3145" s="4351"/>
      <c r="F3145" s="2801"/>
      <c r="G3145" s="3895"/>
      <c r="H3145" s="3962"/>
      <c r="I3145" s="3912"/>
      <c r="J3145" s="3838"/>
      <c r="K3145" s="3838"/>
      <c r="L3145" s="3913"/>
      <c r="M3145" s="3838"/>
      <c r="N3145" s="4062"/>
      <c r="O3145" s="3820"/>
      <c r="P3145" s="3879"/>
    </row>
    <row r="3146" spans="1:256" s="1921" customFormat="1" ht="26.25" customHeight="1">
      <c r="A3146" s="4470"/>
      <c r="B3146" s="2023"/>
      <c r="C3146" s="1998"/>
      <c r="D3146" s="5128"/>
      <c r="E3146" s="1904"/>
      <c r="F3146" s="1743"/>
      <c r="G3146" s="1912"/>
      <c r="H3146" s="1914"/>
      <c r="I3146" s="1923"/>
      <c r="J3146" s="1745"/>
      <c r="K3146" s="1745"/>
      <c r="L3146" s="1907"/>
      <c r="M3146" s="1745"/>
      <c r="N3146" s="2004"/>
      <c r="O3146" s="1348"/>
      <c r="P3146" s="1924"/>
    </row>
    <row r="3147" spans="1:256" s="1921" customFormat="1" ht="26.25" hidden="1" customHeight="1">
      <c r="A3147" s="4470" t="s">
        <v>8941</v>
      </c>
      <c r="B3147" s="4164" t="s">
        <v>8942</v>
      </c>
      <c r="C3147" s="3839">
        <v>5</v>
      </c>
      <c r="D3147" s="5127">
        <v>72000</v>
      </c>
      <c r="E3147" s="4351">
        <v>1</v>
      </c>
      <c r="F3147" s="2801">
        <v>1</v>
      </c>
      <c r="G3147" s="3895">
        <v>50</v>
      </c>
      <c r="H3147" s="3962" t="s">
        <v>8944</v>
      </c>
      <c r="I3147" s="3912" t="s">
        <v>24</v>
      </c>
      <c r="J3147" s="3838" t="s">
        <v>8945</v>
      </c>
      <c r="K3147" s="3838" t="s">
        <v>8940</v>
      </c>
      <c r="L3147" s="3913" t="s">
        <v>8946</v>
      </c>
      <c r="M3147" s="3838" t="s">
        <v>1991</v>
      </c>
      <c r="N3147" s="4062" t="s">
        <v>1991</v>
      </c>
      <c r="O3147" s="3820" t="s">
        <v>4354</v>
      </c>
      <c r="P3147" s="3879" t="s">
        <v>10050</v>
      </c>
    </row>
    <row r="3148" spans="1:256" s="1921" customFormat="1" ht="26.25" hidden="1" customHeight="1">
      <c r="A3148" s="4470"/>
      <c r="B3148" s="2023" t="s">
        <v>8943</v>
      </c>
      <c r="C3148" s="1998"/>
      <c r="D3148" s="5128">
        <v>5000</v>
      </c>
      <c r="E3148" s="1904"/>
      <c r="F3148" s="1743"/>
      <c r="G3148" s="1912"/>
      <c r="H3148" s="1914">
        <v>201</v>
      </c>
      <c r="I3148" s="1923"/>
      <c r="J3148" s="1745" t="s">
        <v>10354</v>
      </c>
      <c r="K3148" s="1745" t="s">
        <v>9161</v>
      </c>
      <c r="L3148" s="1907"/>
      <c r="M3148" s="1745"/>
      <c r="N3148" s="2004"/>
      <c r="O3148" s="1348" t="s">
        <v>5230</v>
      </c>
      <c r="P3148" s="1924"/>
    </row>
    <row r="3149" spans="1:256" s="45" customFormat="1" ht="26.25" hidden="1" customHeight="1">
      <c r="A3149" s="286" t="s">
        <v>7203</v>
      </c>
      <c r="B3149" s="334" t="s">
        <v>7205</v>
      </c>
      <c r="C3149" s="5">
        <v>9</v>
      </c>
      <c r="D3149" s="4927">
        <v>88000</v>
      </c>
      <c r="E3149" s="3945">
        <v>1</v>
      </c>
      <c r="F3149" s="2239">
        <v>1</v>
      </c>
      <c r="G3149" s="2132">
        <v>100</v>
      </c>
      <c r="H3149" s="2144" t="s">
        <v>8033</v>
      </c>
      <c r="I3149" s="2618" t="s">
        <v>24</v>
      </c>
      <c r="J3149" s="2600" t="s">
        <v>219</v>
      </c>
      <c r="K3149" s="2610" t="s">
        <v>3248</v>
      </c>
      <c r="L3149" s="2134" t="s">
        <v>1440</v>
      </c>
      <c r="M3149" s="117" t="s">
        <v>1991</v>
      </c>
      <c r="N3149" s="256" t="s">
        <v>1991</v>
      </c>
      <c r="O3149" s="2130" t="s">
        <v>1238</v>
      </c>
      <c r="P3149" s="1113"/>
    </row>
    <row r="3150" spans="1:256" s="45" customFormat="1" ht="26.25" hidden="1" customHeight="1">
      <c r="A3150" s="1943"/>
      <c r="B3150" s="1045" t="s">
        <v>7204</v>
      </c>
      <c r="C3150" s="6"/>
      <c r="D3150" s="423">
        <v>10000</v>
      </c>
      <c r="E3150" s="1809"/>
      <c r="F3150" s="432"/>
      <c r="G3150" s="378"/>
      <c r="H3150" s="1161">
        <v>215</v>
      </c>
      <c r="I3150" s="5736"/>
      <c r="J3150" s="2601" t="s">
        <v>7993</v>
      </c>
      <c r="K3150" s="2611"/>
      <c r="L3150" s="769"/>
      <c r="M3150" s="2601"/>
      <c r="N3150" s="2609"/>
      <c r="O3150" s="1348" t="s">
        <v>3834</v>
      </c>
      <c r="P3150" s="317"/>
    </row>
    <row r="3151" spans="1:256" s="3" customFormat="1" ht="26.25" hidden="1" customHeight="1">
      <c r="A3151" s="662" t="s">
        <v>7018</v>
      </c>
      <c r="B3151" s="78" t="s">
        <v>7019</v>
      </c>
      <c r="C3151" s="27">
        <v>4</v>
      </c>
      <c r="D3151" s="422">
        <v>64000</v>
      </c>
      <c r="E3151" s="1810">
        <v>0</v>
      </c>
      <c r="F3151" s="65">
        <v>0</v>
      </c>
      <c r="G3151" s="104">
        <v>100</v>
      </c>
      <c r="H3151" s="80" t="s">
        <v>7020</v>
      </c>
      <c r="I3151" s="3649" t="s">
        <v>24</v>
      </c>
      <c r="J3151" s="117" t="s">
        <v>219</v>
      </c>
      <c r="K3151" s="117" t="s">
        <v>4743</v>
      </c>
      <c r="L3151" s="1495" t="s">
        <v>1123</v>
      </c>
      <c r="M3151" s="2120" t="s">
        <v>3725</v>
      </c>
      <c r="N3151" s="2116" t="s">
        <v>1991</v>
      </c>
      <c r="O3151" s="2130" t="s">
        <v>1292</v>
      </c>
      <c r="P3151" s="2140" t="s">
        <v>6612</v>
      </c>
    </row>
    <row r="3152" spans="1:256" s="100" customFormat="1" ht="26.25" hidden="1" customHeight="1">
      <c r="A3152" s="760"/>
      <c r="B3152" s="320" t="s">
        <v>7051</v>
      </c>
      <c r="C3152" s="36"/>
      <c r="D3152" s="423">
        <v>8000</v>
      </c>
      <c r="E3152" s="1809"/>
      <c r="F3152" s="432"/>
      <c r="G3152" s="378" t="s">
        <v>3012</v>
      </c>
      <c r="H3152" s="1161">
        <v>605</v>
      </c>
      <c r="I3152" s="2619"/>
      <c r="J3152" s="2601" t="s">
        <v>4389</v>
      </c>
      <c r="K3152" s="2601"/>
      <c r="L3152" s="769"/>
      <c r="M3152" s="530" t="s">
        <v>2535</v>
      </c>
      <c r="N3152" s="569"/>
      <c r="O3152" s="1348" t="s">
        <v>4057</v>
      </c>
      <c r="P3152" s="805" t="s">
        <v>7036</v>
      </c>
      <c r="IL3152" s="3"/>
      <c r="IM3152" s="3"/>
      <c r="IN3152" s="3"/>
      <c r="IO3152" s="3"/>
      <c r="IP3152" s="3"/>
      <c r="IQ3152" s="3"/>
      <c r="IR3152" s="3"/>
      <c r="IS3152" s="3"/>
      <c r="IT3152" s="3"/>
      <c r="IU3152" s="3"/>
      <c r="IV3152" s="3"/>
    </row>
    <row r="3153" spans="1:256" s="3" customFormat="1" ht="26.25" hidden="1" customHeight="1">
      <c r="A3153" s="662"/>
      <c r="B3153" s="78"/>
      <c r="C3153" s="27"/>
      <c r="D3153" s="422"/>
      <c r="E3153" s="1810"/>
      <c r="F3153" s="65"/>
      <c r="G3153" s="104"/>
      <c r="H3153" s="80"/>
      <c r="I3153" s="3649"/>
      <c r="J3153" s="117"/>
      <c r="K3153" s="117"/>
      <c r="L3153" s="1495"/>
      <c r="M3153" s="117"/>
      <c r="N3153" s="256"/>
      <c r="O3153" s="1347"/>
      <c r="P3153" s="1113"/>
    </row>
    <row r="3154" spans="1:256" s="100" customFormat="1" ht="26.25" hidden="1" customHeight="1">
      <c r="A3154" s="760"/>
      <c r="B3154" s="320"/>
      <c r="C3154" s="36"/>
      <c r="D3154" s="423"/>
      <c r="E3154" s="1809"/>
      <c r="F3154" s="432"/>
      <c r="G3154" s="378"/>
      <c r="H3154" s="1161"/>
      <c r="I3154" s="2619"/>
      <c r="J3154" s="2601"/>
      <c r="K3154" s="2601"/>
      <c r="L3154" s="769"/>
      <c r="M3154" s="2601"/>
      <c r="N3154" s="2609"/>
      <c r="O3154" s="1348"/>
      <c r="P3154" s="317"/>
      <c r="IL3154" s="3"/>
      <c r="IM3154" s="3"/>
      <c r="IN3154" s="3"/>
      <c r="IO3154" s="3"/>
      <c r="IP3154" s="3"/>
      <c r="IQ3154" s="3"/>
      <c r="IR3154" s="3"/>
      <c r="IS3154" s="3"/>
      <c r="IT3154" s="3"/>
      <c r="IU3154" s="3"/>
      <c r="IV3154" s="3"/>
    </row>
    <row r="3155" spans="1:256" s="45" customFormat="1" ht="26.25" hidden="1" customHeight="1">
      <c r="A3155" s="286" t="s">
        <v>5226</v>
      </c>
      <c r="B3155" s="1606" t="s">
        <v>5227</v>
      </c>
      <c r="C3155" s="7">
        <v>5</v>
      </c>
      <c r="D3155" s="422">
        <v>230000</v>
      </c>
      <c r="E3155" s="1810">
        <v>2</v>
      </c>
      <c r="F3155" s="65">
        <v>2</v>
      </c>
      <c r="G3155" s="104" t="s">
        <v>7568</v>
      </c>
      <c r="H3155" s="80" t="s">
        <v>7581</v>
      </c>
      <c r="I3155" s="3649" t="s">
        <v>2296</v>
      </c>
      <c r="J3155" s="117" t="s">
        <v>7579</v>
      </c>
      <c r="K3155" s="116" t="s">
        <v>5228</v>
      </c>
      <c r="L3155" s="1495" t="s">
        <v>5229</v>
      </c>
      <c r="M3155" s="529" t="s">
        <v>4871</v>
      </c>
      <c r="N3155" s="567" t="s">
        <v>4871</v>
      </c>
      <c r="O3155" s="1347" t="s">
        <v>4354</v>
      </c>
      <c r="P3155" s="1113" t="s">
        <v>7582</v>
      </c>
    </row>
    <row r="3156" spans="1:256" s="45" customFormat="1" ht="26.25" hidden="1" customHeight="1">
      <c r="A3156" s="286"/>
      <c r="B3156" s="1045" t="s">
        <v>8729</v>
      </c>
      <c r="C3156" s="6"/>
      <c r="D3156" s="423">
        <v>10000</v>
      </c>
      <c r="E3156" s="1809"/>
      <c r="F3156" s="432"/>
      <c r="G3156" s="378"/>
      <c r="H3156" s="1161" t="s">
        <v>7583</v>
      </c>
      <c r="I3156" s="2619" t="s">
        <v>53</v>
      </c>
      <c r="J3156" s="2601" t="s">
        <v>7580</v>
      </c>
      <c r="K3156" s="2611" t="s">
        <v>8668</v>
      </c>
      <c r="L3156" s="769"/>
      <c r="M3156" s="2601"/>
      <c r="N3156" s="2609"/>
      <c r="O3156" s="1348" t="s">
        <v>5230</v>
      </c>
      <c r="P3156" s="317"/>
    </row>
    <row r="3157" spans="1:256" s="45" customFormat="1" ht="26.25" hidden="1" customHeight="1">
      <c r="A3157" s="286" t="s">
        <v>9058</v>
      </c>
      <c r="B3157" s="4299" t="s">
        <v>558</v>
      </c>
      <c r="C3157" s="3858">
        <v>5</v>
      </c>
      <c r="D3157" s="4927">
        <v>178000</v>
      </c>
      <c r="E3157" s="3945">
        <v>2</v>
      </c>
      <c r="F3157" s="2239">
        <v>1</v>
      </c>
      <c r="G3157" s="3817" t="s">
        <v>8731</v>
      </c>
      <c r="H3157" s="3799" t="s">
        <v>9057</v>
      </c>
      <c r="I3157" s="3804" t="s">
        <v>2296</v>
      </c>
      <c r="J3157" s="3798" t="s">
        <v>2510</v>
      </c>
      <c r="K3157" s="3819" t="s">
        <v>3248</v>
      </c>
      <c r="L3157" s="3806"/>
      <c r="M3157" s="3798"/>
      <c r="N3157" s="3807"/>
      <c r="O3157" s="3820"/>
      <c r="P3157" s="3809" t="s">
        <v>8733</v>
      </c>
    </row>
    <row r="3158" spans="1:256" s="45" customFormat="1" ht="26.25" hidden="1" customHeight="1">
      <c r="A3158" s="286"/>
      <c r="B3158" s="1044" t="s">
        <v>8730</v>
      </c>
      <c r="C3158" s="6"/>
      <c r="D3158" s="423">
        <v>10000</v>
      </c>
      <c r="E3158" s="1809"/>
      <c r="F3158" s="432"/>
      <c r="G3158" s="378"/>
      <c r="H3158" s="1161" t="s">
        <v>8728</v>
      </c>
      <c r="I3158" s="2619"/>
      <c r="J3158" s="2601" t="s">
        <v>5083</v>
      </c>
      <c r="K3158" s="2611" t="s">
        <v>8732</v>
      </c>
      <c r="L3158" s="769"/>
      <c r="M3158" s="2601"/>
      <c r="N3158" s="2609"/>
      <c r="O3158" s="1348"/>
      <c r="P3158" s="317" t="s">
        <v>8734</v>
      </c>
    </row>
    <row r="3159" spans="1:256" s="3" customFormat="1" ht="26.25" hidden="1" customHeight="1">
      <c r="A3159" s="662"/>
      <c r="B3159" s="78"/>
      <c r="C3159" s="27"/>
      <c r="D3159" s="422"/>
      <c r="E3159" s="1810"/>
      <c r="F3159" s="65"/>
      <c r="G3159" s="104"/>
      <c r="H3159" s="80"/>
      <c r="I3159" s="3649"/>
      <c r="J3159" s="117"/>
      <c r="K3159" s="117"/>
      <c r="L3159" s="1495"/>
      <c r="M3159" s="117"/>
      <c r="N3159" s="256"/>
      <c r="O3159" s="1347"/>
      <c r="P3159" s="1113"/>
    </row>
    <row r="3160" spans="1:256" s="100" customFormat="1" ht="26.25" hidden="1" customHeight="1">
      <c r="A3160" s="760"/>
      <c r="B3160" s="320"/>
      <c r="C3160" s="36"/>
      <c r="D3160" s="423"/>
      <c r="E3160" s="1809"/>
      <c r="F3160" s="432"/>
      <c r="G3160" s="378"/>
      <c r="H3160" s="1161"/>
      <c r="I3160" s="2619"/>
      <c r="J3160" s="2601"/>
      <c r="K3160" s="2601"/>
      <c r="L3160" s="769"/>
      <c r="M3160" s="2601"/>
      <c r="N3160" s="2609"/>
      <c r="O3160" s="1348"/>
      <c r="P3160" s="317"/>
      <c r="IL3160" s="3"/>
      <c r="IM3160" s="3"/>
      <c r="IN3160" s="3"/>
      <c r="IO3160" s="3"/>
      <c r="IP3160" s="3"/>
      <c r="IQ3160" s="3"/>
      <c r="IR3160" s="3"/>
      <c r="IS3160" s="3"/>
      <c r="IT3160" s="3"/>
      <c r="IU3160" s="3"/>
      <c r="IV3160" s="3"/>
    </row>
    <row r="3161" spans="1:256" s="3" customFormat="1" ht="26.25" hidden="1" customHeight="1">
      <c r="A3161" s="662" t="s">
        <v>7115</v>
      </c>
      <c r="B3161" s="78" t="s">
        <v>7205</v>
      </c>
      <c r="C3161" s="27">
        <v>8</v>
      </c>
      <c r="D3161" s="422">
        <v>45000</v>
      </c>
      <c r="E3161" s="1810">
        <v>0</v>
      </c>
      <c r="F3161" s="65">
        <v>0</v>
      </c>
      <c r="G3161" s="104">
        <v>50</v>
      </c>
      <c r="H3161" s="80" t="s">
        <v>8035</v>
      </c>
      <c r="I3161" s="3649" t="s">
        <v>24</v>
      </c>
      <c r="J3161" s="117" t="s">
        <v>778</v>
      </c>
      <c r="K3161" s="117" t="s">
        <v>32</v>
      </c>
      <c r="L3161" s="1495" t="s">
        <v>1196</v>
      </c>
      <c r="M3161" s="117"/>
      <c r="N3161" s="256"/>
      <c r="O3161" s="1363" t="s">
        <v>1535</v>
      </c>
      <c r="P3161" s="1113" t="s">
        <v>8012</v>
      </c>
    </row>
    <row r="3162" spans="1:256" s="100" customFormat="1" ht="26.25" hidden="1" customHeight="1">
      <c r="A3162" s="760"/>
      <c r="B3162" s="320" t="s">
        <v>8009</v>
      </c>
      <c r="C3162" s="36"/>
      <c r="D3162" s="423">
        <v>5000</v>
      </c>
      <c r="E3162" s="1809"/>
      <c r="F3162" s="432"/>
      <c r="G3162" s="378" t="s">
        <v>8010</v>
      </c>
      <c r="H3162" s="1161">
        <v>101</v>
      </c>
      <c r="I3162" s="2619"/>
      <c r="J3162" s="2601" t="s">
        <v>8011</v>
      </c>
      <c r="K3162" s="2601"/>
      <c r="L3162" s="769"/>
      <c r="M3162" s="2601"/>
      <c r="N3162" s="2609"/>
      <c r="O3162" s="1360" t="s">
        <v>4224</v>
      </c>
      <c r="P3162" s="317"/>
      <c r="IL3162" s="3"/>
      <c r="IM3162" s="3"/>
      <c r="IN3162" s="3"/>
      <c r="IO3162" s="3"/>
      <c r="IP3162" s="3"/>
      <c r="IQ3162" s="3"/>
      <c r="IR3162" s="3"/>
      <c r="IS3162" s="3"/>
      <c r="IT3162" s="3"/>
      <c r="IU3162" s="3"/>
      <c r="IV3162" s="3"/>
    </row>
    <row r="3163" spans="1:256" s="3" customFormat="1" ht="26.25" hidden="1" customHeight="1">
      <c r="A3163" s="662"/>
      <c r="B3163" s="78"/>
      <c r="C3163" s="27"/>
      <c r="D3163" s="422"/>
      <c r="E3163" s="1810"/>
      <c r="F3163" s="65"/>
      <c r="G3163" s="104"/>
      <c r="H3163" s="80"/>
      <c r="I3163" s="3649"/>
      <c r="J3163" s="117"/>
      <c r="K3163" s="117"/>
      <c r="L3163" s="1495"/>
      <c r="M3163" s="117"/>
      <c r="N3163" s="256"/>
      <c r="O3163" s="1347"/>
      <c r="P3163" s="1113"/>
    </row>
    <row r="3164" spans="1:256" s="100" customFormat="1" ht="26.25" hidden="1" customHeight="1">
      <c r="A3164" s="760"/>
      <c r="B3164" s="320"/>
      <c r="C3164" s="36"/>
      <c r="D3164" s="423"/>
      <c r="E3164" s="1809"/>
      <c r="F3164" s="432"/>
      <c r="G3164" s="378"/>
      <c r="H3164" s="1161"/>
      <c r="I3164" s="2619"/>
      <c r="J3164" s="2601"/>
      <c r="K3164" s="2601"/>
      <c r="L3164" s="769"/>
      <c r="M3164" s="2601"/>
      <c r="N3164" s="2609"/>
      <c r="O3164" s="1348"/>
      <c r="P3164" s="317"/>
      <c r="IL3164" s="3"/>
      <c r="IM3164" s="3"/>
      <c r="IN3164" s="3"/>
      <c r="IO3164" s="3"/>
      <c r="IP3164" s="3"/>
      <c r="IQ3164" s="3"/>
      <c r="IR3164" s="3"/>
      <c r="IS3164" s="3"/>
      <c r="IT3164" s="3"/>
      <c r="IU3164" s="3"/>
      <c r="IV3164" s="3"/>
    </row>
    <row r="3165" spans="1:256" s="3" customFormat="1" ht="26.25" hidden="1" customHeight="1">
      <c r="A3165" s="286" t="s">
        <v>3607</v>
      </c>
      <c r="B3165" s="81" t="s">
        <v>5149</v>
      </c>
      <c r="C3165" s="37">
        <v>9</v>
      </c>
      <c r="D3165" s="2204">
        <v>82000</v>
      </c>
      <c r="E3165" s="4047">
        <v>1</v>
      </c>
      <c r="F3165" s="2239">
        <v>1</v>
      </c>
      <c r="G3165" s="2132">
        <v>100</v>
      </c>
      <c r="H3165" s="3124" t="s">
        <v>5151</v>
      </c>
      <c r="I3165" s="2618" t="s">
        <v>2296</v>
      </c>
      <c r="J3165" s="2610" t="s">
        <v>219</v>
      </c>
      <c r="K3165" s="2610" t="s">
        <v>32</v>
      </c>
      <c r="L3165" s="2134" t="s">
        <v>784</v>
      </c>
      <c r="M3165" s="2600" t="s">
        <v>2658</v>
      </c>
      <c r="N3165" s="2608" t="s">
        <v>1991</v>
      </c>
      <c r="O3165" s="3820" t="s">
        <v>4710</v>
      </c>
      <c r="P3165" s="2133" t="s">
        <v>7972</v>
      </c>
    </row>
    <row r="3166" spans="1:256" s="3" customFormat="1" ht="26.25" hidden="1" customHeight="1">
      <c r="A3166" s="286"/>
      <c r="B3166" s="320" t="s">
        <v>5150</v>
      </c>
      <c r="C3166" s="38"/>
      <c r="D3166" s="469">
        <v>6000</v>
      </c>
      <c r="E3166" s="1822"/>
      <c r="F3166" s="432"/>
      <c r="G3166" s="378"/>
      <c r="H3166" s="3125" t="s">
        <v>7252</v>
      </c>
      <c r="I3166" s="2619"/>
      <c r="J3166" s="2611" t="s">
        <v>4389</v>
      </c>
      <c r="K3166" s="2611"/>
      <c r="L3166" s="769"/>
      <c r="M3166" s="2601" t="s">
        <v>5152</v>
      </c>
      <c r="N3166" s="2609"/>
      <c r="O3166" s="1348" t="s">
        <v>4809</v>
      </c>
      <c r="P3166" s="317" t="s">
        <v>7538</v>
      </c>
    </row>
    <row r="3167" spans="1:256" s="45" customFormat="1" ht="26.25" hidden="1" customHeight="1">
      <c r="A3167" s="286" t="s">
        <v>3607</v>
      </c>
      <c r="B3167" s="1606" t="s">
        <v>7557</v>
      </c>
      <c r="C3167" s="7">
        <v>8</v>
      </c>
      <c r="D3167" s="422">
        <v>50000</v>
      </c>
      <c r="E3167" s="1810">
        <v>0</v>
      </c>
      <c r="F3167" s="65">
        <v>1</v>
      </c>
      <c r="G3167" s="104">
        <v>100</v>
      </c>
      <c r="H3167" s="80" t="s">
        <v>7559</v>
      </c>
      <c r="I3167" s="3649" t="s">
        <v>410</v>
      </c>
      <c r="J3167" s="117" t="s">
        <v>778</v>
      </c>
      <c r="K3167" s="116" t="s">
        <v>4743</v>
      </c>
      <c r="L3167" s="1495" t="s">
        <v>1404</v>
      </c>
      <c r="M3167" s="2600" t="s">
        <v>1991</v>
      </c>
      <c r="N3167" s="2608" t="s">
        <v>1991</v>
      </c>
      <c r="O3167" s="2130" t="s">
        <v>7553</v>
      </c>
      <c r="P3167" s="2133" t="s">
        <v>7555</v>
      </c>
    </row>
    <row r="3168" spans="1:256" s="45" customFormat="1" ht="26.25" hidden="1" customHeight="1">
      <c r="A3168" s="286"/>
      <c r="B3168" s="1045" t="s">
        <v>7558</v>
      </c>
      <c r="C3168" s="6"/>
      <c r="D3168" s="423">
        <v>7000</v>
      </c>
      <c r="E3168" s="1809"/>
      <c r="F3168" s="432"/>
      <c r="G3168" s="378"/>
      <c r="H3168" s="1161">
        <v>303</v>
      </c>
      <c r="I3168" s="2619"/>
      <c r="J3168" s="2601" t="s">
        <v>7321</v>
      </c>
      <c r="K3168" s="2611"/>
      <c r="L3168" s="769"/>
      <c r="M3168" s="2601"/>
      <c r="N3168" s="2609"/>
      <c r="O3168" s="1348" t="s">
        <v>7554</v>
      </c>
      <c r="P3168" s="317" t="s">
        <v>7572</v>
      </c>
    </row>
    <row r="3169" spans="1:257" s="45" customFormat="1" ht="26.25" hidden="1" customHeight="1">
      <c r="A3169" s="286"/>
      <c r="B3169" s="1606"/>
      <c r="C3169" s="7"/>
      <c r="D3169" s="422"/>
      <c r="E3169" s="1810"/>
      <c r="F3169" s="65"/>
      <c r="G3169" s="104"/>
      <c r="H3169" s="80"/>
      <c r="I3169" s="3649"/>
      <c r="J3169" s="117"/>
      <c r="K3169" s="116"/>
      <c r="L3169" s="1495"/>
      <c r="M3169" s="117"/>
      <c r="N3169" s="256"/>
      <c r="O3169" s="1347"/>
      <c r="P3169" s="1113"/>
    </row>
    <row r="3170" spans="1:257" s="45" customFormat="1" ht="26.25" hidden="1" customHeight="1">
      <c r="A3170" s="286"/>
      <c r="B3170" s="1045"/>
      <c r="C3170" s="6"/>
      <c r="D3170" s="423"/>
      <c r="E3170" s="1809"/>
      <c r="F3170" s="432"/>
      <c r="G3170" s="378"/>
      <c r="H3170" s="1161"/>
      <c r="I3170" s="2619"/>
      <c r="J3170" s="2601"/>
      <c r="K3170" s="2611"/>
      <c r="L3170" s="769"/>
      <c r="M3170" s="2601"/>
      <c r="N3170" s="2609"/>
      <c r="O3170" s="1348"/>
      <c r="P3170" s="317"/>
    </row>
    <row r="3171" spans="1:257" s="289" customFormat="1" ht="26.25" hidden="1" customHeight="1">
      <c r="A3171" s="286"/>
      <c r="B3171" s="1606" t="s">
        <v>1424</v>
      </c>
      <c r="C3171" s="7">
        <v>5</v>
      </c>
      <c r="D3171" s="422">
        <v>77000</v>
      </c>
      <c r="E3171" s="1810">
        <v>0</v>
      </c>
      <c r="F3171" s="65">
        <v>0</v>
      </c>
      <c r="G3171" s="104"/>
      <c r="H3171" s="80" t="s">
        <v>8070</v>
      </c>
      <c r="I3171" s="3649" t="s">
        <v>24</v>
      </c>
      <c r="J3171" s="117" t="s">
        <v>219</v>
      </c>
      <c r="K3171" s="116" t="s">
        <v>8022</v>
      </c>
      <c r="L3171" s="1495"/>
      <c r="M3171" s="117"/>
      <c r="N3171" s="256"/>
      <c r="O3171" s="1347"/>
      <c r="P3171" s="1113"/>
      <c r="Q3171" s="2310"/>
      <c r="R3171" s="2310"/>
      <c r="S3171" s="2310"/>
      <c r="T3171" s="2310"/>
      <c r="U3171" s="2310"/>
      <c r="V3171" s="2310"/>
      <c r="W3171" s="2310"/>
      <c r="X3171" s="2310"/>
      <c r="Y3171" s="2310"/>
      <c r="Z3171" s="2310"/>
      <c r="AA3171" s="2310"/>
      <c r="AB3171" s="2310"/>
      <c r="AC3171" s="2310"/>
      <c r="AD3171" s="2310"/>
      <c r="AE3171" s="2310"/>
      <c r="AF3171" s="2310"/>
      <c r="AG3171" s="2310"/>
      <c r="AH3171" s="2310"/>
      <c r="AI3171" s="2310"/>
      <c r="AJ3171" s="2310"/>
      <c r="AK3171" s="2310"/>
      <c r="AL3171" s="2310"/>
      <c r="AM3171" s="2310"/>
      <c r="AN3171" s="2310"/>
      <c r="AO3171" s="2310"/>
      <c r="AP3171" s="2310"/>
      <c r="AQ3171" s="2310"/>
      <c r="AR3171" s="2310"/>
      <c r="AS3171" s="2310"/>
      <c r="AT3171" s="2310"/>
      <c r="AU3171" s="2310"/>
      <c r="AV3171" s="2310"/>
      <c r="AW3171" s="2310"/>
      <c r="AX3171" s="2310"/>
      <c r="AY3171" s="2310"/>
      <c r="AZ3171" s="2310"/>
      <c r="BA3171" s="2310"/>
      <c r="BB3171" s="2310"/>
      <c r="BC3171" s="2310"/>
      <c r="BD3171" s="2310"/>
      <c r="BE3171" s="2310"/>
      <c r="BF3171" s="2310"/>
      <c r="BG3171" s="2310"/>
      <c r="BH3171" s="2310"/>
      <c r="BI3171" s="2310"/>
      <c r="BJ3171" s="2310"/>
      <c r="BK3171" s="2310"/>
      <c r="BL3171" s="2310"/>
      <c r="BM3171" s="2310"/>
      <c r="BN3171" s="2310"/>
      <c r="BO3171" s="2310"/>
      <c r="BP3171" s="2310"/>
      <c r="BQ3171" s="2310"/>
      <c r="BR3171" s="2310"/>
      <c r="BS3171" s="2310"/>
      <c r="BT3171" s="2310"/>
      <c r="BU3171" s="2310"/>
      <c r="BV3171" s="2310"/>
      <c r="BW3171" s="2310"/>
      <c r="BX3171" s="2310"/>
      <c r="BY3171" s="2310"/>
      <c r="BZ3171" s="2310"/>
      <c r="CA3171" s="2310"/>
      <c r="CB3171" s="2310"/>
      <c r="CC3171" s="2310"/>
      <c r="CD3171" s="2310"/>
      <c r="CE3171" s="2310"/>
      <c r="CF3171" s="2310"/>
      <c r="CG3171" s="2310"/>
      <c r="CH3171" s="2310"/>
      <c r="CI3171" s="2310"/>
      <c r="CJ3171" s="2310"/>
      <c r="CK3171" s="2310"/>
      <c r="CL3171" s="2310"/>
      <c r="CM3171" s="2310"/>
      <c r="CN3171" s="2310"/>
      <c r="CO3171" s="2310"/>
      <c r="CP3171" s="2310"/>
      <c r="CQ3171" s="2310"/>
      <c r="CR3171" s="2310"/>
      <c r="CS3171" s="2310"/>
      <c r="CT3171" s="2310"/>
      <c r="CU3171" s="2310"/>
      <c r="CV3171" s="2310"/>
      <c r="CW3171" s="2310"/>
      <c r="CX3171" s="2310"/>
      <c r="CY3171" s="2310"/>
      <c r="CZ3171" s="2310"/>
      <c r="DA3171" s="2310"/>
      <c r="DB3171" s="2310"/>
      <c r="DC3171" s="2310"/>
      <c r="DD3171" s="2310"/>
      <c r="DE3171" s="2310"/>
      <c r="DF3171" s="2310"/>
      <c r="DG3171" s="2310"/>
      <c r="DH3171" s="2310"/>
      <c r="DI3171" s="2310"/>
      <c r="DJ3171" s="2310"/>
      <c r="DK3171" s="2310"/>
      <c r="DL3171" s="2310"/>
      <c r="DM3171" s="2310"/>
      <c r="DN3171" s="2310"/>
      <c r="DO3171" s="2310"/>
      <c r="DP3171" s="2310"/>
      <c r="DQ3171" s="2310"/>
      <c r="DR3171" s="2310"/>
      <c r="DS3171" s="2310"/>
      <c r="DT3171" s="2310"/>
      <c r="DU3171" s="2310"/>
      <c r="DV3171" s="2310"/>
      <c r="DW3171" s="2310"/>
      <c r="DX3171" s="2310"/>
      <c r="DY3171" s="2310"/>
      <c r="DZ3171" s="2310"/>
      <c r="EA3171" s="2310"/>
      <c r="EB3171" s="2310"/>
      <c r="EC3171" s="2310"/>
      <c r="ED3171" s="2310"/>
      <c r="EE3171" s="2310"/>
      <c r="EF3171" s="2310"/>
      <c r="EG3171" s="2310"/>
      <c r="EH3171" s="2310"/>
      <c r="EI3171" s="2310"/>
      <c r="EJ3171" s="2310"/>
      <c r="EK3171" s="2310"/>
      <c r="EL3171" s="2310"/>
      <c r="EM3171" s="2310"/>
      <c r="EN3171" s="2310"/>
      <c r="EO3171" s="2310"/>
      <c r="EP3171" s="2310"/>
      <c r="EQ3171" s="2310"/>
      <c r="ER3171" s="2310"/>
      <c r="ES3171" s="2310"/>
      <c r="ET3171" s="2310"/>
      <c r="EU3171" s="2310"/>
      <c r="EV3171" s="2310"/>
      <c r="EW3171" s="2310"/>
      <c r="EX3171" s="2310"/>
      <c r="EY3171" s="2310"/>
      <c r="EZ3171" s="2310"/>
      <c r="FA3171" s="2310"/>
      <c r="FB3171" s="2310"/>
      <c r="FC3171" s="2310"/>
      <c r="FD3171" s="2310"/>
      <c r="FE3171" s="2310"/>
      <c r="FF3171" s="2310"/>
      <c r="FG3171" s="2310"/>
      <c r="FH3171" s="2310"/>
      <c r="FI3171" s="2310"/>
      <c r="FJ3171" s="2310"/>
      <c r="FK3171" s="2310"/>
      <c r="FL3171" s="2310"/>
      <c r="FM3171" s="2310"/>
      <c r="FN3171" s="2310"/>
      <c r="FO3171" s="2310"/>
      <c r="FP3171" s="2310"/>
      <c r="FQ3171" s="2310"/>
      <c r="FR3171" s="2310"/>
      <c r="FS3171" s="2310"/>
      <c r="FT3171" s="2310"/>
      <c r="FU3171" s="2310"/>
      <c r="FV3171" s="2310"/>
      <c r="FW3171" s="2310"/>
      <c r="FX3171" s="2310"/>
      <c r="FY3171" s="2310"/>
      <c r="FZ3171" s="2310"/>
      <c r="GA3171" s="2310"/>
      <c r="GB3171" s="2310"/>
      <c r="GC3171" s="2310"/>
      <c r="GD3171" s="2310"/>
      <c r="GE3171" s="2310"/>
      <c r="GF3171" s="2310"/>
      <c r="GG3171" s="2310"/>
      <c r="GH3171" s="2310"/>
      <c r="GI3171" s="2310"/>
      <c r="GJ3171" s="2310"/>
      <c r="GK3171" s="2310"/>
      <c r="GL3171" s="2310"/>
      <c r="GM3171" s="2310"/>
      <c r="GN3171" s="2310"/>
      <c r="GO3171" s="2310"/>
      <c r="GP3171" s="2310"/>
      <c r="GQ3171" s="2310"/>
      <c r="GR3171" s="2310"/>
      <c r="GS3171" s="2310"/>
      <c r="GT3171" s="2310"/>
      <c r="GU3171" s="2310"/>
      <c r="GV3171" s="2310"/>
      <c r="GW3171" s="2310"/>
      <c r="GX3171" s="2310"/>
      <c r="GY3171" s="2310"/>
      <c r="GZ3171" s="2310"/>
      <c r="HA3171" s="2310"/>
      <c r="HB3171" s="2310"/>
      <c r="HC3171" s="2310"/>
      <c r="HD3171" s="2310"/>
      <c r="HE3171" s="2310"/>
      <c r="HF3171" s="2310"/>
      <c r="HG3171" s="2310"/>
      <c r="HH3171" s="2310"/>
      <c r="HI3171" s="2310"/>
      <c r="HJ3171" s="2310"/>
      <c r="HK3171" s="2310"/>
      <c r="HL3171" s="2310"/>
      <c r="HM3171" s="2310"/>
      <c r="HN3171" s="2310"/>
      <c r="HO3171" s="2310"/>
      <c r="HP3171" s="2310"/>
      <c r="HQ3171" s="2310"/>
      <c r="HR3171" s="2310"/>
      <c r="HS3171" s="2310"/>
      <c r="HT3171" s="2310"/>
      <c r="HU3171" s="2310"/>
      <c r="HV3171" s="2310"/>
      <c r="HW3171" s="2310"/>
      <c r="HX3171" s="2310"/>
      <c r="HY3171" s="2310"/>
      <c r="HZ3171" s="2310"/>
      <c r="IA3171" s="2310"/>
      <c r="IB3171" s="2310"/>
      <c r="IC3171" s="2310"/>
      <c r="ID3171" s="2310"/>
      <c r="IE3171" s="2310"/>
      <c r="IF3171" s="2310"/>
      <c r="IG3171" s="2310"/>
      <c r="IH3171" s="2310"/>
      <c r="II3171" s="2310"/>
      <c r="IJ3171" s="2310"/>
      <c r="IK3171" s="4375"/>
      <c r="IL3171" s="45"/>
      <c r="IM3171" s="45"/>
      <c r="IN3171" s="45"/>
      <c r="IO3171" s="45"/>
      <c r="IP3171" s="45"/>
      <c r="IQ3171" s="45"/>
      <c r="IR3171" s="45"/>
      <c r="IS3171" s="45"/>
      <c r="IT3171" s="45"/>
      <c r="IU3171" s="45"/>
      <c r="IV3171" s="45"/>
      <c r="IW3171" s="2310"/>
    </row>
    <row r="3172" spans="1:257" s="45" customFormat="1" ht="26.25" hidden="1" customHeight="1">
      <c r="A3172" s="286"/>
      <c r="B3172" s="1606" t="s">
        <v>1425</v>
      </c>
      <c r="C3172" s="6"/>
      <c r="D3172" s="423">
        <v>5000</v>
      </c>
      <c r="E3172" s="1809"/>
      <c r="F3172" s="432"/>
      <c r="G3172" s="378"/>
      <c r="H3172" s="1161">
        <v>304</v>
      </c>
      <c r="I3172" s="2619" t="s">
        <v>53</v>
      </c>
      <c r="J3172" s="2601">
        <v>22.04</v>
      </c>
      <c r="K3172" s="2611"/>
      <c r="L3172" s="769"/>
      <c r="M3172" s="2601"/>
      <c r="N3172" s="2609"/>
      <c r="O3172" s="1348"/>
      <c r="P3172" s="317"/>
      <c r="Q3172" s="723"/>
      <c r="R3172" s="723"/>
      <c r="S3172" s="723"/>
      <c r="T3172" s="723"/>
      <c r="U3172" s="723"/>
      <c r="V3172" s="723"/>
      <c r="W3172" s="723"/>
      <c r="X3172" s="723"/>
      <c r="Y3172" s="723"/>
      <c r="Z3172" s="723"/>
      <c r="AA3172" s="723"/>
      <c r="AB3172" s="723"/>
      <c r="AC3172" s="723"/>
      <c r="AD3172" s="723"/>
      <c r="AE3172" s="723"/>
      <c r="AF3172" s="723"/>
      <c r="AG3172" s="723"/>
      <c r="AH3172" s="723"/>
      <c r="AI3172" s="723"/>
      <c r="AJ3172" s="723"/>
      <c r="AK3172" s="723"/>
      <c r="AL3172" s="723"/>
      <c r="AM3172" s="723"/>
      <c r="AN3172" s="723"/>
      <c r="AO3172" s="723"/>
      <c r="AP3172" s="723"/>
      <c r="AQ3172" s="723"/>
      <c r="AR3172" s="723"/>
      <c r="AS3172" s="723"/>
      <c r="AT3172" s="723"/>
      <c r="AU3172" s="723"/>
      <c r="AV3172" s="723"/>
      <c r="AW3172" s="723"/>
      <c r="AX3172" s="723"/>
      <c r="AY3172" s="723"/>
      <c r="AZ3172" s="723"/>
      <c r="BA3172" s="723"/>
      <c r="BB3172" s="723"/>
      <c r="BC3172" s="723"/>
      <c r="BD3172" s="723"/>
      <c r="BE3172" s="723"/>
      <c r="BF3172" s="723"/>
      <c r="BG3172" s="723"/>
      <c r="BH3172" s="723"/>
      <c r="BI3172" s="723"/>
      <c r="BJ3172" s="723"/>
      <c r="BK3172" s="723"/>
      <c r="BL3172" s="723"/>
      <c r="BM3172" s="723"/>
      <c r="BN3172" s="723"/>
      <c r="BO3172" s="723"/>
      <c r="BP3172" s="723"/>
      <c r="BQ3172" s="723"/>
      <c r="BR3172" s="723"/>
      <c r="BS3172" s="723"/>
      <c r="BT3172" s="723"/>
      <c r="BU3172" s="723"/>
      <c r="BV3172" s="723"/>
      <c r="BW3172" s="723"/>
      <c r="BX3172" s="723"/>
      <c r="BY3172" s="723"/>
      <c r="BZ3172" s="723"/>
      <c r="CA3172" s="723"/>
      <c r="CB3172" s="723"/>
      <c r="CC3172" s="723"/>
      <c r="CD3172" s="723"/>
      <c r="CE3172" s="723"/>
      <c r="CF3172" s="723"/>
      <c r="CG3172" s="723"/>
      <c r="CH3172" s="723"/>
      <c r="CI3172" s="723"/>
      <c r="CJ3172" s="723"/>
      <c r="CK3172" s="723"/>
      <c r="CL3172" s="723"/>
      <c r="CM3172" s="723"/>
      <c r="CN3172" s="723"/>
      <c r="CO3172" s="723"/>
      <c r="CP3172" s="723"/>
      <c r="CQ3172" s="723"/>
      <c r="CR3172" s="723"/>
      <c r="CS3172" s="723"/>
      <c r="CT3172" s="723"/>
      <c r="CU3172" s="723"/>
      <c r="CV3172" s="723"/>
      <c r="CW3172" s="723"/>
      <c r="CX3172" s="723"/>
      <c r="CY3172" s="723"/>
      <c r="CZ3172" s="723"/>
      <c r="DA3172" s="723"/>
      <c r="DB3172" s="723"/>
      <c r="DC3172" s="723"/>
      <c r="DD3172" s="723"/>
      <c r="DE3172" s="723"/>
      <c r="DF3172" s="723"/>
      <c r="DG3172" s="723"/>
      <c r="DH3172" s="723"/>
      <c r="DI3172" s="723"/>
      <c r="DJ3172" s="723"/>
      <c r="DK3172" s="723"/>
      <c r="DL3172" s="723"/>
      <c r="DM3172" s="723"/>
      <c r="DN3172" s="723"/>
      <c r="DO3172" s="723"/>
      <c r="DP3172" s="723"/>
      <c r="DQ3172" s="723"/>
      <c r="DR3172" s="723"/>
      <c r="DS3172" s="723"/>
      <c r="DT3172" s="723"/>
      <c r="DU3172" s="723"/>
      <c r="DV3172" s="723"/>
      <c r="DW3172" s="723"/>
      <c r="DX3172" s="723"/>
      <c r="DY3172" s="723"/>
      <c r="DZ3172" s="723"/>
      <c r="EA3172" s="723"/>
      <c r="EB3172" s="723"/>
      <c r="EC3172" s="723"/>
      <c r="ED3172" s="723"/>
      <c r="EE3172" s="723"/>
      <c r="EF3172" s="723"/>
      <c r="EG3172" s="723"/>
      <c r="EH3172" s="723"/>
      <c r="EI3172" s="723"/>
      <c r="EJ3172" s="723"/>
      <c r="EK3172" s="723"/>
      <c r="EL3172" s="723"/>
      <c r="EM3172" s="723"/>
      <c r="EN3172" s="723"/>
      <c r="EO3172" s="723"/>
      <c r="EP3172" s="723"/>
      <c r="EQ3172" s="723"/>
      <c r="ER3172" s="723"/>
      <c r="ES3172" s="723"/>
      <c r="ET3172" s="723"/>
      <c r="EU3172" s="723"/>
      <c r="EV3172" s="723"/>
      <c r="EW3172" s="723"/>
      <c r="EX3172" s="723"/>
      <c r="EY3172" s="723"/>
      <c r="EZ3172" s="723"/>
      <c r="FA3172" s="723"/>
      <c r="FB3172" s="723"/>
      <c r="FC3172" s="723"/>
      <c r="FD3172" s="723"/>
      <c r="FE3172" s="723"/>
      <c r="FF3172" s="723"/>
      <c r="FG3172" s="723"/>
      <c r="FH3172" s="723"/>
      <c r="FI3172" s="723"/>
      <c r="FJ3172" s="723"/>
      <c r="FK3172" s="723"/>
      <c r="FL3172" s="723"/>
      <c r="FM3172" s="723"/>
      <c r="FN3172" s="723"/>
      <c r="FO3172" s="723"/>
      <c r="FP3172" s="723"/>
      <c r="FQ3172" s="723"/>
      <c r="FR3172" s="723"/>
      <c r="FS3172" s="723"/>
      <c r="FT3172" s="723"/>
      <c r="FU3172" s="723"/>
      <c r="FV3172" s="723"/>
      <c r="FW3172" s="723"/>
      <c r="FX3172" s="723"/>
      <c r="FY3172" s="723"/>
      <c r="FZ3172" s="723"/>
      <c r="GA3172" s="723"/>
      <c r="GB3172" s="723"/>
      <c r="GC3172" s="723"/>
      <c r="GD3172" s="723"/>
      <c r="GE3172" s="723"/>
      <c r="GF3172" s="723"/>
      <c r="GG3172" s="723"/>
      <c r="GH3172" s="723"/>
      <c r="GI3172" s="723"/>
      <c r="GJ3172" s="723"/>
      <c r="GK3172" s="723"/>
      <c r="GL3172" s="723"/>
      <c r="GM3172" s="723"/>
      <c r="GN3172" s="723"/>
      <c r="GO3172" s="723"/>
      <c r="GP3172" s="723"/>
      <c r="GQ3172" s="723"/>
      <c r="GR3172" s="723"/>
      <c r="GS3172" s="723"/>
      <c r="GT3172" s="723"/>
      <c r="GU3172" s="723"/>
      <c r="GV3172" s="723"/>
      <c r="GW3172" s="723"/>
      <c r="GX3172" s="723"/>
      <c r="GY3172" s="723"/>
      <c r="GZ3172" s="723"/>
      <c r="HA3172" s="723"/>
      <c r="HB3172" s="723"/>
      <c r="HC3172" s="723"/>
      <c r="HD3172" s="723"/>
      <c r="HE3172" s="723"/>
      <c r="HF3172" s="723"/>
      <c r="HG3172" s="723"/>
      <c r="HH3172" s="723"/>
      <c r="HI3172" s="723"/>
      <c r="HJ3172" s="723"/>
      <c r="HK3172" s="723"/>
      <c r="HL3172" s="723"/>
      <c r="HM3172" s="723"/>
      <c r="HN3172" s="723"/>
      <c r="HO3172" s="723"/>
      <c r="HP3172" s="723"/>
      <c r="HQ3172" s="723"/>
      <c r="HR3172" s="723"/>
      <c r="HS3172" s="723"/>
      <c r="HT3172" s="723"/>
      <c r="HU3172" s="723"/>
      <c r="HV3172" s="723"/>
      <c r="HW3172" s="723"/>
      <c r="HX3172" s="723"/>
      <c r="HY3172" s="723"/>
      <c r="HZ3172" s="723"/>
      <c r="IA3172" s="723"/>
      <c r="IB3172" s="723"/>
      <c r="IC3172" s="723"/>
      <c r="ID3172" s="723"/>
      <c r="IE3172" s="723"/>
      <c r="IF3172" s="723"/>
      <c r="IG3172" s="723"/>
      <c r="IH3172" s="723"/>
      <c r="II3172" s="723"/>
      <c r="IJ3172" s="723"/>
      <c r="IK3172" s="723"/>
    </row>
    <row r="3173" spans="1:257" s="45" customFormat="1" ht="26.25" hidden="1" customHeight="1">
      <c r="A3173" s="286"/>
      <c r="B3173" s="334"/>
      <c r="C3173" s="7"/>
      <c r="D3173" s="422"/>
      <c r="E3173" s="1810"/>
      <c r="F3173" s="65"/>
      <c r="G3173" s="104"/>
      <c r="H3173" s="80"/>
      <c r="I3173" s="3649"/>
      <c r="J3173" s="117"/>
      <c r="K3173" s="116"/>
      <c r="L3173" s="1495"/>
      <c r="M3173" s="117"/>
      <c r="N3173" s="256"/>
      <c r="O3173" s="1347"/>
      <c r="P3173" s="1113"/>
    </row>
    <row r="3174" spans="1:257" s="45" customFormat="1" ht="26.25" hidden="1" customHeight="1">
      <c r="A3174" s="286"/>
      <c r="B3174" s="1045"/>
      <c r="C3174" s="6"/>
      <c r="D3174" s="423"/>
      <c r="E3174" s="1809"/>
      <c r="F3174" s="432"/>
      <c r="G3174" s="378"/>
      <c r="H3174" s="1161"/>
      <c r="I3174" s="2619"/>
      <c r="J3174" s="2601"/>
      <c r="K3174" s="2611"/>
      <c r="L3174" s="769"/>
      <c r="M3174" s="2601"/>
      <c r="N3174" s="2609"/>
      <c r="O3174" s="1348"/>
      <c r="P3174" s="317"/>
    </row>
    <row r="3175" spans="1:257" s="45" customFormat="1" ht="26.25" hidden="1" customHeight="1">
      <c r="A3175" s="286" t="s">
        <v>4471</v>
      </c>
      <c r="B3175" s="1606" t="s">
        <v>4472</v>
      </c>
      <c r="C3175" s="7">
        <v>9</v>
      </c>
      <c r="D3175" s="422">
        <v>69000</v>
      </c>
      <c r="E3175" s="1810">
        <v>1</v>
      </c>
      <c r="F3175" s="65">
        <v>1</v>
      </c>
      <c r="G3175" s="104">
        <v>100</v>
      </c>
      <c r="H3175" s="80" t="s">
        <v>4474</v>
      </c>
      <c r="I3175" s="3649" t="s">
        <v>2296</v>
      </c>
      <c r="J3175" s="117" t="s">
        <v>4475</v>
      </c>
      <c r="K3175" s="116" t="s">
        <v>4469</v>
      </c>
      <c r="L3175" s="1495" t="s">
        <v>4477</v>
      </c>
      <c r="M3175" s="117" t="s">
        <v>7110</v>
      </c>
      <c r="N3175" s="256" t="s">
        <v>7110</v>
      </c>
      <c r="O3175" s="2130" t="s">
        <v>1238</v>
      </c>
      <c r="P3175" s="1113"/>
    </row>
    <row r="3176" spans="1:257" s="45" customFormat="1" ht="26.25" hidden="1" customHeight="1">
      <c r="A3176" s="286"/>
      <c r="B3176" s="1606" t="s">
        <v>4473</v>
      </c>
      <c r="C3176" s="7"/>
      <c r="D3176" s="422">
        <v>4000</v>
      </c>
      <c r="E3176" s="1810"/>
      <c r="F3176" s="65"/>
      <c r="G3176" s="104"/>
      <c r="H3176" s="80">
        <v>201</v>
      </c>
      <c r="I3176" s="3649"/>
      <c r="J3176" s="117" t="s">
        <v>4476</v>
      </c>
      <c r="K3176" s="116"/>
      <c r="L3176" s="1495"/>
      <c r="M3176" s="117"/>
      <c r="N3176" s="256"/>
      <c r="O3176" s="1348" t="s">
        <v>1536</v>
      </c>
      <c r="P3176" s="1113"/>
    </row>
    <row r="3177" spans="1:257" s="45" customFormat="1" ht="26.25" hidden="1" customHeight="1">
      <c r="A3177" s="286"/>
      <c r="B3177" s="334"/>
      <c r="C3177" s="5"/>
      <c r="D3177" s="4927"/>
      <c r="E3177" s="3945"/>
      <c r="F3177" s="2239"/>
      <c r="G3177" s="2132"/>
      <c r="H3177" s="2144"/>
      <c r="I3177" s="2618"/>
      <c r="J3177" s="2600"/>
      <c r="K3177" s="2610"/>
      <c r="L3177" s="2134"/>
      <c r="M3177" s="2600"/>
      <c r="N3177" s="2608"/>
      <c r="O3177" s="2130"/>
      <c r="P3177" s="2133"/>
    </row>
    <row r="3178" spans="1:257" s="45" customFormat="1" ht="26.25" hidden="1" customHeight="1">
      <c r="A3178" s="286"/>
      <c r="B3178" s="1045"/>
      <c r="C3178" s="6"/>
      <c r="D3178" s="423"/>
      <c r="E3178" s="1809"/>
      <c r="F3178" s="432"/>
      <c r="G3178" s="378"/>
      <c r="H3178" s="1161"/>
      <c r="I3178" s="2619"/>
      <c r="J3178" s="2601"/>
      <c r="K3178" s="2611"/>
      <c r="L3178" s="769"/>
      <c r="M3178" s="2601"/>
      <c r="N3178" s="2609"/>
      <c r="O3178" s="1348"/>
      <c r="P3178" s="317"/>
    </row>
    <row r="3179" spans="1:257" s="3" customFormat="1" ht="26.25" hidden="1" customHeight="1">
      <c r="A3179" s="286" t="s">
        <v>4831</v>
      </c>
      <c r="B3179" s="1802" t="s">
        <v>4832</v>
      </c>
      <c r="C3179" s="37">
        <v>10</v>
      </c>
      <c r="D3179" s="2204">
        <v>65000</v>
      </c>
      <c r="E3179" s="4047">
        <v>1</v>
      </c>
      <c r="F3179" s="2239">
        <v>1</v>
      </c>
      <c r="G3179" s="2132"/>
      <c r="H3179" s="3127" t="s">
        <v>4833</v>
      </c>
      <c r="I3179" s="2618" t="s">
        <v>5168</v>
      </c>
      <c r="J3179" s="2610" t="s">
        <v>4836</v>
      </c>
      <c r="K3179" s="2610" t="s">
        <v>603</v>
      </c>
      <c r="L3179" s="2134" t="s">
        <v>4838</v>
      </c>
      <c r="M3179" s="2600"/>
      <c r="N3179" s="2608"/>
      <c r="O3179" s="1391" t="s">
        <v>1982</v>
      </c>
      <c r="P3179" s="2133"/>
    </row>
    <row r="3180" spans="1:257" s="3" customFormat="1" ht="26.25" hidden="1" customHeight="1">
      <c r="A3180" s="286"/>
      <c r="B3180" s="1803" t="s">
        <v>5079</v>
      </c>
      <c r="C3180" s="38"/>
      <c r="D3180" s="469">
        <v>4000</v>
      </c>
      <c r="E3180" s="1822"/>
      <c r="F3180" s="432"/>
      <c r="G3180" s="378"/>
      <c r="H3180" s="3125" t="s">
        <v>4834</v>
      </c>
      <c r="I3180" s="2619"/>
      <c r="J3180" s="2611" t="s">
        <v>4837</v>
      </c>
      <c r="K3180" s="2611"/>
      <c r="L3180" s="769"/>
      <c r="M3180" s="2601"/>
      <c r="N3180" s="2609"/>
      <c r="O3180" s="1406" t="s">
        <v>1977</v>
      </c>
      <c r="P3180" s="317"/>
    </row>
    <row r="3181" spans="1:257" s="3" customFormat="1" ht="26.25" hidden="1" customHeight="1">
      <c r="A3181" s="286"/>
      <c r="B3181" s="78"/>
      <c r="C3181" s="24"/>
      <c r="D3181" s="453"/>
      <c r="E3181" s="1821"/>
      <c r="F3181" s="65"/>
      <c r="G3181" s="104"/>
      <c r="H3181" s="3126"/>
      <c r="I3181" s="3649"/>
      <c r="J3181" s="116"/>
      <c r="K3181" s="116"/>
      <c r="L3181" s="1495"/>
      <c r="M3181" s="117"/>
      <c r="N3181" s="256"/>
      <c r="O3181" s="1347"/>
      <c r="P3181" s="1113"/>
    </row>
    <row r="3182" spans="1:257" s="3" customFormat="1" ht="26.25" hidden="1" customHeight="1">
      <c r="A3182" s="286"/>
      <c r="B3182" s="1803"/>
      <c r="C3182" s="38"/>
      <c r="D3182" s="469"/>
      <c r="E3182" s="1822"/>
      <c r="F3182" s="432"/>
      <c r="G3182" s="378"/>
      <c r="H3182" s="3125"/>
      <c r="I3182" s="2619"/>
      <c r="J3182" s="2611"/>
      <c r="K3182" s="2611"/>
      <c r="L3182" s="769"/>
      <c r="M3182" s="2601"/>
      <c r="N3182" s="2609"/>
      <c r="O3182" s="1348"/>
      <c r="P3182" s="317"/>
    </row>
    <row r="3183" spans="1:257" s="45" customFormat="1" ht="26.25" hidden="1" customHeight="1">
      <c r="A3183" s="286" t="s">
        <v>4228</v>
      </c>
      <c r="B3183" s="89" t="s">
        <v>558</v>
      </c>
      <c r="C3183" s="7">
        <v>5</v>
      </c>
      <c r="D3183" s="422">
        <v>178000</v>
      </c>
      <c r="E3183" s="1810">
        <v>2</v>
      </c>
      <c r="F3183" s="65">
        <v>1</v>
      </c>
      <c r="G3183" s="104">
        <v>50</v>
      </c>
      <c r="H3183" s="80" t="s">
        <v>5081</v>
      </c>
      <c r="I3183" s="3649" t="s">
        <v>24</v>
      </c>
      <c r="J3183" s="117" t="s">
        <v>526</v>
      </c>
      <c r="K3183" s="116" t="s">
        <v>3248</v>
      </c>
      <c r="L3183" s="1495" t="s">
        <v>4795</v>
      </c>
      <c r="M3183" s="2120" t="s">
        <v>1991</v>
      </c>
      <c r="N3183" s="2116" t="s">
        <v>1991</v>
      </c>
      <c r="O3183" s="2130" t="s">
        <v>1535</v>
      </c>
      <c r="P3183" s="1113"/>
    </row>
    <row r="3184" spans="1:257" s="45" customFormat="1" ht="26.25" hidden="1" customHeight="1">
      <c r="A3184" s="286"/>
      <c r="B3184" s="1044" t="s">
        <v>5080</v>
      </c>
      <c r="C3184" s="6"/>
      <c r="D3184" s="423">
        <v>10000</v>
      </c>
      <c r="E3184" s="1809"/>
      <c r="F3184" s="432"/>
      <c r="G3184" s="378"/>
      <c r="H3184" s="1161" t="s">
        <v>5082</v>
      </c>
      <c r="I3184" s="2619"/>
      <c r="J3184" s="2601" t="s">
        <v>5083</v>
      </c>
      <c r="K3184" s="2611" t="s">
        <v>4735</v>
      </c>
      <c r="L3184" s="769"/>
      <c r="M3184" s="2601"/>
      <c r="N3184" s="2609"/>
      <c r="O3184" s="1348" t="s">
        <v>2760</v>
      </c>
      <c r="P3184" s="317"/>
    </row>
    <row r="3185" spans="1:256" s="45" customFormat="1" ht="26.25" hidden="1" customHeight="1">
      <c r="A3185" s="287"/>
      <c r="B3185" s="89"/>
      <c r="C3185" s="7"/>
      <c r="D3185" s="451"/>
      <c r="E3185" s="1855"/>
      <c r="F3185" s="425"/>
      <c r="G3185" s="435"/>
      <c r="H3185" s="73"/>
      <c r="I3185" s="3649"/>
      <c r="J3185" s="127"/>
      <c r="K3185" s="116"/>
      <c r="L3185" s="1495"/>
      <c r="M3185" s="117"/>
      <c r="N3185" s="256"/>
      <c r="O3185" s="1347"/>
      <c r="P3185" s="1113"/>
    </row>
    <row r="3186" spans="1:256" s="45" customFormat="1" ht="26.25" hidden="1" customHeight="1">
      <c r="A3186" s="287"/>
      <c r="B3186" s="1044"/>
      <c r="C3186" s="6"/>
      <c r="D3186" s="771"/>
      <c r="E3186" s="1844"/>
      <c r="F3186" s="928"/>
      <c r="G3186" s="436"/>
      <c r="H3186" s="773"/>
      <c r="I3186" s="2619"/>
      <c r="J3186" s="128"/>
      <c r="K3186" s="2611"/>
      <c r="L3186" s="769"/>
      <c r="M3186" s="2601"/>
      <c r="N3186" s="2609"/>
      <c r="O3186" s="1348"/>
      <c r="P3186" s="317"/>
    </row>
    <row r="3187" spans="1:256" s="45" customFormat="1" ht="26.25" hidden="1" customHeight="1">
      <c r="A3187" s="287"/>
      <c r="B3187" s="89" t="s">
        <v>6125</v>
      </c>
      <c r="C3187" s="7">
        <v>5</v>
      </c>
      <c r="D3187" s="451">
        <v>69000</v>
      </c>
      <c r="E3187" s="1855">
        <v>0</v>
      </c>
      <c r="F3187" s="425">
        <v>0</v>
      </c>
      <c r="G3187" s="435" t="s">
        <v>7811</v>
      </c>
      <c r="H3187" s="73" t="s">
        <v>6405</v>
      </c>
      <c r="I3187" s="3649" t="s">
        <v>410</v>
      </c>
      <c r="J3187" s="127" t="s">
        <v>3424</v>
      </c>
      <c r="K3187" s="116" t="s">
        <v>4735</v>
      </c>
      <c r="L3187" s="1495"/>
      <c r="M3187" s="117"/>
      <c r="N3187" s="256"/>
      <c r="O3187" s="1347" t="s">
        <v>1535</v>
      </c>
      <c r="P3187" s="1113" t="s">
        <v>6122</v>
      </c>
    </row>
    <row r="3188" spans="1:256" s="45" customFormat="1" ht="26.25" hidden="1" customHeight="1">
      <c r="A3188" s="287"/>
      <c r="B3188" s="1044" t="s">
        <v>3423</v>
      </c>
      <c r="C3188" s="6"/>
      <c r="D3188" s="771">
        <v>6000</v>
      </c>
      <c r="E3188" s="1844"/>
      <c r="F3188" s="928"/>
      <c r="G3188" s="436" t="s">
        <v>3012</v>
      </c>
      <c r="H3188" s="773">
        <v>404</v>
      </c>
      <c r="I3188" s="2619"/>
      <c r="J3188" s="128" t="s">
        <v>3425</v>
      </c>
      <c r="K3188" s="2611"/>
      <c r="L3188" s="769"/>
      <c r="M3188" s="2601"/>
      <c r="N3188" s="2609"/>
      <c r="O3188" s="1348" t="s">
        <v>1953</v>
      </c>
      <c r="P3188" s="317" t="s">
        <v>7457</v>
      </c>
    </row>
    <row r="3189" spans="1:256" s="45" customFormat="1" ht="26.25" hidden="1" customHeight="1">
      <c r="A3189" s="287" t="s">
        <v>6545</v>
      </c>
      <c r="B3189" s="89" t="s">
        <v>1012</v>
      </c>
      <c r="C3189" s="7">
        <v>5</v>
      </c>
      <c r="D3189" s="453">
        <v>130000</v>
      </c>
      <c r="E3189" s="1821">
        <v>1</v>
      </c>
      <c r="F3189" s="65">
        <v>1</v>
      </c>
      <c r="G3189" s="104"/>
      <c r="H3189" s="3126" t="s">
        <v>6560</v>
      </c>
      <c r="I3189" s="3649" t="s">
        <v>2296</v>
      </c>
      <c r="J3189" s="116" t="s">
        <v>750</v>
      </c>
      <c r="K3189" s="116" t="s">
        <v>3248</v>
      </c>
      <c r="L3189" s="1495" t="s">
        <v>752</v>
      </c>
      <c r="M3189" s="117" t="s">
        <v>1991</v>
      </c>
      <c r="N3189" s="256" t="s">
        <v>1991</v>
      </c>
      <c r="O3189" s="2130" t="s">
        <v>1238</v>
      </c>
      <c r="P3189" s="1113" t="s">
        <v>6549</v>
      </c>
    </row>
    <row r="3190" spans="1:256" s="45" customFormat="1" ht="26.25" hidden="1" customHeight="1">
      <c r="A3190" s="287"/>
      <c r="B3190" s="89" t="s">
        <v>6546</v>
      </c>
      <c r="C3190" s="7"/>
      <c r="D3190" s="453">
        <v>5000</v>
      </c>
      <c r="E3190" s="1821"/>
      <c r="F3190" s="65"/>
      <c r="G3190" s="104"/>
      <c r="H3190" s="3126" t="s">
        <v>6547</v>
      </c>
      <c r="I3190" s="3649"/>
      <c r="J3190" s="116" t="s">
        <v>6548</v>
      </c>
      <c r="K3190" s="116"/>
      <c r="L3190" s="1495"/>
      <c r="M3190" s="117"/>
      <c r="N3190" s="256"/>
      <c r="O3190" s="1347" t="s">
        <v>3834</v>
      </c>
      <c r="P3190" s="1113"/>
    </row>
    <row r="3191" spans="1:256" s="2310" customFormat="1" ht="26.25" hidden="1" customHeight="1">
      <c r="A3191" s="3569"/>
      <c r="B3191" s="2245"/>
      <c r="C3191" s="2135"/>
      <c r="D3191" s="2204"/>
      <c r="E3191" s="4047"/>
      <c r="F3191" s="2239"/>
      <c r="G3191" s="2132"/>
      <c r="H3191" s="3124"/>
      <c r="I3191" s="2618"/>
      <c r="J3191" s="2610"/>
      <c r="K3191" s="2610"/>
      <c r="L3191" s="2134"/>
      <c r="M3191" s="2600"/>
      <c r="N3191" s="2608"/>
      <c r="O3191" s="2130"/>
      <c r="P3191" s="2133"/>
      <c r="IK3191" s="4375"/>
      <c r="IL3191" s="45"/>
      <c r="IM3191" s="45"/>
      <c r="IN3191" s="45"/>
      <c r="IO3191" s="45"/>
      <c r="IP3191" s="45"/>
      <c r="IQ3191" s="45"/>
      <c r="IR3191" s="45"/>
      <c r="IS3191" s="45"/>
      <c r="IT3191" s="45"/>
      <c r="IU3191" s="45"/>
      <c r="IV3191" s="45"/>
    </row>
    <row r="3192" spans="1:256" s="723" customFormat="1" ht="26.25" hidden="1" customHeight="1">
      <c r="A3192" s="3570"/>
      <c r="B3192" s="1044"/>
      <c r="C3192" s="6"/>
      <c r="D3192" s="469"/>
      <c r="E3192" s="1822"/>
      <c r="F3192" s="432"/>
      <c r="G3192" s="378"/>
      <c r="H3192" s="3125"/>
      <c r="I3192" s="2619"/>
      <c r="J3192" s="2611"/>
      <c r="K3192" s="2611"/>
      <c r="L3192" s="769"/>
      <c r="M3192" s="2601"/>
      <c r="N3192" s="2609"/>
      <c r="O3192" s="1348"/>
      <c r="P3192" s="317"/>
      <c r="IL3192" s="45"/>
      <c r="IM3192" s="45"/>
      <c r="IN3192" s="45"/>
      <c r="IO3192" s="45"/>
      <c r="IP3192" s="45"/>
      <c r="IQ3192" s="45"/>
      <c r="IR3192" s="45"/>
      <c r="IS3192" s="45"/>
      <c r="IT3192" s="45"/>
      <c r="IU3192" s="45"/>
      <c r="IV3192" s="45"/>
    </row>
    <row r="3193" spans="1:256" s="2310" customFormat="1" ht="26.25" hidden="1" customHeight="1">
      <c r="A3193" s="3569"/>
      <c r="B3193" s="2245" t="s">
        <v>7797</v>
      </c>
      <c r="C3193" s="2135">
        <v>9</v>
      </c>
      <c r="D3193" s="2204">
        <v>69000</v>
      </c>
      <c r="E3193" s="4047">
        <v>0</v>
      </c>
      <c r="F3193" s="2239">
        <v>0.5</v>
      </c>
      <c r="G3193" s="2132">
        <v>100</v>
      </c>
      <c r="H3193" s="3124" t="s">
        <v>7802</v>
      </c>
      <c r="I3193" s="2618" t="s">
        <v>24</v>
      </c>
      <c r="J3193" s="2610" t="s">
        <v>555</v>
      </c>
      <c r="K3193" s="2610" t="s">
        <v>4743</v>
      </c>
      <c r="L3193" s="2134"/>
      <c r="M3193" s="2600" t="s">
        <v>169</v>
      </c>
      <c r="N3193" s="2608" t="s">
        <v>1991</v>
      </c>
      <c r="O3193" s="2130" t="s">
        <v>7806</v>
      </c>
      <c r="P3193" s="2133" t="s">
        <v>7807</v>
      </c>
      <c r="IK3193" s="4375"/>
      <c r="IL3193" s="45"/>
      <c r="IM3193" s="45"/>
      <c r="IN3193" s="45"/>
      <c r="IO3193" s="45"/>
      <c r="IP3193" s="45"/>
      <c r="IQ3193" s="45"/>
      <c r="IR3193" s="45"/>
      <c r="IS3193" s="45"/>
      <c r="IT3193" s="45"/>
      <c r="IU3193" s="45"/>
      <c r="IV3193" s="45"/>
    </row>
    <row r="3194" spans="1:256" s="723" customFormat="1" ht="26.25" hidden="1" customHeight="1">
      <c r="A3194" s="3570"/>
      <c r="B3194" s="1044" t="s">
        <v>7798</v>
      </c>
      <c r="C3194" s="6"/>
      <c r="D3194" s="469">
        <v>8000</v>
      </c>
      <c r="E3194" s="1822"/>
      <c r="F3194" s="432"/>
      <c r="G3194" s="378"/>
      <c r="H3194" s="3125" t="s">
        <v>7253</v>
      </c>
      <c r="I3194" s="2619"/>
      <c r="J3194" s="2611" t="s">
        <v>5731</v>
      </c>
      <c r="K3194" s="2611"/>
      <c r="L3194" s="769"/>
      <c r="M3194" s="2601" t="s">
        <v>7810</v>
      </c>
      <c r="N3194" s="2609"/>
      <c r="O3194" s="1348" t="s">
        <v>7804</v>
      </c>
      <c r="P3194" s="317" t="s">
        <v>7809</v>
      </c>
      <c r="IL3194" s="45"/>
      <c r="IM3194" s="45"/>
      <c r="IN3194" s="45"/>
      <c r="IO3194" s="45"/>
      <c r="IP3194" s="45"/>
      <c r="IQ3194" s="45"/>
      <c r="IR3194" s="45"/>
      <c r="IS3194" s="45"/>
      <c r="IT3194" s="45"/>
      <c r="IU3194" s="45"/>
      <c r="IV3194" s="45"/>
    </row>
    <row r="3195" spans="1:256" s="45" customFormat="1" ht="26.25" hidden="1" customHeight="1">
      <c r="A3195" s="287"/>
      <c r="B3195" s="89"/>
      <c r="C3195" s="3858"/>
      <c r="D3195" s="453"/>
      <c r="E3195" s="1821"/>
      <c r="F3195" s="65"/>
      <c r="G3195" s="104"/>
      <c r="H3195" s="3126"/>
      <c r="I3195" s="3649"/>
      <c r="J3195" s="116"/>
      <c r="K3195" s="116"/>
      <c r="L3195" s="1495"/>
      <c r="M3195" s="117"/>
      <c r="N3195" s="256"/>
      <c r="O3195" s="1347"/>
      <c r="P3195" s="1113"/>
    </row>
    <row r="3196" spans="1:256" s="45" customFormat="1" ht="26.25" hidden="1" customHeight="1">
      <c r="A3196" s="287"/>
      <c r="B3196" s="89"/>
      <c r="C3196" s="6"/>
      <c r="D3196" s="453"/>
      <c r="E3196" s="1821"/>
      <c r="F3196" s="65"/>
      <c r="G3196" s="104"/>
      <c r="H3196" s="3126"/>
      <c r="I3196" s="3649"/>
      <c r="J3196" s="116"/>
      <c r="K3196" s="116"/>
      <c r="L3196" s="1495"/>
      <c r="M3196" s="117"/>
      <c r="N3196" s="256"/>
      <c r="O3196" s="1347"/>
      <c r="P3196" s="1113"/>
    </row>
    <row r="3197" spans="1:256" s="3" customFormat="1" ht="24" hidden="1" customHeight="1">
      <c r="A3197" s="662" t="s">
        <v>5042</v>
      </c>
      <c r="B3197" s="1159" t="s">
        <v>1333</v>
      </c>
      <c r="C3197" s="1127">
        <v>4</v>
      </c>
      <c r="D3197" s="4899">
        <v>79000</v>
      </c>
      <c r="E3197" s="5351">
        <v>0</v>
      </c>
      <c r="F3197" s="5219">
        <v>0</v>
      </c>
      <c r="G3197" s="2159"/>
      <c r="H3197" s="2225" t="s">
        <v>1334</v>
      </c>
      <c r="I3197" s="2618" t="s">
        <v>24</v>
      </c>
      <c r="J3197" s="2155"/>
      <c r="K3197" s="2600" t="s">
        <v>32</v>
      </c>
      <c r="L3197" s="2134" t="s">
        <v>901</v>
      </c>
      <c r="M3197" s="2600" t="s">
        <v>2487</v>
      </c>
      <c r="N3197" s="2608" t="s">
        <v>1991</v>
      </c>
      <c r="O3197" s="2130" t="s">
        <v>7693</v>
      </c>
      <c r="P3197" s="2133" t="s">
        <v>7703</v>
      </c>
    </row>
    <row r="3198" spans="1:256" s="3" customFormat="1" ht="24" hidden="1" customHeight="1">
      <c r="A3198" s="662"/>
      <c r="B3198" s="1161" t="s">
        <v>3375</v>
      </c>
      <c r="C3198" s="1128"/>
      <c r="D3198" s="771">
        <v>10000</v>
      </c>
      <c r="E3198" s="1844"/>
      <c r="F3198" s="928"/>
      <c r="G3198" s="436"/>
      <c r="H3198" s="773">
        <v>1202</v>
      </c>
      <c r="I3198" s="2619"/>
      <c r="J3198" s="128"/>
      <c r="K3198" s="2601"/>
      <c r="L3198" s="769"/>
      <c r="M3198" s="2601" t="s">
        <v>7697</v>
      </c>
      <c r="N3198" s="2609"/>
      <c r="O3198" s="1348"/>
      <c r="P3198" s="317" t="s">
        <v>7704</v>
      </c>
    </row>
    <row r="3199" spans="1:256" s="3" customFormat="1" ht="33" hidden="1" customHeight="1">
      <c r="A3199" s="662"/>
      <c r="B3199" s="86"/>
      <c r="C3199" s="1163"/>
      <c r="D3199" s="451"/>
      <c r="E3199" s="1855"/>
      <c r="F3199" s="425"/>
      <c r="G3199" s="435"/>
      <c r="H3199" s="73"/>
      <c r="I3199" s="3649"/>
      <c r="J3199" s="127"/>
      <c r="K3199" s="117"/>
      <c r="L3199" s="1495"/>
      <c r="M3199" s="117"/>
      <c r="N3199" s="256"/>
      <c r="O3199" s="1347"/>
      <c r="P3199" s="1113"/>
    </row>
    <row r="3200" spans="1:256" s="3" customFormat="1" ht="24" hidden="1" customHeight="1">
      <c r="A3200" s="662"/>
      <c r="B3200" s="1161"/>
      <c r="C3200" s="1128"/>
      <c r="D3200" s="771"/>
      <c r="E3200" s="1844"/>
      <c r="F3200" s="928"/>
      <c r="G3200" s="436"/>
      <c r="H3200" s="773"/>
      <c r="I3200" s="2619"/>
      <c r="J3200" s="128"/>
      <c r="K3200" s="2601"/>
      <c r="L3200" s="769"/>
      <c r="M3200" s="2601"/>
      <c r="N3200" s="2609"/>
      <c r="O3200" s="1348"/>
      <c r="P3200" s="317"/>
    </row>
    <row r="3201" spans="1:16" s="3" customFormat="1" ht="24" hidden="1" customHeight="1">
      <c r="A3201" s="662"/>
      <c r="B3201" s="86" t="s">
        <v>1012</v>
      </c>
      <c r="C3201" s="1163">
        <v>1</v>
      </c>
      <c r="D3201" s="451">
        <v>115000</v>
      </c>
      <c r="E3201" s="1855"/>
      <c r="F3201" s="425"/>
      <c r="G3201" s="435" t="s">
        <v>78</v>
      </c>
      <c r="H3201" s="73" t="s">
        <v>1014</v>
      </c>
      <c r="I3201" s="3649" t="s">
        <v>24</v>
      </c>
      <c r="J3201" s="127" t="s">
        <v>1015</v>
      </c>
      <c r="K3201" s="117" t="s">
        <v>73</v>
      </c>
      <c r="L3201" s="1495"/>
      <c r="M3201" s="117"/>
      <c r="N3201" s="256"/>
      <c r="O3201" s="1347"/>
      <c r="P3201" s="1113"/>
    </row>
    <row r="3202" spans="1:16" s="3" customFormat="1" ht="24" hidden="1" customHeight="1">
      <c r="A3202" s="662"/>
      <c r="B3202" s="336" t="s">
        <v>1013</v>
      </c>
      <c r="C3202" s="1128"/>
      <c r="D3202" s="771">
        <v>0</v>
      </c>
      <c r="E3202" s="1844"/>
      <c r="F3202" s="928"/>
      <c r="G3202" s="436"/>
      <c r="H3202" s="773">
        <v>201</v>
      </c>
      <c r="I3202" s="2619"/>
      <c r="J3202" s="128">
        <v>44.53</v>
      </c>
      <c r="K3202" s="2601" t="s">
        <v>134</v>
      </c>
      <c r="L3202" s="769"/>
      <c r="M3202" s="2601"/>
      <c r="N3202" s="2609"/>
      <c r="O3202" s="1348"/>
      <c r="P3202" s="317"/>
    </row>
    <row r="3203" spans="1:16" s="3" customFormat="1" ht="24" hidden="1" customHeight="1">
      <c r="A3203" s="662"/>
      <c r="B3203" s="90"/>
      <c r="C3203" s="1127"/>
      <c r="D3203" s="4899"/>
      <c r="E3203" s="5351"/>
      <c r="F3203" s="5219"/>
      <c r="G3203" s="2159"/>
      <c r="H3203" s="2225"/>
      <c r="I3203" s="2618"/>
      <c r="J3203" s="2155"/>
      <c r="K3203" s="2600"/>
      <c r="L3203" s="2134"/>
      <c r="M3203" s="2600"/>
      <c r="N3203" s="2608"/>
      <c r="O3203" s="2130"/>
      <c r="P3203" s="2133"/>
    </row>
    <row r="3204" spans="1:16" s="3" customFormat="1" ht="24" hidden="1" customHeight="1">
      <c r="A3204" s="662"/>
      <c r="B3204" s="336"/>
      <c r="C3204" s="1128"/>
      <c r="D3204" s="771"/>
      <c r="E3204" s="1844"/>
      <c r="F3204" s="928"/>
      <c r="G3204" s="436"/>
      <c r="H3204" s="773"/>
      <c r="I3204" s="2619"/>
      <c r="J3204" s="128"/>
      <c r="K3204" s="2601"/>
      <c r="L3204" s="769"/>
      <c r="M3204" s="2601"/>
      <c r="N3204" s="2609"/>
      <c r="O3204" s="1348"/>
      <c r="P3204" s="317"/>
    </row>
    <row r="3205" spans="1:16" s="3" customFormat="1" ht="24" hidden="1" customHeight="1">
      <c r="A3205" s="662"/>
      <c r="B3205" s="90" t="s">
        <v>1012</v>
      </c>
      <c r="C3205" s="1127">
        <v>3</v>
      </c>
      <c r="D3205" s="4899">
        <v>120000</v>
      </c>
      <c r="E3205" s="5351"/>
      <c r="F3205" s="5219"/>
      <c r="G3205" s="2159">
        <v>100</v>
      </c>
      <c r="H3205" s="2225" t="s">
        <v>1047</v>
      </c>
      <c r="I3205" s="2618" t="s">
        <v>410</v>
      </c>
      <c r="J3205" s="2155"/>
      <c r="K3205" s="2600" t="s">
        <v>574</v>
      </c>
      <c r="L3205" s="2134" t="s">
        <v>1048</v>
      </c>
      <c r="M3205" s="117"/>
      <c r="N3205" s="256"/>
      <c r="O3205" s="1358"/>
      <c r="P3205" s="2650"/>
    </row>
    <row r="3206" spans="1:16" s="3" customFormat="1" ht="24" hidden="1" customHeight="1">
      <c r="A3206" s="662"/>
      <c r="B3206" s="336"/>
      <c r="C3206" s="1128"/>
      <c r="D3206" s="771">
        <v>10000</v>
      </c>
      <c r="E3206" s="1844"/>
      <c r="F3206" s="928"/>
      <c r="G3206" s="436"/>
      <c r="H3206" s="773">
        <v>205</v>
      </c>
      <c r="I3206" s="2619"/>
      <c r="J3206" s="128">
        <v>49.61</v>
      </c>
      <c r="K3206" s="2601"/>
      <c r="L3206" s="769"/>
      <c r="M3206" s="2601"/>
      <c r="N3206" s="2609"/>
      <c r="O3206" s="1348"/>
      <c r="P3206" s="317"/>
    </row>
    <row r="3207" spans="1:16" s="3" customFormat="1" ht="24" hidden="1" customHeight="1">
      <c r="A3207" s="662"/>
      <c r="B3207" s="90"/>
      <c r="C3207" s="1163"/>
      <c r="D3207" s="473"/>
      <c r="E3207" s="1855"/>
      <c r="F3207" s="425"/>
      <c r="G3207" s="435"/>
      <c r="H3207" s="73"/>
      <c r="I3207" s="3649"/>
      <c r="J3207" s="127"/>
      <c r="K3207" s="117"/>
      <c r="L3207" s="1495"/>
      <c r="M3207" s="117"/>
      <c r="N3207" s="256"/>
      <c r="O3207" s="1347"/>
      <c r="P3207" s="1113"/>
    </row>
    <row r="3208" spans="1:16" s="3" customFormat="1" ht="24" hidden="1" customHeight="1">
      <c r="A3208" s="662"/>
      <c r="B3208" s="336"/>
      <c r="C3208" s="1163"/>
      <c r="D3208" s="459"/>
      <c r="E3208" s="1855"/>
      <c r="F3208" s="425"/>
      <c r="G3208" s="435"/>
      <c r="H3208" s="73"/>
      <c r="I3208" s="3649"/>
      <c r="J3208" s="127"/>
      <c r="K3208" s="117"/>
      <c r="L3208" s="1495"/>
      <c r="M3208" s="117"/>
      <c r="N3208" s="256"/>
      <c r="O3208" s="1347"/>
      <c r="P3208" s="1113"/>
    </row>
    <row r="3209" spans="1:16" s="3" customFormat="1" ht="30" hidden="1" customHeight="1">
      <c r="A3209" s="662" t="s">
        <v>5159</v>
      </c>
      <c r="B3209" s="1159" t="s">
        <v>5160</v>
      </c>
      <c r="C3209" s="1127">
        <v>5</v>
      </c>
      <c r="D3209" s="3581">
        <v>89000</v>
      </c>
      <c r="E3209" s="5351">
        <v>0</v>
      </c>
      <c r="F3209" s="5219">
        <v>0</v>
      </c>
      <c r="G3209" s="2159">
        <v>100</v>
      </c>
      <c r="H3209" s="2225" t="s">
        <v>7919</v>
      </c>
      <c r="I3209" s="2618" t="s">
        <v>410</v>
      </c>
      <c r="J3209" s="2155" t="s">
        <v>456</v>
      </c>
      <c r="K3209" s="2600" t="s">
        <v>3248</v>
      </c>
      <c r="L3209" s="2134" t="s">
        <v>5164</v>
      </c>
      <c r="M3209" s="2120" t="s">
        <v>1991</v>
      </c>
      <c r="N3209" s="2116" t="s">
        <v>1991</v>
      </c>
      <c r="O3209" s="2130" t="s">
        <v>5002</v>
      </c>
      <c r="P3209" s="2133" t="s">
        <v>2217</v>
      </c>
    </row>
    <row r="3210" spans="1:16" s="3" customFormat="1" ht="27.75" hidden="1" customHeight="1">
      <c r="A3210" s="760"/>
      <c r="B3210" s="1161" t="s">
        <v>5161</v>
      </c>
      <c r="C3210" s="1128"/>
      <c r="D3210" s="459">
        <v>4000</v>
      </c>
      <c r="E3210" s="1844"/>
      <c r="F3210" s="928"/>
      <c r="G3210" s="436"/>
      <c r="H3210" s="773">
        <v>302</v>
      </c>
      <c r="I3210" s="2619"/>
      <c r="J3210" s="128" t="s">
        <v>9694</v>
      </c>
      <c r="K3210" s="2601"/>
      <c r="L3210" s="769"/>
      <c r="M3210" s="2601"/>
      <c r="N3210" s="2609"/>
      <c r="O3210" s="1348" t="s">
        <v>5003</v>
      </c>
      <c r="P3210" s="317" t="s">
        <v>9534</v>
      </c>
    </row>
    <row r="3211" spans="1:16" s="3" customFormat="1" ht="24" hidden="1" customHeight="1">
      <c r="A3211" s="662" t="s">
        <v>5299</v>
      </c>
      <c r="B3211" s="1159" t="s">
        <v>5300</v>
      </c>
      <c r="C3211" s="1127">
        <v>8</v>
      </c>
      <c r="D3211" s="3581"/>
      <c r="E3211" s="5351"/>
      <c r="F3211" s="5219"/>
      <c r="G3211" s="2159"/>
      <c r="H3211" s="2225" t="s">
        <v>5302</v>
      </c>
      <c r="I3211" s="2618" t="s">
        <v>2296</v>
      </c>
      <c r="J3211" s="3747" t="s">
        <v>5303</v>
      </c>
      <c r="K3211" s="2600" t="s">
        <v>3248</v>
      </c>
      <c r="L3211" s="2134" t="s">
        <v>5305</v>
      </c>
      <c r="M3211" s="2600" t="s">
        <v>5306</v>
      </c>
      <c r="N3211" s="2608" t="s">
        <v>5308</v>
      </c>
      <c r="O3211" s="2822" t="s">
        <v>4064</v>
      </c>
      <c r="P3211" s="2133" t="s">
        <v>5310</v>
      </c>
    </row>
    <row r="3212" spans="1:16" s="3" customFormat="1" ht="24" hidden="1" customHeight="1">
      <c r="A3212" s="662"/>
      <c r="B3212" s="1161" t="s">
        <v>5301</v>
      </c>
      <c r="C3212" s="1128"/>
      <c r="D3212" s="459"/>
      <c r="E3212" s="1844"/>
      <c r="F3212" s="928"/>
      <c r="G3212" s="436"/>
      <c r="H3212" s="773">
        <v>901</v>
      </c>
      <c r="I3212" s="2619"/>
      <c r="J3212" s="3748" t="s">
        <v>5304</v>
      </c>
      <c r="K3212" s="2601"/>
      <c r="L3212" s="769"/>
      <c r="M3212" s="2601" t="s">
        <v>5307</v>
      </c>
      <c r="N3212" s="2609"/>
      <c r="O3212" s="1348" t="s">
        <v>5309</v>
      </c>
      <c r="P3212" s="317" t="s">
        <v>5311</v>
      </c>
    </row>
    <row r="3213" spans="1:16" s="3" customFormat="1" ht="24" hidden="1" customHeight="1">
      <c r="A3213" s="662"/>
      <c r="B3213" s="86"/>
      <c r="C3213" s="1163"/>
      <c r="D3213" s="473"/>
      <c r="E3213" s="1855"/>
      <c r="F3213" s="425"/>
      <c r="G3213" s="435"/>
      <c r="H3213" s="73"/>
      <c r="I3213" s="3649"/>
      <c r="J3213" s="3746"/>
      <c r="K3213" s="2600" t="s">
        <v>3248</v>
      </c>
      <c r="L3213" s="1495"/>
      <c r="M3213" s="117"/>
      <c r="N3213" s="256"/>
      <c r="O3213" s="1347"/>
      <c r="P3213" s="1113"/>
    </row>
    <row r="3214" spans="1:16" s="3" customFormat="1" ht="24" hidden="1" customHeight="1">
      <c r="A3214" s="662"/>
      <c r="B3214" s="86"/>
      <c r="C3214" s="1163"/>
      <c r="D3214" s="459"/>
      <c r="E3214" s="1855"/>
      <c r="F3214" s="425"/>
      <c r="G3214" s="435"/>
      <c r="H3214" s="73"/>
      <c r="I3214" s="3649"/>
      <c r="J3214" s="3746"/>
      <c r="K3214" s="2601"/>
      <c r="L3214" s="1495"/>
      <c r="M3214" s="117"/>
      <c r="N3214" s="256"/>
      <c r="O3214" s="1347"/>
      <c r="P3214" s="1113"/>
    </row>
    <row r="3215" spans="1:16" s="3" customFormat="1" ht="24" hidden="1" customHeight="1">
      <c r="A3215" s="662"/>
      <c r="B3215" s="90" t="s">
        <v>1333</v>
      </c>
      <c r="C3215" s="1127">
        <v>8</v>
      </c>
      <c r="D3215" s="4899"/>
      <c r="E3215" s="5351"/>
      <c r="F3215" s="5219"/>
      <c r="G3215" s="2159"/>
      <c r="H3215" s="2225" t="s">
        <v>1388</v>
      </c>
      <c r="I3215" s="2618" t="s">
        <v>24</v>
      </c>
      <c r="J3215" s="3747" t="s">
        <v>1389</v>
      </c>
      <c r="K3215" s="2600" t="s">
        <v>3248</v>
      </c>
      <c r="L3215" s="2134"/>
      <c r="M3215" s="2600"/>
      <c r="N3215" s="2608"/>
      <c r="O3215" s="2130" t="s">
        <v>1390</v>
      </c>
      <c r="P3215" s="2133"/>
    </row>
    <row r="3216" spans="1:16" s="3" customFormat="1" ht="24" hidden="1" customHeight="1">
      <c r="A3216" s="662"/>
      <c r="B3216" s="336" t="s">
        <v>1387</v>
      </c>
      <c r="C3216" s="1128"/>
      <c r="D3216" s="771"/>
      <c r="E3216" s="1844"/>
      <c r="F3216" s="928"/>
      <c r="G3216" s="436"/>
      <c r="H3216" s="773">
        <v>102</v>
      </c>
      <c r="I3216" s="2619" t="s">
        <v>53</v>
      </c>
      <c r="J3216" s="3748">
        <v>14.28</v>
      </c>
      <c r="K3216" s="2601"/>
      <c r="L3216" s="769"/>
      <c r="M3216" s="2601"/>
      <c r="N3216" s="2609"/>
      <c r="O3216" s="1348" t="s">
        <v>1391</v>
      </c>
      <c r="P3216" s="1113"/>
    </row>
    <row r="3217" spans="1:264" s="3" customFormat="1" ht="24" hidden="1" customHeight="1">
      <c r="A3217" s="662"/>
      <c r="B3217" s="86"/>
      <c r="C3217" s="1163"/>
      <c r="D3217" s="451"/>
      <c r="E3217" s="1855"/>
      <c r="F3217" s="425"/>
      <c r="G3217" s="435"/>
      <c r="H3217" s="73"/>
      <c r="I3217" s="3649"/>
      <c r="J3217" s="3746"/>
      <c r="K3217" s="2600" t="s">
        <v>3248</v>
      </c>
      <c r="L3217" s="1495"/>
      <c r="M3217" s="117"/>
      <c r="N3217" s="256"/>
      <c r="O3217" s="1347"/>
      <c r="P3217" s="1113"/>
    </row>
    <row r="3218" spans="1:264" s="100" customFormat="1" ht="24" hidden="1" customHeight="1">
      <c r="A3218" s="662"/>
      <c r="B3218" s="336"/>
      <c r="C3218" s="1128"/>
      <c r="D3218" s="771"/>
      <c r="E3218" s="1844"/>
      <c r="F3218" s="928"/>
      <c r="G3218" s="436"/>
      <c r="H3218" s="773"/>
      <c r="I3218" s="2619"/>
      <c r="J3218" s="3748"/>
      <c r="K3218" s="2601"/>
      <c r="L3218" s="769"/>
      <c r="M3218" s="2601"/>
      <c r="N3218" s="2609"/>
      <c r="O3218" s="1348"/>
      <c r="P3218" s="317"/>
      <c r="IL3218" s="3"/>
      <c r="IM3218" s="3"/>
      <c r="IN3218" s="3"/>
      <c r="IO3218" s="3"/>
      <c r="IP3218" s="3"/>
      <c r="IQ3218" s="3"/>
      <c r="IR3218" s="3"/>
      <c r="IS3218" s="3"/>
      <c r="IT3218" s="3"/>
      <c r="IU3218" s="3"/>
      <c r="IV3218" s="3"/>
    </row>
    <row r="3219" spans="1:264" s="3" customFormat="1" ht="24" hidden="1" customHeight="1">
      <c r="A3219" s="662"/>
      <c r="B3219" s="90" t="s">
        <v>1209</v>
      </c>
      <c r="C3219" s="1127">
        <v>4</v>
      </c>
      <c r="D3219" s="4899"/>
      <c r="E3219" s="5351"/>
      <c r="F3219" s="5219"/>
      <c r="G3219" s="2159"/>
      <c r="H3219" s="2225" t="s">
        <v>1210</v>
      </c>
      <c r="I3219" s="2618" t="s">
        <v>3438</v>
      </c>
      <c r="J3219" s="3747" t="s">
        <v>219</v>
      </c>
      <c r="K3219" s="2600" t="s">
        <v>3248</v>
      </c>
      <c r="L3219" s="2134"/>
      <c r="M3219" s="2600" t="s">
        <v>3311</v>
      </c>
      <c r="N3219" s="2608"/>
      <c r="O3219" s="2130"/>
      <c r="P3219" s="2133" t="s">
        <v>3283</v>
      </c>
    </row>
    <row r="3220" spans="1:264" s="3" customFormat="1" ht="24" hidden="1" customHeight="1">
      <c r="A3220" s="662"/>
      <c r="B3220" s="336" t="s">
        <v>1211</v>
      </c>
      <c r="C3220" s="1128"/>
      <c r="D3220" s="771"/>
      <c r="E3220" s="1844"/>
      <c r="F3220" s="928"/>
      <c r="G3220" s="436"/>
      <c r="H3220" s="773">
        <v>205</v>
      </c>
      <c r="I3220" s="2619"/>
      <c r="J3220" s="3748">
        <v>20.54</v>
      </c>
      <c r="K3220" s="2601"/>
      <c r="L3220" s="769"/>
      <c r="M3220" s="2601"/>
      <c r="N3220" s="2609"/>
      <c r="O3220" s="1348"/>
      <c r="P3220" s="317" t="s">
        <v>3284</v>
      </c>
    </row>
    <row r="3221" spans="1:264" s="3" customFormat="1" ht="24" hidden="1" customHeight="1">
      <c r="A3221" s="662"/>
      <c r="B3221" s="90"/>
      <c r="C3221" s="1163"/>
      <c r="D3221" s="451"/>
      <c r="E3221" s="1855"/>
      <c r="F3221" s="425"/>
      <c r="G3221" s="435"/>
      <c r="H3221" s="73"/>
      <c r="I3221" s="3649"/>
      <c r="J3221" s="3746"/>
      <c r="K3221" s="2600" t="s">
        <v>3248</v>
      </c>
      <c r="L3221" s="1495"/>
      <c r="M3221" s="117"/>
      <c r="N3221" s="256"/>
      <c r="O3221" s="1347"/>
      <c r="P3221" s="1113"/>
    </row>
    <row r="3222" spans="1:264" s="3" customFormat="1" ht="24" hidden="1" customHeight="1">
      <c r="A3222" s="662"/>
      <c r="B3222" s="336"/>
      <c r="C3222" s="1163"/>
      <c r="D3222" s="451"/>
      <c r="E3222" s="1855"/>
      <c r="F3222" s="425"/>
      <c r="G3222" s="435"/>
      <c r="H3222" s="73"/>
      <c r="I3222" s="3649"/>
      <c r="J3222" s="3746"/>
      <c r="K3222" s="2601"/>
      <c r="L3222" s="1495"/>
      <c r="M3222" s="117"/>
      <c r="N3222" s="256"/>
      <c r="O3222" s="1347"/>
      <c r="P3222" s="1113"/>
    </row>
    <row r="3223" spans="1:264" s="3" customFormat="1" ht="30" hidden="1" customHeight="1">
      <c r="A3223" s="662"/>
      <c r="B3223" s="90" t="s">
        <v>1274</v>
      </c>
      <c r="C3223" s="3868">
        <v>9</v>
      </c>
      <c r="D3223" s="4899"/>
      <c r="E3223" s="5351"/>
      <c r="F3223" s="5219"/>
      <c r="G3223" s="2159"/>
      <c r="H3223" s="3918" t="s">
        <v>1275</v>
      </c>
      <c r="I3223" s="3804" t="s">
        <v>1293</v>
      </c>
      <c r="J3223" s="4900" t="s">
        <v>778</v>
      </c>
      <c r="K3223" s="3798" t="s">
        <v>3248</v>
      </c>
      <c r="L3223" s="3806"/>
      <c r="M3223" s="3798"/>
      <c r="N3223" s="2608"/>
      <c r="O3223" s="2130" t="s">
        <v>1535</v>
      </c>
      <c r="P3223" s="2133"/>
    </row>
    <row r="3224" spans="1:264" s="3" customFormat="1" ht="30" hidden="1" customHeight="1">
      <c r="A3224" s="662"/>
      <c r="B3224" s="336"/>
      <c r="C3224" s="38"/>
      <c r="D3224" s="771"/>
      <c r="E3224" s="1844"/>
      <c r="F3224" s="928"/>
      <c r="G3224" s="436"/>
      <c r="H3224" s="773">
        <v>201</v>
      </c>
      <c r="I3224" s="2619"/>
      <c r="J3224" s="3748">
        <v>17.64</v>
      </c>
      <c r="K3224" s="2601"/>
      <c r="L3224" s="769"/>
      <c r="M3224" s="2601"/>
      <c r="N3224" s="2609"/>
      <c r="O3224" s="1348" t="s">
        <v>1536</v>
      </c>
      <c r="P3224" s="317"/>
    </row>
    <row r="3225" spans="1:264" s="3" customFormat="1" ht="30" hidden="1" customHeight="1">
      <c r="A3225" s="662"/>
      <c r="B3225" s="86"/>
      <c r="C3225" s="24"/>
      <c r="D3225" s="3581"/>
      <c r="E3225" s="1855"/>
      <c r="F3225" s="425"/>
      <c r="G3225" s="435"/>
      <c r="H3225" s="73"/>
      <c r="I3225" s="3649"/>
      <c r="J3225" s="3746"/>
      <c r="K3225" s="117"/>
      <c r="L3225" s="1495"/>
      <c r="M3225" s="117"/>
      <c r="N3225" s="256"/>
      <c r="O3225" s="1347"/>
      <c r="P3225" s="1113"/>
    </row>
    <row r="3226" spans="1:264" s="3" customFormat="1" ht="30" hidden="1" customHeight="1">
      <c r="A3226" s="662"/>
      <c r="B3226" s="86"/>
      <c r="C3226" s="24"/>
      <c r="D3226" s="459"/>
      <c r="E3226" s="1855"/>
      <c r="F3226" s="425"/>
      <c r="G3226" s="435"/>
      <c r="H3226" s="73"/>
      <c r="I3226" s="3649"/>
      <c r="J3226" s="3746"/>
      <c r="K3226" s="117"/>
      <c r="L3226" s="1495"/>
      <c r="M3226" s="117"/>
      <c r="N3226" s="256"/>
      <c r="O3226" s="1347"/>
      <c r="P3226" s="1113"/>
    </row>
    <row r="3227" spans="1:264" s="3" customFormat="1" ht="30" hidden="1" customHeight="1">
      <c r="A3227" s="662" t="s">
        <v>6545</v>
      </c>
      <c r="B3227" s="86" t="s">
        <v>1274</v>
      </c>
      <c r="C3227" s="3868">
        <v>3</v>
      </c>
      <c r="D3227" s="5173"/>
      <c r="E3227" s="3944"/>
      <c r="F3227" s="2400"/>
      <c r="G3227" s="2432"/>
      <c r="H3227" s="4901" t="s">
        <v>3560</v>
      </c>
      <c r="I3227" s="3846"/>
      <c r="J3227" s="4902" t="s">
        <v>456</v>
      </c>
      <c r="K3227" s="4902" t="s">
        <v>3248</v>
      </c>
      <c r="L3227" s="4903"/>
      <c r="M3227" s="3845" t="s">
        <v>1991</v>
      </c>
      <c r="N3227" s="2116" t="s">
        <v>1991</v>
      </c>
      <c r="O3227" s="2130" t="s">
        <v>4064</v>
      </c>
      <c r="P3227" s="2693"/>
    </row>
    <row r="3228" spans="1:264" s="100" customFormat="1" ht="26.25" hidden="1" customHeight="1">
      <c r="A3228" s="662"/>
      <c r="B3228" s="336" t="s">
        <v>3558</v>
      </c>
      <c r="C3228" s="38"/>
      <c r="D3228" s="5174"/>
      <c r="E3228" s="13"/>
      <c r="F3228" s="439"/>
      <c r="G3228" s="902"/>
      <c r="H3228" s="950">
        <v>803</v>
      </c>
      <c r="I3228" s="1195"/>
      <c r="J3228" s="259">
        <v>18.63</v>
      </c>
      <c r="K3228" s="3745"/>
      <c r="L3228" s="1504"/>
      <c r="M3228" s="801"/>
      <c r="N3228" s="1847"/>
      <c r="O3228" s="1348" t="s">
        <v>4053</v>
      </c>
      <c r="P3228" s="1154"/>
    </row>
    <row r="3229" spans="1:264" s="774" customFormat="1" ht="26.25" customHeight="1">
      <c r="A3229" s="910" t="s">
        <v>3885</v>
      </c>
      <c r="B3229" s="4684" t="s">
        <v>2941</v>
      </c>
      <c r="C3229" s="4904">
        <v>7</v>
      </c>
      <c r="D3229" s="5183"/>
      <c r="E3229" s="5352"/>
      <c r="F3229" s="5270"/>
      <c r="G3229" s="2450"/>
      <c r="H3229" s="4905" t="s">
        <v>6406</v>
      </c>
      <c r="I3229" s="4020"/>
      <c r="J3229" s="4906"/>
      <c r="K3229" s="4907"/>
      <c r="L3229" s="4686"/>
      <c r="M3229" s="4685"/>
      <c r="N3229" s="2878"/>
      <c r="O3229" s="2285" t="s">
        <v>1236</v>
      </c>
      <c r="P3229" s="2636"/>
      <c r="Q3229" s="720"/>
      <c r="R3229" s="720"/>
      <c r="S3229" s="720"/>
      <c r="T3229" s="720"/>
      <c r="U3229" s="720"/>
      <c r="V3229" s="720"/>
      <c r="W3229" s="720"/>
      <c r="X3229" s="720"/>
      <c r="Y3229" s="720"/>
      <c r="Z3229" s="720"/>
      <c r="AA3229" s="720"/>
      <c r="AB3229" s="720"/>
      <c r="AC3229" s="720"/>
      <c r="AD3229" s="720"/>
      <c r="AE3229" s="720"/>
      <c r="AF3229" s="720"/>
      <c r="AG3229" s="720"/>
      <c r="AH3229" s="720"/>
      <c r="AI3229" s="720"/>
      <c r="AJ3229" s="720"/>
      <c r="AK3229" s="720"/>
      <c r="AL3229" s="720"/>
      <c r="AM3229" s="720"/>
      <c r="AN3229" s="720"/>
      <c r="AO3229" s="720"/>
      <c r="AP3229" s="720"/>
      <c r="AQ3229" s="720"/>
      <c r="AR3229" s="720"/>
      <c r="AS3229" s="720"/>
      <c r="AT3229" s="720"/>
      <c r="AU3229" s="720"/>
      <c r="AV3229" s="720"/>
      <c r="AW3229" s="720"/>
      <c r="AX3229" s="720"/>
      <c r="AY3229" s="720"/>
      <c r="AZ3229" s="720"/>
      <c r="BA3229" s="720"/>
      <c r="BB3229" s="720"/>
      <c r="BC3229" s="720"/>
      <c r="BD3229" s="720"/>
      <c r="BE3229" s="720"/>
      <c r="BF3229" s="720"/>
      <c r="BG3229" s="720"/>
      <c r="BH3229" s="720"/>
      <c r="BI3229" s="720"/>
      <c r="BJ3229" s="720"/>
      <c r="BK3229" s="720"/>
      <c r="BL3229" s="720"/>
      <c r="BM3229" s="720"/>
      <c r="BN3229" s="720"/>
      <c r="BO3229" s="720"/>
      <c r="BP3229" s="720"/>
      <c r="BQ3229" s="720"/>
      <c r="BR3229" s="720"/>
      <c r="BS3229" s="720"/>
      <c r="BT3229" s="720"/>
      <c r="BU3229" s="720"/>
      <c r="BV3229" s="720"/>
      <c r="BW3229" s="720"/>
      <c r="BX3229" s="720"/>
      <c r="BY3229" s="720"/>
      <c r="BZ3229" s="720"/>
      <c r="CA3229" s="720"/>
      <c r="CB3229" s="720"/>
      <c r="CC3229" s="720"/>
      <c r="CD3229" s="720"/>
      <c r="CE3229" s="720"/>
      <c r="CF3229" s="720"/>
      <c r="CG3229" s="720"/>
      <c r="CH3229" s="720"/>
      <c r="CI3229" s="720"/>
      <c r="CJ3229" s="720"/>
      <c r="CK3229" s="720"/>
      <c r="CL3229" s="720"/>
      <c r="CM3229" s="720"/>
      <c r="CN3229" s="720"/>
      <c r="CO3229" s="720"/>
      <c r="CP3229" s="720"/>
      <c r="CQ3229" s="720"/>
      <c r="CR3229" s="720"/>
      <c r="CS3229" s="720"/>
      <c r="CT3229" s="720"/>
      <c r="CU3229" s="720"/>
      <c r="CV3229" s="720"/>
      <c r="CW3229" s="720"/>
      <c r="CX3229" s="720"/>
      <c r="CY3229" s="720"/>
      <c r="CZ3229" s="720"/>
      <c r="DA3229" s="720"/>
      <c r="DB3229" s="720"/>
      <c r="DC3229" s="720"/>
      <c r="DD3229" s="720"/>
      <c r="DE3229" s="720"/>
      <c r="DF3229" s="720"/>
      <c r="DG3229" s="720"/>
      <c r="DH3229" s="720"/>
      <c r="DI3229" s="720"/>
      <c r="DJ3229" s="720"/>
      <c r="DK3229" s="720"/>
      <c r="DL3229" s="720"/>
      <c r="DM3229" s="720"/>
      <c r="DN3229" s="720"/>
      <c r="DO3229" s="720"/>
      <c r="DP3229" s="720"/>
      <c r="DQ3229" s="720"/>
      <c r="DR3229" s="720"/>
      <c r="DS3229" s="720"/>
      <c r="DT3229" s="720"/>
      <c r="DU3229" s="720"/>
      <c r="DV3229" s="720"/>
      <c r="DW3229" s="720"/>
      <c r="DX3229" s="720"/>
      <c r="DY3229" s="720"/>
      <c r="DZ3229" s="720"/>
      <c r="EA3229" s="720"/>
      <c r="EB3229" s="720"/>
      <c r="EC3229" s="720"/>
      <c r="ED3229" s="720"/>
      <c r="EE3229" s="720"/>
      <c r="EF3229" s="720"/>
      <c r="EG3229" s="720"/>
      <c r="EH3229" s="720"/>
      <c r="EI3229" s="720"/>
      <c r="EJ3229" s="720"/>
      <c r="EK3229" s="720"/>
      <c r="EL3229" s="720"/>
      <c r="EM3229" s="720"/>
      <c r="EN3229" s="720"/>
      <c r="EO3229" s="720"/>
      <c r="EP3229" s="720"/>
      <c r="EQ3229" s="720"/>
      <c r="ER3229" s="720"/>
      <c r="ES3229" s="720"/>
      <c r="ET3229" s="720"/>
      <c r="EU3229" s="720"/>
      <c r="EV3229" s="720"/>
      <c r="EW3229" s="720"/>
      <c r="EX3229" s="720"/>
      <c r="EY3229" s="720"/>
      <c r="EZ3229" s="720"/>
      <c r="FA3229" s="720"/>
      <c r="FB3229" s="720"/>
      <c r="FC3229" s="720"/>
      <c r="FD3229" s="720"/>
      <c r="FE3229" s="720"/>
      <c r="FF3229" s="720"/>
      <c r="FG3229" s="720"/>
      <c r="FH3229" s="720"/>
      <c r="FI3229" s="720"/>
      <c r="FJ3229" s="720"/>
      <c r="FK3229" s="720"/>
      <c r="FL3229" s="720"/>
      <c r="FM3229" s="720"/>
      <c r="FN3229" s="720"/>
      <c r="FO3229" s="720"/>
      <c r="FP3229" s="720"/>
      <c r="FQ3229" s="720"/>
      <c r="FR3229" s="720"/>
      <c r="FS3229" s="720"/>
      <c r="FT3229" s="720"/>
      <c r="FU3229" s="720"/>
      <c r="FV3229" s="720"/>
      <c r="FW3229" s="720"/>
      <c r="FX3229" s="720"/>
      <c r="FY3229" s="720"/>
      <c r="FZ3229" s="720"/>
      <c r="GA3229" s="720"/>
      <c r="GB3229" s="720"/>
      <c r="GC3229" s="720"/>
      <c r="GD3229" s="720"/>
      <c r="GE3229" s="720"/>
      <c r="GF3229" s="720"/>
      <c r="GG3229" s="720"/>
      <c r="GH3229" s="720"/>
      <c r="GI3229" s="720"/>
      <c r="GJ3229" s="720"/>
      <c r="GK3229" s="720"/>
      <c r="GL3229" s="720"/>
      <c r="GM3229" s="720"/>
      <c r="GN3229" s="720"/>
      <c r="GO3229" s="720"/>
      <c r="GP3229" s="720"/>
      <c r="GQ3229" s="720"/>
      <c r="GR3229" s="720"/>
      <c r="GS3229" s="720"/>
      <c r="GT3229" s="720"/>
      <c r="GU3229" s="720"/>
      <c r="GV3229" s="720"/>
      <c r="GW3229" s="720"/>
      <c r="GX3229" s="720"/>
      <c r="GY3229" s="720"/>
      <c r="GZ3229" s="720"/>
      <c r="HA3229" s="720"/>
      <c r="HB3229" s="720"/>
      <c r="HC3229" s="720"/>
      <c r="HD3229" s="720"/>
      <c r="HE3229" s="720"/>
      <c r="HF3229" s="720"/>
      <c r="HG3229" s="720"/>
      <c r="HH3229" s="720"/>
      <c r="HI3229" s="720"/>
      <c r="HJ3229" s="720"/>
      <c r="HK3229" s="720"/>
      <c r="HL3229" s="720"/>
      <c r="HM3229" s="720"/>
      <c r="HN3229" s="720"/>
      <c r="HO3229" s="720"/>
      <c r="HP3229" s="720"/>
      <c r="HQ3229" s="720"/>
      <c r="HR3229" s="720"/>
      <c r="HS3229" s="720"/>
      <c r="HT3229" s="720"/>
      <c r="HU3229" s="720"/>
      <c r="HV3229" s="720"/>
      <c r="HW3229" s="720"/>
      <c r="HX3229" s="720"/>
      <c r="HY3229" s="720"/>
      <c r="HZ3229" s="720"/>
      <c r="IA3229" s="720"/>
      <c r="IB3229" s="720"/>
      <c r="IC3229" s="720"/>
      <c r="ID3229" s="720"/>
      <c r="IE3229" s="720"/>
      <c r="IF3229" s="720"/>
      <c r="IG3229" s="720"/>
      <c r="IH3229" s="720"/>
      <c r="II3229" s="720"/>
      <c r="IJ3229" s="720"/>
      <c r="IK3229" s="720"/>
      <c r="IL3229" s="720"/>
      <c r="IM3229" s="720"/>
      <c r="IN3229" s="720"/>
      <c r="IO3229" s="720"/>
      <c r="IP3229" s="720"/>
      <c r="IQ3229" s="720"/>
      <c r="IR3229" s="720"/>
      <c r="IS3229" s="720"/>
      <c r="IT3229" s="720"/>
      <c r="IU3229" s="720"/>
      <c r="IV3229" s="720"/>
      <c r="IW3229" s="720"/>
      <c r="IX3229" s="720"/>
      <c r="IY3229" s="720"/>
      <c r="IZ3229" s="720"/>
      <c r="JA3229" s="720"/>
      <c r="JB3229" s="720"/>
      <c r="JC3229" s="720"/>
      <c r="JD3229" s="720"/>
    </row>
    <row r="3230" spans="1:264" s="720" customFormat="1" ht="26.25" customHeight="1">
      <c r="A3230" s="910"/>
      <c r="B3230" s="1026" t="s">
        <v>2940</v>
      </c>
      <c r="C3230" s="1179"/>
      <c r="D3230" s="5184"/>
      <c r="E3230" s="1863"/>
      <c r="F3230" s="5271"/>
      <c r="G3230" s="560"/>
      <c r="H3230" s="3128" t="s">
        <v>1902</v>
      </c>
      <c r="I3230" s="1450"/>
      <c r="J3230" s="3225"/>
      <c r="K3230" s="616"/>
      <c r="L3230" s="1502"/>
      <c r="M3230" s="525"/>
      <c r="N3230" s="542"/>
      <c r="O3230" s="5686" t="s">
        <v>10724</v>
      </c>
      <c r="P3230" s="804"/>
    </row>
    <row r="3231" spans="1:264" s="1921" customFormat="1" ht="26.25" customHeight="1">
      <c r="A3231" s="4470"/>
      <c r="B3231" s="1916"/>
      <c r="C3231" s="5384"/>
      <c r="D3231" s="5385"/>
      <c r="E3231" s="1984"/>
      <c r="F3231" s="5231"/>
      <c r="G3231" s="4730"/>
      <c r="H3231" s="3151"/>
      <c r="I3231" s="1901"/>
      <c r="J3231" s="1988"/>
      <c r="K3231" s="1688"/>
      <c r="L3231" s="1902"/>
      <c r="M3231" s="1689"/>
      <c r="N3231" s="2002"/>
      <c r="O3231" s="1353"/>
      <c r="P3231" s="1919"/>
    </row>
    <row r="3232" spans="1:264" s="3714" customFormat="1" ht="26.25" customHeight="1">
      <c r="A3232" s="5386"/>
      <c r="B3232" s="1914"/>
      <c r="C3232" s="5387"/>
      <c r="D3232" s="5388"/>
      <c r="E3232" s="1991"/>
      <c r="F3232" s="4466"/>
      <c r="G3232" s="4237"/>
      <c r="H3232" s="3153"/>
      <c r="I3232" s="1923"/>
      <c r="J3232" s="1995"/>
      <c r="K3232" s="3219"/>
      <c r="L3232" s="1907"/>
      <c r="M3232" s="1745"/>
      <c r="N3232" s="2004"/>
      <c r="O3232" s="1382"/>
      <c r="P3232" s="1924"/>
    </row>
    <row r="3233" spans="1:264" s="720" customFormat="1" ht="26.25" hidden="1" customHeight="1">
      <c r="A3233" s="860" t="s">
        <v>3885</v>
      </c>
      <c r="B3233" s="582" t="s">
        <v>2941</v>
      </c>
      <c r="C3233" s="1180">
        <v>1</v>
      </c>
      <c r="D3233" s="1763">
        <v>220000</v>
      </c>
      <c r="E3233" s="1850">
        <v>1</v>
      </c>
      <c r="F3233" s="919">
        <v>2</v>
      </c>
      <c r="G3233" s="678">
        <v>50</v>
      </c>
      <c r="H3233" s="3066" t="s">
        <v>10005</v>
      </c>
      <c r="I3233" s="1447" t="s">
        <v>24</v>
      </c>
      <c r="J3233" s="691" t="s">
        <v>10006</v>
      </c>
      <c r="K3233" s="2613" t="s">
        <v>32</v>
      </c>
      <c r="L3233" s="1517" t="s">
        <v>1123</v>
      </c>
      <c r="M3233" s="529" t="s">
        <v>1991</v>
      </c>
      <c r="N3233" s="567" t="s">
        <v>1991</v>
      </c>
      <c r="O3233" s="3820" t="s">
        <v>4710</v>
      </c>
      <c r="P3233" s="5383" t="s">
        <v>10012</v>
      </c>
      <c r="Q3233" s="714"/>
      <c r="R3233" s="714"/>
      <c r="S3233" s="714"/>
      <c r="T3233" s="714"/>
      <c r="U3233" s="714"/>
      <c r="V3233" s="714"/>
      <c r="W3233" s="714"/>
      <c r="X3233" s="714"/>
      <c r="Y3233" s="714"/>
      <c r="Z3233" s="714"/>
      <c r="AA3233" s="714"/>
      <c r="AB3233" s="714"/>
      <c r="AC3233" s="714"/>
      <c r="AD3233" s="714"/>
      <c r="AE3233" s="714"/>
      <c r="AF3233" s="714"/>
      <c r="AG3233" s="714"/>
      <c r="AH3233" s="714"/>
      <c r="AI3233" s="714"/>
      <c r="AJ3233" s="714"/>
      <c r="AK3233" s="714"/>
      <c r="AL3233" s="714"/>
      <c r="AM3233" s="714"/>
      <c r="AN3233" s="714"/>
      <c r="AO3233" s="714"/>
      <c r="AP3233" s="714"/>
      <c r="AQ3233" s="714"/>
      <c r="AR3233" s="714"/>
      <c r="AS3233" s="714"/>
      <c r="AT3233" s="714"/>
      <c r="AU3233" s="714"/>
      <c r="AV3233" s="714"/>
      <c r="AW3233" s="714"/>
      <c r="AX3233" s="714"/>
      <c r="AY3233" s="714"/>
      <c r="AZ3233" s="714"/>
      <c r="BA3233" s="714"/>
      <c r="BB3233" s="714"/>
      <c r="BC3233" s="714"/>
      <c r="BD3233" s="714"/>
      <c r="BE3233" s="714"/>
      <c r="BF3233" s="714"/>
      <c r="BG3233" s="714"/>
      <c r="BH3233" s="714"/>
      <c r="BI3233" s="714"/>
      <c r="BJ3233" s="714"/>
      <c r="BK3233" s="714"/>
      <c r="BL3233" s="714"/>
      <c r="BM3233" s="714"/>
      <c r="BN3233" s="714"/>
      <c r="BO3233" s="714"/>
      <c r="BP3233" s="714"/>
      <c r="BQ3233" s="714"/>
      <c r="BR3233" s="714"/>
      <c r="BS3233" s="714"/>
      <c r="BT3233" s="714"/>
      <c r="BU3233" s="714"/>
      <c r="BV3233" s="714"/>
      <c r="BW3233" s="714"/>
      <c r="BX3233" s="714"/>
      <c r="BY3233" s="714"/>
      <c r="BZ3233" s="714"/>
      <c r="CA3233" s="714"/>
      <c r="CB3233" s="714"/>
      <c r="CC3233" s="714"/>
      <c r="CD3233" s="714"/>
      <c r="CE3233" s="714"/>
      <c r="CF3233" s="714"/>
      <c r="CG3233" s="714"/>
      <c r="CH3233" s="714"/>
      <c r="CI3233" s="714"/>
      <c r="CJ3233" s="714"/>
      <c r="CK3233" s="714"/>
      <c r="CL3233" s="714"/>
      <c r="CM3233" s="714"/>
      <c r="CN3233" s="714"/>
      <c r="CO3233" s="714"/>
      <c r="CP3233" s="714"/>
      <c r="CQ3233" s="714"/>
      <c r="CR3233" s="714"/>
      <c r="CS3233" s="714"/>
      <c r="CT3233" s="714"/>
      <c r="CU3233" s="714"/>
      <c r="CV3233" s="714"/>
      <c r="CW3233" s="714"/>
      <c r="CX3233" s="714"/>
      <c r="CY3233" s="714"/>
      <c r="CZ3233" s="714"/>
      <c r="DA3233" s="714"/>
      <c r="DB3233" s="714"/>
      <c r="DC3233" s="714"/>
      <c r="DD3233" s="714"/>
      <c r="DE3233" s="714"/>
      <c r="DF3233" s="714"/>
      <c r="DG3233" s="714"/>
      <c r="DH3233" s="714"/>
      <c r="DI3233" s="714"/>
      <c r="DJ3233" s="714"/>
      <c r="DK3233" s="714"/>
      <c r="DL3233" s="714"/>
      <c r="DM3233" s="714"/>
      <c r="DN3233" s="714"/>
      <c r="DO3233" s="714"/>
      <c r="DP3233" s="714"/>
      <c r="DQ3233" s="714"/>
      <c r="DR3233" s="714"/>
      <c r="DS3233" s="714"/>
      <c r="DT3233" s="714"/>
      <c r="DU3233" s="714"/>
      <c r="DV3233" s="714"/>
      <c r="DW3233" s="714"/>
      <c r="DX3233" s="714"/>
      <c r="DY3233" s="714"/>
      <c r="DZ3233" s="714"/>
      <c r="EA3233" s="714"/>
      <c r="EB3233" s="714"/>
      <c r="EC3233" s="714"/>
      <c r="ED3233" s="714"/>
      <c r="EE3233" s="714"/>
      <c r="EF3233" s="714"/>
      <c r="EG3233" s="714"/>
      <c r="EH3233" s="714"/>
      <c r="EI3233" s="714"/>
      <c r="EJ3233" s="714"/>
      <c r="EK3233" s="714"/>
      <c r="EL3233" s="714"/>
      <c r="EM3233" s="714"/>
      <c r="EN3233" s="714"/>
      <c r="EO3233" s="714"/>
      <c r="EP3233" s="714"/>
      <c r="EQ3233" s="714"/>
      <c r="ER3233" s="714"/>
      <c r="ES3233" s="714"/>
      <c r="ET3233" s="714"/>
      <c r="EU3233" s="714"/>
      <c r="EV3233" s="714"/>
      <c r="EW3233" s="714"/>
      <c r="EX3233" s="714"/>
      <c r="EY3233" s="714"/>
      <c r="EZ3233" s="714"/>
      <c r="FA3233" s="714"/>
      <c r="FB3233" s="714"/>
      <c r="FC3233" s="714"/>
      <c r="FD3233" s="714"/>
      <c r="FE3233" s="714"/>
      <c r="FF3233" s="714"/>
      <c r="FG3233" s="714"/>
      <c r="FH3233" s="714"/>
      <c r="FI3233" s="714"/>
      <c r="FJ3233" s="714"/>
      <c r="FK3233" s="714"/>
      <c r="FL3233" s="714"/>
      <c r="FM3233" s="714"/>
      <c r="FN3233" s="714"/>
      <c r="FO3233" s="714"/>
      <c r="FP3233" s="714"/>
      <c r="FQ3233" s="714"/>
      <c r="FR3233" s="714"/>
      <c r="FS3233" s="714"/>
      <c r="FT3233" s="714"/>
      <c r="FU3233" s="714"/>
      <c r="FV3233" s="714"/>
      <c r="FW3233" s="714"/>
      <c r="FX3233" s="714"/>
      <c r="FY3233" s="714"/>
      <c r="FZ3233" s="714"/>
      <c r="GA3233" s="714"/>
      <c r="GB3233" s="714"/>
      <c r="GC3233" s="714"/>
      <c r="GD3233" s="714"/>
      <c r="GE3233" s="714"/>
      <c r="GF3233" s="714"/>
      <c r="GG3233" s="714"/>
      <c r="GH3233" s="714"/>
      <c r="GI3233" s="714"/>
      <c r="GJ3233" s="714"/>
      <c r="GK3233" s="714"/>
      <c r="GL3233" s="714"/>
      <c r="GM3233" s="714"/>
      <c r="GN3233" s="714"/>
      <c r="GO3233" s="714"/>
      <c r="GP3233" s="714"/>
      <c r="GQ3233" s="714"/>
      <c r="GR3233" s="714"/>
      <c r="GS3233" s="714"/>
      <c r="GT3233" s="714"/>
      <c r="GU3233" s="714"/>
      <c r="GV3233" s="714"/>
      <c r="GW3233" s="714"/>
      <c r="GX3233" s="714"/>
      <c r="GY3233" s="714"/>
      <c r="GZ3233" s="714"/>
      <c r="HA3233" s="714"/>
      <c r="HB3233" s="714"/>
      <c r="HC3233" s="714"/>
      <c r="HD3233" s="714"/>
      <c r="HE3233" s="714"/>
      <c r="HF3233" s="714"/>
      <c r="HG3233" s="714"/>
      <c r="HH3233" s="714"/>
      <c r="HI3233" s="714"/>
      <c r="HJ3233" s="714"/>
      <c r="HK3233" s="714"/>
      <c r="HL3233" s="714"/>
      <c r="HM3233" s="714"/>
      <c r="HN3233" s="714"/>
      <c r="HO3233" s="714"/>
      <c r="HP3233" s="714"/>
      <c r="HQ3233" s="714"/>
      <c r="HR3233" s="714"/>
      <c r="HS3233" s="714"/>
      <c r="HT3233" s="714"/>
      <c r="HU3233" s="714"/>
      <c r="HV3233" s="714"/>
      <c r="HW3233" s="714"/>
      <c r="HX3233" s="714"/>
      <c r="HY3233" s="714"/>
      <c r="HZ3233" s="714"/>
      <c r="IA3233" s="714"/>
      <c r="IB3233" s="714"/>
      <c r="IC3233" s="714"/>
      <c r="ID3233" s="714"/>
      <c r="IE3233" s="714"/>
      <c r="IF3233" s="714"/>
      <c r="IG3233" s="714"/>
      <c r="IH3233" s="714"/>
      <c r="II3233" s="714"/>
      <c r="IJ3233" s="714"/>
      <c r="IK3233" s="714"/>
      <c r="IL3233" s="714"/>
      <c r="IM3233" s="714"/>
      <c r="IN3233" s="714"/>
      <c r="IO3233" s="714"/>
      <c r="IP3233" s="714"/>
      <c r="IQ3233" s="714"/>
      <c r="IR3233" s="714"/>
      <c r="IS3233" s="714"/>
      <c r="IT3233" s="714"/>
      <c r="IU3233" s="714"/>
      <c r="IV3233" s="714"/>
      <c r="IW3233" s="714"/>
      <c r="IX3233" s="714"/>
      <c r="IY3233" s="714"/>
      <c r="IZ3233" s="714"/>
      <c r="JA3233" s="714"/>
      <c r="JB3233" s="714"/>
      <c r="JC3233" s="714"/>
      <c r="JD3233" s="714"/>
    </row>
    <row r="3234" spans="1:264" s="5381" customFormat="1" ht="26.25" hidden="1" customHeight="1">
      <c r="A3234" s="2077"/>
      <c r="B3234" s="1002" t="s">
        <v>10004</v>
      </c>
      <c r="C3234" s="1182"/>
      <c r="D3234" s="2079">
        <v>9000</v>
      </c>
      <c r="E3234" s="1869"/>
      <c r="F3234" s="1955"/>
      <c r="G3234" s="685"/>
      <c r="H3234" s="3067">
        <v>103</v>
      </c>
      <c r="I3234" s="905" t="s">
        <v>53</v>
      </c>
      <c r="J3234" s="692" t="s">
        <v>10007</v>
      </c>
      <c r="K3234" s="2614" t="s">
        <v>10011</v>
      </c>
      <c r="L3234" s="1518"/>
      <c r="M3234" s="530"/>
      <c r="N3234" s="569"/>
      <c r="O3234" s="1348" t="s">
        <v>4809</v>
      </c>
      <c r="P3234" s="805"/>
      <c r="Q3234" s="862"/>
      <c r="R3234" s="862"/>
      <c r="S3234" s="862"/>
      <c r="T3234" s="862"/>
      <c r="U3234" s="862"/>
      <c r="V3234" s="862"/>
      <c r="W3234" s="862"/>
      <c r="X3234" s="862"/>
      <c r="Y3234" s="862"/>
      <c r="Z3234" s="862"/>
      <c r="AA3234" s="862"/>
      <c r="AB3234" s="862"/>
      <c r="AC3234" s="862"/>
      <c r="AD3234" s="862"/>
      <c r="AE3234" s="862"/>
      <c r="AF3234" s="862"/>
      <c r="AG3234" s="862"/>
      <c r="AH3234" s="862"/>
      <c r="AI3234" s="862"/>
      <c r="AJ3234" s="862"/>
      <c r="AK3234" s="862"/>
      <c r="AL3234" s="862"/>
      <c r="AM3234" s="862"/>
      <c r="AN3234" s="862"/>
      <c r="AO3234" s="862"/>
      <c r="AP3234" s="862"/>
      <c r="AQ3234" s="862"/>
      <c r="AR3234" s="862"/>
      <c r="AS3234" s="862"/>
      <c r="AT3234" s="862"/>
      <c r="AU3234" s="862"/>
      <c r="AV3234" s="862"/>
      <c r="AW3234" s="862"/>
      <c r="AX3234" s="862"/>
      <c r="AY3234" s="862"/>
      <c r="AZ3234" s="862"/>
      <c r="BA3234" s="862"/>
      <c r="BB3234" s="862"/>
      <c r="BC3234" s="862"/>
      <c r="BD3234" s="862"/>
      <c r="BE3234" s="862"/>
      <c r="BF3234" s="862"/>
      <c r="BG3234" s="862"/>
      <c r="BH3234" s="862"/>
      <c r="BI3234" s="862"/>
      <c r="BJ3234" s="862"/>
      <c r="BK3234" s="862"/>
      <c r="BL3234" s="862"/>
      <c r="BM3234" s="862"/>
      <c r="BN3234" s="862"/>
      <c r="BO3234" s="862"/>
      <c r="BP3234" s="862"/>
      <c r="BQ3234" s="862"/>
      <c r="BR3234" s="862"/>
      <c r="BS3234" s="862"/>
      <c r="BT3234" s="862"/>
      <c r="BU3234" s="862"/>
      <c r="BV3234" s="862"/>
      <c r="BW3234" s="862"/>
      <c r="BX3234" s="862"/>
      <c r="BY3234" s="862"/>
      <c r="BZ3234" s="862"/>
      <c r="CA3234" s="862"/>
      <c r="CB3234" s="862"/>
      <c r="CC3234" s="862"/>
      <c r="CD3234" s="862"/>
      <c r="CE3234" s="862"/>
      <c r="CF3234" s="862"/>
      <c r="CG3234" s="862"/>
      <c r="CH3234" s="862"/>
      <c r="CI3234" s="862"/>
      <c r="CJ3234" s="862"/>
      <c r="CK3234" s="862"/>
      <c r="CL3234" s="862"/>
      <c r="CM3234" s="862"/>
      <c r="CN3234" s="862"/>
      <c r="CO3234" s="862"/>
      <c r="CP3234" s="862"/>
      <c r="CQ3234" s="862"/>
      <c r="CR3234" s="862"/>
      <c r="CS3234" s="862"/>
      <c r="CT3234" s="862"/>
      <c r="CU3234" s="862"/>
      <c r="CV3234" s="862"/>
      <c r="CW3234" s="862"/>
      <c r="CX3234" s="862"/>
      <c r="CY3234" s="862"/>
      <c r="CZ3234" s="862"/>
      <c r="DA3234" s="862"/>
      <c r="DB3234" s="862"/>
      <c r="DC3234" s="862"/>
      <c r="DD3234" s="862"/>
      <c r="DE3234" s="862"/>
      <c r="DF3234" s="862"/>
      <c r="DG3234" s="862"/>
      <c r="DH3234" s="862"/>
      <c r="DI3234" s="862"/>
      <c r="DJ3234" s="862"/>
      <c r="DK3234" s="862"/>
      <c r="DL3234" s="862"/>
      <c r="DM3234" s="862"/>
      <c r="DN3234" s="862"/>
      <c r="DO3234" s="862"/>
      <c r="DP3234" s="862"/>
      <c r="DQ3234" s="862"/>
      <c r="DR3234" s="862"/>
      <c r="DS3234" s="862"/>
      <c r="DT3234" s="862"/>
      <c r="DU3234" s="862"/>
      <c r="DV3234" s="862"/>
      <c r="DW3234" s="862"/>
      <c r="DX3234" s="862"/>
      <c r="DY3234" s="862"/>
      <c r="DZ3234" s="862"/>
      <c r="EA3234" s="862"/>
      <c r="EB3234" s="862"/>
      <c r="EC3234" s="862"/>
      <c r="ED3234" s="862"/>
      <c r="EE3234" s="862"/>
      <c r="EF3234" s="862"/>
      <c r="EG3234" s="862"/>
      <c r="EH3234" s="862"/>
      <c r="EI3234" s="862"/>
      <c r="EJ3234" s="862"/>
      <c r="EK3234" s="862"/>
      <c r="EL3234" s="862"/>
      <c r="EM3234" s="862"/>
      <c r="EN3234" s="862"/>
      <c r="EO3234" s="862"/>
      <c r="EP3234" s="862"/>
      <c r="EQ3234" s="862"/>
      <c r="ER3234" s="862"/>
      <c r="ES3234" s="862"/>
      <c r="ET3234" s="862"/>
      <c r="EU3234" s="862"/>
      <c r="EV3234" s="862"/>
      <c r="EW3234" s="862"/>
      <c r="EX3234" s="862"/>
      <c r="EY3234" s="862"/>
      <c r="EZ3234" s="862"/>
      <c r="FA3234" s="862"/>
      <c r="FB3234" s="862"/>
      <c r="FC3234" s="862"/>
      <c r="FD3234" s="862"/>
      <c r="FE3234" s="862"/>
      <c r="FF3234" s="862"/>
      <c r="FG3234" s="862"/>
      <c r="FH3234" s="862"/>
      <c r="FI3234" s="862"/>
      <c r="FJ3234" s="862"/>
      <c r="FK3234" s="862"/>
      <c r="FL3234" s="862"/>
      <c r="FM3234" s="862"/>
      <c r="FN3234" s="862"/>
      <c r="FO3234" s="862"/>
      <c r="FP3234" s="862"/>
      <c r="FQ3234" s="862"/>
      <c r="FR3234" s="862"/>
      <c r="FS3234" s="862"/>
      <c r="FT3234" s="862"/>
      <c r="FU3234" s="862"/>
      <c r="FV3234" s="862"/>
      <c r="FW3234" s="862"/>
      <c r="FX3234" s="862"/>
      <c r="FY3234" s="862"/>
      <c r="FZ3234" s="862"/>
      <c r="GA3234" s="862"/>
      <c r="GB3234" s="862"/>
      <c r="GC3234" s="862"/>
      <c r="GD3234" s="862"/>
      <c r="GE3234" s="862"/>
      <c r="GF3234" s="862"/>
      <c r="GG3234" s="862"/>
      <c r="GH3234" s="862"/>
      <c r="GI3234" s="862"/>
      <c r="GJ3234" s="862"/>
      <c r="GK3234" s="862"/>
      <c r="GL3234" s="862"/>
      <c r="GM3234" s="862"/>
      <c r="GN3234" s="862"/>
      <c r="GO3234" s="862"/>
      <c r="GP3234" s="862"/>
      <c r="GQ3234" s="862"/>
      <c r="GR3234" s="862"/>
      <c r="GS3234" s="862"/>
      <c r="GT3234" s="862"/>
      <c r="GU3234" s="862"/>
      <c r="GV3234" s="862"/>
      <c r="GW3234" s="862"/>
      <c r="GX3234" s="862"/>
      <c r="GY3234" s="862"/>
      <c r="GZ3234" s="862"/>
      <c r="HA3234" s="862"/>
      <c r="HB3234" s="862"/>
      <c r="HC3234" s="862"/>
      <c r="HD3234" s="862"/>
      <c r="HE3234" s="862"/>
      <c r="HF3234" s="862"/>
      <c r="HG3234" s="862"/>
      <c r="HH3234" s="862"/>
      <c r="HI3234" s="862"/>
      <c r="HJ3234" s="862"/>
      <c r="HK3234" s="862"/>
      <c r="HL3234" s="862"/>
      <c r="HM3234" s="862"/>
      <c r="HN3234" s="862"/>
      <c r="HO3234" s="862"/>
      <c r="HP3234" s="862"/>
      <c r="HQ3234" s="862"/>
      <c r="HR3234" s="862"/>
      <c r="HS3234" s="862"/>
      <c r="HT3234" s="862"/>
      <c r="HU3234" s="862"/>
      <c r="HV3234" s="862"/>
      <c r="HW3234" s="862"/>
      <c r="HX3234" s="862"/>
      <c r="HY3234" s="862"/>
      <c r="HZ3234" s="862"/>
      <c r="IA3234" s="862"/>
      <c r="IB3234" s="862"/>
      <c r="IC3234" s="862"/>
      <c r="ID3234" s="862"/>
      <c r="IE3234" s="862"/>
      <c r="IF3234" s="862"/>
      <c r="IG3234" s="862"/>
      <c r="IH3234" s="862"/>
      <c r="II3234" s="862"/>
      <c r="IJ3234" s="862"/>
      <c r="IK3234" s="862"/>
      <c r="IL3234" s="862"/>
      <c r="IM3234" s="862"/>
      <c r="IN3234" s="862"/>
      <c r="IO3234" s="862"/>
      <c r="IP3234" s="862"/>
      <c r="IQ3234" s="862"/>
      <c r="IR3234" s="862"/>
      <c r="IS3234" s="862"/>
      <c r="IT3234" s="862"/>
      <c r="IU3234" s="862"/>
      <c r="IV3234" s="862"/>
      <c r="IW3234" s="862"/>
      <c r="IX3234" s="862"/>
      <c r="IY3234" s="862"/>
      <c r="IZ3234" s="862"/>
      <c r="JA3234" s="862"/>
      <c r="JB3234" s="862"/>
      <c r="JC3234" s="862"/>
      <c r="JD3234" s="862"/>
    </row>
    <row r="3235" spans="1:264" s="714" customFormat="1" ht="26.25" hidden="1" customHeight="1">
      <c r="A3235" s="860"/>
      <c r="B3235" s="582"/>
      <c r="C3235" s="1180"/>
      <c r="D3235" s="1763"/>
      <c r="E3235" s="1850"/>
      <c r="F3235" s="919"/>
      <c r="G3235" s="678"/>
      <c r="H3235" s="3066"/>
      <c r="I3235" s="1447"/>
      <c r="J3235" s="691"/>
      <c r="K3235" s="2613"/>
      <c r="L3235" s="1517"/>
      <c r="M3235" s="529"/>
      <c r="N3235" s="567"/>
      <c r="O3235" s="1363"/>
      <c r="P3235" s="1126"/>
    </row>
    <row r="3236" spans="1:264" s="714" customFormat="1" ht="26.25" hidden="1" customHeight="1">
      <c r="A3236" s="860"/>
      <c r="B3236" s="1002"/>
      <c r="C3236" s="1182"/>
      <c r="D3236" s="2079"/>
      <c r="E3236" s="1869"/>
      <c r="F3236" s="1955"/>
      <c r="G3236" s="685"/>
      <c r="H3236" s="3067"/>
      <c r="I3236" s="905"/>
      <c r="J3236" s="692"/>
      <c r="K3236" s="2614"/>
      <c r="L3236" s="1518"/>
      <c r="M3236" s="530"/>
      <c r="N3236" s="569"/>
      <c r="O3236" s="1360"/>
      <c r="P3236" s="805"/>
    </row>
    <row r="3237" spans="1:264" s="714" customFormat="1" ht="26.25" hidden="1" customHeight="1">
      <c r="A3237" s="860" t="s">
        <v>4229</v>
      </c>
      <c r="B3237" s="1025" t="s">
        <v>4036</v>
      </c>
      <c r="C3237" s="1183">
        <v>3</v>
      </c>
      <c r="D3237" s="3434">
        <v>173000</v>
      </c>
      <c r="E3237" s="5353">
        <v>2</v>
      </c>
      <c r="F3237" s="2298">
        <v>1</v>
      </c>
      <c r="G3237" s="2190"/>
      <c r="H3237" s="2295" t="s">
        <v>6407</v>
      </c>
      <c r="I3237" s="2137" t="s">
        <v>2296</v>
      </c>
      <c r="J3237" s="2237" t="s">
        <v>4038</v>
      </c>
      <c r="K3237" s="2612" t="s">
        <v>3248</v>
      </c>
      <c r="L3237" s="2139" t="s">
        <v>1924</v>
      </c>
      <c r="M3237" s="2120" t="s">
        <v>1991</v>
      </c>
      <c r="N3237" s="2116" t="s">
        <v>1991</v>
      </c>
      <c r="O3237" s="2116" t="s">
        <v>1292</v>
      </c>
      <c r="P3237" s="2140" t="s">
        <v>5710</v>
      </c>
    </row>
    <row r="3238" spans="1:264" s="714" customFormat="1" ht="26.25" hidden="1" customHeight="1">
      <c r="A3238" s="860"/>
      <c r="B3238" s="1002" t="s">
        <v>4037</v>
      </c>
      <c r="C3238" s="1182"/>
      <c r="D3238" s="2079">
        <v>9000</v>
      </c>
      <c r="E3238" s="1869"/>
      <c r="F3238" s="1955"/>
      <c r="G3238" s="685"/>
      <c r="H3238" s="3067">
        <v>301</v>
      </c>
      <c r="I3238" s="905"/>
      <c r="J3238" s="692" t="s">
        <v>4039</v>
      </c>
      <c r="K3238" s="2614"/>
      <c r="L3238" s="1518"/>
      <c r="M3238" s="530"/>
      <c r="N3238" s="569"/>
      <c r="O3238" s="569" t="s">
        <v>5075</v>
      </c>
      <c r="P3238" s="805"/>
    </row>
    <row r="3239" spans="1:264" s="714" customFormat="1" ht="26.25" hidden="1" customHeight="1">
      <c r="A3239" s="860"/>
      <c r="B3239" s="1025"/>
      <c r="C3239" s="1183"/>
      <c r="D3239" s="3434"/>
      <c r="E3239" s="5353"/>
      <c r="F3239" s="2298"/>
      <c r="G3239" s="2190"/>
      <c r="H3239" s="2295"/>
      <c r="I3239" s="2137"/>
      <c r="J3239" s="2237"/>
      <c r="K3239" s="2612"/>
      <c r="L3239" s="2139"/>
      <c r="M3239" s="2120"/>
      <c r="N3239" s="2116"/>
      <c r="O3239" s="2119"/>
      <c r="P3239" s="2140"/>
    </row>
    <row r="3240" spans="1:264" s="714" customFormat="1" ht="26.25" hidden="1" customHeight="1">
      <c r="A3240" s="860"/>
      <c r="B3240" s="1002"/>
      <c r="C3240" s="1182"/>
      <c r="D3240" s="2079"/>
      <c r="E3240" s="1869"/>
      <c r="F3240" s="1955"/>
      <c r="G3240" s="685"/>
      <c r="H3240" s="3067"/>
      <c r="I3240" s="905"/>
      <c r="J3240" s="692"/>
      <c r="K3240" s="2614"/>
      <c r="L3240" s="1518"/>
      <c r="M3240" s="530"/>
      <c r="N3240" s="569"/>
      <c r="O3240" s="1360"/>
      <c r="P3240" s="805"/>
    </row>
    <row r="3241" spans="1:264" s="209" customFormat="1" ht="26.25" customHeight="1">
      <c r="A3241" s="910" t="s">
        <v>3885</v>
      </c>
      <c r="B3241" s="248" t="s">
        <v>3849</v>
      </c>
      <c r="C3241" s="155">
        <v>2</v>
      </c>
      <c r="D3241" s="5146"/>
      <c r="E3241" s="5331"/>
      <c r="F3241" s="2416"/>
      <c r="G3241" s="2414"/>
      <c r="H3241" s="3118" t="s">
        <v>7151</v>
      </c>
      <c r="I3241" s="2282"/>
      <c r="J3241" s="2506"/>
      <c r="K3241" s="2506"/>
      <c r="L3241" s="2380" t="s">
        <v>4179</v>
      </c>
      <c r="M3241" s="2286" t="s">
        <v>1991</v>
      </c>
      <c r="N3241" s="2379" t="s">
        <v>1991</v>
      </c>
      <c r="O3241" s="2285" t="s">
        <v>1236</v>
      </c>
      <c r="P3241" s="2381"/>
    </row>
    <row r="3242" spans="1:264" s="209" customFormat="1" ht="26.25" customHeight="1">
      <c r="A3242" s="207"/>
      <c r="B3242" s="231" t="s">
        <v>3850</v>
      </c>
      <c r="C3242" s="176"/>
      <c r="D3242" s="5143"/>
      <c r="E3242" s="1817"/>
      <c r="F3242" s="5272"/>
      <c r="G3242" s="427"/>
      <c r="H3242" s="231" t="s">
        <v>1871</v>
      </c>
      <c r="I3242" s="1445"/>
      <c r="J3242" s="2617"/>
      <c r="K3242" s="2617"/>
      <c r="L3242" s="1496"/>
      <c r="M3242" s="137"/>
      <c r="N3242" s="257"/>
      <c r="O3242" s="5686" t="s">
        <v>10724</v>
      </c>
      <c r="P3242" s="1120"/>
    </row>
    <row r="3243" spans="1:264" s="3597" customFormat="1" ht="26.25" customHeight="1">
      <c r="A3243" s="3558"/>
      <c r="B3243" s="3599"/>
      <c r="C3243" s="2334"/>
      <c r="D3243" s="2257"/>
      <c r="E3243" s="3824"/>
      <c r="F3243" s="5265"/>
      <c r="G3243" s="2413"/>
      <c r="H3243" s="2536"/>
      <c r="I3243" s="2137"/>
      <c r="J3243" s="2612"/>
      <c r="K3243" s="2612"/>
      <c r="L3243" s="2139"/>
      <c r="M3243" s="2120"/>
      <c r="N3243" s="2116"/>
      <c r="O3243" s="2119"/>
      <c r="P3243" s="2140"/>
      <c r="IK3243" s="4376"/>
      <c r="IL3243" s="209"/>
      <c r="IM3243" s="209"/>
      <c r="IN3243" s="209"/>
      <c r="IO3243" s="209"/>
      <c r="IP3243" s="209"/>
      <c r="IQ3243" s="209"/>
      <c r="IR3243" s="209"/>
      <c r="IS3243" s="209"/>
      <c r="IT3243" s="209"/>
      <c r="IU3243" s="209"/>
      <c r="IV3243" s="209"/>
    </row>
    <row r="3244" spans="1:264" s="3598" customFormat="1" ht="26.25" customHeight="1">
      <c r="A3244" s="1947"/>
      <c r="B3244" s="3600"/>
      <c r="C3244" s="861"/>
      <c r="D3244" s="886"/>
      <c r="E3244" s="1837"/>
      <c r="F3244" s="5264"/>
      <c r="G3244" s="1781"/>
      <c r="H3244" s="1206"/>
      <c r="I3244" s="905"/>
      <c r="J3244" s="2614"/>
      <c r="K3244" s="2614"/>
      <c r="L3244" s="1518"/>
      <c r="M3244" s="530"/>
      <c r="N3244" s="569"/>
      <c r="O3244" s="1360"/>
      <c r="P3244" s="805"/>
      <c r="IL3244" s="209"/>
      <c r="IM3244" s="209"/>
      <c r="IN3244" s="209"/>
      <c r="IO3244" s="209"/>
      <c r="IP3244" s="209"/>
      <c r="IQ3244" s="209"/>
      <c r="IR3244" s="209"/>
      <c r="IS3244" s="209"/>
      <c r="IT3244" s="209"/>
      <c r="IU3244" s="209"/>
      <c r="IV3244" s="209"/>
    </row>
    <row r="3245" spans="1:264" s="3597" customFormat="1" ht="26.25" hidden="1" customHeight="1">
      <c r="A3245" s="3558"/>
      <c r="B3245" s="3599" t="s">
        <v>1274</v>
      </c>
      <c r="C3245" s="2334">
        <v>6</v>
      </c>
      <c r="D3245" s="2257">
        <v>169000</v>
      </c>
      <c r="E3245" s="3824">
        <v>1</v>
      </c>
      <c r="F3245" s="2362">
        <v>1</v>
      </c>
      <c r="G3245" s="2413"/>
      <c r="H3245" s="2536" t="s">
        <v>3761</v>
      </c>
      <c r="I3245" s="2137" t="s">
        <v>410</v>
      </c>
      <c r="J3245" s="2612" t="s">
        <v>41</v>
      </c>
      <c r="K3245" s="2612" t="s">
        <v>7497</v>
      </c>
      <c r="L3245" s="2139" t="s">
        <v>904</v>
      </c>
      <c r="M3245" s="2120" t="s">
        <v>1991</v>
      </c>
      <c r="N3245" s="2116" t="s">
        <v>1991</v>
      </c>
      <c r="O3245" s="2130" t="s">
        <v>1886</v>
      </c>
      <c r="P3245" s="2140" t="s">
        <v>4744</v>
      </c>
      <c r="IK3245" s="4376"/>
      <c r="IL3245" s="209"/>
      <c r="IM3245" s="209"/>
      <c r="IN3245" s="209"/>
      <c r="IO3245" s="209"/>
      <c r="IP3245" s="209"/>
      <c r="IQ3245" s="209"/>
      <c r="IR3245" s="209"/>
      <c r="IS3245" s="209"/>
      <c r="IT3245" s="209"/>
      <c r="IU3245" s="209"/>
      <c r="IV3245" s="209"/>
    </row>
    <row r="3246" spans="1:264" s="3598" customFormat="1" ht="77.25" hidden="1" customHeight="1">
      <c r="A3246" s="1947"/>
      <c r="B3246" s="3600" t="s">
        <v>3763</v>
      </c>
      <c r="C3246" s="861"/>
      <c r="D3246" s="886">
        <v>9000</v>
      </c>
      <c r="E3246" s="1837"/>
      <c r="F3246" s="5264"/>
      <c r="G3246" s="1781"/>
      <c r="H3246" s="1002">
        <v>305</v>
      </c>
      <c r="I3246" s="3607" t="s">
        <v>7504</v>
      </c>
      <c r="J3246" s="2614" t="s">
        <v>3765</v>
      </c>
      <c r="K3246" s="2614"/>
      <c r="L3246" s="1518"/>
      <c r="M3246" s="530"/>
      <c r="N3246" s="569"/>
      <c r="O3246" s="1348" t="s">
        <v>7498</v>
      </c>
      <c r="P3246" s="805"/>
      <c r="IL3246" s="209"/>
      <c r="IM3246" s="209"/>
      <c r="IN3246" s="209"/>
      <c r="IO3246" s="209"/>
      <c r="IP3246" s="209"/>
      <c r="IQ3246" s="209"/>
      <c r="IR3246" s="209"/>
      <c r="IS3246" s="209"/>
      <c r="IT3246" s="209"/>
      <c r="IU3246" s="209"/>
      <c r="IV3246" s="209"/>
    </row>
    <row r="3247" spans="1:264" s="714" customFormat="1" ht="26.25" hidden="1" customHeight="1">
      <c r="A3247" s="860"/>
      <c r="B3247" s="736"/>
      <c r="C3247" s="1180"/>
      <c r="D3247" s="1763"/>
      <c r="E3247" s="1850"/>
      <c r="F3247" s="919"/>
      <c r="G3247" s="678"/>
      <c r="H3247" s="3066"/>
      <c r="I3247" s="1447"/>
      <c r="J3247" s="691"/>
      <c r="K3247" s="2613"/>
      <c r="L3247" s="1517"/>
      <c r="M3247" s="529"/>
      <c r="N3247" s="567"/>
      <c r="O3247" s="1363"/>
      <c r="P3247" s="1126"/>
    </row>
    <row r="3248" spans="1:264" s="714" customFormat="1" ht="26.25" hidden="1" customHeight="1">
      <c r="A3248" s="2077"/>
      <c r="B3248" s="1001"/>
      <c r="C3248" s="1182"/>
      <c r="D3248" s="2079"/>
      <c r="E3248" s="1869"/>
      <c r="F3248" s="1955"/>
      <c r="G3248" s="685"/>
      <c r="H3248" s="3066"/>
      <c r="I3248" s="1447"/>
      <c r="J3248" s="691"/>
      <c r="K3248" s="2613"/>
      <c r="L3248" s="1517"/>
      <c r="M3248" s="529"/>
      <c r="N3248" s="567"/>
      <c r="O3248" s="1363"/>
      <c r="P3248" s="1126"/>
    </row>
    <row r="3249" spans="1:257" s="3" customFormat="1" ht="26.25" hidden="1" customHeight="1">
      <c r="A3249" s="662"/>
      <c r="B3249" s="86" t="s">
        <v>3491</v>
      </c>
      <c r="C3249" s="1163">
        <v>13</v>
      </c>
      <c r="D3249" s="451">
        <v>130000</v>
      </c>
      <c r="E3249" s="1855"/>
      <c r="F3249" s="425">
        <v>1</v>
      </c>
      <c r="G3249" s="435">
        <v>100</v>
      </c>
      <c r="H3249" s="2225" t="s">
        <v>3493</v>
      </c>
      <c r="I3249" s="2618" t="s">
        <v>2296</v>
      </c>
      <c r="J3249" s="2155" t="s">
        <v>3494</v>
      </c>
      <c r="K3249" s="2610" t="s">
        <v>32</v>
      </c>
      <c r="L3249" s="2134" t="s">
        <v>5723</v>
      </c>
      <c r="M3249" s="2600" t="s">
        <v>5724</v>
      </c>
      <c r="N3249" s="2608" t="s">
        <v>1991</v>
      </c>
      <c r="O3249" s="2119" t="s">
        <v>1238</v>
      </c>
      <c r="P3249" s="2133" t="s">
        <v>5725</v>
      </c>
    </row>
    <row r="3250" spans="1:257" s="3" customFormat="1" ht="26.25" hidden="1" customHeight="1">
      <c r="A3250" s="662"/>
      <c r="B3250" s="336" t="s">
        <v>3492</v>
      </c>
      <c r="C3250" s="1128"/>
      <c r="D3250" s="771">
        <v>7000</v>
      </c>
      <c r="E3250" s="1844"/>
      <c r="F3250" s="928">
        <v>1</v>
      </c>
      <c r="G3250" s="436"/>
      <c r="H3250" s="773">
        <v>404</v>
      </c>
      <c r="I3250" s="2619"/>
      <c r="J3250" s="128" t="s">
        <v>3495</v>
      </c>
      <c r="K3250" s="2611"/>
      <c r="L3250" s="769"/>
      <c r="M3250" s="2601"/>
      <c r="N3250" s="2609"/>
      <c r="O3250" s="1360" t="s">
        <v>1536</v>
      </c>
      <c r="P3250" s="317"/>
    </row>
    <row r="3251" spans="1:257" s="3" customFormat="1" ht="26.25" hidden="1" customHeight="1">
      <c r="A3251" s="662" t="s">
        <v>5042</v>
      </c>
      <c r="B3251" s="86" t="s">
        <v>2753</v>
      </c>
      <c r="C3251" s="1163">
        <v>5</v>
      </c>
      <c r="D3251" s="451">
        <v>73000</v>
      </c>
      <c r="E3251" s="1855">
        <v>0</v>
      </c>
      <c r="F3251" s="425">
        <v>0</v>
      </c>
      <c r="G3251" s="435" t="s">
        <v>6688</v>
      </c>
      <c r="H3251" s="2225" t="s">
        <v>6408</v>
      </c>
      <c r="I3251" s="2618" t="s">
        <v>6732</v>
      </c>
      <c r="J3251" s="2155" t="s">
        <v>2756</v>
      </c>
      <c r="K3251" s="2610" t="s">
        <v>32</v>
      </c>
      <c r="L3251" s="2134" t="s">
        <v>864</v>
      </c>
      <c r="M3251" s="2600" t="s">
        <v>2758</v>
      </c>
      <c r="N3251" s="2608" t="s">
        <v>2758</v>
      </c>
      <c r="O3251" s="2130" t="s">
        <v>2759</v>
      </c>
      <c r="P3251" s="2133" t="s">
        <v>6123</v>
      </c>
    </row>
    <row r="3252" spans="1:257" s="3" customFormat="1" ht="26.25" hidden="1" customHeight="1">
      <c r="A3252" s="662"/>
      <c r="B3252" s="336" t="s">
        <v>2754</v>
      </c>
      <c r="C3252" s="1128"/>
      <c r="D3252" s="771">
        <v>10000</v>
      </c>
      <c r="E3252" s="1844"/>
      <c r="F3252" s="928"/>
      <c r="G3252" s="436" t="s">
        <v>6121</v>
      </c>
      <c r="H3252" s="773">
        <v>502</v>
      </c>
      <c r="I3252" s="2619"/>
      <c r="J3252" s="128" t="s">
        <v>2757</v>
      </c>
      <c r="K3252" s="2611"/>
      <c r="L3252" s="769"/>
      <c r="M3252" s="2601"/>
      <c r="N3252" s="2609"/>
      <c r="O3252" s="1348" t="s">
        <v>2760</v>
      </c>
      <c r="P3252" s="317"/>
    </row>
    <row r="3253" spans="1:257" s="3" customFormat="1" ht="26.25" hidden="1" customHeight="1">
      <c r="A3253" s="662"/>
      <c r="B3253" s="86"/>
      <c r="C3253" s="1163"/>
      <c r="D3253" s="451"/>
      <c r="E3253" s="1855"/>
      <c r="F3253" s="425"/>
      <c r="G3253" s="435"/>
      <c r="H3253" s="73"/>
      <c r="I3253" s="3649"/>
      <c r="J3253" s="127"/>
      <c r="K3253" s="116"/>
      <c r="L3253" s="1495"/>
      <c r="M3253" s="117"/>
      <c r="N3253" s="256"/>
      <c r="O3253" s="1347"/>
      <c r="P3253" s="1113"/>
    </row>
    <row r="3254" spans="1:257" s="3" customFormat="1" ht="26.25" hidden="1" customHeight="1">
      <c r="A3254" s="662"/>
      <c r="B3254" s="336"/>
      <c r="C3254" s="1128"/>
      <c r="D3254" s="771"/>
      <c r="E3254" s="1844"/>
      <c r="F3254" s="928"/>
      <c r="G3254" s="436"/>
      <c r="H3254" s="773"/>
      <c r="I3254" s="2619"/>
      <c r="J3254" s="128"/>
      <c r="K3254" s="2611"/>
      <c r="L3254" s="769"/>
      <c r="M3254" s="2601"/>
      <c r="N3254" s="2609"/>
      <c r="O3254" s="1348"/>
      <c r="P3254" s="317"/>
    </row>
    <row r="3255" spans="1:257" s="3" customFormat="1" ht="26.25" hidden="1" customHeight="1">
      <c r="A3255" s="662"/>
      <c r="B3255" s="86" t="s">
        <v>2077</v>
      </c>
      <c r="C3255" s="1163">
        <v>12</v>
      </c>
      <c r="D3255" s="451">
        <v>55000</v>
      </c>
      <c r="E3255" s="1855"/>
      <c r="F3255" s="425">
        <v>1</v>
      </c>
      <c r="G3255" s="435">
        <v>100</v>
      </c>
      <c r="H3255" s="73" t="s">
        <v>2080</v>
      </c>
      <c r="I3255" s="3649" t="s">
        <v>2725</v>
      </c>
      <c r="J3255" s="127" t="s">
        <v>2081</v>
      </c>
      <c r="K3255" s="116" t="s">
        <v>2083</v>
      </c>
      <c r="L3255" s="1495" t="s">
        <v>2084</v>
      </c>
      <c r="M3255" s="117" t="s">
        <v>2225</v>
      </c>
      <c r="N3255" s="256" t="s">
        <v>2225</v>
      </c>
      <c r="O3255" s="1347" t="s">
        <v>2224</v>
      </c>
      <c r="P3255" s="1113"/>
    </row>
    <row r="3256" spans="1:257" s="3" customFormat="1" ht="26.25" hidden="1" customHeight="1">
      <c r="A3256" s="662"/>
      <c r="B3256" s="86" t="s">
        <v>2078</v>
      </c>
      <c r="C3256" s="1163"/>
      <c r="D3256" s="451">
        <v>7000</v>
      </c>
      <c r="E3256" s="1855"/>
      <c r="F3256" s="425">
        <v>1</v>
      </c>
      <c r="G3256" s="435" t="s">
        <v>2079</v>
      </c>
      <c r="H3256" s="73">
        <v>403</v>
      </c>
      <c r="I3256" s="3649"/>
      <c r="J3256" s="127" t="s">
        <v>2082</v>
      </c>
      <c r="K3256" s="116"/>
      <c r="L3256" s="1495"/>
      <c r="M3256" s="117"/>
      <c r="N3256" s="256"/>
      <c r="O3256" s="1347" t="s">
        <v>2227</v>
      </c>
      <c r="P3256" s="1113"/>
    </row>
    <row r="3257" spans="1:257" s="714" customFormat="1" ht="26.25" hidden="1" customHeight="1">
      <c r="A3257" s="860"/>
      <c r="B3257" s="1025"/>
      <c r="C3257" s="1183"/>
      <c r="D3257" s="3434"/>
      <c r="E3257" s="5353"/>
      <c r="F3257" s="2298"/>
      <c r="G3257" s="2190"/>
      <c r="H3257" s="2295"/>
      <c r="I3257" s="2137"/>
      <c r="J3257" s="2237"/>
      <c r="K3257" s="2612"/>
      <c r="L3257" s="2139"/>
      <c r="M3257" s="2120"/>
      <c r="N3257" s="2116"/>
      <c r="O3257" s="2119"/>
      <c r="P3257" s="2140"/>
    </row>
    <row r="3258" spans="1:257" s="714" customFormat="1" ht="26.25" hidden="1" customHeight="1">
      <c r="A3258" s="860"/>
      <c r="B3258" s="1002"/>
      <c r="C3258" s="1182"/>
      <c r="D3258" s="2079"/>
      <c r="E3258" s="1869"/>
      <c r="F3258" s="1955"/>
      <c r="G3258" s="685"/>
      <c r="H3258" s="3067"/>
      <c r="I3258" s="905"/>
      <c r="J3258" s="692"/>
      <c r="K3258" s="2614"/>
      <c r="L3258" s="1518"/>
      <c r="M3258" s="530"/>
      <c r="N3258" s="569"/>
      <c r="O3258" s="1360"/>
      <c r="P3258" s="805"/>
    </row>
    <row r="3259" spans="1:257" s="306" customFormat="1" ht="26.25" customHeight="1">
      <c r="A3259" s="910" t="s">
        <v>3885</v>
      </c>
      <c r="B3259" s="909" t="s">
        <v>1274</v>
      </c>
      <c r="C3259" s="1181">
        <v>7</v>
      </c>
      <c r="D3259" s="5185"/>
      <c r="E3259" s="4383"/>
      <c r="F3259" s="2805"/>
      <c r="G3259" s="2447"/>
      <c r="H3259" s="3102" t="s">
        <v>6409</v>
      </c>
      <c r="I3259" s="2282"/>
      <c r="J3259" s="3226"/>
      <c r="K3259" s="2506"/>
      <c r="L3259" s="2380" t="s">
        <v>4173</v>
      </c>
      <c r="M3259" s="2286" t="s">
        <v>1991</v>
      </c>
      <c r="N3259" s="2379" t="s">
        <v>1991</v>
      </c>
      <c r="O3259" s="2285" t="s">
        <v>1236</v>
      </c>
      <c r="P3259" s="2381"/>
      <c r="Q3259" s="2762"/>
      <c r="IK3259" s="4377"/>
      <c r="IL3259" s="156"/>
      <c r="IM3259" s="156"/>
      <c r="IN3259" s="156"/>
      <c r="IO3259" s="156"/>
      <c r="IP3259" s="156"/>
      <c r="IQ3259" s="156"/>
      <c r="IR3259" s="156"/>
      <c r="IS3259" s="156"/>
      <c r="IT3259" s="156"/>
      <c r="IU3259" s="156"/>
      <c r="IV3259" s="156"/>
      <c r="IW3259" s="2762"/>
    </row>
    <row r="3260" spans="1:257" s="307" customFormat="1" ht="26.25" customHeight="1">
      <c r="A3260" s="4975"/>
      <c r="B3260" s="1046" t="s">
        <v>1917</v>
      </c>
      <c r="C3260" s="933"/>
      <c r="D3260" s="5186"/>
      <c r="E3260" s="1849"/>
      <c r="F3260" s="5222"/>
      <c r="G3260" s="447"/>
      <c r="H3260" s="3103" t="s">
        <v>1871</v>
      </c>
      <c r="I3260" s="1133"/>
      <c r="J3260" s="467"/>
      <c r="K3260" s="602"/>
      <c r="L3260" s="1497"/>
      <c r="M3260" s="138"/>
      <c r="N3260" s="264"/>
      <c r="O3260" s="5686" t="s">
        <v>10724</v>
      </c>
      <c r="P3260" s="514"/>
      <c r="IL3260" s="156"/>
      <c r="IM3260" s="156"/>
      <c r="IN3260" s="156"/>
      <c r="IO3260" s="156"/>
      <c r="IP3260" s="156"/>
      <c r="IQ3260" s="156"/>
      <c r="IR3260" s="156"/>
      <c r="IS3260" s="156"/>
      <c r="IT3260" s="156"/>
      <c r="IU3260" s="156"/>
      <c r="IV3260" s="156"/>
    </row>
    <row r="3261" spans="1:257" s="714" customFormat="1" ht="26.25" hidden="1" customHeight="1">
      <c r="A3261" s="294" t="s">
        <v>2293</v>
      </c>
      <c r="B3261" s="1025" t="s">
        <v>3760</v>
      </c>
      <c r="C3261" s="1183">
        <v>6</v>
      </c>
      <c r="D3261" s="3434">
        <v>169000</v>
      </c>
      <c r="E3261" s="5353"/>
      <c r="F3261" s="2298">
        <v>1</v>
      </c>
      <c r="G3261" s="2190"/>
      <c r="H3261" s="2295" t="s">
        <v>3761</v>
      </c>
      <c r="I3261" s="2137" t="s">
        <v>2296</v>
      </c>
      <c r="J3261" s="2237" t="s">
        <v>3764</v>
      </c>
      <c r="K3261" s="2612" t="s">
        <v>32</v>
      </c>
      <c r="L3261" s="2139" t="s">
        <v>3766</v>
      </c>
      <c r="M3261" s="2120"/>
      <c r="N3261" s="2116"/>
      <c r="O3261" s="2119" t="s">
        <v>3767</v>
      </c>
      <c r="P3261" s="2140"/>
    </row>
    <row r="3262" spans="1:257" s="714" customFormat="1" ht="26.25" hidden="1" customHeight="1">
      <c r="A3262" s="860"/>
      <c r="B3262" s="1002" t="s">
        <v>3763</v>
      </c>
      <c r="C3262" s="1182"/>
      <c r="D3262" s="2079">
        <v>9000</v>
      </c>
      <c r="E3262" s="1869"/>
      <c r="F3262" s="1955">
        <v>1</v>
      </c>
      <c r="G3262" s="685"/>
      <c r="H3262" s="3067">
        <v>305</v>
      </c>
      <c r="I3262" s="905"/>
      <c r="J3262" s="692" t="s">
        <v>3765</v>
      </c>
      <c r="K3262" s="2614"/>
      <c r="L3262" s="1518"/>
      <c r="M3262" s="530"/>
      <c r="N3262" s="569"/>
      <c r="O3262" s="1360"/>
      <c r="P3262" s="805"/>
    </row>
    <row r="3263" spans="1:257" s="714" customFormat="1" ht="26.25" hidden="1" customHeight="1">
      <c r="A3263" s="860"/>
      <c r="B3263" s="736"/>
      <c r="C3263" s="1180"/>
      <c r="D3263" s="1763"/>
      <c r="E3263" s="1850"/>
      <c r="F3263" s="919"/>
      <c r="G3263" s="678"/>
      <c r="H3263" s="3066"/>
      <c r="I3263" s="1447"/>
      <c r="J3263" s="691"/>
      <c r="K3263" s="2613"/>
      <c r="L3263" s="1517"/>
      <c r="M3263" s="529"/>
      <c r="N3263" s="567"/>
      <c r="O3263" s="1363"/>
      <c r="P3263" s="1126"/>
    </row>
    <row r="3264" spans="1:257" s="714" customFormat="1" ht="26.25" hidden="1" customHeight="1">
      <c r="A3264" s="860"/>
      <c r="B3264" s="1002"/>
      <c r="C3264" s="1182"/>
      <c r="D3264" s="2079"/>
      <c r="E3264" s="1869"/>
      <c r="F3264" s="1955"/>
      <c r="G3264" s="685"/>
      <c r="H3264" s="3067"/>
      <c r="I3264" s="905"/>
      <c r="J3264" s="692"/>
      <c r="K3264" s="2614"/>
      <c r="L3264" s="1518"/>
      <c r="M3264" s="530"/>
      <c r="N3264" s="569"/>
      <c r="O3264" s="1360"/>
      <c r="P3264" s="805"/>
    </row>
    <row r="3265" spans="1:16" s="714" customFormat="1" ht="26.25" hidden="1" customHeight="1">
      <c r="A3265" s="860"/>
      <c r="B3265" s="736" t="s">
        <v>3557</v>
      </c>
      <c r="C3265" s="1180">
        <v>3</v>
      </c>
      <c r="D3265" s="1763">
        <v>59000</v>
      </c>
      <c r="E3265" s="1850"/>
      <c r="F3265" s="919">
        <v>0</v>
      </c>
      <c r="G3265" s="678" t="s">
        <v>3565</v>
      </c>
      <c r="H3265" s="3066" t="s">
        <v>3560</v>
      </c>
      <c r="I3265" s="1447" t="s">
        <v>3677</v>
      </c>
      <c r="J3265" s="691" t="s">
        <v>3561</v>
      </c>
      <c r="K3265" s="2613" t="s">
        <v>3563</v>
      </c>
      <c r="L3265" s="1551" t="s">
        <v>3564</v>
      </c>
      <c r="M3265" s="529"/>
      <c r="N3265" s="567"/>
      <c r="O3265" s="1347" t="s">
        <v>1542</v>
      </c>
      <c r="P3265" s="1126"/>
    </row>
    <row r="3266" spans="1:16" s="714" customFormat="1" ht="26.25" hidden="1" customHeight="1">
      <c r="A3266" s="860"/>
      <c r="B3266" s="736" t="s">
        <v>3558</v>
      </c>
      <c r="C3266" s="1180"/>
      <c r="D3266" s="1763" t="s">
        <v>3559</v>
      </c>
      <c r="E3266" s="1850"/>
      <c r="F3266" s="919">
        <v>2</v>
      </c>
      <c r="G3266" s="678"/>
      <c r="H3266" s="3066">
        <v>803</v>
      </c>
      <c r="I3266" s="1447"/>
      <c r="J3266" s="691" t="s">
        <v>3562</v>
      </c>
      <c r="K3266" s="2613"/>
      <c r="L3266" s="1517"/>
      <c r="M3266" s="529"/>
      <c r="N3266" s="567"/>
      <c r="O3266" s="1348" t="s">
        <v>1566</v>
      </c>
      <c r="P3266" s="1126"/>
    </row>
    <row r="3267" spans="1:16" s="714" customFormat="1" ht="26.25" customHeight="1">
      <c r="A3267" s="860"/>
      <c r="B3267" s="736"/>
      <c r="C3267" s="1180"/>
      <c r="D3267" s="1763"/>
      <c r="E3267" s="1850"/>
      <c r="F3267" s="919"/>
      <c r="G3267" s="678"/>
      <c r="H3267" s="3066"/>
      <c r="I3267" s="1447"/>
      <c r="J3267" s="691"/>
      <c r="K3267" s="2613"/>
      <c r="L3267" s="1517"/>
      <c r="M3267" s="529"/>
      <c r="N3267" s="567"/>
      <c r="O3267" s="1347"/>
      <c r="P3267" s="1126"/>
    </row>
    <row r="3268" spans="1:16" s="714" customFormat="1" ht="26.25" customHeight="1">
      <c r="A3268" s="2077"/>
      <c r="B3268" s="736"/>
      <c r="C3268" s="1180"/>
      <c r="D3268" s="1763"/>
      <c r="E3268" s="1850"/>
      <c r="F3268" s="919"/>
      <c r="G3268" s="678"/>
      <c r="H3268" s="3066"/>
      <c r="I3268" s="1447"/>
      <c r="J3268" s="691"/>
      <c r="K3268" s="2613"/>
      <c r="L3268" s="1517"/>
      <c r="M3268" s="529"/>
      <c r="N3268" s="567"/>
      <c r="O3268" s="1347"/>
      <c r="P3268" s="1126"/>
    </row>
    <row r="3269" spans="1:16" s="714" customFormat="1" ht="26.25" hidden="1" customHeight="1">
      <c r="A3269" s="860" t="s">
        <v>9050</v>
      </c>
      <c r="B3269" s="3929" t="s">
        <v>10235</v>
      </c>
      <c r="C3269" s="5461">
        <v>8</v>
      </c>
      <c r="D3269" s="3434" t="s">
        <v>10237</v>
      </c>
      <c r="E3269" s="5353">
        <v>0</v>
      </c>
      <c r="F3269" s="2298">
        <v>0</v>
      </c>
      <c r="G3269" s="2190">
        <v>100</v>
      </c>
      <c r="H3269" s="4005" t="s">
        <v>10238</v>
      </c>
      <c r="I3269" s="3939"/>
      <c r="J3269" s="3794" t="s">
        <v>555</v>
      </c>
      <c r="K3269" s="3797" t="s">
        <v>3248</v>
      </c>
      <c r="L3269" s="3933" t="s">
        <v>10081</v>
      </c>
      <c r="M3269" s="3845" t="s">
        <v>1991</v>
      </c>
      <c r="N3269" s="2116" t="s">
        <v>1991</v>
      </c>
      <c r="O3269" s="2130" t="s">
        <v>4710</v>
      </c>
      <c r="P3269" s="2140" t="s">
        <v>10242</v>
      </c>
    </row>
    <row r="3270" spans="1:16" s="714" customFormat="1" ht="26.25" hidden="1" customHeight="1">
      <c r="A3270" s="2077"/>
      <c r="B3270" s="1002" t="s">
        <v>10236</v>
      </c>
      <c r="C3270" s="1182"/>
      <c r="D3270" s="2079">
        <v>3000</v>
      </c>
      <c r="E3270" s="1869"/>
      <c r="F3270" s="1955"/>
      <c r="G3270" s="685"/>
      <c r="H3270" s="3067" t="s">
        <v>10239</v>
      </c>
      <c r="I3270" s="905"/>
      <c r="J3270" s="692" t="s">
        <v>10240</v>
      </c>
      <c r="K3270" s="2614" t="s">
        <v>10241</v>
      </c>
      <c r="L3270" s="1518"/>
      <c r="M3270" s="530"/>
      <c r="N3270" s="569"/>
      <c r="O3270" s="1348" t="s">
        <v>4809</v>
      </c>
      <c r="P3270" s="805" t="s">
        <v>10243</v>
      </c>
    </row>
    <row r="3271" spans="1:16" s="714" customFormat="1" ht="26.25" hidden="1" customHeight="1">
      <c r="A3271" s="860"/>
      <c r="B3271" s="736"/>
      <c r="C3271" s="1180"/>
      <c r="D3271" s="1763"/>
      <c r="E3271" s="1850"/>
      <c r="F3271" s="919"/>
      <c r="G3271" s="678"/>
      <c r="H3271" s="3066"/>
      <c r="I3271" s="1447"/>
      <c r="J3271" s="691"/>
      <c r="K3271" s="2613"/>
      <c r="L3271" s="1517"/>
      <c r="M3271" s="529"/>
      <c r="N3271" s="567"/>
      <c r="O3271" s="1347"/>
      <c r="P3271" s="1126"/>
    </row>
    <row r="3272" spans="1:16" s="714" customFormat="1" ht="26.25" hidden="1" customHeight="1">
      <c r="A3272" s="2077"/>
      <c r="B3272" s="736"/>
      <c r="C3272" s="1180"/>
      <c r="D3272" s="1763"/>
      <c r="E3272" s="1850"/>
      <c r="F3272" s="919"/>
      <c r="G3272" s="678"/>
      <c r="H3272" s="3066"/>
      <c r="I3272" s="1447"/>
      <c r="J3272" s="691"/>
      <c r="K3272" s="2613"/>
      <c r="L3272" s="1517"/>
      <c r="M3272" s="529"/>
      <c r="N3272" s="567"/>
      <c r="O3272" s="1347"/>
      <c r="P3272" s="1126"/>
    </row>
    <row r="3273" spans="1:16" s="714" customFormat="1" ht="26.25" hidden="1" customHeight="1">
      <c r="A3273" s="860" t="s">
        <v>9050</v>
      </c>
      <c r="B3273" s="3929" t="s">
        <v>1274</v>
      </c>
      <c r="C3273" s="4602">
        <v>3</v>
      </c>
      <c r="D3273" s="3434">
        <v>124000</v>
      </c>
      <c r="E3273" s="5353">
        <v>1</v>
      </c>
      <c r="F3273" s="2298">
        <v>1</v>
      </c>
      <c r="G3273" s="3949"/>
      <c r="H3273" s="4005" t="s">
        <v>9052</v>
      </c>
      <c r="I3273" s="3939" t="s">
        <v>410</v>
      </c>
      <c r="J3273" s="3794" t="s">
        <v>828</v>
      </c>
      <c r="K3273" s="3797" t="s">
        <v>3248</v>
      </c>
      <c r="L3273" s="3933" t="s">
        <v>8771</v>
      </c>
      <c r="M3273" s="3845" t="s">
        <v>1991</v>
      </c>
      <c r="N3273" s="3934" t="s">
        <v>1991</v>
      </c>
      <c r="O3273" s="3820" t="s">
        <v>1238</v>
      </c>
      <c r="P3273" s="2140" t="s">
        <v>9055</v>
      </c>
    </row>
    <row r="3274" spans="1:16" s="714" customFormat="1" ht="26.25" hidden="1" customHeight="1">
      <c r="A3274" s="860"/>
      <c r="B3274" s="1002" t="s">
        <v>9051</v>
      </c>
      <c r="C3274" s="1182"/>
      <c r="D3274" s="2079">
        <v>10000</v>
      </c>
      <c r="E3274" s="1869"/>
      <c r="F3274" s="1955"/>
      <c r="G3274" s="685"/>
      <c r="H3274" s="3067">
        <v>401</v>
      </c>
      <c r="I3274" s="905"/>
      <c r="J3274" s="692" t="s">
        <v>9053</v>
      </c>
      <c r="K3274" s="2614" t="s">
        <v>9054</v>
      </c>
      <c r="L3274" s="1518"/>
      <c r="M3274" s="530"/>
      <c r="N3274" s="569"/>
      <c r="O3274" s="1348" t="s">
        <v>8324</v>
      </c>
      <c r="P3274" s="805" t="s">
        <v>9056</v>
      </c>
    </row>
    <row r="3275" spans="1:16" s="714" customFormat="1" ht="26.25" hidden="1" customHeight="1">
      <c r="A3275" s="860"/>
      <c r="B3275" s="1025"/>
      <c r="C3275" s="1183"/>
      <c r="D3275" s="3434"/>
      <c r="E3275" s="5353"/>
      <c r="F3275" s="2298"/>
      <c r="G3275" s="2190"/>
      <c r="H3275" s="2295"/>
      <c r="I3275" s="2137"/>
      <c r="J3275" s="2237"/>
      <c r="K3275" s="2612"/>
      <c r="L3275" s="2139"/>
      <c r="M3275" s="2120"/>
      <c r="N3275" s="2116"/>
      <c r="O3275" s="2119"/>
      <c r="P3275" s="2140"/>
    </row>
    <row r="3276" spans="1:16" s="714" customFormat="1" ht="26.25" hidden="1" customHeight="1">
      <c r="A3276" s="860"/>
      <c r="B3276" s="1002"/>
      <c r="C3276" s="1182"/>
      <c r="D3276" s="2079"/>
      <c r="E3276" s="1869"/>
      <c r="F3276" s="1955"/>
      <c r="G3276" s="685"/>
      <c r="H3276" s="3067"/>
      <c r="I3276" s="905"/>
      <c r="J3276" s="692"/>
      <c r="K3276" s="2614"/>
      <c r="L3276" s="1518"/>
      <c r="M3276" s="530"/>
      <c r="N3276" s="569"/>
      <c r="O3276" s="1360"/>
      <c r="P3276" s="805"/>
    </row>
    <row r="3277" spans="1:16" s="714" customFormat="1" ht="26.25" hidden="1" customHeight="1">
      <c r="A3277" s="294" t="s">
        <v>2293</v>
      </c>
      <c r="B3277" s="1025" t="s">
        <v>3517</v>
      </c>
      <c r="C3277" s="1183">
        <v>3</v>
      </c>
      <c r="D3277" s="3434">
        <v>79000</v>
      </c>
      <c r="E3277" s="5353">
        <v>0</v>
      </c>
      <c r="F3277" s="2298">
        <v>0</v>
      </c>
      <c r="G3277" s="2190"/>
      <c r="H3277" s="2295" t="s">
        <v>3519</v>
      </c>
      <c r="I3277" s="2137"/>
      <c r="J3277" s="2237" t="s">
        <v>3515</v>
      </c>
      <c r="K3277" s="2612" t="s">
        <v>3248</v>
      </c>
      <c r="L3277" s="2139" t="s">
        <v>3521</v>
      </c>
      <c r="M3277" s="2120" t="s">
        <v>1991</v>
      </c>
      <c r="N3277" s="2116" t="s">
        <v>1991</v>
      </c>
      <c r="O3277" s="1363" t="s">
        <v>1535</v>
      </c>
      <c r="P3277" s="2140"/>
    </row>
    <row r="3278" spans="1:16" s="714" customFormat="1" ht="26.25" hidden="1" customHeight="1">
      <c r="A3278" s="860"/>
      <c r="B3278" s="1002" t="s">
        <v>3518</v>
      </c>
      <c r="C3278" s="1182"/>
      <c r="D3278" s="2079">
        <v>6000</v>
      </c>
      <c r="E3278" s="1869"/>
      <c r="F3278" s="1955"/>
      <c r="G3278" s="685"/>
      <c r="H3278" s="3067">
        <v>203</v>
      </c>
      <c r="I3278" s="905"/>
      <c r="J3278" s="692" t="s">
        <v>3520</v>
      </c>
      <c r="K3278" s="2614" t="s">
        <v>1054</v>
      </c>
      <c r="L3278" s="1518"/>
      <c r="M3278" s="530"/>
      <c r="N3278" s="569"/>
      <c r="O3278" s="1360" t="s">
        <v>4224</v>
      </c>
      <c r="P3278" s="805"/>
    </row>
    <row r="3279" spans="1:16" s="714" customFormat="1" ht="26.25" hidden="1" customHeight="1">
      <c r="A3279" s="860"/>
      <c r="B3279" s="1025"/>
      <c r="C3279" s="1183"/>
      <c r="D3279" s="3434"/>
      <c r="E3279" s="5353"/>
      <c r="F3279" s="2298"/>
      <c r="G3279" s="2190"/>
      <c r="H3279" s="2295"/>
      <c r="I3279" s="2137"/>
      <c r="J3279" s="2237"/>
      <c r="K3279" s="2612"/>
      <c r="L3279" s="2139"/>
      <c r="M3279" s="2120"/>
      <c r="N3279" s="2116"/>
      <c r="O3279" s="2119"/>
      <c r="P3279" s="2140"/>
    </row>
    <row r="3280" spans="1:16" s="714" customFormat="1" ht="26.25" hidden="1" customHeight="1">
      <c r="A3280" s="860"/>
      <c r="B3280" s="1002"/>
      <c r="C3280" s="1182"/>
      <c r="D3280" s="2079"/>
      <c r="E3280" s="1869"/>
      <c r="F3280" s="1955"/>
      <c r="G3280" s="685"/>
      <c r="H3280" s="3067"/>
      <c r="I3280" s="905"/>
      <c r="J3280" s="692"/>
      <c r="K3280" s="2614"/>
      <c r="L3280" s="1518"/>
      <c r="M3280" s="530"/>
      <c r="N3280" s="569"/>
      <c r="O3280" s="1360"/>
      <c r="P3280" s="805"/>
    </row>
    <row r="3281" spans="1:257" s="134" customFormat="1" ht="26.25" hidden="1" customHeight="1">
      <c r="A3281" s="294" t="s">
        <v>2293</v>
      </c>
      <c r="B3281" s="1159" t="s">
        <v>3242</v>
      </c>
      <c r="C3281" s="1127">
        <v>2</v>
      </c>
      <c r="D3281" s="3581">
        <v>88000</v>
      </c>
      <c r="E3281" s="5351">
        <v>0</v>
      </c>
      <c r="F3281" s="5219">
        <v>0</v>
      </c>
      <c r="G3281" s="2159">
        <v>100</v>
      </c>
      <c r="H3281" s="2225" t="s">
        <v>7308</v>
      </c>
      <c r="I3281" s="2618" t="s">
        <v>24</v>
      </c>
      <c r="J3281" s="2155" t="s">
        <v>456</v>
      </c>
      <c r="K3281" s="2610" t="s">
        <v>3248</v>
      </c>
      <c r="L3281" s="2134" t="s">
        <v>4669</v>
      </c>
      <c r="M3281" s="2600" t="s">
        <v>1991</v>
      </c>
      <c r="N3281" s="2608" t="s">
        <v>1991</v>
      </c>
      <c r="O3281" s="2130" t="s">
        <v>4710</v>
      </c>
      <c r="P3281" s="2133" t="s">
        <v>5505</v>
      </c>
      <c r="Q3281" s="2274"/>
      <c r="IK3281" s="3821"/>
      <c r="IL3281" s="3"/>
      <c r="IM3281" s="3"/>
      <c r="IN3281" s="3"/>
      <c r="IO3281" s="3"/>
      <c r="IP3281" s="3"/>
      <c r="IQ3281" s="3"/>
      <c r="IR3281" s="3"/>
      <c r="IS3281" s="3"/>
      <c r="IT3281" s="3"/>
      <c r="IU3281" s="3"/>
      <c r="IV3281" s="3"/>
      <c r="IW3281" s="2274"/>
    </row>
    <row r="3282" spans="1:257" s="100" customFormat="1" ht="26.25" hidden="1" customHeight="1">
      <c r="A3282" s="136"/>
      <c r="B3282" s="1161" t="s">
        <v>3243</v>
      </c>
      <c r="C3282" s="1128"/>
      <c r="D3282" s="459">
        <v>5000</v>
      </c>
      <c r="E3282" s="1844"/>
      <c r="F3282" s="928"/>
      <c r="G3282" s="436"/>
      <c r="H3282" s="773">
        <v>203</v>
      </c>
      <c r="I3282" s="2619"/>
      <c r="J3282" s="128" t="s">
        <v>10328</v>
      </c>
      <c r="K3282" s="2611"/>
      <c r="L3282" s="769"/>
      <c r="M3282" s="2601"/>
      <c r="N3282" s="2609"/>
      <c r="O3282" s="1348" t="s">
        <v>4809</v>
      </c>
      <c r="P3282" s="317" t="s">
        <v>7187</v>
      </c>
      <c r="IL3282" s="3"/>
      <c r="IM3282" s="3"/>
      <c r="IN3282" s="3"/>
      <c r="IO3282" s="3"/>
      <c r="IP3282" s="3"/>
      <c r="IQ3282" s="3"/>
      <c r="IR3282" s="3"/>
      <c r="IS3282" s="3"/>
      <c r="IT3282" s="3"/>
      <c r="IU3282" s="3"/>
      <c r="IV3282" s="3"/>
    </row>
    <row r="3283" spans="1:257" s="209" customFormat="1" ht="26.25" customHeight="1">
      <c r="A3283" s="910" t="s">
        <v>3885</v>
      </c>
      <c r="B3283" s="208" t="s">
        <v>745</v>
      </c>
      <c r="C3283" s="148">
        <v>2</v>
      </c>
      <c r="D3283" s="5114"/>
      <c r="E3283" s="5323"/>
      <c r="F3283" s="5223"/>
      <c r="G3283" s="2403"/>
      <c r="H3283" s="2557" t="s">
        <v>8513</v>
      </c>
      <c r="I3283" s="2378" t="s">
        <v>24</v>
      </c>
      <c r="J3283" s="2283"/>
      <c r="K3283" s="2283" t="s">
        <v>3248</v>
      </c>
      <c r="L3283" s="2284">
        <v>1997</v>
      </c>
      <c r="M3283" s="2283" t="s">
        <v>1991</v>
      </c>
      <c r="N3283" s="2488" t="s">
        <v>1991</v>
      </c>
      <c r="O3283" s="2285" t="s">
        <v>1236</v>
      </c>
      <c r="P3283" s="2381" t="s">
        <v>8735</v>
      </c>
    </row>
    <row r="3284" spans="1:257" s="209" customFormat="1" ht="26.25" customHeight="1">
      <c r="A3284" s="4974"/>
      <c r="B3284" s="1039" t="s">
        <v>482</v>
      </c>
      <c r="C3284" s="165"/>
      <c r="D3284" s="788"/>
      <c r="E3284" s="1823"/>
      <c r="F3284" s="5229"/>
      <c r="G3284" s="463"/>
      <c r="H3284" s="1014">
        <v>304</v>
      </c>
      <c r="I3284" s="1443"/>
      <c r="J3284" s="299"/>
      <c r="K3284" s="3291"/>
      <c r="L3284" s="1499"/>
      <c r="M3284" s="533"/>
      <c r="N3284" s="2837"/>
      <c r="O3284" s="5686" t="s">
        <v>10724</v>
      </c>
      <c r="P3284" s="514" t="s">
        <v>8901</v>
      </c>
    </row>
    <row r="3285" spans="1:257" ht="26.25" customHeight="1">
      <c r="A3285" s="55"/>
      <c r="B3285" s="319"/>
      <c r="C3285" s="5"/>
      <c r="D3285" s="3731"/>
      <c r="E3285" s="5340"/>
      <c r="F3285" s="2400"/>
      <c r="G3285" s="2165"/>
      <c r="H3285" s="3061"/>
      <c r="I3285" s="2166"/>
      <c r="J3285" s="2602"/>
      <c r="K3285" s="3310"/>
      <c r="L3285" s="2267"/>
      <c r="M3285" s="240"/>
      <c r="N3285" s="2959"/>
      <c r="O3285" s="2268"/>
      <c r="P3285" s="2269"/>
    </row>
    <row r="3286" spans="1:257" ht="26.25" customHeight="1">
      <c r="A3286" s="1949"/>
      <c r="B3286" s="1029"/>
      <c r="C3286" s="1200"/>
      <c r="D3286" s="1307"/>
      <c r="E3286" s="1828"/>
      <c r="F3286" s="439"/>
      <c r="G3286" s="255"/>
      <c r="H3286" s="950"/>
      <c r="I3286" s="612"/>
      <c r="J3286" s="2603"/>
      <c r="K3286" s="3303"/>
      <c r="L3286" s="315"/>
      <c r="M3286" s="315"/>
      <c r="N3286" s="2941"/>
      <c r="O3286" s="1369"/>
      <c r="P3286" s="1155"/>
    </row>
    <row r="3287" spans="1:257" s="867" customFormat="1" ht="26.25" hidden="1" customHeight="1">
      <c r="A3287" s="1780"/>
      <c r="B3287" s="1785" t="s">
        <v>1369</v>
      </c>
      <c r="C3287" s="577">
        <v>5</v>
      </c>
      <c r="D3287" s="1308"/>
      <c r="E3287" s="1831"/>
      <c r="F3287" s="1591"/>
      <c r="G3287" s="598"/>
      <c r="H3287" s="1015" t="s">
        <v>6410</v>
      </c>
      <c r="I3287" s="3647"/>
      <c r="J3287" s="849" t="s">
        <v>1283</v>
      </c>
      <c r="K3287" s="3281">
        <v>43039</v>
      </c>
      <c r="L3287" s="1501" t="s">
        <v>1004</v>
      </c>
      <c r="M3287" s="849"/>
      <c r="N3287" s="576"/>
      <c r="O3287" s="1363" t="s">
        <v>1371</v>
      </c>
      <c r="P3287" s="1126"/>
    </row>
    <row r="3288" spans="1:257" s="867" customFormat="1" ht="26.25" hidden="1" customHeight="1">
      <c r="A3288" s="1780"/>
      <c r="B3288" s="1076" t="s">
        <v>1370</v>
      </c>
      <c r="C3288" s="1220"/>
      <c r="D3288" s="1309"/>
      <c r="E3288" s="1832"/>
      <c r="F3288" s="921"/>
      <c r="G3288" s="599"/>
      <c r="H3288" s="1032">
        <v>503</v>
      </c>
      <c r="I3288" s="3648"/>
      <c r="J3288" s="850">
        <v>64.66</v>
      </c>
      <c r="K3288" s="3282"/>
      <c r="L3288" s="1526"/>
      <c r="M3288" s="579"/>
      <c r="N3288" s="2839"/>
      <c r="O3288" s="1360" t="s">
        <v>1372</v>
      </c>
      <c r="P3288" s="805"/>
    </row>
    <row r="3289" spans="1:257" s="45" customFormat="1" ht="26.25" hidden="1" customHeight="1">
      <c r="A3289" s="294"/>
      <c r="B3289" s="87" t="s">
        <v>1812</v>
      </c>
      <c r="C3289" s="29">
        <v>2</v>
      </c>
      <c r="D3289" s="5187"/>
      <c r="E3289" s="1835"/>
      <c r="F3289" s="457"/>
      <c r="G3289" s="2475"/>
      <c r="H3289" s="88" t="s">
        <v>1816</v>
      </c>
      <c r="I3289" s="3649"/>
      <c r="J3289" s="2046" t="s">
        <v>1811</v>
      </c>
      <c r="K3289" s="116" t="s">
        <v>32</v>
      </c>
      <c r="L3289" s="1495"/>
      <c r="M3289" s="117"/>
      <c r="N3289" s="256"/>
      <c r="O3289" s="1347"/>
      <c r="P3289" s="1113"/>
    </row>
    <row r="3290" spans="1:257" s="45" customFormat="1" ht="26.25" hidden="1" customHeight="1">
      <c r="A3290" s="294"/>
      <c r="B3290" s="1041" t="s">
        <v>1813</v>
      </c>
      <c r="C3290" s="6"/>
      <c r="D3290" s="5188"/>
      <c r="E3290" s="1835"/>
      <c r="F3290" s="457"/>
      <c r="G3290" s="429"/>
      <c r="H3290" s="3130" t="s">
        <v>1815</v>
      </c>
      <c r="I3290" s="2619"/>
      <c r="J3290" s="3227" t="s">
        <v>1814</v>
      </c>
      <c r="K3290" s="2611"/>
      <c r="L3290" s="769"/>
      <c r="M3290" s="2601"/>
      <c r="N3290" s="2609"/>
      <c r="O3290" s="1348"/>
      <c r="P3290" s="317"/>
    </row>
    <row r="3291" spans="1:257" s="3" customFormat="1" ht="26.25" hidden="1" customHeight="1">
      <c r="A3291" s="82"/>
      <c r="B3291" s="86" t="s">
        <v>475</v>
      </c>
      <c r="C3291" s="29">
        <v>6</v>
      </c>
      <c r="D3291" s="453"/>
      <c r="E3291" s="1821"/>
      <c r="F3291" s="65"/>
      <c r="G3291" s="104"/>
      <c r="H3291" s="80" t="s">
        <v>1340</v>
      </c>
      <c r="I3291" s="3649"/>
      <c r="J3291" s="116" t="s">
        <v>1339</v>
      </c>
      <c r="K3291" s="116" t="s">
        <v>32</v>
      </c>
      <c r="L3291" s="1495"/>
      <c r="M3291" s="117"/>
      <c r="N3291" s="256"/>
      <c r="O3291" s="1392"/>
      <c r="P3291" s="1170"/>
    </row>
    <row r="3292" spans="1:257" s="3" customFormat="1" ht="26.25" hidden="1" customHeight="1">
      <c r="A3292" s="82"/>
      <c r="B3292" s="1161" t="s">
        <v>1338</v>
      </c>
      <c r="C3292" s="6"/>
      <c r="D3292" s="469"/>
      <c r="E3292" s="1822"/>
      <c r="F3292" s="432"/>
      <c r="G3292" s="378"/>
      <c r="H3292" s="1027">
        <v>308</v>
      </c>
      <c r="I3292" s="2619"/>
      <c r="J3292" s="2611">
        <v>20.12</v>
      </c>
      <c r="K3292" s="2611"/>
      <c r="L3292" s="769"/>
      <c r="M3292" s="2601"/>
      <c r="N3292" s="2609"/>
      <c r="O3292" s="1393"/>
      <c r="P3292" s="1169"/>
    </row>
    <row r="3293" spans="1:257" s="45" customFormat="1" ht="26.25" hidden="1" customHeight="1">
      <c r="A3293" s="294"/>
      <c r="B3293" s="87" t="s">
        <v>475</v>
      </c>
      <c r="C3293" s="29">
        <v>3</v>
      </c>
      <c r="D3293" s="453"/>
      <c r="E3293" s="1821"/>
      <c r="F3293" s="65"/>
      <c r="G3293" s="104"/>
      <c r="H3293" s="80" t="s">
        <v>1724</v>
      </c>
      <c r="I3293" s="3649"/>
      <c r="J3293" s="116" t="s">
        <v>33</v>
      </c>
      <c r="K3293" s="116" t="s">
        <v>73</v>
      </c>
      <c r="L3293" s="1495">
        <v>1955</v>
      </c>
      <c r="M3293" s="117"/>
      <c r="N3293" s="256"/>
      <c r="O3293" s="1347"/>
      <c r="P3293" s="1113"/>
    </row>
    <row r="3294" spans="1:257" s="45" customFormat="1" ht="26.25" hidden="1" customHeight="1">
      <c r="A3294" s="294"/>
      <c r="B3294" s="1041" t="s">
        <v>476</v>
      </c>
      <c r="C3294" s="6"/>
      <c r="D3294" s="469"/>
      <c r="E3294" s="1822"/>
      <c r="F3294" s="432"/>
      <c r="G3294" s="378"/>
      <c r="H3294" s="1027" t="s">
        <v>477</v>
      </c>
      <c r="I3294" s="2619"/>
      <c r="J3294" s="2611">
        <v>41</v>
      </c>
      <c r="K3294" s="2611" t="s">
        <v>279</v>
      </c>
      <c r="L3294" s="769"/>
      <c r="M3294" s="2601"/>
      <c r="N3294" s="2609"/>
      <c r="O3294" s="1348"/>
      <c r="P3294" s="317"/>
    </row>
    <row r="3295" spans="1:257" s="45" customFormat="1" ht="26.25" hidden="1" customHeight="1">
      <c r="A3295" s="294"/>
      <c r="B3295" s="87"/>
      <c r="C3295" s="29"/>
      <c r="D3295" s="453"/>
      <c r="E3295" s="1821"/>
      <c r="F3295" s="5273"/>
      <c r="G3295" s="431"/>
      <c r="H3295" s="88"/>
      <c r="I3295" s="3649"/>
      <c r="J3295" s="116"/>
      <c r="K3295" s="116"/>
      <c r="L3295" s="1495"/>
      <c r="M3295" s="117"/>
      <c r="N3295" s="256"/>
      <c r="O3295" s="1347"/>
      <c r="P3295" s="1113"/>
    </row>
    <row r="3296" spans="1:257" s="45" customFormat="1" ht="26.25" hidden="1" customHeight="1">
      <c r="A3296" s="294"/>
      <c r="B3296" s="1041"/>
      <c r="C3296" s="6"/>
      <c r="D3296" s="469"/>
      <c r="E3296" s="1822"/>
      <c r="F3296" s="5274"/>
      <c r="G3296" s="429"/>
      <c r="H3296" s="3117"/>
      <c r="I3296" s="2619"/>
      <c r="J3296" s="2611"/>
      <c r="K3296" s="2611"/>
      <c r="L3296" s="769"/>
      <c r="M3296" s="2601"/>
      <c r="N3296" s="2609"/>
      <c r="O3296" s="1348"/>
      <c r="P3296" s="317"/>
    </row>
    <row r="3297" spans="1:256" s="45" customFormat="1" ht="26.25" hidden="1" customHeight="1">
      <c r="A3297" s="294"/>
      <c r="B3297" s="1047" t="s">
        <v>236</v>
      </c>
      <c r="C3297" s="8">
        <v>5</v>
      </c>
      <c r="D3297" s="453"/>
      <c r="E3297" s="1821"/>
      <c r="F3297" s="65"/>
      <c r="G3297" s="2475"/>
      <c r="H3297" s="475" t="s">
        <v>1679</v>
      </c>
      <c r="I3297" s="3649"/>
      <c r="J3297" s="116" t="s">
        <v>497</v>
      </c>
      <c r="K3297" s="116" t="s">
        <v>32</v>
      </c>
      <c r="L3297" s="1495" t="s">
        <v>3695</v>
      </c>
      <c r="M3297" s="117"/>
      <c r="N3297" s="256"/>
      <c r="O3297" s="1347" t="s">
        <v>3696</v>
      </c>
      <c r="P3297" s="1113"/>
    </row>
    <row r="3298" spans="1:256" s="45" customFormat="1" ht="26.25" hidden="1" customHeight="1">
      <c r="A3298" s="294"/>
      <c r="B3298" s="1048" t="s">
        <v>1678</v>
      </c>
      <c r="C3298" s="9"/>
      <c r="D3298" s="469"/>
      <c r="E3298" s="1822"/>
      <c r="F3298" s="432"/>
      <c r="G3298" s="378"/>
      <c r="H3298" s="1027">
        <v>301</v>
      </c>
      <c r="I3298" s="2619"/>
      <c r="J3298" s="2611" t="s">
        <v>1680</v>
      </c>
      <c r="K3298" s="2611"/>
      <c r="L3298" s="769"/>
      <c r="M3298" s="2601"/>
      <c r="N3298" s="2609"/>
      <c r="O3298" s="1348"/>
      <c r="P3298" s="317"/>
    </row>
    <row r="3299" spans="1:256" s="45" customFormat="1" ht="26.25" hidden="1" customHeight="1">
      <c r="A3299" s="294"/>
      <c r="B3299" s="1047"/>
      <c r="C3299" s="8"/>
      <c r="D3299" s="453"/>
      <c r="E3299" s="1821"/>
      <c r="F3299" s="65"/>
      <c r="G3299" s="431"/>
      <c r="H3299" s="475"/>
      <c r="I3299" s="3649"/>
      <c r="J3299" s="116"/>
      <c r="K3299" s="116"/>
      <c r="L3299" s="1495"/>
      <c r="M3299" s="117"/>
      <c r="N3299" s="256"/>
      <c r="O3299" s="1347"/>
      <c r="P3299" s="1113"/>
    </row>
    <row r="3300" spans="1:256" s="45" customFormat="1" ht="26.25" hidden="1" customHeight="1">
      <c r="A3300" s="294"/>
      <c r="B3300" s="1048"/>
      <c r="C3300" s="9"/>
      <c r="D3300" s="469"/>
      <c r="E3300" s="1822"/>
      <c r="F3300" s="432"/>
      <c r="G3300" s="378"/>
      <c r="H3300" s="475"/>
      <c r="I3300" s="2619"/>
      <c r="J3300" s="2611"/>
      <c r="K3300" s="2611"/>
      <c r="L3300" s="769"/>
      <c r="M3300" s="2601"/>
      <c r="N3300" s="2609"/>
      <c r="O3300" s="1348"/>
      <c r="P3300" s="317"/>
    </row>
    <row r="3301" spans="1:256" s="12" customFormat="1" ht="26.25" hidden="1" customHeight="1">
      <c r="A3301" s="294" t="s">
        <v>2293</v>
      </c>
      <c r="B3301" s="102" t="s">
        <v>5313</v>
      </c>
      <c r="C3301" s="27">
        <v>2</v>
      </c>
      <c r="D3301" s="5189"/>
      <c r="E3301" s="5350"/>
      <c r="F3301" s="5258"/>
      <c r="G3301" s="2266"/>
      <c r="H3301" s="3108" t="s">
        <v>4304</v>
      </c>
      <c r="I3301" s="2618"/>
      <c r="J3301" s="2610" t="s">
        <v>29</v>
      </c>
      <c r="K3301" s="3206" t="s">
        <v>4800</v>
      </c>
      <c r="L3301" s="2134" t="s">
        <v>1196</v>
      </c>
      <c r="M3301" s="117" t="s">
        <v>1991</v>
      </c>
      <c r="N3301" s="256" t="s">
        <v>1991</v>
      </c>
      <c r="O3301" s="1347" t="s">
        <v>1292</v>
      </c>
      <c r="P3301" s="1605"/>
    </row>
    <row r="3302" spans="1:256" s="12" customFormat="1" ht="26.25" hidden="1" customHeight="1">
      <c r="A3302" s="488"/>
      <c r="B3302" s="1041" t="s">
        <v>1108</v>
      </c>
      <c r="C3302" s="6"/>
      <c r="D3302" s="5190"/>
      <c r="E3302" s="1833"/>
      <c r="F3302" s="5259"/>
      <c r="G3302" s="456"/>
      <c r="H3302" s="3109">
        <v>302</v>
      </c>
      <c r="I3302" s="2619"/>
      <c r="J3302" s="2611" t="s">
        <v>5312</v>
      </c>
      <c r="K3302" s="3307"/>
      <c r="L3302" s="315"/>
      <c r="M3302" s="315"/>
      <c r="N3302" s="2941"/>
      <c r="O3302" s="1348" t="s">
        <v>1539</v>
      </c>
      <c r="P3302" s="1399"/>
    </row>
    <row r="3303" spans="1:256" s="12" customFormat="1" ht="26.25" hidden="1" customHeight="1">
      <c r="A3303" s="488"/>
      <c r="B3303" s="88"/>
      <c r="C3303" s="8"/>
      <c r="D3303" s="5191"/>
      <c r="E3303" s="5354"/>
      <c r="F3303" s="5275"/>
      <c r="G3303" s="2399"/>
      <c r="H3303" s="3129"/>
      <c r="I3303" s="3649"/>
      <c r="J3303" s="116"/>
      <c r="K3303" s="3309"/>
      <c r="L3303" s="316"/>
      <c r="M3303" s="316"/>
      <c r="N3303" s="2882"/>
      <c r="O3303" s="1370"/>
      <c r="P3303" s="2264"/>
    </row>
    <row r="3304" spans="1:256" s="109" customFormat="1" ht="26.25" hidden="1" customHeight="1">
      <c r="A3304" s="1657"/>
      <c r="B3304" s="1041"/>
      <c r="C3304" s="9"/>
      <c r="D3304" s="5190"/>
      <c r="E3304" s="1833"/>
      <c r="F3304" s="5259"/>
      <c r="G3304" s="456"/>
      <c r="H3304" s="3109"/>
      <c r="I3304" s="2619"/>
      <c r="J3304" s="2611"/>
      <c r="K3304" s="3307"/>
      <c r="L3304" s="315"/>
      <c r="M3304" s="315"/>
      <c r="N3304" s="2941"/>
      <c r="O3304" s="1369"/>
      <c r="P3304" s="1155"/>
      <c r="IL3304" s="12"/>
      <c r="IM3304" s="12"/>
      <c r="IN3304" s="12"/>
      <c r="IO3304" s="12"/>
      <c r="IP3304" s="12"/>
      <c r="IQ3304" s="12"/>
      <c r="IR3304" s="12"/>
      <c r="IS3304" s="12"/>
      <c r="IT3304" s="12"/>
      <c r="IU3304" s="12"/>
      <c r="IV3304" s="12"/>
    </row>
    <row r="3305" spans="1:256" s="12" customFormat="1" ht="26.25" hidden="1" customHeight="1">
      <c r="A3305" s="1261"/>
      <c r="B3305" s="88"/>
      <c r="C3305" s="8"/>
      <c r="D3305" s="5191"/>
      <c r="E3305" s="5354"/>
      <c r="F3305" s="5275"/>
      <c r="G3305" s="402"/>
      <c r="H3305" s="3129" t="s">
        <v>6411</v>
      </c>
      <c r="I3305" s="3649"/>
      <c r="J3305" s="116"/>
      <c r="K3305" s="3309"/>
      <c r="L3305" s="316"/>
      <c r="M3305" s="316"/>
      <c r="N3305" s="2882"/>
      <c r="O3305" s="1370"/>
      <c r="P3305" s="2264"/>
    </row>
    <row r="3306" spans="1:256" s="109" customFormat="1" ht="26.25" hidden="1" customHeight="1">
      <c r="A3306" s="1261"/>
      <c r="B3306" s="1041"/>
      <c r="C3306" s="9"/>
      <c r="D3306" s="5190"/>
      <c r="E3306" s="1833"/>
      <c r="F3306" s="5259"/>
      <c r="G3306" s="456"/>
      <c r="H3306" s="3109" t="s">
        <v>5705</v>
      </c>
      <c r="I3306" s="2619"/>
      <c r="J3306" s="2611"/>
      <c r="K3306" s="3307"/>
      <c r="L3306" s="315"/>
      <c r="M3306" s="315"/>
      <c r="N3306" s="2941"/>
      <c r="O3306" s="1369"/>
      <c r="P3306" s="1155"/>
      <c r="IL3306" s="12"/>
      <c r="IM3306" s="12"/>
      <c r="IN3306" s="12"/>
      <c r="IO3306" s="12"/>
      <c r="IP3306" s="12"/>
      <c r="IQ3306" s="12"/>
      <c r="IR3306" s="12"/>
      <c r="IS3306" s="12"/>
      <c r="IT3306" s="12"/>
      <c r="IU3306" s="12"/>
      <c r="IV3306" s="12"/>
    </row>
    <row r="3307" spans="1:256" s="12" customFormat="1" ht="26.25" hidden="1" customHeight="1">
      <c r="A3307" s="1261"/>
      <c r="B3307" s="88"/>
      <c r="C3307" s="8"/>
      <c r="D3307" s="5191"/>
      <c r="E3307" s="5354"/>
      <c r="F3307" s="5275"/>
      <c r="G3307" s="402"/>
      <c r="H3307" s="3129"/>
      <c r="I3307" s="3649"/>
      <c r="J3307" s="116"/>
      <c r="K3307" s="3309"/>
      <c r="L3307" s="316"/>
      <c r="M3307" s="316"/>
      <c r="N3307" s="2882"/>
      <c r="O3307" s="1370"/>
      <c r="P3307" s="2264"/>
    </row>
    <row r="3308" spans="1:256" s="12" customFormat="1" ht="26.25" hidden="1" customHeight="1">
      <c r="A3308" s="488"/>
      <c r="B3308" s="88"/>
      <c r="C3308" s="8"/>
      <c r="D3308" s="5190"/>
      <c r="E3308" s="1833"/>
      <c r="F3308" s="5259"/>
      <c r="G3308" s="456"/>
      <c r="H3308" s="3109"/>
      <c r="I3308" s="2619"/>
      <c r="J3308" s="2611"/>
      <c r="K3308" s="3307"/>
      <c r="L3308" s="315"/>
      <c r="M3308" s="315"/>
      <c r="N3308" s="2941"/>
      <c r="O3308" s="1369"/>
      <c r="P3308" s="1155"/>
    </row>
    <row r="3309" spans="1:256" s="45" customFormat="1" ht="26.25" hidden="1" customHeight="1">
      <c r="A3309" s="294"/>
      <c r="B3309" s="697" t="s">
        <v>2798</v>
      </c>
      <c r="C3309" s="5">
        <v>6</v>
      </c>
      <c r="D3309" s="2204"/>
      <c r="E3309" s="4047"/>
      <c r="F3309" s="2239"/>
      <c r="G3309" s="2132"/>
      <c r="H3309" s="3051" t="s">
        <v>2800</v>
      </c>
      <c r="I3309" s="2618"/>
      <c r="J3309" s="2610"/>
      <c r="K3309" s="2610" t="s">
        <v>4324</v>
      </c>
      <c r="L3309" s="2134" t="s">
        <v>4325</v>
      </c>
      <c r="M3309" s="2600" t="s">
        <v>4326</v>
      </c>
      <c r="N3309" s="2608" t="s">
        <v>4327</v>
      </c>
      <c r="O3309" s="2130" t="s">
        <v>1535</v>
      </c>
      <c r="P3309" s="2133"/>
    </row>
    <row r="3310" spans="1:256" s="45" customFormat="1" ht="26.25" hidden="1" customHeight="1">
      <c r="A3310" s="294"/>
      <c r="B3310" s="5446" t="s">
        <v>2799</v>
      </c>
      <c r="C3310" s="7"/>
      <c r="D3310" s="453"/>
      <c r="E3310" s="1821"/>
      <c r="F3310" s="65"/>
      <c r="G3310" s="104"/>
      <c r="H3310" s="475">
        <v>207</v>
      </c>
      <c r="I3310" s="3649"/>
      <c r="J3310" s="116"/>
      <c r="K3310" s="116"/>
      <c r="L3310" s="1495"/>
      <c r="M3310" s="117"/>
      <c r="N3310" s="256"/>
      <c r="O3310" s="1347" t="s">
        <v>3834</v>
      </c>
      <c r="P3310" s="1113" t="s">
        <v>4366</v>
      </c>
    </row>
    <row r="3311" spans="1:256" s="45" customFormat="1" ht="26.25" customHeight="1">
      <c r="A3311" s="294" t="s">
        <v>6545</v>
      </c>
      <c r="B3311" s="5446" t="s">
        <v>475</v>
      </c>
      <c r="C3311" s="7">
        <v>3</v>
      </c>
      <c r="D3311" s="453" t="s">
        <v>10189</v>
      </c>
      <c r="E3311" s="1821">
        <v>1</v>
      </c>
      <c r="F3311" s="65">
        <v>0</v>
      </c>
      <c r="G3311" s="104">
        <v>150</v>
      </c>
      <c r="H3311" s="475" t="s">
        <v>10184</v>
      </c>
      <c r="I3311" s="3649"/>
      <c r="J3311" s="116" t="s">
        <v>10185</v>
      </c>
      <c r="K3311" s="116" t="s">
        <v>10188</v>
      </c>
      <c r="L3311" s="1495" t="s">
        <v>10081</v>
      </c>
      <c r="M3311" s="117" t="s">
        <v>2487</v>
      </c>
      <c r="N3311" s="256" t="s">
        <v>1991</v>
      </c>
      <c r="O3311" s="2130" t="s">
        <v>1535</v>
      </c>
      <c r="P3311" s="1113" t="s">
        <v>10190</v>
      </c>
    </row>
    <row r="3312" spans="1:256" s="723" customFormat="1" ht="26.25" customHeight="1">
      <c r="A3312" s="1949"/>
      <c r="B3312" s="1049" t="s">
        <v>10183</v>
      </c>
      <c r="C3312" s="6"/>
      <c r="D3312" s="469" t="s">
        <v>8890</v>
      </c>
      <c r="E3312" s="1822"/>
      <c r="F3312" s="432"/>
      <c r="G3312" s="378" t="s">
        <v>10187</v>
      </c>
      <c r="H3312" s="4863" t="s">
        <v>9307</v>
      </c>
      <c r="I3312" s="2619"/>
      <c r="J3312" s="2611" t="s">
        <v>10186</v>
      </c>
      <c r="K3312" s="2611" t="s">
        <v>4689</v>
      </c>
      <c r="L3312" s="769"/>
      <c r="M3312" s="2601" t="s">
        <v>9136</v>
      </c>
      <c r="N3312" s="2609"/>
      <c r="O3312" s="1348" t="s">
        <v>2760</v>
      </c>
      <c r="P3312" s="317"/>
    </row>
    <row r="3313" spans="1:16" s="45" customFormat="1" ht="26.25" customHeight="1">
      <c r="A3313" s="294"/>
      <c r="B3313" s="5446"/>
      <c r="C3313" s="7"/>
      <c r="D3313" s="453"/>
      <c r="E3313" s="1821"/>
      <c r="F3313" s="65"/>
      <c r="G3313" s="104"/>
      <c r="H3313" s="475"/>
      <c r="I3313" s="3649"/>
      <c r="J3313" s="116"/>
      <c r="K3313" s="116"/>
      <c r="L3313" s="1495"/>
      <c r="M3313" s="117"/>
      <c r="N3313" s="256"/>
      <c r="O3313" s="1347"/>
      <c r="P3313" s="1113"/>
    </row>
    <row r="3314" spans="1:16" s="45" customFormat="1" ht="26.25" customHeight="1">
      <c r="A3314" s="294"/>
      <c r="B3314" s="5446"/>
      <c r="C3314" s="7"/>
      <c r="D3314" s="453"/>
      <c r="E3314" s="1821"/>
      <c r="F3314" s="65"/>
      <c r="G3314" s="104"/>
      <c r="H3314" s="475"/>
      <c r="I3314" s="3649"/>
      <c r="J3314" s="116"/>
      <c r="K3314" s="116"/>
      <c r="L3314" s="1495"/>
      <c r="M3314" s="117"/>
      <c r="N3314" s="256"/>
      <c r="O3314" s="1347"/>
      <c r="P3314" s="1113"/>
    </row>
    <row r="3315" spans="1:16" s="2310" customFormat="1" ht="26.25" customHeight="1">
      <c r="A3315" s="4751" t="s">
        <v>6545</v>
      </c>
      <c r="B3315" s="3446" t="s">
        <v>475</v>
      </c>
      <c r="C3315" s="3858">
        <v>6</v>
      </c>
      <c r="D3315" s="2204" t="s">
        <v>10118</v>
      </c>
      <c r="E3315" s="4047">
        <v>1</v>
      </c>
      <c r="F3315" s="2239">
        <v>0</v>
      </c>
      <c r="G3315" s="2132">
        <v>150</v>
      </c>
      <c r="H3315" s="3857" t="s">
        <v>10117</v>
      </c>
      <c r="I3315" s="3804"/>
      <c r="J3315" s="3819" t="s">
        <v>9439</v>
      </c>
      <c r="K3315" s="3819" t="s">
        <v>10119</v>
      </c>
      <c r="L3315" s="3806" t="s">
        <v>10081</v>
      </c>
      <c r="M3315" s="3798" t="s">
        <v>1997</v>
      </c>
      <c r="N3315" s="2608" t="s">
        <v>1991</v>
      </c>
      <c r="O3315" s="2130" t="s">
        <v>1535</v>
      </c>
      <c r="P3315" s="2133"/>
    </row>
    <row r="3316" spans="1:16" s="723" customFormat="1" ht="26.25" customHeight="1">
      <c r="A3316" s="1949"/>
      <c r="B3316" s="1049" t="s">
        <v>10116</v>
      </c>
      <c r="C3316" s="6"/>
      <c r="D3316" s="469" t="s">
        <v>9020</v>
      </c>
      <c r="E3316" s="1822"/>
      <c r="F3316" s="432"/>
      <c r="G3316" s="378" t="s">
        <v>10271</v>
      </c>
      <c r="H3316" s="4863" t="s">
        <v>9307</v>
      </c>
      <c r="I3316" s="2619"/>
      <c r="J3316" s="2611"/>
      <c r="K3316" s="2611" t="s">
        <v>4689</v>
      </c>
      <c r="L3316" s="769"/>
      <c r="M3316" s="2601"/>
      <c r="N3316" s="2609"/>
      <c r="O3316" s="1348" t="s">
        <v>2760</v>
      </c>
      <c r="P3316" s="317"/>
    </row>
    <row r="3317" spans="1:16" s="2310" customFormat="1" ht="26.25" customHeight="1">
      <c r="A3317" s="4751"/>
      <c r="B3317" s="3446"/>
      <c r="C3317" s="3858"/>
      <c r="D3317" s="2204"/>
      <c r="E3317" s="4047"/>
      <c r="F3317" s="2239"/>
      <c r="G3317" s="2132"/>
      <c r="H3317" s="3857"/>
      <c r="I3317" s="3804"/>
      <c r="J3317" s="3819"/>
      <c r="K3317" s="3819"/>
      <c r="L3317" s="3806"/>
      <c r="M3317" s="3798"/>
      <c r="N3317" s="2608"/>
      <c r="O3317" s="2130"/>
      <c r="P3317" s="2133"/>
    </row>
    <row r="3318" spans="1:16" s="723" customFormat="1" ht="26.25" customHeight="1">
      <c r="A3318" s="1949"/>
      <c r="B3318" s="1049"/>
      <c r="C3318" s="6"/>
      <c r="D3318" s="469"/>
      <c r="E3318" s="1822"/>
      <c r="F3318" s="432"/>
      <c r="G3318" s="378"/>
      <c r="H3318" s="1027"/>
      <c r="I3318" s="2619"/>
      <c r="J3318" s="2611"/>
      <c r="K3318" s="2611"/>
      <c r="L3318" s="769"/>
      <c r="M3318" s="2601"/>
      <c r="N3318" s="2609"/>
      <c r="O3318" s="1348"/>
      <c r="P3318" s="317"/>
    </row>
    <row r="3319" spans="1:16" s="45" customFormat="1" ht="26.25" hidden="1" customHeight="1">
      <c r="A3319" s="294" t="s">
        <v>3885</v>
      </c>
      <c r="B3319" s="5446" t="s">
        <v>1333</v>
      </c>
      <c r="C3319" s="7">
        <v>3</v>
      </c>
      <c r="D3319" s="470">
        <v>82000</v>
      </c>
      <c r="E3319" s="1821">
        <v>1</v>
      </c>
      <c r="F3319" s="65">
        <v>1</v>
      </c>
      <c r="G3319" s="104">
        <v>100</v>
      </c>
      <c r="H3319" s="475" t="s">
        <v>7245</v>
      </c>
      <c r="I3319" s="3649" t="s">
        <v>24</v>
      </c>
      <c r="J3319" s="116" t="s">
        <v>778</v>
      </c>
      <c r="K3319" s="116" t="s">
        <v>3248</v>
      </c>
      <c r="L3319" s="1495" t="s">
        <v>1440</v>
      </c>
      <c r="M3319" s="117" t="s">
        <v>1991</v>
      </c>
      <c r="N3319" s="256" t="s">
        <v>1991</v>
      </c>
      <c r="O3319" s="2007" t="s">
        <v>4710</v>
      </c>
      <c r="P3319" s="1113" t="s">
        <v>4773</v>
      </c>
    </row>
    <row r="3320" spans="1:16" s="45" customFormat="1" ht="26.25" hidden="1" customHeight="1">
      <c r="A3320" s="294"/>
      <c r="B3320" s="1049" t="s">
        <v>4365</v>
      </c>
      <c r="C3320" s="6"/>
      <c r="D3320" s="498">
        <v>6000</v>
      </c>
      <c r="E3320" s="1822"/>
      <c r="F3320" s="432"/>
      <c r="G3320" s="378"/>
      <c r="H3320" s="1027">
        <v>301</v>
      </c>
      <c r="I3320" s="2619">
        <v>2</v>
      </c>
      <c r="J3320" s="2611" t="s">
        <v>9914</v>
      </c>
      <c r="K3320" s="2611"/>
      <c r="L3320" s="769"/>
      <c r="M3320" s="2601"/>
      <c r="N3320" s="2609"/>
      <c r="O3320" s="1381" t="s">
        <v>4809</v>
      </c>
      <c r="P3320" s="317" t="s">
        <v>6112</v>
      </c>
    </row>
    <row r="3321" spans="1:16" s="45" customFormat="1" ht="26.25" hidden="1" customHeight="1">
      <c r="A3321" s="294" t="s">
        <v>7029</v>
      </c>
      <c r="B3321" s="3446" t="s">
        <v>1822</v>
      </c>
      <c r="C3321" s="2135">
        <v>5</v>
      </c>
      <c r="D3321" s="2204"/>
      <c r="E3321" s="1821"/>
      <c r="F3321" s="65"/>
      <c r="G3321" s="104"/>
      <c r="H3321" s="475" t="s">
        <v>7035</v>
      </c>
      <c r="I3321" s="3649"/>
      <c r="J3321" s="116"/>
      <c r="K3321" s="116" t="s">
        <v>4743</v>
      </c>
      <c r="L3321" s="1495" t="s">
        <v>676</v>
      </c>
      <c r="M3321" s="529" t="s">
        <v>6676</v>
      </c>
      <c r="N3321" s="567" t="s">
        <v>1991</v>
      </c>
      <c r="O3321" s="2130" t="s">
        <v>1292</v>
      </c>
      <c r="P3321" s="1113" t="s">
        <v>7031</v>
      </c>
    </row>
    <row r="3322" spans="1:16" s="45" customFormat="1" ht="30" hidden="1" customHeight="1">
      <c r="A3322" s="294"/>
      <c r="B3322" s="1049" t="s">
        <v>7030</v>
      </c>
      <c r="C3322" s="6"/>
      <c r="D3322" s="498"/>
      <c r="E3322" s="1822"/>
      <c r="F3322" s="432"/>
      <c r="G3322" s="378"/>
      <c r="H3322" s="1027">
        <v>203</v>
      </c>
      <c r="I3322" s="2619"/>
      <c r="J3322" s="2611"/>
      <c r="K3322" s="2611"/>
      <c r="L3322" s="769"/>
      <c r="M3322" s="530" t="s">
        <v>6595</v>
      </c>
      <c r="N3322" s="569"/>
      <c r="O3322" s="1348" t="s">
        <v>4057</v>
      </c>
      <c r="P3322" s="317" t="s">
        <v>7032</v>
      </c>
    </row>
    <row r="3323" spans="1:16" s="45" customFormat="1" ht="26.25" hidden="1" customHeight="1">
      <c r="A3323" s="623" t="s">
        <v>3607</v>
      </c>
      <c r="B3323" s="88" t="s">
        <v>3608</v>
      </c>
      <c r="C3323" s="7">
        <v>3</v>
      </c>
      <c r="D3323" s="453"/>
      <c r="E3323" s="1821"/>
      <c r="F3323" s="417"/>
      <c r="G3323" s="2441"/>
      <c r="H3323" s="475" t="s">
        <v>3610</v>
      </c>
      <c r="I3323" s="3649"/>
      <c r="J3323" s="3228" t="s">
        <v>1353</v>
      </c>
      <c r="K3323" s="116" t="s">
        <v>3248</v>
      </c>
      <c r="L3323" s="1495" t="s">
        <v>3611</v>
      </c>
      <c r="M3323" s="117" t="s">
        <v>5188</v>
      </c>
      <c r="N3323" s="256"/>
      <c r="O3323" s="1363" t="s">
        <v>1238</v>
      </c>
      <c r="P3323" s="1113" t="s">
        <v>9685</v>
      </c>
    </row>
    <row r="3324" spans="1:16" s="45" customFormat="1" ht="26.25" hidden="1" customHeight="1">
      <c r="A3324" s="623"/>
      <c r="B3324" s="1041" t="s">
        <v>3609</v>
      </c>
      <c r="C3324" s="6"/>
      <c r="D3324" s="469"/>
      <c r="E3324" s="1822"/>
      <c r="F3324" s="439"/>
      <c r="G3324" s="429"/>
      <c r="H3324" s="1027">
        <v>302</v>
      </c>
      <c r="I3324" s="2619"/>
      <c r="J3324" s="1718" t="s">
        <v>7763</v>
      </c>
      <c r="K3324" s="3311"/>
      <c r="L3324" s="769"/>
      <c r="M3324" s="2601" t="s">
        <v>6595</v>
      </c>
      <c r="N3324" s="2609"/>
      <c r="O3324" s="1360" t="s">
        <v>1536</v>
      </c>
      <c r="P3324" s="805" t="s">
        <v>7266</v>
      </c>
    </row>
    <row r="3325" spans="1:16" s="45" customFormat="1" ht="26.25" hidden="1" customHeight="1">
      <c r="A3325" s="623"/>
      <c r="B3325" s="102" t="s">
        <v>3612</v>
      </c>
      <c r="C3325" s="5">
        <v>10</v>
      </c>
      <c r="D3325" s="2204"/>
      <c r="E3325" s="4047"/>
      <c r="F3325" s="2400"/>
      <c r="G3325" s="2439"/>
      <c r="H3325" s="3051" t="s">
        <v>3615</v>
      </c>
      <c r="I3325" s="2618"/>
      <c r="J3325" s="3229" t="s">
        <v>219</v>
      </c>
      <c r="K3325" s="2610" t="s">
        <v>32</v>
      </c>
      <c r="L3325" s="2139" t="s">
        <v>3616</v>
      </c>
      <c r="M3325" s="2120"/>
      <c r="N3325" s="2116"/>
      <c r="O3325" s="2130" t="s">
        <v>1238</v>
      </c>
      <c r="P3325" s="2140" t="s">
        <v>4773</v>
      </c>
    </row>
    <row r="3326" spans="1:16" s="45" customFormat="1" ht="26.25" hidden="1" customHeight="1">
      <c r="A3326" s="623"/>
      <c r="B3326" s="1041" t="s">
        <v>3613</v>
      </c>
      <c r="C3326" s="6"/>
      <c r="D3326" s="469"/>
      <c r="E3326" s="1822"/>
      <c r="F3326" s="439"/>
      <c r="G3326" s="2436"/>
      <c r="H3326" s="1027">
        <v>105</v>
      </c>
      <c r="I3326" s="2619"/>
      <c r="J3326" s="3230" t="s">
        <v>3614</v>
      </c>
      <c r="K3326" s="1139"/>
      <c r="L3326" s="1518"/>
      <c r="M3326" s="530"/>
      <c r="N3326" s="569"/>
      <c r="O3326" s="1348" t="s">
        <v>3834</v>
      </c>
      <c r="P3326" s="805" t="s">
        <v>7268</v>
      </c>
    </row>
    <row r="3327" spans="1:16" s="45" customFormat="1" ht="26.25" hidden="1" customHeight="1">
      <c r="A3327" s="287"/>
      <c r="B3327" s="88"/>
      <c r="C3327" s="7"/>
      <c r="D3327" s="453"/>
      <c r="E3327" s="1821"/>
      <c r="F3327" s="417"/>
      <c r="G3327" s="2469"/>
      <c r="H3327" s="475"/>
      <c r="I3327" s="3649"/>
      <c r="J3327" s="4919"/>
      <c r="K3327" s="707"/>
      <c r="L3327" s="1517"/>
      <c r="M3327" s="529"/>
      <c r="N3327" s="567"/>
      <c r="O3327" s="1347"/>
      <c r="P3327" s="1126"/>
    </row>
    <row r="3328" spans="1:16" s="45" customFormat="1" ht="26.25" hidden="1" customHeight="1">
      <c r="A3328" s="287"/>
      <c r="B3328" s="88"/>
      <c r="C3328" s="7"/>
      <c r="D3328" s="453"/>
      <c r="E3328" s="1821"/>
      <c r="F3328" s="417"/>
      <c r="G3328" s="2469"/>
      <c r="H3328" s="475"/>
      <c r="I3328" s="3649"/>
      <c r="J3328" s="4919"/>
      <c r="K3328" s="707"/>
      <c r="L3328" s="1517"/>
      <c r="M3328" s="529"/>
      <c r="N3328" s="567"/>
      <c r="O3328" s="1347"/>
      <c r="P3328" s="1126"/>
    </row>
    <row r="3329" spans="1:16" s="45" customFormat="1" ht="26.25" hidden="1" customHeight="1">
      <c r="A3329" s="286" t="s">
        <v>2966</v>
      </c>
      <c r="B3329" s="4637" t="s">
        <v>2973</v>
      </c>
      <c r="C3329" s="3858">
        <v>5</v>
      </c>
      <c r="D3329" s="2204">
        <v>86000</v>
      </c>
      <c r="E3329" s="4047">
        <v>1</v>
      </c>
      <c r="F3329" s="2400">
        <v>0</v>
      </c>
      <c r="G3329" s="2415"/>
      <c r="H3329" s="3857" t="s">
        <v>6413</v>
      </c>
      <c r="I3329" s="3804" t="s">
        <v>2296</v>
      </c>
      <c r="J3329" s="5023" t="s">
        <v>2271</v>
      </c>
      <c r="K3329" s="3972" t="s">
        <v>3248</v>
      </c>
      <c r="L3329" s="3933" t="s">
        <v>4380</v>
      </c>
      <c r="M3329" s="3845" t="s">
        <v>6033</v>
      </c>
      <c r="N3329" s="2116" t="s">
        <v>6033</v>
      </c>
      <c r="O3329" s="2130" t="s">
        <v>4710</v>
      </c>
      <c r="P3329" s="2140" t="s">
        <v>7846</v>
      </c>
    </row>
    <row r="3330" spans="1:16" s="45" customFormat="1" ht="30" hidden="1" customHeight="1">
      <c r="A3330" s="3570"/>
      <c r="B3330" s="1041" t="s">
        <v>3228</v>
      </c>
      <c r="C3330" s="6"/>
      <c r="D3330" s="469">
        <v>3000</v>
      </c>
      <c r="E3330" s="1822"/>
      <c r="F3330" s="439"/>
      <c r="G3330" s="429"/>
      <c r="H3330" s="1027">
        <v>401</v>
      </c>
      <c r="I3330" s="2619"/>
      <c r="J3330" s="3230" t="s">
        <v>9080</v>
      </c>
      <c r="K3330" s="1137"/>
      <c r="L3330" s="1518"/>
      <c r="M3330" s="530"/>
      <c r="N3330" s="569"/>
      <c r="O3330" s="1348" t="s">
        <v>4809</v>
      </c>
      <c r="P3330" s="805" t="s">
        <v>8265</v>
      </c>
    </row>
    <row r="3331" spans="1:16" s="45" customFormat="1" ht="26.25" hidden="1" customHeight="1">
      <c r="A3331" s="623"/>
      <c r="B3331" s="88"/>
      <c r="C3331" s="8"/>
      <c r="D3331" s="453"/>
      <c r="E3331" s="1821"/>
      <c r="F3331" s="65"/>
      <c r="G3331" s="104"/>
      <c r="H3331" s="475"/>
      <c r="I3331" s="3649"/>
      <c r="J3331" s="2613"/>
      <c r="K3331" s="2613"/>
      <c r="L3331" s="1517"/>
      <c r="M3331" s="529"/>
      <c r="N3331" s="567"/>
      <c r="O3331" s="1363"/>
      <c r="P3331" s="1126"/>
    </row>
    <row r="3332" spans="1:16" s="45" customFormat="1" ht="26.25" hidden="1" customHeight="1">
      <c r="A3332" s="623"/>
      <c r="B3332" s="1041"/>
      <c r="C3332" s="9"/>
      <c r="D3332" s="469"/>
      <c r="E3332" s="1822"/>
      <c r="F3332" s="432"/>
      <c r="G3332" s="378"/>
      <c r="H3332" s="1027"/>
      <c r="I3332" s="2619"/>
      <c r="J3332" s="2614"/>
      <c r="K3332" s="2614"/>
      <c r="L3332" s="1518"/>
      <c r="M3332" s="530"/>
      <c r="N3332" s="569"/>
      <c r="O3332" s="1360"/>
      <c r="P3332" s="805"/>
    </row>
    <row r="3333" spans="1:16" s="867" customFormat="1" ht="26.25" hidden="1" customHeight="1">
      <c r="A3333" s="1780" t="s">
        <v>6852</v>
      </c>
      <c r="B3333" s="1056" t="s">
        <v>680</v>
      </c>
      <c r="C3333" s="575">
        <v>4</v>
      </c>
      <c r="D3333" s="752">
        <v>92000</v>
      </c>
      <c r="E3333" s="1836">
        <v>0</v>
      </c>
      <c r="F3333" s="1648">
        <v>1</v>
      </c>
      <c r="G3333" s="775">
        <v>100</v>
      </c>
      <c r="H3333" s="3110" t="s">
        <v>6854</v>
      </c>
      <c r="I3333" s="1447" t="s">
        <v>410</v>
      </c>
      <c r="J3333" s="2613" t="s">
        <v>456</v>
      </c>
      <c r="K3333" s="2613" t="s">
        <v>32</v>
      </c>
      <c r="L3333" s="1517" t="s">
        <v>1440</v>
      </c>
      <c r="M3333" s="529" t="s">
        <v>1991</v>
      </c>
      <c r="N3333" s="567" t="s">
        <v>1991</v>
      </c>
      <c r="O3333" s="1347" t="s">
        <v>4710</v>
      </c>
      <c r="P3333" s="1126" t="s">
        <v>6855</v>
      </c>
    </row>
    <row r="3334" spans="1:16" s="867" customFormat="1" ht="26.25" hidden="1" customHeight="1">
      <c r="A3334" s="1780"/>
      <c r="B3334" s="1206" t="s">
        <v>6853</v>
      </c>
      <c r="C3334" s="738"/>
      <c r="D3334" s="886">
        <v>6000</v>
      </c>
      <c r="E3334" s="1837"/>
      <c r="F3334" s="1585"/>
      <c r="G3334" s="589"/>
      <c r="H3334" s="2563">
        <v>301</v>
      </c>
      <c r="I3334" s="905"/>
      <c r="J3334" s="2614" t="s">
        <v>10345</v>
      </c>
      <c r="K3334" s="2614"/>
      <c r="L3334" s="1518"/>
      <c r="M3334" s="530"/>
      <c r="N3334" s="569"/>
      <c r="O3334" s="1348" t="s">
        <v>4809</v>
      </c>
      <c r="P3334" s="805" t="s">
        <v>9925</v>
      </c>
    </row>
    <row r="3335" spans="1:16" s="867" customFormat="1" ht="26.25" hidden="1" customHeight="1">
      <c r="A3335" s="1780" t="s">
        <v>7875</v>
      </c>
      <c r="B3335" s="1056" t="s">
        <v>680</v>
      </c>
      <c r="C3335" s="575">
        <v>10</v>
      </c>
      <c r="D3335" s="752">
        <v>50000</v>
      </c>
      <c r="E3335" s="1836">
        <v>0</v>
      </c>
      <c r="F3335" s="1648">
        <v>0</v>
      </c>
      <c r="G3335" s="775" t="s">
        <v>8160</v>
      </c>
      <c r="H3335" s="3110" t="s">
        <v>7877</v>
      </c>
      <c r="I3335" s="1447" t="s">
        <v>410</v>
      </c>
      <c r="J3335" s="2613" t="s">
        <v>219</v>
      </c>
      <c r="K3335" s="2613" t="s">
        <v>1609</v>
      </c>
      <c r="L3335" s="1517" t="s">
        <v>1196</v>
      </c>
      <c r="M3335" s="529" t="s">
        <v>1991</v>
      </c>
      <c r="N3335" s="567" t="s">
        <v>1991</v>
      </c>
      <c r="O3335" s="1347" t="s">
        <v>1535</v>
      </c>
      <c r="P3335" s="1126" t="s">
        <v>7879</v>
      </c>
    </row>
    <row r="3336" spans="1:16" s="867" customFormat="1" ht="26.25" hidden="1" customHeight="1">
      <c r="A3336" s="1947"/>
      <c r="B3336" s="1206" t="s">
        <v>7876</v>
      </c>
      <c r="C3336" s="738"/>
      <c r="D3336" s="886">
        <v>5000</v>
      </c>
      <c r="E3336" s="1837"/>
      <c r="F3336" s="5264"/>
      <c r="G3336" s="1781" t="s">
        <v>3012</v>
      </c>
      <c r="H3336" s="2563">
        <v>509</v>
      </c>
      <c r="I3336" s="905"/>
      <c r="J3336" s="2614" t="s">
        <v>7878</v>
      </c>
      <c r="K3336" s="2614"/>
      <c r="L3336" s="1518"/>
      <c r="M3336" s="530"/>
      <c r="N3336" s="569"/>
      <c r="O3336" s="1348" t="s">
        <v>3834</v>
      </c>
      <c r="P3336" s="805" t="s">
        <v>8152</v>
      </c>
    </row>
    <row r="3337" spans="1:16" s="867" customFormat="1" ht="26.25" hidden="1" customHeight="1">
      <c r="A3337" s="1780"/>
      <c r="B3337" s="1056"/>
      <c r="C3337" s="575"/>
      <c r="D3337" s="752"/>
      <c r="E3337" s="1836"/>
      <c r="F3337" s="5262"/>
      <c r="G3337" s="1725"/>
      <c r="H3337" s="3110"/>
      <c r="I3337" s="1447"/>
      <c r="J3337" s="2613"/>
      <c r="K3337" s="2613"/>
      <c r="L3337" s="1517"/>
      <c r="M3337" s="529"/>
      <c r="N3337" s="567"/>
      <c r="O3337" s="1363"/>
      <c r="P3337" s="1126"/>
    </row>
    <row r="3338" spans="1:16" s="867" customFormat="1" ht="26.25" hidden="1" customHeight="1">
      <c r="A3338" s="1780"/>
      <c r="B3338" s="1206"/>
      <c r="C3338" s="738"/>
      <c r="D3338" s="886"/>
      <c r="E3338" s="1837"/>
      <c r="F3338" s="5264"/>
      <c r="G3338" s="1781"/>
      <c r="H3338" s="3111"/>
      <c r="I3338" s="905"/>
      <c r="J3338" s="2614"/>
      <c r="K3338" s="2614"/>
      <c r="L3338" s="1518"/>
      <c r="M3338" s="530"/>
      <c r="N3338" s="569"/>
      <c r="O3338" s="1360"/>
      <c r="P3338" s="805"/>
    </row>
    <row r="3339" spans="1:16" s="12" customFormat="1" ht="27" hidden="1" customHeight="1">
      <c r="A3339" s="1244" t="s">
        <v>69</v>
      </c>
      <c r="B3339" s="953" t="s">
        <v>384</v>
      </c>
      <c r="C3339" s="63">
        <v>8</v>
      </c>
      <c r="D3339" s="470">
        <v>330000</v>
      </c>
      <c r="E3339" s="1821">
        <v>1</v>
      </c>
      <c r="F3339" s="65">
        <v>1</v>
      </c>
      <c r="G3339" s="386">
        <v>50</v>
      </c>
      <c r="H3339" s="475" t="s">
        <v>10483</v>
      </c>
      <c r="I3339" s="3649" t="s">
        <v>24</v>
      </c>
      <c r="J3339" s="2613" t="s">
        <v>10481</v>
      </c>
      <c r="K3339" s="2613" t="s">
        <v>73</v>
      </c>
      <c r="L3339" s="1501">
        <v>2011</v>
      </c>
      <c r="M3339" s="849" t="s">
        <v>1991</v>
      </c>
      <c r="N3339" s="576" t="s">
        <v>1991</v>
      </c>
      <c r="O3339" s="2130" t="s">
        <v>1535</v>
      </c>
      <c r="P3339" s="2630" t="s">
        <v>10484</v>
      </c>
    </row>
    <row r="3340" spans="1:16" s="109" customFormat="1" ht="25.5" hidden="1" customHeight="1">
      <c r="A3340" s="3570"/>
      <c r="B3340" s="1043" t="s">
        <v>385</v>
      </c>
      <c r="C3340" s="38"/>
      <c r="D3340" s="469">
        <v>0</v>
      </c>
      <c r="E3340" s="1822"/>
      <c r="F3340" s="432"/>
      <c r="G3340" s="474"/>
      <c r="H3340" s="1027">
        <v>306</v>
      </c>
      <c r="I3340" s="1449"/>
      <c r="J3340" s="2614" t="s">
        <v>10482</v>
      </c>
      <c r="K3340" s="530" t="s">
        <v>10381</v>
      </c>
      <c r="L3340" s="1512"/>
      <c r="M3340" s="826"/>
      <c r="N3340" s="2884"/>
      <c r="O3340" s="1348" t="s">
        <v>2760</v>
      </c>
      <c r="P3340" s="806"/>
    </row>
    <row r="3341" spans="1:16" s="45" customFormat="1" ht="26.25" hidden="1" customHeight="1">
      <c r="A3341" s="623"/>
      <c r="B3341" s="102" t="s">
        <v>236</v>
      </c>
      <c r="C3341" s="19">
        <v>8</v>
      </c>
      <c r="D3341" s="2204">
        <v>65000</v>
      </c>
      <c r="E3341" s="4047"/>
      <c r="F3341" s="2239">
        <v>0</v>
      </c>
      <c r="G3341" s="2132">
        <v>100</v>
      </c>
      <c r="H3341" s="3106" t="s">
        <v>1615</v>
      </c>
      <c r="I3341" s="2618" t="s">
        <v>24</v>
      </c>
      <c r="J3341" s="2612" t="s">
        <v>497</v>
      </c>
      <c r="K3341" s="2612" t="s">
        <v>73</v>
      </c>
      <c r="L3341" s="2139" t="s">
        <v>1617</v>
      </c>
      <c r="M3341" s="2120" t="s">
        <v>1991</v>
      </c>
      <c r="N3341" s="2116" t="s">
        <v>1991</v>
      </c>
      <c r="O3341" s="2119" t="s">
        <v>1918</v>
      </c>
      <c r="P3341" s="2140"/>
    </row>
    <row r="3342" spans="1:16" s="45" customFormat="1" ht="26.25" hidden="1" customHeight="1">
      <c r="A3342" s="623"/>
      <c r="B3342" s="1041" t="s">
        <v>1614</v>
      </c>
      <c r="C3342" s="9"/>
      <c r="D3342" s="469">
        <v>5000</v>
      </c>
      <c r="E3342" s="1822"/>
      <c r="F3342" s="432">
        <v>1</v>
      </c>
      <c r="G3342" s="378"/>
      <c r="H3342" s="1027">
        <v>303</v>
      </c>
      <c r="I3342" s="2619"/>
      <c r="J3342" s="2614" t="s">
        <v>1616</v>
      </c>
      <c r="K3342" s="2614" t="s">
        <v>134</v>
      </c>
      <c r="L3342" s="1518"/>
      <c r="M3342" s="530"/>
      <c r="N3342" s="569"/>
      <c r="O3342" s="1360" t="s">
        <v>1919</v>
      </c>
      <c r="P3342" s="805"/>
    </row>
    <row r="3343" spans="1:16" s="45" customFormat="1" ht="26.25" hidden="1" customHeight="1">
      <c r="A3343" s="623"/>
      <c r="B3343" s="102"/>
      <c r="C3343" s="19"/>
      <c r="D3343" s="2204"/>
      <c r="E3343" s="4047"/>
      <c r="F3343" s="2239"/>
      <c r="G3343" s="2132"/>
      <c r="H3343" s="3051"/>
      <c r="I3343" s="2618"/>
      <c r="J3343" s="2612"/>
      <c r="K3343" s="2612"/>
      <c r="L3343" s="2139"/>
      <c r="M3343" s="2120"/>
      <c r="N3343" s="2116"/>
      <c r="O3343" s="2119"/>
      <c r="P3343" s="2140"/>
    </row>
    <row r="3344" spans="1:16" s="45" customFormat="1" ht="26.25" hidden="1" customHeight="1">
      <c r="A3344" s="623"/>
      <c r="B3344" s="1041"/>
      <c r="C3344" s="9"/>
      <c r="D3344" s="469"/>
      <c r="E3344" s="1822"/>
      <c r="F3344" s="432"/>
      <c r="G3344" s="378"/>
      <c r="H3344" s="1027"/>
      <c r="I3344" s="2619"/>
      <c r="J3344" s="2614"/>
      <c r="K3344" s="2614"/>
      <c r="L3344" s="1518"/>
      <c r="M3344" s="530"/>
      <c r="N3344" s="569"/>
      <c r="O3344" s="1360"/>
      <c r="P3344" s="805"/>
    </row>
    <row r="3345" spans="1:256" s="45" customFormat="1" ht="26.25" hidden="1" customHeight="1">
      <c r="A3345" s="623" t="s">
        <v>7029</v>
      </c>
      <c r="B3345" s="4637" t="s">
        <v>1822</v>
      </c>
      <c r="C3345" s="3816">
        <v>1</v>
      </c>
      <c r="D3345" s="2204">
        <v>173000</v>
      </c>
      <c r="E3345" s="4047">
        <v>2</v>
      </c>
      <c r="F3345" s="2239">
        <v>1</v>
      </c>
      <c r="G3345" s="3817"/>
      <c r="H3345" s="3857" t="s">
        <v>1824</v>
      </c>
      <c r="I3345" s="3804" t="s">
        <v>24</v>
      </c>
      <c r="J3345" s="3797" t="s">
        <v>526</v>
      </c>
      <c r="K3345" s="3797" t="s">
        <v>9138</v>
      </c>
      <c r="L3345" s="3933" t="s">
        <v>1123</v>
      </c>
      <c r="M3345" s="3845" t="s">
        <v>1991</v>
      </c>
      <c r="N3345" s="3934" t="s">
        <v>1991</v>
      </c>
      <c r="O3345" s="3808" t="s">
        <v>1238</v>
      </c>
      <c r="P3345" s="2140"/>
    </row>
    <row r="3346" spans="1:256" s="45" customFormat="1" ht="26.25" hidden="1" customHeight="1">
      <c r="A3346" s="623"/>
      <c r="B3346" s="1041" t="s">
        <v>1823</v>
      </c>
      <c r="C3346" s="9"/>
      <c r="D3346" s="469">
        <v>15000</v>
      </c>
      <c r="E3346" s="1822"/>
      <c r="F3346" s="432"/>
      <c r="G3346" s="378"/>
      <c r="H3346" s="1027">
        <v>1101</v>
      </c>
      <c r="I3346" s="2619" t="s">
        <v>53</v>
      </c>
      <c r="J3346" s="2614" t="s">
        <v>1825</v>
      </c>
      <c r="K3346" s="2614"/>
      <c r="L3346" s="1518"/>
      <c r="M3346" s="530"/>
      <c r="N3346" s="569"/>
      <c r="O3346" s="1360" t="s">
        <v>1880</v>
      </c>
      <c r="P3346" s="805"/>
    </row>
    <row r="3347" spans="1:256" s="45" customFormat="1" ht="26.25" hidden="1" customHeight="1">
      <c r="A3347" s="623"/>
      <c r="B3347" s="88"/>
      <c r="C3347" s="8"/>
      <c r="D3347" s="453"/>
      <c r="E3347" s="1821"/>
      <c r="F3347" s="65"/>
      <c r="G3347" s="104"/>
      <c r="H3347" s="475"/>
      <c r="I3347" s="3649"/>
      <c r="J3347" s="2613"/>
      <c r="K3347" s="2613"/>
      <c r="L3347" s="1517"/>
      <c r="M3347" s="529"/>
      <c r="N3347" s="567"/>
      <c r="O3347" s="1363"/>
      <c r="P3347" s="1126"/>
    </row>
    <row r="3348" spans="1:256" s="45" customFormat="1" ht="26.25" hidden="1" customHeight="1">
      <c r="A3348" s="623"/>
      <c r="B3348" s="88"/>
      <c r="C3348" s="8"/>
      <c r="D3348" s="453"/>
      <c r="E3348" s="1821"/>
      <c r="F3348" s="65"/>
      <c r="G3348" s="104"/>
      <c r="H3348" s="475"/>
      <c r="I3348" s="3649"/>
      <c r="J3348" s="2613"/>
      <c r="K3348" s="2613"/>
      <c r="L3348" s="1517"/>
      <c r="M3348" s="529"/>
      <c r="N3348" s="567"/>
      <c r="O3348" s="1363"/>
      <c r="P3348" s="1126"/>
    </row>
    <row r="3349" spans="1:256" s="209" customFormat="1" ht="26.25" customHeight="1">
      <c r="A3349" s="1754" t="s">
        <v>69</v>
      </c>
      <c r="B3349" s="248" t="s">
        <v>591</v>
      </c>
      <c r="C3349" s="155"/>
      <c r="D3349" s="5146"/>
      <c r="E3349" s="5331"/>
      <c r="F3349" s="2416"/>
      <c r="G3349" s="2414"/>
      <c r="H3349" s="3118" t="s">
        <v>6350</v>
      </c>
      <c r="I3349" s="2282"/>
      <c r="J3349" s="2506"/>
      <c r="K3349" s="2506"/>
      <c r="L3349" s="2380" t="s">
        <v>4170</v>
      </c>
      <c r="M3349" s="2286" t="s">
        <v>1991</v>
      </c>
      <c r="N3349" s="2379" t="s">
        <v>1991</v>
      </c>
      <c r="O3349" s="2285" t="s">
        <v>1236</v>
      </c>
      <c r="P3349" s="2381"/>
    </row>
    <row r="3350" spans="1:256" s="209" customFormat="1" ht="26.25" customHeight="1">
      <c r="A3350" s="622"/>
      <c r="B3350" s="295" t="s">
        <v>4168</v>
      </c>
      <c r="C3350" s="165"/>
      <c r="D3350" s="5144"/>
      <c r="E3350" s="1830"/>
      <c r="F3350" s="5266"/>
      <c r="G3350" s="428"/>
      <c r="H3350" s="3115" t="s">
        <v>1871</v>
      </c>
      <c r="I3350" s="1133"/>
      <c r="J3350" s="602"/>
      <c r="K3350" s="602"/>
      <c r="L3350" s="1497"/>
      <c r="M3350" s="138"/>
      <c r="N3350" s="264"/>
      <c r="O3350" s="5686" t="s">
        <v>10724</v>
      </c>
      <c r="P3350" s="514"/>
    </row>
    <row r="3351" spans="1:256" s="867" customFormat="1" ht="26.25" customHeight="1">
      <c r="A3351" s="1780"/>
      <c r="B3351" s="1056"/>
      <c r="C3351" s="575"/>
      <c r="D3351" s="752"/>
      <c r="E3351" s="1836"/>
      <c r="F3351" s="5262"/>
      <c r="G3351" s="1725"/>
      <c r="H3351" s="3110"/>
      <c r="I3351" s="1447"/>
      <c r="J3351" s="2613"/>
      <c r="K3351" s="2613"/>
      <c r="L3351" s="1517"/>
      <c r="M3351" s="529"/>
      <c r="N3351" s="567"/>
      <c r="O3351" s="1363"/>
      <c r="P3351" s="1126"/>
    </row>
    <row r="3352" spans="1:256" s="867" customFormat="1" ht="26.25" customHeight="1">
      <c r="A3352" s="1780"/>
      <c r="B3352" s="1206"/>
      <c r="C3352" s="738"/>
      <c r="D3352" s="886"/>
      <c r="E3352" s="1837"/>
      <c r="F3352" s="5264"/>
      <c r="G3352" s="1781"/>
      <c r="H3352" s="3111"/>
      <c r="I3352" s="905"/>
      <c r="J3352" s="2614"/>
      <c r="K3352" s="2614"/>
      <c r="L3352" s="1518"/>
      <c r="M3352" s="530"/>
      <c r="N3352" s="569"/>
      <c r="O3352" s="1360"/>
      <c r="P3352" s="805"/>
    </row>
    <row r="3353" spans="1:256" s="209" customFormat="1" ht="26.25" customHeight="1">
      <c r="A3353" s="622" t="s">
        <v>4545</v>
      </c>
      <c r="B3353" s="231" t="s">
        <v>4546</v>
      </c>
      <c r="C3353" s="195">
        <v>4</v>
      </c>
      <c r="D3353" s="5143"/>
      <c r="E3353" s="1817"/>
      <c r="F3353" s="5272"/>
      <c r="G3353" s="427"/>
      <c r="H3353" s="3131" t="s">
        <v>6351</v>
      </c>
      <c r="I3353" s="1445"/>
      <c r="J3353" s="2617"/>
      <c r="K3353" s="2617"/>
      <c r="L3353" s="1496" t="s">
        <v>4548</v>
      </c>
      <c r="M3353" s="2286" t="s">
        <v>1991</v>
      </c>
      <c r="N3353" s="2379" t="s">
        <v>1991</v>
      </c>
      <c r="O3353" s="2285" t="s">
        <v>1236</v>
      </c>
      <c r="P3353" s="1120"/>
    </row>
    <row r="3354" spans="1:256" s="209" customFormat="1" ht="26.25" customHeight="1">
      <c r="A3354" s="622"/>
      <c r="B3354" s="295" t="s">
        <v>4547</v>
      </c>
      <c r="C3354" s="164"/>
      <c r="D3354" s="5144"/>
      <c r="E3354" s="1830"/>
      <c r="F3354" s="5266"/>
      <c r="G3354" s="428"/>
      <c r="H3354" s="3115" t="s">
        <v>1871</v>
      </c>
      <c r="I3354" s="1133"/>
      <c r="J3354" s="602"/>
      <c r="K3354" s="602"/>
      <c r="L3354" s="1497"/>
      <c r="M3354" s="138"/>
      <c r="N3354" s="264"/>
      <c r="O3354" s="5686" t="s">
        <v>10724</v>
      </c>
      <c r="P3354" s="514"/>
    </row>
    <row r="3355" spans="1:256" s="867" customFormat="1" ht="24" customHeight="1">
      <c r="A3355" s="1780"/>
      <c r="B3355" s="1056"/>
      <c r="C3355" s="575"/>
      <c r="D3355" s="752"/>
      <c r="E3355" s="1836"/>
      <c r="F3355" s="5262"/>
      <c r="G3355" s="1725"/>
      <c r="H3355" s="3110"/>
      <c r="I3355" s="1447"/>
      <c r="J3355" s="2613"/>
      <c r="K3355" s="2613"/>
      <c r="L3355" s="1517"/>
      <c r="M3355" s="529"/>
      <c r="N3355" s="567"/>
      <c r="O3355" s="1363"/>
      <c r="P3355" s="1126"/>
    </row>
    <row r="3356" spans="1:256" s="1948" customFormat="1" ht="26.25" customHeight="1">
      <c r="A3356" s="1947"/>
      <c r="B3356" s="1206"/>
      <c r="C3356" s="738"/>
      <c r="D3356" s="886"/>
      <c r="E3356" s="1837"/>
      <c r="F3356" s="5264"/>
      <c r="G3356" s="1781"/>
      <c r="H3356" s="3111"/>
      <c r="I3356" s="905"/>
      <c r="J3356" s="2614"/>
      <c r="K3356" s="2614"/>
      <c r="L3356" s="1518"/>
      <c r="M3356" s="530"/>
      <c r="N3356" s="569"/>
      <c r="O3356" s="1360"/>
      <c r="P3356" s="805"/>
      <c r="IL3356" s="867"/>
      <c r="IM3356" s="867"/>
      <c r="IN3356" s="867"/>
      <c r="IO3356" s="867"/>
      <c r="IP3356" s="867"/>
      <c r="IQ3356" s="867"/>
      <c r="IR3356" s="867"/>
      <c r="IS3356" s="867"/>
      <c r="IT3356" s="867"/>
      <c r="IU3356" s="867"/>
      <c r="IV3356" s="867"/>
    </row>
    <row r="3357" spans="1:256" s="867" customFormat="1" ht="26.25" hidden="1" customHeight="1">
      <c r="A3357" s="1780" t="s">
        <v>6899</v>
      </c>
      <c r="B3357" s="1056" t="s">
        <v>6900</v>
      </c>
      <c r="C3357" s="575">
        <v>5</v>
      </c>
      <c r="D3357" s="752">
        <v>59000</v>
      </c>
      <c r="E3357" s="1836">
        <v>0</v>
      </c>
      <c r="F3357" s="1648">
        <v>0</v>
      </c>
      <c r="G3357" s="2588">
        <v>100</v>
      </c>
      <c r="H3357" s="3110" t="s">
        <v>6907</v>
      </c>
      <c r="I3357" s="1447" t="s">
        <v>410</v>
      </c>
      <c r="J3357" s="2613" t="s">
        <v>4497</v>
      </c>
      <c r="K3357" s="2613" t="s">
        <v>621</v>
      </c>
      <c r="L3357" s="1517" t="s">
        <v>4513</v>
      </c>
      <c r="M3357" s="529" t="s">
        <v>1991</v>
      </c>
      <c r="N3357" s="567" t="s">
        <v>1991</v>
      </c>
      <c r="O3357" s="1363" t="s">
        <v>1535</v>
      </c>
      <c r="P3357" s="1126" t="s">
        <v>8617</v>
      </c>
    </row>
    <row r="3358" spans="1:256" s="867" customFormat="1" ht="26.25" hidden="1" customHeight="1">
      <c r="A3358" s="1780"/>
      <c r="B3358" s="1206" t="s">
        <v>4512</v>
      </c>
      <c r="C3358" s="738"/>
      <c r="D3358" s="886">
        <v>9000</v>
      </c>
      <c r="E3358" s="1837"/>
      <c r="F3358" s="5264"/>
      <c r="G3358" s="1781" t="s">
        <v>10037</v>
      </c>
      <c r="H3358" s="2563">
        <v>410</v>
      </c>
      <c r="I3358" s="905"/>
      <c r="J3358" s="2614" t="s">
        <v>6893</v>
      </c>
      <c r="K3358" s="2614"/>
      <c r="L3358" s="1518"/>
      <c r="M3358" s="530"/>
      <c r="N3358" s="569"/>
      <c r="O3358" s="1360" t="s">
        <v>6901</v>
      </c>
      <c r="P3358" s="805" t="s">
        <v>10041</v>
      </c>
    </row>
    <row r="3359" spans="1:256" s="45" customFormat="1" ht="26.25" hidden="1" customHeight="1">
      <c r="A3359" s="294"/>
      <c r="B3359" s="88"/>
      <c r="C3359" s="8"/>
      <c r="D3359" s="453"/>
      <c r="E3359" s="1821"/>
      <c r="F3359" s="5273"/>
      <c r="G3359" s="431"/>
      <c r="H3359" s="3116"/>
      <c r="I3359" s="3649"/>
      <c r="J3359" s="116"/>
      <c r="K3359" s="116"/>
      <c r="L3359" s="1495"/>
      <c r="M3359" s="117"/>
      <c r="N3359" s="256"/>
      <c r="O3359" s="1347"/>
      <c r="P3359" s="1113"/>
    </row>
    <row r="3360" spans="1:256" s="723" customFormat="1" ht="26.25" hidden="1" customHeight="1">
      <c r="A3360" s="1949"/>
      <c r="B3360" s="1041"/>
      <c r="C3360" s="9"/>
      <c r="D3360" s="469"/>
      <c r="E3360" s="1822"/>
      <c r="F3360" s="5274"/>
      <c r="G3360" s="429"/>
      <c r="H3360" s="3117"/>
      <c r="I3360" s="2619"/>
      <c r="J3360" s="2611"/>
      <c r="K3360" s="2611"/>
      <c r="L3360" s="769"/>
      <c r="M3360" s="2601"/>
      <c r="N3360" s="2609"/>
      <c r="O3360" s="1348"/>
      <c r="P3360" s="317"/>
      <c r="IL3360" s="45"/>
      <c r="IM3360" s="45"/>
      <c r="IN3360" s="45"/>
      <c r="IO3360" s="45"/>
      <c r="IP3360" s="45"/>
      <c r="IQ3360" s="45"/>
      <c r="IR3360" s="45"/>
      <c r="IS3360" s="45"/>
      <c r="IT3360" s="45"/>
      <c r="IU3360" s="45"/>
      <c r="IV3360" s="45"/>
    </row>
    <row r="3361" spans="1:16" s="209" customFormat="1" ht="26.25" hidden="1" customHeight="1">
      <c r="A3361" s="957"/>
      <c r="B3361" s="522" t="s">
        <v>2101</v>
      </c>
      <c r="C3361" s="518">
        <v>8</v>
      </c>
      <c r="D3361" s="916">
        <v>104000</v>
      </c>
      <c r="E3361" s="1839">
        <v>1</v>
      </c>
      <c r="F3361" s="457">
        <v>1</v>
      </c>
      <c r="G3361" s="104">
        <v>100</v>
      </c>
      <c r="H3361" s="3048" t="s">
        <v>2103</v>
      </c>
      <c r="I3361" s="3649" t="s">
        <v>2296</v>
      </c>
      <c r="J3361" s="116" t="s">
        <v>2104</v>
      </c>
      <c r="K3361" s="834" t="s">
        <v>3248</v>
      </c>
      <c r="L3361" s="834" t="s">
        <v>2105</v>
      </c>
      <c r="M3361" s="834" t="s">
        <v>2106</v>
      </c>
      <c r="N3361" s="2960" t="s">
        <v>2106</v>
      </c>
      <c r="O3361" s="2130" t="s">
        <v>4710</v>
      </c>
      <c r="P3361" s="2632" t="s">
        <v>7229</v>
      </c>
    </row>
    <row r="3362" spans="1:16" s="209" customFormat="1" ht="26.25" hidden="1" customHeight="1">
      <c r="A3362" s="957"/>
      <c r="B3362" s="1053" t="s">
        <v>2102</v>
      </c>
      <c r="C3362" s="520"/>
      <c r="D3362" s="913">
        <v>7000</v>
      </c>
      <c r="E3362" s="1845"/>
      <c r="F3362" s="455"/>
      <c r="G3362" s="378"/>
      <c r="H3362" s="3049">
        <v>401</v>
      </c>
      <c r="I3362" s="2619"/>
      <c r="J3362" s="2611" t="s">
        <v>7228</v>
      </c>
      <c r="K3362" s="835"/>
      <c r="L3362" s="835"/>
      <c r="M3362" s="835"/>
      <c r="N3362" s="2961"/>
      <c r="O3362" s="1348" t="s">
        <v>4809</v>
      </c>
      <c r="P3362" s="2526" t="s">
        <v>7319</v>
      </c>
    </row>
    <row r="3363" spans="1:16" s="209" customFormat="1" ht="26.25" hidden="1" customHeight="1">
      <c r="A3363" s="957"/>
      <c r="B3363" s="957"/>
      <c r="C3363" s="518"/>
      <c r="D3363" s="916"/>
      <c r="E3363" s="1839"/>
      <c r="F3363" s="457"/>
      <c r="G3363" s="104"/>
      <c r="H3363" s="3048"/>
      <c r="I3363" s="3649"/>
      <c r="J3363" s="116"/>
      <c r="K3363" s="506"/>
      <c r="L3363" s="506"/>
      <c r="M3363" s="506"/>
      <c r="N3363" s="2872"/>
      <c r="O3363" s="1396"/>
      <c r="P3363" s="23"/>
    </row>
    <row r="3364" spans="1:16" s="209" customFormat="1" ht="26.25" hidden="1" customHeight="1">
      <c r="A3364" s="957"/>
      <c r="B3364" s="1052"/>
      <c r="C3364" s="520"/>
      <c r="D3364" s="913"/>
      <c r="E3364" s="1845"/>
      <c r="F3364" s="455"/>
      <c r="G3364" s="378"/>
      <c r="H3364" s="3049"/>
      <c r="I3364" s="2619"/>
      <c r="J3364" s="2611"/>
      <c r="K3364" s="314"/>
      <c r="L3364" s="314"/>
      <c r="M3364" s="314"/>
      <c r="N3364" s="2875"/>
      <c r="O3364" s="1397"/>
      <c r="P3364" s="2624"/>
    </row>
    <row r="3365" spans="1:16" s="45" customFormat="1" ht="26.25" hidden="1" customHeight="1">
      <c r="A3365" s="294" t="s">
        <v>7122</v>
      </c>
      <c r="B3365" s="88" t="s">
        <v>591</v>
      </c>
      <c r="C3365" s="8">
        <v>4</v>
      </c>
      <c r="D3365" s="2327">
        <v>65000</v>
      </c>
      <c r="E3365" s="4047">
        <v>0</v>
      </c>
      <c r="F3365" s="2239">
        <v>0</v>
      </c>
      <c r="G3365" s="2399"/>
      <c r="H3365" s="5455" t="s">
        <v>1851</v>
      </c>
      <c r="I3365" s="3804" t="s">
        <v>410</v>
      </c>
      <c r="J3365" s="116" t="s">
        <v>496</v>
      </c>
      <c r="K3365" s="116" t="s">
        <v>3248</v>
      </c>
      <c r="L3365" s="1495" t="s">
        <v>1115</v>
      </c>
      <c r="M3365" s="117" t="s">
        <v>1991</v>
      </c>
      <c r="N3365" s="256" t="s">
        <v>1991</v>
      </c>
      <c r="O3365" s="1347" t="s">
        <v>1920</v>
      </c>
      <c r="P3365" s="1113" t="s">
        <v>4773</v>
      </c>
    </row>
    <row r="3366" spans="1:16" s="45" customFormat="1" ht="26.25" hidden="1" customHeight="1">
      <c r="A3366" s="294"/>
      <c r="B3366" s="1041" t="s">
        <v>1850</v>
      </c>
      <c r="C3366" s="9"/>
      <c r="D3366" s="498">
        <v>6000</v>
      </c>
      <c r="E3366" s="1822"/>
      <c r="F3366" s="432"/>
      <c r="G3366" s="429"/>
      <c r="H3366" s="1027">
        <v>206</v>
      </c>
      <c r="I3366" s="2619"/>
      <c r="J3366" s="116" t="s">
        <v>1852</v>
      </c>
      <c r="K3366" s="2611" t="s">
        <v>10256</v>
      </c>
      <c r="L3366" s="769"/>
      <c r="M3366" s="2601"/>
      <c r="N3366" s="2609"/>
      <c r="O3366" s="1348" t="s">
        <v>1880</v>
      </c>
      <c r="P3366" s="317"/>
    </row>
    <row r="3367" spans="1:16" s="45" customFormat="1" ht="26.25" customHeight="1">
      <c r="A3367" s="622" t="s">
        <v>69</v>
      </c>
      <c r="B3367" s="231" t="s">
        <v>868</v>
      </c>
      <c r="C3367" s="195">
        <v>6</v>
      </c>
      <c r="D3367" s="5143"/>
      <c r="E3367" s="1817"/>
      <c r="F3367" s="5272"/>
      <c r="G3367" s="427"/>
      <c r="H3367" s="3131" t="s">
        <v>6352</v>
      </c>
      <c r="I3367" s="1445"/>
      <c r="J3367" s="2617"/>
      <c r="K3367" s="2617"/>
      <c r="L3367" s="1496" t="s">
        <v>1921</v>
      </c>
      <c r="M3367" s="137" t="s">
        <v>1991</v>
      </c>
      <c r="N3367" s="257" t="s">
        <v>1996</v>
      </c>
      <c r="O3367" s="1349" t="s">
        <v>1236</v>
      </c>
      <c r="P3367" s="1120"/>
    </row>
    <row r="3368" spans="1:16" s="45" customFormat="1" ht="26.25" customHeight="1">
      <c r="A3368" s="207"/>
      <c r="B3368" s="295" t="s">
        <v>926</v>
      </c>
      <c r="C3368" s="164"/>
      <c r="D3368" s="5144"/>
      <c r="E3368" s="1830"/>
      <c r="F3368" s="5266"/>
      <c r="G3368" s="428"/>
      <c r="H3368" s="3115" t="s">
        <v>1871</v>
      </c>
      <c r="I3368" s="1133"/>
      <c r="J3368" s="602"/>
      <c r="K3368" s="602"/>
      <c r="L3368" s="1497"/>
      <c r="M3368" s="138"/>
      <c r="N3368" s="264" t="s">
        <v>1997</v>
      </c>
      <c r="O3368" s="5686" t="s">
        <v>10724</v>
      </c>
      <c r="P3368" s="514"/>
    </row>
    <row r="3369" spans="1:16" s="45" customFormat="1" ht="26.25" customHeight="1">
      <c r="A3369" s="55"/>
      <c r="B3369" s="88"/>
      <c r="C3369" s="8"/>
      <c r="D3369" s="453"/>
      <c r="E3369" s="1821"/>
      <c r="F3369" s="5273"/>
      <c r="G3369" s="431"/>
      <c r="H3369" s="3116"/>
      <c r="I3369" s="3649"/>
      <c r="J3369" s="116"/>
      <c r="K3369" s="116"/>
      <c r="L3369" s="1495"/>
      <c r="M3369" s="117"/>
      <c r="N3369" s="256"/>
      <c r="O3369" s="1347"/>
      <c r="P3369" s="1113"/>
    </row>
    <row r="3370" spans="1:16" s="45" customFormat="1" ht="26.25" customHeight="1">
      <c r="A3370" s="55"/>
      <c r="B3370" s="1041"/>
      <c r="C3370" s="9"/>
      <c r="D3370" s="469"/>
      <c r="E3370" s="1822"/>
      <c r="F3370" s="5274"/>
      <c r="G3370" s="429"/>
      <c r="H3370" s="3117"/>
      <c r="I3370" s="2619"/>
      <c r="J3370" s="2611"/>
      <c r="K3370" s="2611"/>
      <c r="L3370" s="769"/>
      <c r="M3370" s="2601"/>
      <c r="N3370" s="2609"/>
      <c r="O3370" s="1348"/>
      <c r="P3370" s="317"/>
    </row>
    <row r="3371" spans="1:16" s="209" customFormat="1" ht="26.25" customHeight="1">
      <c r="A3371" s="233" t="s">
        <v>69</v>
      </c>
      <c r="B3371" s="5401" t="s">
        <v>868</v>
      </c>
      <c r="C3371" s="4305"/>
      <c r="D3371" s="5164"/>
      <c r="E3371" s="5331"/>
      <c r="F3371" s="2416"/>
      <c r="G3371" s="2414"/>
      <c r="H3371" s="5402" t="s">
        <v>6353</v>
      </c>
      <c r="I3371" s="4579"/>
      <c r="J3371" s="3890"/>
      <c r="K3371" s="3890"/>
      <c r="L3371" s="4071" t="s">
        <v>811</v>
      </c>
      <c r="M3371" s="4070" t="s">
        <v>1991</v>
      </c>
      <c r="N3371" s="2379" t="s">
        <v>1991</v>
      </c>
      <c r="O3371" s="2285" t="s">
        <v>1236</v>
      </c>
      <c r="P3371" s="2381"/>
    </row>
    <row r="3372" spans="1:16" s="209" customFormat="1" ht="26.25" customHeight="1">
      <c r="A3372" s="233"/>
      <c r="B3372" s="1732" t="s">
        <v>869</v>
      </c>
      <c r="C3372" s="163"/>
      <c r="D3372" s="5148"/>
      <c r="E3372" s="1817"/>
      <c r="F3372" s="5272"/>
      <c r="G3372" s="427"/>
      <c r="H3372" s="3131" t="s">
        <v>1902</v>
      </c>
      <c r="I3372" s="1445"/>
      <c r="J3372" s="2617"/>
      <c r="K3372" s="2617"/>
      <c r="L3372" s="1496"/>
      <c r="M3372" s="137"/>
      <c r="N3372" s="257"/>
      <c r="O3372" s="5686" t="s">
        <v>10724</v>
      </c>
      <c r="P3372" s="1120"/>
    </row>
    <row r="3373" spans="1:16" s="1731" customFormat="1" ht="26.25" customHeight="1">
      <c r="A3373" s="1434"/>
      <c r="B3373" s="5403"/>
      <c r="C3373" s="1229"/>
      <c r="D3373" s="1326"/>
      <c r="E3373" s="1862"/>
      <c r="F3373" s="5404"/>
      <c r="G3373" s="2442"/>
      <c r="H3373" s="5405"/>
      <c r="I3373" s="1481"/>
      <c r="J3373" s="2615"/>
      <c r="K3373" s="2615"/>
      <c r="L3373" s="1537"/>
      <c r="M3373" s="969"/>
      <c r="N3373" s="968"/>
      <c r="O3373" s="1414"/>
      <c r="P3373" s="970"/>
    </row>
    <row r="3374" spans="1:16" s="45" customFormat="1" ht="30" hidden="1" customHeight="1">
      <c r="A3374" s="55" t="s">
        <v>7122</v>
      </c>
      <c r="B3374" s="88" t="s">
        <v>868</v>
      </c>
      <c r="C3374" s="8">
        <v>8</v>
      </c>
      <c r="D3374" s="5187">
        <v>65000</v>
      </c>
      <c r="E3374" s="1835">
        <v>0</v>
      </c>
      <c r="F3374" s="417">
        <v>0</v>
      </c>
      <c r="G3374" s="2437">
        <v>150</v>
      </c>
      <c r="H3374" s="3116" t="s">
        <v>1512</v>
      </c>
      <c r="I3374" s="3649" t="s">
        <v>2296</v>
      </c>
      <c r="J3374" s="2046" t="s">
        <v>5901</v>
      </c>
      <c r="K3374" s="2046" t="s">
        <v>6069</v>
      </c>
      <c r="L3374" s="1495" t="s">
        <v>2687</v>
      </c>
      <c r="M3374" s="117" t="s">
        <v>2681</v>
      </c>
      <c r="N3374" s="256" t="s">
        <v>2681</v>
      </c>
      <c r="O3374" s="1347" t="s">
        <v>1535</v>
      </c>
      <c r="P3374" s="1113"/>
    </row>
    <row r="3375" spans="1:16" s="45" customFormat="1" ht="30" hidden="1" customHeight="1">
      <c r="A3375" s="893"/>
      <c r="B3375" s="1041" t="s">
        <v>1511</v>
      </c>
      <c r="C3375" s="9"/>
      <c r="D3375" s="5192">
        <v>4000</v>
      </c>
      <c r="E3375" s="1834"/>
      <c r="F3375" s="439"/>
      <c r="G3375" s="429" t="s">
        <v>9962</v>
      </c>
      <c r="H3375" s="1027">
        <v>210</v>
      </c>
      <c r="I3375" s="2619"/>
      <c r="J3375" s="3227" t="s">
        <v>1655</v>
      </c>
      <c r="K3375" s="2611"/>
      <c r="L3375" s="769"/>
      <c r="M3375" s="2601"/>
      <c r="N3375" s="2609"/>
      <c r="O3375" s="1348" t="s">
        <v>3834</v>
      </c>
      <c r="P3375" s="317" t="s">
        <v>8526</v>
      </c>
    </row>
    <row r="3376" spans="1:16" s="45" customFormat="1" ht="30" hidden="1" customHeight="1">
      <c r="A3376" s="55" t="s">
        <v>4230</v>
      </c>
      <c r="B3376" s="4637" t="s">
        <v>504</v>
      </c>
      <c r="C3376" s="3851">
        <v>2</v>
      </c>
      <c r="D3376" s="2158">
        <v>99000</v>
      </c>
      <c r="E3376" s="3967">
        <v>1</v>
      </c>
      <c r="F3376" s="5276">
        <v>1</v>
      </c>
      <c r="G3376" s="4652" t="s">
        <v>10560</v>
      </c>
      <c r="H3376" s="4637" t="s">
        <v>9645</v>
      </c>
      <c r="I3376" s="3804" t="s">
        <v>24</v>
      </c>
      <c r="J3376" s="3819" t="s">
        <v>219</v>
      </c>
      <c r="K3376" s="3819" t="s">
        <v>3248</v>
      </c>
      <c r="L3376" s="3806" t="s">
        <v>4216</v>
      </c>
      <c r="M3376" s="3798" t="s">
        <v>4803</v>
      </c>
      <c r="N3376" s="3807" t="s">
        <v>4803</v>
      </c>
      <c r="O3376" s="2130" t="s">
        <v>4710</v>
      </c>
      <c r="P3376" s="2133" t="s">
        <v>8004</v>
      </c>
    </row>
    <row r="3377" spans="1:256" s="45" customFormat="1" ht="30" hidden="1" customHeight="1">
      <c r="A3377" s="893"/>
      <c r="B3377" s="88" t="s">
        <v>505</v>
      </c>
      <c r="C3377" s="7"/>
      <c r="D3377" s="791">
        <v>5000</v>
      </c>
      <c r="E3377" s="1831"/>
      <c r="F3377" s="5277"/>
      <c r="G3377" s="431"/>
      <c r="H3377" s="3141">
        <v>202</v>
      </c>
      <c r="I3377" s="3649"/>
      <c r="J3377" s="116" t="s">
        <v>10168</v>
      </c>
      <c r="K3377" s="116"/>
      <c r="L3377" s="1495"/>
      <c r="M3377" s="117"/>
      <c r="N3377" s="256"/>
      <c r="O3377" s="1348" t="s">
        <v>4809</v>
      </c>
      <c r="P3377" s="1113"/>
    </row>
    <row r="3378" spans="1:256" s="45" customFormat="1" ht="30" customHeight="1">
      <c r="A3378" s="55"/>
      <c r="B3378" s="4637"/>
      <c r="C3378" s="2167"/>
      <c r="D3378" s="2158"/>
      <c r="E3378" s="3967"/>
      <c r="F3378" s="5276"/>
      <c r="G3378" s="2415"/>
      <c r="H3378" s="4752"/>
      <c r="I3378" s="3804"/>
      <c r="J3378" s="3819"/>
      <c r="K3378" s="3819"/>
      <c r="L3378" s="3806"/>
      <c r="M3378" s="3798"/>
      <c r="N3378" s="2608"/>
      <c r="O3378" s="2130"/>
      <c r="P3378" s="2133"/>
    </row>
    <row r="3379" spans="1:256" s="45" customFormat="1" ht="30" customHeight="1">
      <c r="A3379" s="893"/>
      <c r="B3379" s="1041"/>
      <c r="C3379" s="9"/>
      <c r="D3379" s="790"/>
      <c r="E3379" s="1832"/>
      <c r="F3379" s="1867"/>
      <c r="G3379" s="429"/>
      <c r="H3379" s="3133"/>
      <c r="I3379" s="2619"/>
      <c r="J3379" s="2611"/>
      <c r="K3379" s="2611"/>
      <c r="L3379" s="769"/>
      <c r="M3379" s="2601"/>
      <c r="N3379" s="2609"/>
      <c r="O3379" s="1348"/>
      <c r="P3379" s="317"/>
    </row>
    <row r="3380" spans="1:256" s="45" customFormat="1" ht="30" hidden="1" customHeight="1">
      <c r="A3380" s="55" t="s">
        <v>7122</v>
      </c>
      <c r="B3380" s="2265" t="s">
        <v>2471</v>
      </c>
      <c r="C3380" s="2167">
        <v>9</v>
      </c>
      <c r="D3380" s="5194">
        <v>105000</v>
      </c>
      <c r="E3380" s="5037">
        <v>1</v>
      </c>
      <c r="F3380" s="5278">
        <v>1</v>
      </c>
      <c r="G3380" s="2440">
        <v>100</v>
      </c>
      <c r="H3380" s="3473" t="s">
        <v>7537</v>
      </c>
      <c r="I3380" s="2618" t="s">
        <v>24</v>
      </c>
      <c r="J3380" s="3231" t="s">
        <v>555</v>
      </c>
      <c r="K3380" s="2610" t="s">
        <v>3248</v>
      </c>
      <c r="L3380" s="2134" t="s">
        <v>5326</v>
      </c>
      <c r="M3380" s="2600" t="s">
        <v>1991</v>
      </c>
      <c r="N3380" s="2608" t="s">
        <v>1991</v>
      </c>
      <c r="O3380" s="2130" t="s">
        <v>4710</v>
      </c>
      <c r="P3380" s="2680" t="s">
        <v>7856</v>
      </c>
    </row>
    <row r="3381" spans="1:256" s="45" customFormat="1" ht="30" hidden="1" customHeight="1">
      <c r="A3381" s="893"/>
      <c r="B3381" s="1041" t="s">
        <v>7123</v>
      </c>
      <c r="C3381" s="9"/>
      <c r="D3381" s="5192">
        <v>5000</v>
      </c>
      <c r="E3381" s="1834"/>
      <c r="F3381" s="5279"/>
      <c r="G3381" s="2438"/>
      <c r="H3381" s="3474" t="s">
        <v>10429</v>
      </c>
      <c r="I3381" s="2619"/>
      <c r="J3381" s="3227" t="s">
        <v>7536</v>
      </c>
      <c r="K3381" s="2611"/>
      <c r="L3381" s="769"/>
      <c r="M3381" s="2601"/>
      <c r="N3381" s="2609"/>
      <c r="O3381" s="1348" t="s">
        <v>4809</v>
      </c>
      <c r="P3381" s="317" t="s">
        <v>10435</v>
      </c>
    </row>
    <row r="3382" spans="1:256" s="2310" customFormat="1" ht="30" customHeight="1">
      <c r="A3382" s="3630" t="s">
        <v>69</v>
      </c>
      <c r="B3382" s="88" t="s">
        <v>2471</v>
      </c>
      <c r="C3382" s="8">
        <v>4</v>
      </c>
      <c r="D3382" s="5193">
        <v>109000</v>
      </c>
      <c r="E3382" s="1835">
        <v>1</v>
      </c>
      <c r="F3382" s="5280">
        <v>1</v>
      </c>
      <c r="G3382" s="104">
        <v>100</v>
      </c>
      <c r="H3382" s="5036" t="s">
        <v>8608</v>
      </c>
      <c r="I3382" s="3649"/>
      <c r="J3382" s="2046" t="s">
        <v>219</v>
      </c>
      <c r="K3382" s="116" t="s">
        <v>3248</v>
      </c>
      <c r="L3382" s="1495" t="s">
        <v>1574</v>
      </c>
      <c r="M3382" s="117" t="s">
        <v>1991</v>
      </c>
      <c r="N3382" s="256" t="s">
        <v>1991</v>
      </c>
      <c r="O3382" s="1347" t="s">
        <v>4710</v>
      </c>
      <c r="P3382" s="1113" t="s">
        <v>8004</v>
      </c>
      <c r="IK3382" s="4375"/>
      <c r="IL3382" s="45"/>
      <c r="IM3382" s="45"/>
      <c r="IN3382" s="45"/>
      <c r="IO3382" s="45"/>
      <c r="IP3382" s="45"/>
      <c r="IQ3382" s="45"/>
      <c r="IR3382" s="45"/>
      <c r="IS3382" s="45"/>
      <c r="IT3382" s="45"/>
      <c r="IU3382" s="45"/>
      <c r="IV3382" s="45"/>
    </row>
    <row r="3383" spans="1:256" s="45" customFormat="1" ht="30" customHeight="1">
      <c r="A3383" s="4976"/>
      <c r="B3383" s="1041" t="s">
        <v>7864</v>
      </c>
      <c r="C3383" s="9"/>
      <c r="D3383" s="5193">
        <v>6000</v>
      </c>
      <c r="E3383" s="1835"/>
      <c r="F3383" s="5280"/>
      <c r="G3383" s="431"/>
      <c r="H3383" s="4792">
        <v>201</v>
      </c>
      <c r="I3383" s="3649"/>
      <c r="J3383" s="2046" t="s">
        <v>1927</v>
      </c>
      <c r="K3383" s="116"/>
      <c r="L3383" s="769"/>
      <c r="M3383" s="2601"/>
      <c r="N3383" s="2609"/>
      <c r="O3383" s="1348" t="s">
        <v>4809</v>
      </c>
      <c r="P3383" s="317"/>
    </row>
    <row r="3384" spans="1:256" s="867" customFormat="1" ht="30" hidden="1" customHeight="1">
      <c r="A3384" s="1204" t="s">
        <v>69</v>
      </c>
      <c r="B3384" s="1056" t="s">
        <v>2471</v>
      </c>
      <c r="C3384" s="577">
        <v>3</v>
      </c>
      <c r="D3384" s="791">
        <v>80000</v>
      </c>
      <c r="E3384" s="1831">
        <v>1</v>
      </c>
      <c r="F3384" s="1648">
        <v>1</v>
      </c>
      <c r="G3384" s="1725"/>
      <c r="H3384" s="4483" t="s">
        <v>8126</v>
      </c>
      <c r="I3384" s="1447" t="s">
        <v>24</v>
      </c>
      <c r="J3384" s="2613" t="s">
        <v>456</v>
      </c>
      <c r="K3384" s="2613" t="s">
        <v>3248</v>
      </c>
      <c r="L3384" s="3933" t="s">
        <v>3045</v>
      </c>
      <c r="M3384" s="3798" t="s">
        <v>1991</v>
      </c>
      <c r="N3384" s="3807" t="s">
        <v>1991</v>
      </c>
      <c r="O3384" s="2130" t="s">
        <v>4710</v>
      </c>
      <c r="P3384" s="3935" t="s">
        <v>8004</v>
      </c>
    </row>
    <row r="3385" spans="1:256" s="867" customFormat="1" ht="30" hidden="1" customHeight="1">
      <c r="A3385" s="1950"/>
      <c r="B3385" s="1206" t="s">
        <v>4857</v>
      </c>
      <c r="C3385" s="1220"/>
      <c r="D3385" s="790">
        <v>8000</v>
      </c>
      <c r="E3385" s="1832"/>
      <c r="F3385" s="1585"/>
      <c r="G3385" s="1781"/>
      <c r="H3385" s="3119">
        <v>201</v>
      </c>
      <c r="I3385" s="905"/>
      <c r="J3385" s="2614" t="s">
        <v>10369</v>
      </c>
      <c r="K3385" s="2614"/>
      <c r="L3385" s="1518"/>
      <c r="M3385" s="530"/>
      <c r="N3385" s="569"/>
      <c r="O3385" s="1348" t="s">
        <v>4809</v>
      </c>
      <c r="P3385" s="3695" t="s">
        <v>5513</v>
      </c>
    </row>
    <row r="3386" spans="1:256" s="867" customFormat="1" ht="30" hidden="1" customHeight="1">
      <c r="A3386" s="1204"/>
      <c r="B3386" s="1207" t="s">
        <v>868</v>
      </c>
      <c r="C3386" s="1219">
        <v>8</v>
      </c>
      <c r="D3386" s="2158">
        <v>160000</v>
      </c>
      <c r="E3386" s="3967">
        <v>1</v>
      </c>
      <c r="F3386" s="2362">
        <v>1</v>
      </c>
      <c r="G3386" s="2413"/>
      <c r="H3386" s="3134" t="s">
        <v>3587</v>
      </c>
      <c r="I3386" s="2137" t="s">
        <v>4766</v>
      </c>
      <c r="J3386" s="2612" t="s">
        <v>510</v>
      </c>
      <c r="K3386" s="2612" t="s">
        <v>3248</v>
      </c>
      <c r="L3386" s="2139" t="s">
        <v>4757</v>
      </c>
      <c r="M3386" s="2120"/>
      <c r="N3386" s="2116"/>
      <c r="O3386" s="2119" t="s">
        <v>4758</v>
      </c>
      <c r="P3386" s="2140"/>
    </row>
    <row r="3387" spans="1:256" s="867" customFormat="1" ht="30" hidden="1" customHeight="1">
      <c r="A3387" s="1204"/>
      <c r="B3387" s="1056" t="s">
        <v>3586</v>
      </c>
      <c r="C3387" s="577"/>
      <c r="D3387" s="791" t="s">
        <v>553</v>
      </c>
      <c r="E3387" s="1831"/>
      <c r="F3387" s="1648"/>
      <c r="G3387" s="1725"/>
      <c r="H3387" s="3113">
        <v>405</v>
      </c>
      <c r="I3387" s="1447" t="s">
        <v>53</v>
      </c>
      <c r="J3387" s="2613" t="s">
        <v>3588</v>
      </c>
      <c r="K3387" s="2613"/>
      <c r="L3387" s="1517"/>
      <c r="M3387" s="529"/>
      <c r="N3387" s="567"/>
      <c r="O3387" s="1363"/>
      <c r="P3387" s="1126"/>
    </row>
    <row r="3388" spans="1:256" s="867" customFormat="1" ht="30" hidden="1" customHeight="1">
      <c r="A3388" s="2103"/>
      <c r="B3388" s="1056"/>
      <c r="C3388" s="577"/>
      <c r="D3388" s="791"/>
      <c r="E3388" s="1831"/>
      <c r="F3388" s="1648"/>
      <c r="G3388" s="1725"/>
      <c r="H3388" s="3113"/>
      <c r="I3388" s="1447"/>
      <c r="J3388" s="2613"/>
      <c r="K3388" s="2613"/>
      <c r="L3388" s="1517"/>
      <c r="M3388" s="529"/>
      <c r="N3388" s="567"/>
      <c r="O3388" s="1363"/>
      <c r="P3388" s="1126"/>
    </row>
    <row r="3389" spans="1:256" s="1948" customFormat="1" ht="30" hidden="1" customHeight="1">
      <c r="A3389" s="3538"/>
      <c r="B3389" s="1206"/>
      <c r="C3389" s="1220"/>
      <c r="D3389" s="790"/>
      <c r="E3389" s="1832"/>
      <c r="F3389" s="1585"/>
      <c r="G3389" s="1781"/>
      <c r="H3389" s="3119"/>
      <c r="I3389" s="905"/>
      <c r="J3389" s="2614"/>
      <c r="K3389" s="2614"/>
      <c r="L3389" s="1518"/>
      <c r="M3389" s="530"/>
      <c r="N3389" s="569"/>
      <c r="O3389" s="1360"/>
      <c r="P3389" s="805"/>
    </row>
    <row r="3390" spans="1:256" s="3537" customFormat="1" ht="30" customHeight="1">
      <c r="A3390" s="3536"/>
      <c r="B3390" s="4032"/>
      <c r="C3390" s="3792"/>
      <c r="D3390" s="2158"/>
      <c r="E3390" s="3967"/>
      <c r="F3390" s="2362"/>
      <c r="G3390" s="2413"/>
      <c r="H3390" s="4483"/>
      <c r="I3390" s="3939"/>
      <c r="J3390" s="3797"/>
      <c r="K3390" s="3797"/>
      <c r="L3390" s="3933"/>
      <c r="M3390" s="3845"/>
      <c r="N3390" s="2116"/>
      <c r="O3390" s="2119"/>
      <c r="P3390" s="2140"/>
    </row>
    <row r="3391" spans="1:256" s="867" customFormat="1" ht="30" customHeight="1">
      <c r="A3391" s="3538"/>
      <c r="B3391" s="1206"/>
      <c r="C3391" s="1220"/>
      <c r="D3391" s="790"/>
      <c r="E3391" s="1832"/>
      <c r="F3391" s="1585"/>
      <c r="G3391" s="1781"/>
      <c r="H3391" s="3119"/>
      <c r="I3391" s="905"/>
      <c r="J3391" s="2614"/>
      <c r="K3391" s="2614"/>
      <c r="L3391" s="1518"/>
      <c r="M3391" s="530"/>
      <c r="N3391" s="569"/>
      <c r="O3391" s="1360"/>
      <c r="P3391" s="805"/>
    </row>
    <row r="3392" spans="1:256" s="45" customFormat="1" ht="30" customHeight="1">
      <c r="A3392" s="233" t="s">
        <v>69</v>
      </c>
      <c r="B3392" s="231" t="s">
        <v>504</v>
      </c>
      <c r="C3392" s="163">
        <v>3</v>
      </c>
      <c r="D3392" s="5148"/>
      <c r="E3392" s="1817"/>
      <c r="F3392" s="1608"/>
      <c r="G3392" s="427"/>
      <c r="H3392" s="617" t="s">
        <v>6354</v>
      </c>
      <c r="I3392" s="1445"/>
      <c r="J3392" s="2617"/>
      <c r="K3392" s="2617"/>
      <c r="L3392" s="1496" t="s">
        <v>1196</v>
      </c>
      <c r="M3392" s="137" t="s">
        <v>1991</v>
      </c>
      <c r="N3392" s="257" t="s">
        <v>1996</v>
      </c>
      <c r="O3392" s="1349" t="s">
        <v>1236</v>
      </c>
      <c r="P3392" s="1120"/>
    </row>
    <row r="3393" spans="1:256" s="45" customFormat="1" ht="26.25" customHeight="1">
      <c r="A3393" s="233"/>
      <c r="B3393" s="231" t="s">
        <v>925</v>
      </c>
      <c r="C3393" s="163"/>
      <c r="D3393" s="5148"/>
      <c r="E3393" s="1817"/>
      <c r="F3393" s="2797"/>
      <c r="G3393" s="427"/>
      <c r="H3393" s="3135" t="s">
        <v>1902</v>
      </c>
      <c r="I3393" s="1445"/>
      <c r="J3393" s="2617"/>
      <c r="K3393" s="2617"/>
      <c r="L3393" s="1496"/>
      <c r="M3393" s="137"/>
      <c r="N3393" s="257" t="s">
        <v>1997</v>
      </c>
      <c r="O3393" s="5686" t="s">
        <v>10724</v>
      </c>
      <c r="P3393" s="1120"/>
    </row>
    <row r="3394" spans="1:256" s="1731" customFormat="1" ht="26.25" customHeight="1">
      <c r="A3394" s="4977"/>
      <c r="B3394" s="1662"/>
      <c r="C3394" s="1233"/>
      <c r="D3394" s="1231"/>
      <c r="E3394" s="1862"/>
      <c r="F3394" s="2036"/>
      <c r="G3394" s="2442"/>
      <c r="H3394" s="3136"/>
      <c r="I3394" s="1481"/>
      <c r="J3394" s="2615"/>
      <c r="K3394" s="2615"/>
      <c r="L3394" s="1537"/>
      <c r="M3394" s="969"/>
      <c r="N3394" s="968"/>
      <c r="O3394" s="1414"/>
      <c r="P3394" s="970"/>
    </row>
    <row r="3395" spans="1:256" s="867" customFormat="1" ht="26.25" customHeight="1">
      <c r="A3395" s="1204"/>
      <c r="B3395" s="1056"/>
      <c r="C3395" s="575"/>
      <c r="D3395" s="752"/>
      <c r="E3395" s="1836"/>
      <c r="F3395" s="1205"/>
      <c r="G3395" s="1725"/>
      <c r="H3395" s="3113"/>
      <c r="I3395" s="1447"/>
      <c r="J3395" s="2613"/>
      <c r="K3395" s="2613"/>
      <c r="L3395" s="1517"/>
      <c r="M3395" s="529"/>
      <c r="N3395" s="567"/>
      <c r="O3395" s="1363"/>
      <c r="P3395" s="1126"/>
    </row>
    <row r="3396" spans="1:256" s="867" customFormat="1" ht="26.25" customHeight="1" thickBot="1">
      <c r="A3396" s="1950"/>
      <c r="B3396" s="1056"/>
      <c r="C3396" s="575"/>
      <c r="D3396" s="752"/>
      <c r="E3396" s="1836"/>
      <c r="F3396" s="1205"/>
      <c r="G3396" s="1725"/>
      <c r="H3396" s="3113"/>
      <c r="I3396" s="1447"/>
      <c r="J3396" s="2613"/>
      <c r="K3396" s="2613"/>
      <c r="L3396" s="1517"/>
      <c r="M3396" s="529"/>
      <c r="N3396" s="567"/>
      <c r="O3396" s="1363"/>
      <c r="P3396" s="1126"/>
    </row>
    <row r="3397" spans="1:256" s="236" customFormat="1" ht="26.25" customHeight="1">
      <c r="A3397" s="207" t="s">
        <v>69</v>
      </c>
      <c r="B3397" s="248" t="s">
        <v>939</v>
      </c>
      <c r="C3397" s="145"/>
      <c r="D3397" s="5146"/>
      <c r="E3397" s="5331"/>
      <c r="F3397" s="2417"/>
      <c r="G3397" s="2398"/>
      <c r="H3397" s="3035" t="s">
        <v>6355</v>
      </c>
      <c r="I3397" s="3186"/>
      <c r="J3397" s="2506"/>
      <c r="K3397" s="2283"/>
      <c r="L3397" s="3373" t="s">
        <v>1924</v>
      </c>
      <c r="M3397" s="2506" t="s">
        <v>1991</v>
      </c>
      <c r="N3397" s="2625" t="s">
        <v>1991</v>
      </c>
      <c r="O3397" s="2285" t="s">
        <v>1236</v>
      </c>
      <c r="P3397" s="2381"/>
      <c r="IL3397" s="12"/>
      <c r="IM3397" s="12"/>
      <c r="IN3397" s="12"/>
      <c r="IO3397" s="12"/>
      <c r="IP3397" s="12"/>
      <c r="IQ3397" s="12"/>
      <c r="IR3397" s="12"/>
      <c r="IS3397" s="12"/>
      <c r="IT3397" s="12"/>
      <c r="IU3397" s="12"/>
      <c r="IV3397" s="12"/>
    </row>
    <row r="3398" spans="1:256" s="109" customFormat="1" ht="26.25" customHeight="1">
      <c r="A3398" s="4974"/>
      <c r="B3398" s="295" t="s">
        <v>938</v>
      </c>
      <c r="C3398" s="143"/>
      <c r="D3398" s="5144"/>
      <c r="E3398" s="1830"/>
      <c r="F3398" s="434"/>
      <c r="G3398" s="369"/>
      <c r="H3398" s="3032" t="s">
        <v>1922</v>
      </c>
      <c r="I3398" s="1461"/>
      <c r="J3398" s="602"/>
      <c r="K3398" s="299"/>
      <c r="L3398" s="1510"/>
      <c r="M3398" s="602"/>
      <c r="N3398" s="267"/>
      <c r="O3398" s="5686" t="s">
        <v>10724</v>
      </c>
      <c r="P3398" s="514"/>
      <c r="IL3398" s="12"/>
      <c r="IM3398" s="12"/>
      <c r="IN3398" s="12"/>
      <c r="IO3398" s="12"/>
      <c r="IP3398" s="12"/>
      <c r="IQ3398" s="12"/>
      <c r="IR3398" s="12"/>
      <c r="IS3398" s="12"/>
      <c r="IT3398" s="12"/>
      <c r="IU3398" s="12"/>
      <c r="IV3398" s="12"/>
    </row>
    <row r="3399" spans="1:256" ht="26.25" customHeight="1">
      <c r="A3399" s="4628"/>
      <c r="B3399" s="2337"/>
      <c r="C3399" s="1963"/>
      <c r="D3399" s="4799"/>
      <c r="E3399" s="1938"/>
      <c r="F3399" s="4610"/>
      <c r="G3399" s="1918"/>
      <c r="H3399" s="3093"/>
      <c r="I3399" s="1477"/>
      <c r="J3399" s="1688"/>
      <c r="L3399" s="1532"/>
      <c r="M3399" s="1688"/>
      <c r="N3399" s="1737"/>
      <c r="O3399" s="1353"/>
      <c r="P3399" s="1919"/>
    </row>
    <row r="3400" spans="1:256" ht="26.25" customHeight="1">
      <c r="A3400" s="2338"/>
      <c r="B3400" s="2337"/>
      <c r="C3400" s="1963"/>
      <c r="D3400" s="4799"/>
      <c r="E3400" s="1938"/>
      <c r="F3400" s="4610"/>
      <c r="G3400" s="1918"/>
      <c r="H3400" s="3093"/>
      <c r="I3400" s="1477"/>
      <c r="J3400" s="1688"/>
      <c r="L3400" s="1532"/>
      <c r="M3400" s="1688"/>
      <c r="N3400" s="1737"/>
      <c r="O3400" s="4631"/>
      <c r="P3400" s="1919"/>
    </row>
    <row r="3401" spans="1:256" ht="26.25" customHeight="1">
      <c r="A3401" s="4628" t="s">
        <v>6899</v>
      </c>
      <c r="B3401" s="4612" t="s">
        <v>677</v>
      </c>
      <c r="C3401" s="4061">
        <v>8</v>
      </c>
      <c r="D3401" s="4810">
        <v>160000</v>
      </c>
      <c r="E3401" s="4613">
        <v>1</v>
      </c>
      <c r="F3401" s="4629">
        <v>0</v>
      </c>
      <c r="G3401" s="2411">
        <v>150</v>
      </c>
      <c r="H3401" s="3874" t="s">
        <v>10329</v>
      </c>
      <c r="I3401" s="2577" t="s">
        <v>410</v>
      </c>
      <c r="J3401" s="3218" t="s">
        <v>828</v>
      </c>
      <c r="K3401" s="3218" t="s">
        <v>3248</v>
      </c>
      <c r="L3401" s="3877" t="s">
        <v>8771</v>
      </c>
      <c r="M3401" s="3876" t="s">
        <v>2487</v>
      </c>
      <c r="N3401" s="3963" t="s">
        <v>1991</v>
      </c>
      <c r="O3401" s="1347" t="s">
        <v>1535</v>
      </c>
      <c r="P3401" s="2540" t="s">
        <v>9117</v>
      </c>
    </row>
    <row r="3402" spans="1:256" ht="26.25" customHeight="1">
      <c r="A3402" s="2338"/>
      <c r="B3402" s="2107" t="s">
        <v>9113</v>
      </c>
      <c r="C3402" s="1966"/>
      <c r="D3402" s="469">
        <v>15000</v>
      </c>
      <c r="E3402" s="1822"/>
      <c r="F3402" s="1867"/>
      <c r="G3402" s="429"/>
      <c r="H3402" s="3545">
        <v>308</v>
      </c>
      <c r="I3402" s="2619"/>
      <c r="J3402" s="2611" t="s">
        <v>9275</v>
      </c>
      <c r="K3402" s="2611" t="s">
        <v>4735</v>
      </c>
      <c r="L3402" s="1531"/>
      <c r="M3402" s="3219" t="s">
        <v>7376</v>
      </c>
      <c r="N3402" s="3782"/>
      <c r="O3402" s="1348" t="s">
        <v>3834</v>
      </c>
      <c r="P3402" s="1924" t="s">
        <v>10574</v>
      </c>
    </row>
    <row r="3403" spans="1:256" s="1977" customFormat="1" ht="26.25" customHeight="1">
      <c r="A3403" s="4628"/>
      <c r="B3403" s="4611"/>
      <c r="C3403" s="1925"/>
      <c r="D3403" s="4810"/>
      <c r="E3403" s="4613"/>
      <c r="F3403" s="4629"/>
      <c r="G3403" s="3556"/>
      <c r="H3403" s="4630"/>
      <c r="I3403" s="2577"/>
      <c r="J3403" s="3218"/>
      <c r="K3403" s="3218"/>
      <c r="L3403" s="2579"/>
      <c r="M3403" s="2772"/>
      <c r="N3403" s="2524"/>
      <c r="O3403" s="2525"/>
      <c r="P3403" s="2540"/>
    </row>
    <row r="3404" spans="1:256" s="45" customFormat="1" ht="26.25" customHeight="1" thickBot="1">
      <c r="A3404" s="294"/>
      <c r="B3404" s="1041"/>
      <c r="C3404" s="9"/>
      <c r="D3404" s="469"/>
      <c r="E3404" s="1822"/>
      <c r="F3404" s="1867"/>
      <c r="G3404" s="429"/>
      <c r="H3404" s="3133"/>
      <c r="I3404" s="2619"/>
      <c r="J3404" s="2611"/>
      <c r="K3404" s="2611"/>
      <c r="L3404" s="769"/>
      <c r="M3404" s="2601"/>
      <c r="N3404" s="2609"/>
      <c r="O3404" s="1348"/>
      <c r="P3404" s="317"/>
    </row>
    <row r="3405" spans="1:256" s="3" customFormat="1" ht="26.25" hidden="1" customHeight="1" thickBot="1">
      <c r="A3405" s="51"/>
      <c r="B3405" s="1802" t="s">
        <v>504</v>
      </c>
      <c r="C3405" s="5">
        <v>5</v>
      </c>
      <c r="D3405" s="2204">
        <v>60000</v>
      </c>
      <c r="E3405" s="4047"/>
      <c r="F3405" s="2239">
        <v>0</v>
      </c>
      <c r="G3405" s="2132"/>
      <c r="H3405" s="3051" t="s">
        <v>1100</v>
      </c>
      <c r="I3405" s="2618" t="s">
        <v>24</v>
      </c>
      <c r="J3405" s="2610" t="s">
        <v>1106</v>
      </c>
      <c r="K3405" s="2610" t="s">
        <v>73</v>
      </c>
      <c r="L3405" s="2134"/>
      <c r="M3405" s="2600"/>
      <c r="N3405" s="2608"/>
      <c r="O3405" s="2130"/>
      <c r="P3405" s="2133"/>
    </row>
    <row r="3406" spans="1:256" s="3" customFormat="1" ht="26.25" hidden="1" customHeight="1">
      <c r="A3406" s="51"/>
      <c r="B3406" s="1803" t="s">
        <v>1105</v>
      </c>
      <c r="C3406" s="6"/>
      <c r="D3406" s="469">
        <v>3000</v>
      </c>
      <c r="E3406" s="1822"/>
      <c r="F3406" s="432">
        <v>1</v>
      </c>
      <c r="G3406" s="378"/>
      <c r="H3406" s="1027">
        <v>303</v>
      </c>
      <c r="I3406" s="2619"/>
      <c r="J3406" s="2611">
        <v>17.27</v>
      </c>
      <c r="K3406" s="2611"/>
      <c r="L3406" s="769"/>
      <c r="M3406" s="2601"/>
      <c r="N3406" s="2609"/>
      <c r="O3406" s="1348"/>
      <c r="P3406" s="317"/>
    </row>
    <row r="3407" spans="1:256" s="3" customFormat="1" ht="26.25" hidden="1" customHeight="1">
      <c r="A3407" s="51"/>
      <c r="B3407" s="68"/>
      <c r="C3407" s="7"/>
      <c r="D3407" s="453"/>
      <c r="E3407" s="1821"/>
      <c r="F3407" s="65"/>
      <c r="G3407" s="104"/>
      <c r="H3407" s="475"/>
      <c r="I3407" s="3649"/>
      <c r="J3407" s="116"/>
      <c r="K3407" s="116"/>
      <c r="L3407" s="1495"/>
      <c r="M3407" s="117"/>
      <c r="N3407" s="256"/>
      <c r="O3407" s="1347"/>
      <c r="P3407" s="1113"/>
    </row>
    <row r="3408" spans="1:256" s="3" customFormat="1" ht="26.25" hidden="1" customHeight="1">
      <c r="A3408" s="51"/>
      <c r="B3408" s="1803"/>
      <c r="C3408" s="6"/>
      <c r="D3408" s="469"/>
      <c r="E3408" s="1822"/>
      <c r="F3408" s="432"/>
      <c r="G3408" s="378"/>
      <c r="H3408" s="1027"/>
      <c r="I3408" s="2619"/>
      <c r="J3408" s="2611"/>
      <c r="K3408" s="2611"/>
      <c r="L3408" s="769"/>
      <c r="M3408" s="2601"/>
      <c r="N3408" s="2609"/>
      <c r="O3408" s="1348"/>
      <c r="P3408" s="317"/>
    </row>
    <row r="3409" spans="1:16" s="3" customFormat="1" ht="26.25" hidden="1" customHeight="1">
      <c r="A3409" s="51"/>
      <c r="B3409" s="68" t="s">
        <v>1248</v>
      </c>
      <c r="C3409" s="7"/>
      <c r="D3409" s="453">
        <v>250000</v>
      </c>
      <c r="E3409" s="1821"/>
      <c r="F3409" s="65">
        <v>1</v>
      </c>
      <c r="G3409" s="104" t="s">
        <v>1184</v>
      </c>
      <c r="H3409" s="475" t="s">
        <v>1250</v>
      </c>
      <c r="I3409" s="3649" t="s">
        <v>24</v>
      </c>
      <c r="J3409" s="116" t="s">
        <v>750</v>
      </c>
      <c r="K3409" s="116" t="s">
        <v>73</v>
      </c>
      <c r="L3409" s="1495"/>
      <c r="M3409" s="117"/>
      <c r="N3409" s="256"/>
      <c r="O3409" s="1347"/>
      <c r="P3409" s="1113"/>
    </row>
    <row r="3410" spans="1:16" s="3" customFormat="1" ht="26.25" hidden="1" customHeight="1">
      <c r="A3410" s="51"/>
      <c r="B3410" s="1803" t="s">
        <v>1249</v>
      </c>
      <c r="C3410" s="6"/>
      <c r="D3410" s="469">
        <v>0</v>
      </c>
      <c r="E3410" s="1822"/>
      <c r="F3410" s="432">
        <v>2</v>
      </c>
      <c r="G3410" s="378"/>
      <c r="H3410" s="1027">
        <v>101</v>
      </c>
      <c r="I3410" s="2619"/>
      <c r="J3410" s="2611">
        <v>96.28</v>
      </c>
      <c r="K3410" s="2611"/>
      <c r="L3410" s="769"/>
      <c r="M3410" s="2601"/>
      <c r="N3410" s="2609"/>
      <c r="O3410" s="1348"/>
      <c r="P3410" s="317"/>
    </row>
    <row r="3411" spans="1:16" s="3" customFormat="1" ht="26.25" hidden="1" customHeight="1">
      <c r="A3411" s="51"/>
      <c r="B3411" s="68"/>
      <c r="C3411" s="7"/>
      <c r="D3411" s="453"/>
      <c r="E3411" s="1821"/>
      <c r="F3411" s="65"/>
      <c r="G3411" s="104"/>
      <c r="H3411" s="475"/>
      <c r="I3411" s="3649"/>
      <c r="J3411" s="116"/>
      <c r="K3411" s="116"/>
      <c r="L3411" s="1495"/>
      <c r="M3411" s="117"/>
      <c r="N3411" s="256"/>
      <c r="O3411" s="1347"/>
      <c r="P3411" s="1113"/>
    </row>
    <row r="3412" spans="1:16" s="3" customFormat="1" ht="26.25" hidden="1" customHeight="1">
      <c r="A3412" s="51"/>
      <c r="B3412" s="68"/>
      <c r="C3412" s="7"/>
      <c r="D3412" s="453"/>
      <c r="E3412" s="1821"/>
      <c r="F3412" s="65"/>
      <c r="G3412" s="104"/>
      <c r="H3412" s="475"/>
      <c r="I3412" s="2618"/>
      <c r="J3412" s="116"/>
      <c r="K3412" s="116"/>
      <c r="L3412" s="1495"/>
      <c r="M3412" s="117"/>
      <c r="N3412" s="256"/>
      <c r="O3412" s="1347"/>
      <c r="P3412" s="1113"/>
    </row>
    <row r="3413" spans="1:16" s="3" customFormat="1" ht="26.25" hidden="1" customHeight="1">
      <c r="A3413" s="51"/>
      <c r="B3413" s="1802" t="s">
        <v>591</v>
      </c>
      <c r="C3413" s="5">
        <v>4</v>
      </c>
      <c r="D3413" s="2204">
        <v>199000</v>
      </c>
      <c r="E3413" s="4047"/>
      <c r="F3413" s="2239">
        <v>1</v>
      </c>
      <c r="G3413" s="2132" t="s">
        <v>1149</v>
      </c>
      <c r="H3413" s="3051" t="s">
        <v>1150</v>
      </c>
      <c r="I3413" s="2619" t="s">
        <v>1152</v>
      </c>
      <c r="J3413" s="2610" t="s">
        <v>1151</v>
      </c>
      <c r="K3413" s="2610" t="s">
        <v>73</v>
      </c>
      <c r="L3413" s="2134"/>
      <c r="M3413" s="117"/>
      <c r="N3413" s="256"/>
      <c r="O3413" s="1348" t="s">
        <v>1536</v>
      </c>
      <c r="P3413" s="1113"/>
    </row>
    <row r="3414" spans="1:16" s="3" customFormat="1" ht="26.25" hidden="1" customHeight="1">
      <c r="A3414" s="51"/>
      <c r="B3414" s="1803" t="s">
        <v>1148</v>
      </c>
      <c r="C3414" s="6"/>
      <c r="D3414" s="469">
        <v>0</v>
      </c>
      <c r="E3414" s="1822"/>
      <c r="F3414" s="432">
        <v>1</v>
      </c>
      <c r="G3414" s="378"/>
      <c r="H3414" s="1027">
        <v>1107</v>
      </c>
      <c r="I3414" s="2619" t="s">
        <v>1153</v>
      </c>
      <c r="J3414" s="2611">
        <v>40.71</v>
      </c>
      <c r="K3414" s="2611" t="s">
        <v>134</v>
      </c>
      <c r="L3414" s="769"/>
      <c r="M3414" s="117"/>
      <c r="N3414" s="256"/>
      <c r="O3414" s="2130" t="s">
        <v>1535</v>
      </c>
      <c r="P3414" s="1113"/>
    </row>
    <row r="3415" spans="1:16" s="3" customFormat="1" ht="26.25" hidden="1" customHeight="1">
      <c r="A3415" s="51"/>
      <c r="B3415" s="68"/>
      <c r="C3415" s="7"/>
      <c r="D3415" s="453"/>
      <c r="E3415" s="1821"/>
      <c r="F3415" s="65"/>
      <c r="G3415" s="104"/>
      <c r="H3415" s="475"/>
      <c r="I3415" s="3649"/>
      <c r="J3415" s="116"/>
      <c r="K3415" s="116"/>
      <c r="L3415" s="1495"/>
      <c r="M3415" s="117"/>
      <c r="N3415" s="256"/>
      <c r="O3415" s="1347"/>
      <c r="P3415" s="1113"/>
    </row>
    <row r="3416" spans="1:16" s="45" customFormat="1" ht="26.25" hidden="1" customHeight="1">
      <c r="A3416" s="64"/>
      <c r="B3416" s="1044"/>
      <c r="C3416" s="6"/>
      <c r="D3416" s="469"/>
      <c r="E3416" s="1822"/>
      <c r="F3416" s="1867"/>
      <c r="G3416" s="429"/>
      <c r="H3416" s="3133"/>
      <c r="I3416" s="2619"/>
      <c r="J3416" s="2611"/>
      <c r="K3416" s="2611"/>
      <c r="L3416" s="769"/>
      <c r="M3416" s="2601"/>
      <c r="N3416" s="2609"/>
      <c r="O3416" s="1348"/>
      <c r="P3416" s="317"/>
    </row>
    <row r="3417" spans="1:16" s="3" customFormat="1" ht="27" hidden="1" customHeight="1">
      <c r="A3417" s="237" t="s">
        <v>762</v>
      </c>
      <c r="B3417" s="68" t="s">
        <v>677</v>
      </c>
      <c r="C3417" s="27">
        <v>11</v>
      </c>
      <c r="D3417" s="453">
        <v>59000</v>
      </c>
      <c r="E3417" s="1821"/>
      <c r="F3417" s="65">
        <v>1</v>
      </c>
      <c r="G3417" s="104"/>
      <c r="H3417" s="80" t="s">
        <v>678</v>
      </c>
      <c r="I3417" s="3649" t="s">
        <v>2596</v>
      </c>
      <c r="J3417" s="116"/>
      <c r="K3417" s="116" t="s">
        <v>32</v>
      </c>
      <c r="L3417" s="1495"/>
      <c r="M3417" s="117"/>
      <c r="N3417" s="256"/>
      <c r="O3417" s="1398"/>
      <c r="P3417" s="2711"/>
    </row>
    <row r="3418" spans="1:16" s="3" customFormat="1" ht="21" hidden="1" customHeight="1">
      <c r="A3418" s="232"/>
      <c r="B3418" s="1161"/>
      <c r="C3418" s="6"/>
      <c r="D3418" s="469">
        <v>3000</v>
      </c>
      <c r="E3418" s="1822"/>
      <c r="F3418" s="432">
        <v>1</v>
      </c>
      <c r="G3418" s="378"/>
      <c r="H3418" s="1027">
        <v>202</v>
      </c>
      <c r="I3418" s="2619"/>
      <c r="J3418" s="2611">
        <v>18.7</v>
      </c>
      <c r="K3418" s="2611"/>
      <c r="L3418" s="769"/>
      <c r="M3418" s="2601"/>
      <c r="N3418" s="2609"/>
      <c r="O3418" s="1348"/>
      <c r="P3418" s="317"/>
    </row>
    <row r="3419" spans="1:16" s="3" customFormat="1" ht="21" hidden="1" customHeight="1">
      <c r="A3419" s="232"/>
      <c r="B3419" s="68"/>
      <c r="C3419" s="7"/>
      <c r="D3419" s="453"/>
      <c r="E3419" s="1821"/>
      <c r="F3419" s="65"/>
      <c r="G3419" s="104"/>
      <c r="H3419" s="475"/>
      <c r="I3419" s="3649"/>
      <c r="J3419" s="116"/>
      <c r="K3419" s="116"/>
      <c r="L3419" s="1495"/>
      <c r="M3419" s="117"/>
      <c r="N3419" s="256"/>
      <c r="O3419" s="1347"/>
      <c r="P3419" s="1113"/>
    </row>
    <row r="3420" spans="1:16" s="3" customFormat="1" ht="21" hidden="1" customHeight="1">
      <c r="A3420" s="232"/>
      <c r="B3420" s="68"/>
      <c r="C3420" s="7"/>
      <c r="D3420" s="453"/>
      <c r="E3420" s="1821"/>
      <c r="F3420" s="65"/>
      <c r="G3420" s="104"/>
      <c r="H3420" s="475"/>
      <c r="I3420" s="3649"/>
      <c r="J3420" s="116"/>
      <c r="K3420" s="116"/>
      <c r="L3420" s="1495"/>
      <c r="M3420" s="117"/>
      <c r="N3420" s="256"/>
      <c r="O3420" s="1347"/>
      <c r="P3420" s="1113"/>
    </row>
    <row r="3421" spans="1:16" s="12" customFormat="1" ht="26.25" hidden="1" customHeight="1">
      <c r="A3421" s="237" t="s">
        <v>762</v>
      </c>
      <c r="B3421" s="105" t="s">
        <v>309</v>
      </c>
      <c r="C3421" s="106">
        <v>7</v>
      </c>
      <c r="D3421" s="2327">
        <v>74000</v>
      </c>
      <c r="E3421" s="4047"/>
      <c r="F3421" s="2226">
        <v>1</v>
      </c>
      <c r="G3421" s="2132"/>
      <c r="H3421" s="3051" t="s">
        <v>435</v>
      </c>
      <c r="I3421" s="2183" t="s">
        <v>2296</v>
      </c>
      <c r="J3421" s="2610" t="s">
        <v>46</v>
      </c>
      <c r="K3421" s="2602" t="s">
        <v>2885</v>
      </c>
      <c r="L3421" s="2205">
        <v>1991</v>
      </c>
      <c r="M3421" s="2610"/>
      <c r="N3421" s="2147"/>
      <c r="O3421" s="2201" t="s">
        <v>1542</v>
      </c>
      <c r="P3421" s="2148"/>
    </row>
    <row r="3422" spans="1:16" s="12" customFormat="1" ht="26.25" hidden="1" customHeight="1">
      <c r="A3422" s="55"/>
      <c r="B3422" s="1038" t="s">
        <v>310</v>
      </c>
      <c r="C3422" s="36"/>
      <c r="D3422" s="498">
        <v>0</v>
      </c>
      <c r="E3422" s="1822"/>
      <c r="F3422" s="433">
        <v>1</v>
      </c>
      <c r="G3422" s="378"/>
      <c r="H3422" s="1027">
        <v>302</v>
      </c>
      <c r="I3422" s="613"/>
      <c r="J3422" s="2611" t="s">
        <v>2884</v>
      </c>
      <c r="K3422" s="2603"/>
      <c r="L3422" s="1334"/>
      <c r="M3422" s="2611"/>
      <c r="N3422" s="135"/>
      <c r="O3422" s="1364" t="s">
        <v>1537</v>
      </c>
      <c r="P3422" s="523"/>
    </row>
    <row r="3423" spans="1:16" s="12" customFormat="1" ht="26.25" hidden="1" customHeight="1">
      <c r="A3423" s="55"/>
      <c r="B3423" s="111"/>
      <c r="C3423" s="27"/>
      <c r="D3423" s="453"/>
      <c r="E3423" s="1821"/>
      <c r="F3423" s="430"/>
      <c r="G3423" s="104"/>
      <c r="H3423" s="475"/>
      <c r="I3423" s="1462"/>
      <c r="J3423" s="116"/>
      <c r="K3423" s="125"/>
      <c r="L3423" s="1511"/>
      <c r="M3423" s="116"/>
      <c r="N3423" s="206"/>
      <c r="O3423" s="1365"/>
      <c r="P3423" s="1112"/>
    </row>
    <row r="3424" spans="1:16" s="12" customFormat="1" ht="26.25" hidden="1" customHeight="1">
      <c r="A3424" s="55"/>
      <c r="B3424" s="111"/>
      <c r="C3424" s="27"/>
      <c r="D3424" s="453"/>
      <c r="E3424" s="1821"/>
      <c r="F3424" s="430"/>
      <c r="G3424" s="104"/>
      <c r="H3424" s="475"/>
      <c r="I3424" s="1462"/>
      <c r="J3424" s="116"/>
      <c r="K3424" s="125"/>
      <c r="L3424" s="1511"/>
      <c r="M3424" s="116"/>
      <c r="N3424" s="206"/>
      <c r="O3424" s="1365"/>
      <c r="P3424" s="1112"/>
    </row>
    <row r="3425" spans="1:256" s="12" customFormat="1" ht="26.25" hidden="1" customHeight="1">
      <c r="A3425" s="55"/>
      <c r="B3425" s="105" t="s">
        <v>3220</v>
      </c>
      <c r="C3425" s="25">
        <v>4</v>
      </c>
      <c r="D3425" s="2204"/>
      <c r="E3425" s="4047">
        <v>1</v>
      </c>
      <c r="F3425" s="2226">
        <v>1</v>
      </c>
      <c r="G3425" s="2132"/>
      <c r="H3425" s="3051" t="s">
        <v>3222</v>
      </c>
      <c r="I3425" s="2183"/>
      <c r="J3425" s="2610" t="s">
        <v>3223</v>
      </c>
      <c r="K3425" s="2602"/>
      <c r="L3425" s="2205"/>
      <c r="M3425" s="2610"/>
      <c r="N3425" s="2147"/>
      <c r="O3425" s="2201"/>
      <c r="P3425" s="2148"/>
    </row>
    <row r="3426" spans="1:256" s="12" customFormat="1" ht="26.25" hidden="1" customHeight="1">
      <c r="A3426" s="55"/>
      <c r="B3426" s="1038" t="s">
        <v>3221</v>
      </c>
      <c r="C3426" s="36"/>
      <c r="D3426" s="469"/>
      <c r="E3426" s="1822"/>
      <c r="F3426" s="433"/>
      <c r="G3426" s="378"/>
      <c r="H3426" s="1027">
        <v>402</v>
      </c>
      <c r="I3426" s="613"/>
      <c r="J3426" s="2611" t="s">
        <v>4702</v>
      </c>
      <c r="K3426" s="2603"/>
      <c r="L3426" s="1334"/>
      <c r="M3426" s="2611"/>
      <c r="N3426" s="135"/>
      <c r="O3426" s="1364"/>
      <c r="P3426" s="523"/>
    </row>
    <row r="3427" spans="1:256" s="12" customFormat="1" ht="26.25" hidden="1" customHeight="1">
      <c r="A3427" s="55"/>
      <c r="B3427" s="111"/>
      <c r="C3427" s="27"/>
      <c r="D3427" s="453"/>
      <c r="E3427" s="1821"/>
      <c r="F3427" s="430"/>
      <c r="G3427" s="104"/>
      <c r="H3427" s="475"/>
      <c r="I3427" s="1462"/>
      <c r="J3427" s="116"/>
      <c r="K3427" s="125"/>
      <c r="L3427" s="1511"/>
      <c r="M3427" s="116"/>
      <c r="N3427" s="206"/>
      <c r="O3427" s="1365"/>
      <c r="P3427" s="1112"/>
    </row>
    <row r="3428" spans="1:256" s="12" customFormat="1" ht="26.25" hidden="1" customHeight="1">
      <c r="A3428" s="55"/>
      <c r="B3428" s="1038"/>
      <c r="C3428" s="36"/>
      <c r="D3428" s="469"/>
      <c r="E3428" s="1822"/>
      <c r="F3428" s="433"/>
      <c r="G3428" s="378"/>
      <c r="H3428" s="1027"/>
      <c r="I3428" s="613"/>
      <c r="J3428" s="2611"/>
      <c r="K3428" s="2603"/>
      <c r="L3428" s="1334"/>
      <c r="M3428" s="2611"/>
      <c r="N3428" s="135"/>
      <c r="O3428" s="1364"/>
      <c r="P3428" s="523"/>
    </row>
    <row r="3429" spans="1:256" s="12" customFormat="1" ht="26.25" hidden="1" customHeight="1">
      <c r="A3429" s="55"/>
      <c r="B3429" s="111" t="s">
        <v>4704</v>
      </c>
      <c r="C3429" s="27">
        <v>5</v>
      </c>
      <c r="D3429" s="453">
        <v>67000</v>
      </c>
      <c r="E3429" s="4047">
        <v>1</v>
      </c>
      <c r="F3429" s="2226">
        <v>1</v>
      </c>
      <c r="G3429" s="104" t="s">
        <v>5502</v>
      </c>
      <c r="H3429" s="475" t="s">
        <v>4703</v>
      </c>
      <c r="I3429" s="1462" t="s">
        <v>5707</v>
      </c>
      <c r="J3429" s="116" t="s">
        <v>496</v>
      </c>
      <c r="K3429" s="125" t="s">
        <v>32</v>
      </c>
      <c r="L3429" s="1511" t="s">
        <v>744</v>
      </c>
      <c r="M3429" s="116"/>
      <c r="N3429" s="206"/>
      <c r="O3429" s="1347" t="s">
        <v>1945</v>
      </c>
      <c r="P3429" s="1112"/>
    </row>
    <row r="3430" spans="1:256" s="12" customFormat="1" ht="26.25" hidden="1" customHeight="1">
      <c r="A3430" s="55"/>
      <c r="B3430" s="1038" t="s">
        <v>4705</v>
      </c>
      <c r="C3430" s="36"/>
      <c r="D3430" s="469" t="s">
        <v>553</v>
      </c>
      <c r="E3430" s="1822"/>
      <c r="F3430" s="433"/>
      <c r="G3430" s="378"/>
      <c r="H3430" s="1027">
        <v>401</v>
      </c>
      <c r="I3430" s="613"/>
      <c r="J3430" s="2611" t="s">
        <v>4702</v>
      </c>
      <c r="K3430" s="2603" t="s">
        <v>5629</v>
      </c>
      <c r="L3430" s="1334"/>
      <c r="M3430" s="2611"/>
      <c r="N3430" s="135"/>
      <c r="O3430" s="1348" t="s">
        <v>1566</v>
      </c>
      <c r="P3430" s="523"/>
    </row>
    <row r="3431" spans="1:256" s="12" customFormat="1" ht="26.25" hidden="1" customHeight="1">
      <c r="A3431" s="55"/>
      <c r="B3431" s="111"/>
      <c r="C3431" s="27"/>
      <c r="D3431" s="453"/>
      <c r="E3431" s="1821"/>
      <c r="F3431" s="430"/>
      <c r="G3431" s="104"/>
      <c r="H3431" s="475"/>
      <c r="I3431" s="1462"/>
      <c r="J3431" s="116"/>
      <c r="K3431" s="125"/>
      <c r="L3431" s="1511"/>
      <c r="M3431" s="116"/>
      <c r="N3431" s="206"/>
      <c r="O3431" s="1365"/>
      <c r="P3431" s="1112"/>
    </row>
    <row r="3432" spans="1:256" s="12" customFormat="1" ht="26.25" hidden="1" customHeight="1">
      <c r="A3432" s="55"/>
      <c r="B3432" s="111"/>
      <c r="C3432" s="27"/>
      <c r="D3432" s="453"/>
      <c r="E3432" s="1821"/>
      <c r="F3432" s="430"/>
      <c r="G3432" s="104"/>
      <c r="H3432" s="475"/>
      <c r="I3432" s="1462"/>
      <c r="J3432" s="116"/>
      <c r="K3432" s="125"/>
      <c r="L3432" s="1511"/>
      <c r="M3432" s="116"/>
      <c r="N3432" s="206"/>
      <c r="O3432" s="1365"/>
      <c r="P3432" s="1112"/>
    </row>
    <row r="3433" spans="1:256" s="3" customFormat="1" ht="26.25" hidden="1" customHeight="1">
      <c r="A3433" s="237" t="s">
        <v>762</v>
      </c>
      <c r="B3433" s="1802" t="s">
        <v>677</v>
      </c>
      <c r="C3433" s="5">
        <v>6</v>
      </c>
      <c r="D3433" s="2204">
        <v>89000</v>
      </c>
      <c r="E3433" s="4047"/>
      <c r="F3433" s="2239">
        <v>0</v>
      </c>
      <c r="G3433" s="2132"/>
      <c r="H3433" s="3051" t="s">
        <v>742</v>
      </c>
      <c r="I3433" s="2618" t="s">
        <v>24</v>
      </c>
      <c r="J3433" s="2610"/>
      <c r="K3433" s="3231" t="s">
        <v>1175</v>
      </c>
      <c r="L3433" s="2134"/>
      <c r="M3433" s="2600"/>
      <c r="N3433" s="2608"/>
      <c r="O3433" s="2130"/>
      <c r="P3433" s="2133"/>
    </row>
    <row r="3434" spans="1:256" s="12" customFormat="1" ht="26.25" hidden="1" customHeight="1">
      <c r="A3434" s="55"/>
      <c r="B3434" s="1038"/>
      <c r="C3434" s="36"/>
      <c r="D3434" s="469">
        <v>8000</v>
      </c>
      <c r="E3434" s="1822"/>
      <c r="F3434" s="433">
        <v>1</v>
      </c>
      <c r="G3434" s="378"/>
      <c r="H3434" s="1027" t="s">
        <v>1324</v>
      </c>
      <c r="I3434" s="613"/>
      <c r="J3434" s="2611">
        <v>24.35</v>
      </c>
      <c r="K3434" s="2603"/>
      <c r="L3434" s="1334"/>
      <c r="M3434" s="2611"/>
      <c r="N3434" s="135"/>
      <c r="O3434" s="1364"/>
      <c r="P3434" s="523"/>
    </row>
    <row r="3435" spans="1:256" s="12" customFormat="1" ht="26.25" hidden="1" customHeight="1">
      <c r="A3435" s="55"/>
      <c r="B3435" s="642"/>
      <c r="C3435" s="27"/>
      <c r="D3435" s="453"/>
      <c r="E3435" s="1821"/>
      <c r="F3435" s="430"/>
      <c r="G3435" s="104"/>
      <c r="H3435" s="475"/>
      <c r="I3435" s="1462"/>
      <c r="J3435" s="116"/>
      <c r="K3435" s="125"/>
      <c r="L3435" s="1511"/>
      <c r="M3435" s="116"/>
      <c r="N3435" s="206"/>
      <c r="O3435" s="1365"/>
      <c r="P3435" s="1112"/>
    </row>
    <row r="3436" spans="1:256" s="12" customFormat="1" ht="26.25" hidden="1" customHeight="1">
      <c r="A3436" s="55"/>
      <c r="B3436" s="642"/>
      <c r="C3436" s="27"/>
      <c r="D3436" s="453"/>
      <c r="E3436" s="1821"/>
      <c r="F3436" s="430"/>
      <c r="G3436" s="104"/>
      <c r="H3436" s="475"/>
      <c r="I3436" s="1462"/>
      <c r="J3436" s="116"/>
      <c r="K3436" s="125"/>
      <c r="L3436" s="1511"/>
      <c r="M3436" s="116"/>
      <c r="N3436" s="206"/>
      <c r="O3436" s="1365"/>
      <c r="P3436" s="1112"/>
    </row>
    <row r="3437" spans="1:256" s="12" customFormat="1" ht="26.25" hidden="1" customHeight="1">
      <c r="A3437" s="55" t="s">
        <v>69</v>
      </c>
      <c r="B3437" s="642" t="s">
        <v>2471</v>
      </c>
      <c r="C3437" s="27">
        <v>3</v>
      </c>
      <c r="D3437" s="453">
        <v>99000</v>
      </c>
      <c r="E3437" s="1821"/>
      <c r="F3437" s="430">
        <v>1</v>
      </c>
      <c r="G3437" s="104">
        <v>100</v>
      </c>
      <c r="H3437" s="475" t="s">
        <v>2472</v>
      </c>
      <c r="I3437" s="1462" t="s">
        <v>2296</v>
      </c>
      <c r="J3437" s="116" t="s">
        <v>3835</v>
      </c>
      <c r="K3437" s="125" t="s">
        <v>32</v>
      </c>
      <c r="L3437" s="1511" t="s">
        <v>2475</v>
      </c>
      <c r="M3437" s="116" t="s">
        <v>2476</v>
      </c>
      <c r="N3437" s="206" t="s">
        <v>2477</v>
      </c>
      <c r="O3437" s="1391" t="s">
        <v>1507</v>
      </c>
      <c r="P3437" s="1112" t="s">
        <v>3617</v>
      </c>
    </row>
    <row r="3438" spans="1:256" s="12" customFormat="1" ht="26.25" hidden="1" customHeight="1">
      <c r="A3438" s="55"/>
      <c r="B3438" s="111" t="s">
        <v>2474</v>
      </c>
      <c r="C3438" s="27"/>
      <c r="D3438" s="453">
        <v>8000</v>
      </c>
      <c r="E3438" s="1821"/>
      <c r="F3438" s="430">
        <v>1</v>
      </c>
      <c r="G3438" s="104"/>
      <c r="H3438" s="475">
        <v>107</v>
      </c>
      <c r="I3438" s="1462"/>
      <c r="J3438" s="116" t="s">
        <v>3836</v>
      </c>
      <c r="K3438" s="3313"/>
      <c r="L3438" s="1511"/>
      <c r="M3438" s="116"/>
      <c r="N3438" s="206"/>
      <c r="O3438" s="1391" t="s">
        <v>1540</v>
      </c>
      <c r="P3438" s="1112"/>
    </row>
    <row r="3439" spans="1:256" s="2270" customFormat="1" ht="26.25" hidden="1" customHeight="1">
      <c r="A3439" s="2309" t="s">
        <v>7122</v>
      </c>
      <c r="B3439" s="3539" t="s">
        <v>677</v>
      </c>
      <c r="C3439" s="2151">
        <v>8</v>
      </c>
      <c r="D3439" s="2204">
        <v>107000</v>
      </c>
      <c r="E3439" s="4047">
        <v>1</v>
      </c>
      <c r="F3439" s="2226">
        <v>1</v>
      </c>
      <c r="G3439" s="2132">
        <v>100</v>
      </c>
      <c r="H3439" s="3051" t="s">
        <v>8082</v>
      </c>
      <c r="I3439" s="3998" t="s">
        <v>2296</v>
      </c>
      <c r="J3439" s="3819" t="s">
        <v>555</v>
      </c>
      <c r="K3439" s="4968" t="s">
        <v>3248</v>
      </c>
      <c r="L3439" s="2205" t="s">
        <v>6917</v>
      </c>
      <c r="M3439" s="2610" t="s">
        <v>1991</v>
      </c>
      <c r="N3439" s="2147" t="s">
        <v>1991</v>
      </c>
      <c r="O3439" s="2130" t="s">
        <v>1238</v>
      </c>
      <c r="P3439" s="2148" t="s">
        <v>9736</v>
      </c>
      <c r="IK3439" s="3887"/>
      <c r="IL3439" s="12"/>
      <c r="IM3439" s="12"/>
      <c r="IN3439" s="12"/>
      <c r="IO3439" s="12"/>
      <c r="IP3439" s="12"/>
      <c r="IQ3439" s="12"/>
      <c r="IR3439" s="12"/>
      <c r="IS3439" s="12"/>
      <c r="IT3439" s="12"/>
      <c r="IU3439" s="12"/>
      <c r="IV3439" s="12"/>
    </row>
    <row r="3440" spans="1:256" s="109" customFormat="1" ht="26.25" hidden="1" customHeight="1">
      <c r="A3440" s="1949"/>
      <c r="B3440" s="1038" t="s">
        <v>7411</v>
      </c>
      <c r="C3440" s="36"/>
      <c r="D3440" s="469">
        <v>5000</v>
      </c>
      <c r="E3440" s="1822"/>
      <c r="F3440" s="433"/>
      <c r="G3440" s="378"/>
      <c r="H3440" s="3031">
        <v>302</v>
      </c>
      <c r="I3440" s="613"/>
      <c r="J3440" s="2611" t="s">
        <v>9913</v>
      </c>
      <c r="K3440" s="3659"/>
      <c r="L3440" s="1334"/>
      <c r="M3440" s="2611"/>
      <c r="N3440" s="135"/>
      <c r="O3440" s="1348" t="s">
        <v>3834</v>
      </c>
      <c r="P3440" s="3583" t="s">
        <v>7124</v>
      </c>
      <c r="IL3440" s="12"/>
      <c r="IM3440" s="12"/>
      <c r="IN3440" s="12"/>
      <c r="IO3440" s="12"/>
      <c r="IP3440" s="12"/>
      <c r="IQ3440" s="12"/>
      <c r="IR3440" s="12"/>
      <c r="IS3440" s="12"/>
      <c r="IT3440" s="12"/>
      <c r="IU3440" s="12"/>
      <c r="IV3440" s="12"/>
    </row>
    <row r="3441" spans="1:256" s="12" customFormat="1" ht="26.25" hidden="1" customHeight="1">
      <c r="A3441" s="286"/>
      <c r="B3441" s="111"/>
      <c r="C3441" s="27"/>
      <c r="D3441" s="453"/>
      <c r="E3441" s="1821"/>
      <c r="F3441" s="430"/>
      <c r="G3441" s="104"/>
      <c r="H3441" s="4671"/>
      <c r="I3441" s="1462"/>
      <c r="J3441" s="116"/>
      <c r="K3441" s="4672"/>
      <c r="L3441" s="1511"/>
      <c r="M3441" s="116"/>
      <c r="N3441" s="206"/>
      <c r="O3441" s="1347"/>
      <c r="P3441" s="2679"/>
    </row>
    <row r="3442" spans="1:256" s="12" customFormat="1" ht="26.25" hidden="1" customHeight="1">
      <c r="A3442" s="286"/>
      <c r="B3442" s="1038"/>
      <c r="C3442" s="36"/>
      <c r="D3442" s="469"/>
      <c r="E3442" s="1822"/>
      <c r="F3442" s="433"/>
      <c r="G3442" s="378"/>
      <c r="H3442" s="3031"/>
      <c r="I3442" s="613"/>
      <c r="J3442" s="2611"/>
      <c r="K3442" s="3659"/>
      <c r="L3442" s="1334"/>
      <c r="M3442" s="2611"/>
      <c r="N3442" s="135"/>
      <c r="O3442" s="1348"/>
      <c r="P3442" s="2695"/>
    </row>
    <row r="3443" spans="1:256" s="12" customFormat="1" ht="26.25" hidden="1" customHeight="1">
      <c r="A3443" s="55" t="s">
        <v>3947</v>
      </c>
      <c r="B3443" s="111" t="s">
        <v>3943</v>
      </c>
      <c r="C3443" s="27">
        <v>4</v>
      </c>
      <c r="D3443" s="453">
        <v>245000</v>
      </c>
      <c r="E3443" s="1821">
        <v>1</v>
      </c>
      <c r="F3443" s="430">
        <v>1</v>
      </c>
      <c r="G3443" s="104">
        <v>50</v>
      </c>
      <c r="H3443" s="475" t="s">
        <v>8909</v>
      </c>
      <c r="I3443" s="1462" t="s">
        <v>2296</v>
      </c>
      <c r="J3443" s="116" t="s">
        <v>2510</v>
      </c>
      <c r="K3443" s="125" t="s">
        <v>3248</v>
      </c>
      <c r="L3443" s="1511" t="s">
        <v>3945</v>
      </c>
      <c r="M3443" s="116" t="s">
        <v>1991</v>
      </c>
      <c r="N3443" s="206" t="s">
        <v>1991</v>
      </c>
      <c r="O3443" s="1347" t="s">
        <v>1535</v>
      </c>
      <c r="P3443" s="1112" t="s">
        <v>8111</v>
      </c>
    </row>
    <row r="3444" spans="1:256" s="12" customFormat="1" ht="26.25" hidden="1" customHeight="1">
      <c r="A3444" s="55"/>
      <c r="B3444" s="1038" t="s">
        <v>3944</v>
      </c>
      <c r="C3444" s="36"/>
      <c r="D3444" s="469">
        <v>20000</v>
      </c>
      <c r="E3444" s="1822"/>
      <c r="F3444" s="433"/>
      <c r="G3444" s="378"/>
      <c r="H3444" s="1027" t="s">
        <v>9260</v>
      </c>
      <c r="I3444" s="613"/>
      <c r="J3444" s="2611" t="s">
        <v>8107</v>
      </c>
      <c r="K3444" s="3659" t="s">
        <v>9261</v>
      </c>
      <c r="L3444" s="1334"/>
      <c r="M3444" s="2611"/>
      <c r="N3444" s="135"/>
      <c r="O3444" s="1348" t="s">
        <v>3834</v>
      </c>
      <c r="P3444" s="523" t="s">
        <v>8910</v>
      </c>
    </row>
    <row r="3445" spans="1:256" s="236" customFormat="1" ht="26.25" customHeight="1">
      <c r="A3445" s="1669" t="s">
        <v>3852</v>
      </c>
      <c r="B3445" s="248" t="s">
        <v>1276</v>
      </c>
      <c r="C3445" s="145">
        <v>4</v>
      </c>
      <c r="D3445" s="5146"/>
      <c r="E3445" s="5331"/>
      <c r="F3445" s="2417"/>
      <c r="G3445" s="2398"/>
      <c r="H3445" s="3035" t="s">
        <v>6137</v>
      </c>
      <c r="I3445" s="3186"/>
      <c r="J3445" s="2506"/>
      <c r="K3445" s="2283"/>
      <c r="L3445" s="3373" t="s">
        <v>636</v>
      </c>
      <c r="M3445" s="2506" t="s">
        <v>1991</v>
      </c>
      <c r="N3445" s="2625" t="s">
        <v>1991</v>
      </c>
      <c r="O3445" s="2285" t="s">
        <v>1236</v>
      </c>
      <c r="P3445" s="2381"/>
      <c r="IL3445" s="12"/>
      <c r="IM3445" s="12"/>
      <c r="IN3445" s="12"/>
      <c r="IO3445" s="12"/>
      <c r="IP3445" s="12"/>
      <c r="IQ3445" s="12"/>
      <c r="IR3445" s="12"/>
      <c r="IS3445" s="12"/>
      <c r="IT3445" s="12"/>
      <c r="IU3445" s="12"/>
      <c r="IV3445" s="12"/>
    </row>
    <row r="3446" spans="1:256" s="12" customFormat="1" ht="26.25" customHeight="1">
      <c r="A3446" s="207"/>
      <c r="B3446" s="231" t="s">
        <v>1277</v>
      </c>
      <c r="C3446" s="161"/>
      <c r="D3446" s="5143"/>
      <c r="E3446" s="1817"/>
      <c r="F3446" s="3777"/>
      <c r="G3446" s="373"/>
      <c r="H3446" s="211" t="s">
        <v>1902</v>
      </c>
      <c r="I3446" s="1460"/>
      <c r="J3446" s="2617"/>
      <c r="K3446" s="298"/>
      <c r="L3446" s="1509"/>
      <c r="M3446" s="2617"/>
      <c r="N3446" s="266"/>
      <c r="O3446" s="5686" t="s">
        <v>10724</v>
      </c>
      <c r="P3446" s="1120"/>
    </row>
    <row r="3447" spans="1:256" s="2393" customFormat="1" ht="26.25" customHeight="1">
      <c r="A3447" s="3778"/>
      <c r="B3447" s="3554"/>
      <c r="C3447" s="2770"/>
      <c r="D3447" s="4810"/>
      <c r="E3447" s="4613"/>
      <c r="F3447" s="3708"/>
      <c r="G3447" s="2411"/>
      <c r="H3447" s="3094"/>
      <c r="I3447" s="3189"/>
      <c r="J3447" s="3218"/>
      <c r="K3447" s="3206"/>
      <c r="L3447" s="3382"/>
      <c r="M3447" s="3218"/>
      <c r="N3447" s="3779"/>
      <c r="O3447" s="2525"/>
      <c r="P3447" s="2540"/>
      <c r="IK3447" s="3982"/>
      <c r="IL3447"/>
      <c r="IM3447"/>
      <c r="IN3447"/>
      <c r="IO3447"/>
      <c r="IP3447"/>
      <c r="IQ3447"/>
      <c r="IR3447"/>
      <c r="IS3447"/>
      <c r="IT3447"/>
      <c r="IU3447"/>
      <c r="IV3447"/>
    </row>
    <row r="3448" spans="1:256" s="348" customFormat="1" ht="26.25" customHeight="1">
      <c r="A3448" s="3780"/>
      <c r="B3448" s="1979"/>
      <c r="C3448" s="1998"/>
      <c r="D3448" s="4804"/>
      <c r="E3448" s="1980"/>
      <c r="F3448" s="3781"/>
      <c r="G3448" s="1912"/>
      <c r="H3448" s="3095"/>
      <c r="I3448" s="1476"/>
      <c r="J3448" s="3219"/>
      <c r="K3448" s="3205"/>
      <c r="L3448" s="1531"/>
      <c r="M3448" s="3219"/>
      <c r="N3448" s="3782"/>
      <c r="O3448" s="1382"/>
      <c r="P3448" s="1924"/>
      <c r="IL3448"/>
      <c r="IM3448"/>
      <c r="IN3448"/>
      <c r="IO3448"/>
      <c r="IP3448"/>
      <c r="IQ3448"/>
      <c r="IR3448"/>
      <c r="IS3448"/>
      <c r="IT3448"/>
      <c r="IU3448"/>
      <c r="IV3448"/>
    </row>
    <row r="3449" spans="1:256" s="2393" customFormat="1" ht="26.25" hidden="1" customHeight="1">
      <c r="A3449" s="3778" t="s">
        <v>8045</v>
      </c>
      <c r="B3449" s="3554" t="s">
        <v>7820</v>
      </c>
      <c r="C3449" s="2770">
        <v>5</v>
      </c>
      <c r="D3449" s="4810">
        <v>54000</v>
      </c>
      <c r="E3449" s="4613">
        <v>0</v>
      </c>
      <c r="F3449" s="3708">
        <v>0</v>
      </c>
      <c r="G3449" s="2411" t="s">
        <v>8041</v>
      </c>
      <c r="H3449" s="3094" t="s">
        <v>8042</v>
      </c>
      <c r="I3449" s="3189"/>
      <c r="J3449" s="3218" t="s">
        <v>456</v>
      </c>
      <c r="K3449" s="3206" t="s">
        <v>3248</v>
      </c>
      <c r="L3449" s="3382" t="s">
        <v>1935</v>
      </c>
      <c r="M3449" s="3218" t="s">
        <v>1991</v>
      </c>
      <c r="N3449" s="3779" t="s">
        <v>1991</v>
      </c>
      <c r="O3449" s="2525" t="s">
        <v>5741</v>
      </c>
      <c r="P3449" s="2540" t="s">
        <v>8048</v>
      </c>
      <c r="IK3449" s="3982"/>
      <c r="IL3449"/>
      <c r="IM3449"/>
      <c r="IN3449"/>
      <c r="IO3449"/>
      <c r="IP3449"/>
      <c r="IQ3449"/>
      <c r="IR3449"/>
      <c r="IS3449"/>
      <c r="IT3449"/>
      <c r="IU3449"/>
      <c r="IV3449"/>
    </row>
    <row r="3450" spans="1:256" s="348" customFormat="1" ht="26.25" hidden="1" customHeight="1">
      <c r="A3450" s="3780"/>
      <c r="B3450" s="1979" t="s">
        <v>8040</v>
      </c>
      <c r="C3450" s="1998"/>
      <c r="D3450" s="4804">
        <v>3000</v>
      </c>
      <c r="E3450" s="1980"/>
      <c r="F3450" s="3781"/>
      <c r="G3450" s="1912"/>
      <c r="H3450" s="3095">
        <v>405</v>
      </c>
      <c r="I3450" s="1476"/>
      <c r="J3450" s="3219" t="s">
        <v>7686</v>
      </c>
      <c r="K3450" s="3205" t="s">
        <v>4743</v>
      </c>
      <c r="L3450" s="1531"/>
      <c r="M3450" s="3219"/>
      <c r="N3450" s="3782"/>
      <c r="O3450" s="1382" t="s">
        <v>8046</v>
      </c>
      <c r="P3450" s="3783" t="s">
        <v>8047</v>
      </c>
      <c r="IL3450"/>
      <c r="IM3450"/>
      <c r="IN3450"/>
      <c r="IO3450"/>
      <c r="IP3450"/>
      <c r="IQ3450"/>
      <c r="IR3450"/>
      <c r="IS3450"/>
      <c r="IT3450"/>
      <c r="IU3450"/>
      <c r="IV3450"/>
    </row>
    <row r="3451" spans="1:256" s="649" customFormat="1" ht="26.25" hidden="1" customHeight="1">
      <c r="A3451" s="778"/>
      <c r="B3451" s="866"/>
      <c r="C3451" s="730"/>
      <c r="D3451" s="752"/>
      <c r="E3451" s="1836"/>
      <c r="F3451" s="779"/>
      <c r="G3451" s="775"/>
      <c r="H3451" s="2562"/>
      <c r="I3451" s="3501"/>
      <c r="J3451" s="2613"/>
      <c r="K3451" s="849"/>
      <c r="L3451" s="1524"/>
      <c r="M3451" s="2613"/>
      <c r="N3451" s="568"/>
      <c r="O3451" s="1363"/>
      <c r="P3451" s="1126"/>
    </row>
    <row r="3452" spans="1:256" s="713" customFormat="1" ht="26.25" hidden="1" customHeight="1">
      <c r="A3452" s="1950"/>
      <c r="B3452" s="1756"/>
      <c r="C3452" s="716"/>
      <c r="D3452" s="886"/>
      <c r="E3452" s="1837"/>
      <c r="F3452" s="875"/>
      <c r="G3452" s="589"/>
      <c r="H3452" s="2563"/>
      <c r="I3452" s="3509"/>
      <c r="J3452" s="2614"/>
      <c r="K3452" s="850"/>
      <c r="L3452" s="1512"/>
      <c r="M3452" s="2614"/>
      <c r="N3452" s="2111"/>
      <c r="O3452" s="1360"/>
      <c r="P3452" s="805"/>
      <c r="IL3452" s="649"/>
      <c r="IM3452" s="649"/>
      <c r="IN3452" s="649"/>
      <c r="IO3452" s="649"/>
      <c r="IP3452" s="649"/>
      <c r="IQ3452" s="649"/>
      <c r="IR3452" s="649"/>
      <c r="IS3452" s="649"/>
      <c r="IT3452" s="649"/>
      <c r="IU3452" s="649"/>
      <c r="IV3452" s="649"/>
    </row>
    <row r="3453" spans="1:256" s="12" customFormat="1" ht="26.25" hidden="1" customHeight="1">
      <c r="A3453" s="55"/>
      <c r="B3453" s="111" t="s">
        <v>1276</v>
      </c>
      <c r="C3453" s="27">
        <v>4</v>
      </c>
      <c r="D3453" s="453">
        <v>59000</v>
      </c>
      <c r="E3453" s="1821">
        <v>0</v>
      </c>
      <c r="F3453" s="430">
        <v>1</v>
      </c>
      <c r="G3453" s="104">
        <v>100</v>
      </c>
      <c r="H3453" s="475" t="s">
        <v>4514</v>
      </c>
      <c r="I3453" s="1462" t="s">
        <v>4540</v>
      </c>
      <c r="J3453" s="116" t="s">
        <v>4497</v>
      </c>
      <c r="K3453" s="125" t="s">
        <v>3248</v>
      </c>
      <c r="L3453" s="1511" t="s">
        <v>4499</v>
      </c>
      <c r="M3453" s="116"/>
      <c r="N3453" s="206"/>
      <c r="O3453" s="1365" t="s">
        <v>4500</v>
      </c>
      <c r="P3453" s="1112" t="s">
        <v>4501</v>
      </c>
    </row>
    <row r="3454" spans="1:256" s="109" customFormat="1" ht="26.25" hidden="1" customHeight="1">
      <c r="A3454" s="893"/>
      <c r="B3454" s="1038" t="s">
        <v>4496</v>
      </c>
      <c r="C3454" s="36"/>
      <c r="D3454" s="469">
        <v>3000</v>
      </c>
      <c r="E3454" s="1822"/>
      <c r="F3454" s="433"/>
      <c r="G3454" s="378"/>
      <c r="H3454" s="1027">
        <v>412</v>
      </c>
      <c r="I3454" s="613"/>
      <c r="J3454" s="2611" t="s">
        <v>4498</v>
      </c>
      <c r="K3454" s="3312"/>
      <c r="L3454" s="1334"/>
      <c r="M3454" s="2611"/>
      <c r="N3454" s="135"/>
      <c r="O3454" s="1364"/>
      <c r="P3454" s="523" t="s">
        <v>4502</v>
      </c>
      <c r="IL3454" s="12"/>
      <c r="IM3454" s="12"/>
      <c r="IN3454" s="12"/>
      <c r="IO3454" s="12"/>
      <c r="IP3454" s="12"/>
      <c r="IQ3454" s="12"/>
      <c r="IR3454" s="12"/>
      <c r="IS3454" s="12"/>
      <c r="IT3454" s="12"/>
      <c r="IU3454" s="12"/>
      <c r="IV3454" s="12"/>
    </row>
    <row r="3455" spans="1:256" s="12" customFormat="1" ht="26.25" hidden="1" customHeight="1">
      <c r="A3455" s="286"/>
      <c r="B3455" s="111"/>
      <c r="C3455" s="27"/>
      <c r="D3455" s="453"/>
      <c r="E3455" s="1821"/>
      <c r="F3455" s="430"/>
      <c r="G3455" s="104"/>
      <c r="H3455" s="475"/>
      <c r="I3455" s="1462"/>
      <c r="J3455" s="116"/>
      <c r="K3455" s="3313"/>
      <c r="L3455" s="1511"/>
      <c r="M3455" s="116"/>
      <c r="N3455" s="206"/>
      <c r="O3455" s="1365"/>
      <c r="P3455" s="1112"/>
    </row>
    <row r="3456" spans="1:256" s="12" customFormat="1" ht="26.25" hidden="1" customHeight="1">
      <c r="A3456" s="286"/>
      <c r="B3456" s="111"/>
      <c r="C3456" s="27"/>
      <c r="D3456" s="453"/>
      <c r="E3456" s="1821"/>
      <c r="F3456" s="430"/>
      <c r="G3456" s="104"/>
      <c r="H3456" s="475"/>
      <c r="I3456" s="1462"/>
      <c r="J3456" s="116"/>
      <c r="K3456" s="3313"/>
      <c r="L3456" s="1511"/>
      <c r="M3456" s="116"/>
      <c r="N3456" s="206"/>
      <c r="O3456" s="1365"/>
      <c r="P3456" s="1112"/>
    </row>
    <row r="3457" spans="1:256" s="649" customFormat="1" ht="26.25" hidden="1" customHeight="1">
      <c r="A3457" s="778" t="s">
        <v>5332</v>
      </c>
      <c r="B3457" s="866" t="s">
        <v>7820</v>
      </c>
      <c r="C3457" s="730">
        <v>13</v>
      </c>
      <c r="D3457" s="752">
        <v>330000</v>
      </c>
      <c r="E3457" s="1836">
        <v>1</v>
      </c>
      <c r="F3457" s="779">
        <v>1</v>
      </c>
      <c r="G3457" s="775">
        <v>100</v>
      </c>
      <c r="H3457" s="2562" t="s">
        <v>7822</v>
      </c>
      <c r="I3457" s="3501" t="s">
        <v>24</v>
      </c>
      <c r="J3457" s="2613" t="s">
        <v>750</v>
      </c>
      <c r="K3457" s="849" t="s">
        <v>3248</v>
      </c>
      <c r="L3457" s="1524" t="s">
        <v>771</v>
      </c>
      <c r="M3457" s="2613" t="s">
        <v>1991</v>
      </c>
      <c r="N3457" s="568" t="s">
        <v>1991</v>
      </c>
      <c r="O3457" s="2130" t="s">
        <v>1238</v>
      </c>
      <c r="P3457" s="1126" t="s">
        <v>7825</v>
      </c>
    </row>
    <row r="3458" spans="1:256" s="713" customFormat="1" ht="26.25" hidden="1" customHeight="1">
      <c r="A3458" s="1950"/>
      <c r="B3458" s="1756" t="s">
        <v>7821</v>
      </c>
      <c r="C3458" s="716"/>
      <c r="D3458" s="886">
        <v>20000</v>
      </c>
      <c r="E3458" s="1837"/>
      <c r="F3458" s="875"/>
      <c r="G3458" s="589"/>
      <c r="H3458" s="2563">
        <v>104</v>
      </c>
      <c r="I3458" s="3509" t="s">
        <v>53</v>
      </c>
      <c r="J3458" s="2614" t="s">
        <v>7823</v>
      </c>
      <c r="K3458" s="850"/>
      <c r="L3458" s="1512"/>
      <c r="M3458" s="2614"/>
      <c r="N3458" s="2111"/>
      <c r="O3458" s="1348" t="s">
        <v>1953</v>
      </c>
      <c r="P3458" s="805" t="s">
        <v>7824</v>
      </c>
      <c r="IL3458" s="649"/>
      <c r="IM3458" s="649"/>
      <c r="IN3458" s="649"/>
      <c r="IO3458" s="649"/>
      <c r="IP3458" s="649"/>
      <c r="IQ3458" s="649"/>
      <c r="IR3458" s="649"/>
      <c r="IS3458" s="649"/>
      <c r="IT3458" s="649"/>
      <c r="IU3458" s="649"/>
      <c r="IV3458" s="649"/>
    </row>
    <row r="3459" spans="1:256" s="649" customFormat="1" ht="26.25" hidden="1" customHeight="1">
      <c r="A3459" s="778"/>
      <c r="B3459" s="866"/>
      <c r="C3459" s="730"/>
      <c r="D3459" s="752"/>
      <c r="E3459" s="1836"/>
      <c r="F3459" s="779"/>
      <c r="G3459" s="775"/>
      <c r="H3459" s="2562"/>
      <c r="I3459" s="3501"/>
      <c r="J3459" s="2613"/>
      <c r="K3459" s="849"/>
      <c r="L3459" s="1524"/>
      <c r="M3459" s="2613"/>
      <c r="N3459" s="568"/>
      <c r="O3459" s="1363"/>
      <c r="P3459" s="1126"/>
    </row>
    <row r="3460" spans="1:256" s="713" customFormat="1" ht="26.25" hidden="1" customHeight="1">
      <c r="A3460" s="1950"/>
      <c r="B3460" s="1756"/>
      <c r="C3460" s="716"/>
      <c r="D3460" s="886"/>
      <c r="E3460" s="1837"/>
      <c r="F3460" s="875"/>
      <c r="G3460" s="589"/>
      <c r="H3460" s="2563"/>
      <c r="I3460" s="3509"/>
      <c r="J3460" s="2614"/>
      <c r="K3460" s="850"/>
      <c r="L3460" s="1512"/>
      <c r="M3460" s="2614"/>
      <c r="N3460" s="2111"/>
      <c r="O3460" s="1360"/>
      <c r="P3460" s="805"/>
      <c r="IL3460" s="649"/>
      <c r="IM3460" s="649"/>
      <c r="IN3460" s="649"/>
      <c r="IO3460" s="649"/>
      <c r="IP3460" s="649"/>
      <c r="IQ3460" s="649"/>
      <c r="IR3460" s="649"/>
      <c r="IS3460" s="649"/>
      <c r="IT3460" s="649"/>
      <c r="IU3460" s="649"/>
      <c r="IV3460" s="649"/>
    </row>
    <row r="3461" spans="1:256" s="152" customFormat="1" ht="26.25" customHeight="1">
      <c r="A3461" s="1705" t="s">
        <v>762</v>
      </c>
      <c r="B3461" s="1436" t="s">
        <v>892</v>
      </c>
      <c r="C3461" s="145">
        <v>14</v>
      </c>
      <c r="D3461" s="5146"/>
      <c r="E3461" s="5331"/>
      <c r="F3461" s="2417"/>
      <c r="G3461" s="2398"/>
      <c r="H3461" s="3035" t="s">
        <v>6138</v>
      </c>
      <c r="I3461" s="3186"/>
      <c r="J3461" s="2506"/>
      <c r="K3461" s="2283"/>
      <c r="L3461" s="3373" t="s">
        <v>4180</v>
      </c>
      <c r="M3461" s="2506" t="s">
        <v>1991</v>
      </c>
      <c r="N3461" s="2625" t="s">
        <v>1991</v>
      </c>
      <c r="O3461" s="2285" t="s">
        <v>1236</v>
      </c>
      <c r="P3461" s="2381"/>
    </row>
    <row r="3462" spans="1:256" s="152" customFormat="1" ht="26.25" customHeight="1">
      <c r="A3462" s="4974"/>
      <c r="B3462" s="1054" t="s">
        <v>1584</v>
      </c>
      <c r="C3462" s="143"/>
      <c r="D3462" s="5144"/>
      <c r="E3462" s="1830"/>
      <c r="F3462" s="434"/>
      <c r="G3462" s="369"/>
      <c r="H3462" s="3032" t="s">
        <v>1902</v>
      </c>
      <c r="I3462" s="1461"/>
      <c r="J3462" s="602"/>
      <c r="K3462" s="299"/>
      <c r="L3462" s="1510"/>
      <c r="M3462" s="602"/>
      <c r="N3462" s="267"/>
      <c r="O3462" s="5686" t="s">
        <v>10724</v>
      </c>
      <c r="P3462" s="514"/>
    </row>
    <row r="3463" spans="1:256" s="12" customFormat="1" ht="26.25" customHeight="1">
      <c r="A3463" s="55"/>
      <c r="B3463" s="105"/>
      <c r="C3463" s="25"/>
      <c r="D3463" s="2204"/>
      <c r="E3463" s="4047"/>
      <c r="F3463" s="2226"/>
      <c r="G3463" s="2132"/>
      <c r="H3463" s="3051"/>
      <c r="I3463" s="2183"/>
      <c r="J3463" s="2610"/>
      <c r="K3463" s="2602"/>
      <c r="L3463" s="2205"/>
      <c r="M3463" s="2610"/>
      <c r="N3463" s="2147"/>
      <c r="O3463" s="2201"/>
      <c r="P3463" s="2148"/>
    </row>
    <row r="3464" spans="1:256" s="12" customFormat="1" ht="30" customHeight="1">
      <c r="A3464" s="893"/>
      <c r="B3464" s="1038"/>
      <c r="C3464" s="36"/>
      <c r="D3464" s="469"/>
      <c r="E3464" s="1822"/>
      <c r="F3464" s="433"/>
      <c r="G3464" s="378"/>
      <c r="H3464" s="1027"/>
      <c r="I3464" s="613"/>
      <c r="J3464" s="2611"/>
      <c r="K3464" s="2603"/>
      <c r="L3464" s="1334"/>
      <c r="M3464" s="2611"/>
      <c r="N3464" s="135"/>
      <c r="O3464" s="1364"/>
      <c r="P3464" s="523"/>
    </row>
    <row r="3465" spans="1:256" s="531" customFormat="1" ht="26.25" customHeight="1">
      <c r="A3465" s="670" t="s">
        <v>3852</v>
      </c>
      <c r="B3465" s="671" t="s">
        <v>2771</v>
      </c>
      <c r="C3465" s="606">
        <v>7</v>
      </c>
      <c r="D3465" s="927"/>
      <c r="E3465" s="1840"/>
      <c r="F3465" s="1706"/>
      <c r="G3465" s="2421"/>
      <c r="H3465" s="3091" t="s">
        <v>7816</v>
      </c>
      <c r="I3465" s="1473"/>
      <c r="J3465" s="672"/>
      <c r="K3465" s="547"/>
      <c r="L3465" s="1529" t="s">
        <v>4177</v>
      </c>
      <c r="M3465" s="672"/>
      <c r="N3465" s="607"/>
      <c r="O3465" s="1349" t="s">
        <v>1236</v>
      </c>
      <c r="P3465" s="1707"/>
    </row>
    <row r="3466" spans="1:256" s="531" customFormat="1" ht="26.25" customHeight="1">
      <c r="A3466" s="5040"/>
      <c r="B3466" s="1708" t="s">
        <v>2770</v>
      </c>
      <c r="C3466" s="564"/>
      <c r="D3466" s="5168"/>
      <c r="E3466" s="1841"/>
      <c r="F3466" s="601"/>
      <c r="G3466" s="537"/>
      <c r="H3466" s="3101" t="s">
        <v>2772</v>
      </c>
      <c r="I3466" s="1474"/>
      <c r="J3466" s="616"/>
      <c r="K3466" s="563"/>
      <c r="L3466" s="1530"/>
      <c r="M3466" s="616"/>
      <c r="N3466" s="551"/>
      <c r="O3466" s="5686" t="s">
        <v>10724</v>
      </c>
      <c r="P3466" s="807"/>
    </row>
    <row r="3467" spans="1:256" s="649" customFormat="1" ht="26.25" customHeight="1">
      <c r="A3467" s="778"/>
      <c r="B3467" s="1437"/>
      <c r="C3467" s="730"/>
      <c r="D3467" s="752"/>
      <c r="E3467" s="1836"/>
      <c r="F3467" s="779"/>
      <c r="G3467" s="775"/>
      <c r="H3467" s="2562"/>
      <c r="I3467" s="3501"/>
      <c r="J3467" s="2613"/>
      <c r="K3467" s="849"/>
      <c r="L3467" s="1524"/>
      <c r="M3467" s="2613"/>
      <c r="N3467" s="568"/>
      <c r="O3467" s="1363"/>
      <c r="P3467" s="1118"/>
    </row>
    <row r="3468" spans="1:256" s="649" customFormat="1" ht="26.25" customHeight="1">
      <c r="A3468" s="1950"/>
      <c r="B3468" s="1437"/>
      <c r="C3468" s="730"/>
      <c r="D3468" s="752"/>
      <c r="E3468" s="1836"/>
      <c r="F3468" s="779"/>
      <c r="G3468" s="775"/>
      <c r="H3468" s="2562"/>
      <c r="I3468" s="3501"/>
      <c r="J3468" s="2613"/>
      <c r="K3468" s="849"/>
      <c r="L3468" s="1524"/>
      <c r="M3468" s="2613"/>
      <c r="N3468" s="568"/>
      <c r="O3468" s="1363"/>
      <c r="P3468" s="1118"/>
    </row>
    <row r="3469" spans="1:256" s="3" customFormat="1" ht="26.25" customHeight="1">
      <c r="A3469" s="57" t="s">
        <v>3852</v>
      </c>
      <c r="B3469" s="81" t="s">
        <v>892</v>
      </c>
      <c r="C3469" s="25">
        <v>9</v>
      </c>
      <c r="D3469" s="2208">
        <v>99000</v>
      </c>
      <c r="E3469" s="3824">
        <v>1</v>
      </c>
      <c r="F3469" s="2528">
        <v>1</v>
      </c>
      <c r="G3469" s="3931">
        <v>100</v>
      </c>
      <c r="H3469" s="2254" t="s">
        <v>7163</v>
      </c>
      <c r="I3469" s="2137" t="s">
        <v>410</v>
      </c>
      <c r="J3469" s="2612" t="s">
        <v>555</v>
      </c>
      <c r="K3469" s="2250" t="s">
        <v>3248</v>
      </c>
      <c r="L3469" s="2118" t="s">
        <v>636</v>
      </c>
      <c r="M3469" s="2600" t="s">
        <v>1991</v>
      </c>
      <c r="N3469" s="2608" t="s">
        <v>1991</v>
      </c>
      <c r="O3469" s="2130" t="s">
        <v>5741</v>
      </c>
      <c r="P3469" s="3440" t="s">
        <v>10752</v>
      </c>
    </row>
    <row r="3470" spans="1:256" s="3" customFormat="1" ht="26.25" customHeight="1">
      <c r="A3470" s="205"/>
      <c r="B3470" s="1803" t="s">
        <v>893</v>
      </c>
      <c r="C3470" s="36"/>
      <c r="D3470" s="1144">
        <v>8000</v>
      </c>
      <c r="E3470" s="1837"/>
      <c r="F3470" s="875"/>
      <c r="G3470" s="599"/>
      <c r="H3470" s="1002">
        <v>302</v>
      </c>
      <c r="I3470" s="905"/>
      <c r="J3470" s="2614" t="s">
        <v>10751</v>
      </c>
      <c r="K3470" s="850"/>
      <c r="L3470" s="1512"/>
      <c r="M3470" s="2601"/>
      <c r="N3470" s="2609"/>
      <c r="O3470" s="1348" t="s">
        <v>4784</v>
      </c>
      <c r="P3470" s="3441" t="s">
        <v>7009</v>
      </c>
    </row>
    <row r="3471" spans="1:256" s="649" customFormat="1" ht="26.25" customHeight="1">
      <c r="A3471" s="1946"/>
      <c r="B3471" s="1437"/>
      <c r="C3471" s="730"/>
      <c r="D3471" s="422"/>
      <c r="E3471" s="1836"/>
      <c r="F3471" s="779"/>
      <c r="G3471" s="598"/>
      <c r="H3471" s="2562"/>
      <c r="I3471" s="3501"/>
      <c r="J3471" s="2613"/>
      <c r="K3471" s="849"/>
      <c r="L3471" s="1524"/>
      <c r="M3471" s="117"/>
      <c r="N3471" s="256"/>
      <c r="O3471" s="1347"/>
      <c r="P3471" s="4149"/>
    </row>
    <row r="3472" spans="1:256" s="649" customFormat="1" ht="26.25" customHeight="1">
      <c r="A3472" s="1946"/>
      <c r="B3472" s="1440"/>
      <c r="C3472" s="716"/>
      <c r="D3472" s="423"/>
      <c r="E3472" s="1837"/>
      <c r="F3472" s="875"/>
      <c r="G3472" s="599"/>
      <c r="H3472" s="2563"/>
      <c r="I3472" s="3509"/>
      <c r="J3472" s="2614"/>
      <c r="K3472" s="850"/>
      <c r="L3472" s="1512"/>
      <c r="M3472" s="2601"/>
      <c r="N3472" s="2609"/>
      <c r="O3472" s="1348"/>
      <c r="P3472" s="3441"/>
    </row>
    <row r="3473" spans="1:257" s="726" customFormat="1" ht="26.25" customHeight="1">
      <c r="A3473" s="724" t="s">
        <v>3852</v>
      </c>
      <c r="B3473" s="242" t="s">
        <v>309</v>
      </c>
      <c r="C3473" s="186">
        <v>8</v>
      </c>
      <c r="D3473" s="5164"/>
      <c r="E3473" s="5331"/>
      <c r="F3473" s="2417"/>
      <c r="G3473" s="2398"/>
      <c r="H3473" s="3035" t="s">
        <v>6139</v>
      </c>
      <c r="I3473" s="3186"/>
      <c r="J3473" s="2506"/>
      <c r="K3473" s="2283"/>
      <c r="L3473" s="3373" t="s">
        <v>4181</v>
      </c>
      <c r="M3473" s="2506" t="s">
        <v>1991</v>
      </c>
      <c r="N3473" s="2625" t="s">
        <v>1991</v>
      </c>
      <c r="O3473" s="2285" t="s">
        <v>1236</v>
      </c>
      <c r="P3473" s="2381"/>
      <c r="Q3473" s="2763"/>
      <c r="IK3473" s="3660"/>
      <c r="IL3473" s="12"/>
      <c r="IM3473" s="12"/>
      <c r="IN3473" s="12"/>
      <c r="IO3473" s="12"/>
      <c r="IP3473" s="12"/>
      <c r="IQ3473" s="12"/>
      <c r="IR3473" s="12"/>
      <c r="IS3473" s="12"/>
      <c r="IT3473" s="12"/>
      <c r="IU3473" s="12"/>
      <c r="IV3473" s="12"/>
      <c r="IW3473" s="2763"/>
    </row>
    <row r="3474" spans="1:257" s="109" customFormat="1" ht="26.25" customHeight="1">
      <c r="A3474" s="1951"/>
      <c r="B3474" s="1055" t="s">
        <v>1086</v>
      </c>
      <c r="C3474" s="187"/>
      <c r="D3474" s="5171"/>
      <c r="E3474" s="1830"/>
      <c r="F3474" s="434"/>
      <c r="G3474" s="369"/>
      <c r="H3474" s="3032" t="s">
        <v>1902</v>
      </c>
      <c r="I3474" s="1461"/>
      <c r="J3474" s="602"/>
      <c r="K3474" s="299"/>
      <c r="L3474" s="1510"/>
      <c r="M3474" s="602"/>
      <c r="N3474" s="267"/>
      <c r="O3474" s="5686" t="s">
        <v>10724</v>
      </c>
      <c r="P3474" s="514"/>
      <c r="IL3474" s="12"/>
      <c r="IM3474" s="12"/>
      <c r="IN3474" s="12"/>
      <c r="IO3474" s="12"/>
      <c r="IP3474" s="12"/>
      <c r="IQ3474" s="12"/>
      <c r="IR3474" s="12"/>
      <c r="IS3474" s="12"/>
      <c r="IT3474" s="12"/>
      <c r="IU3474" s="12"/>
      <c r="IV3474" s="12"/>
    </row>
    <row r="3475" spans="1:257" s="649" customFormat="1" ht="26.25" customHeight="1">
      <c r="A3475" s="1946"/>
      <c r="B3475" s="1952"/>
      <c r="C3475" s="715"/>
      <c r="D3475" s="752"/>
      <c r="E3475" s="1836"/>
      <c r="F3475" s="779"/>
      <c r="G3475" s="2143"/>
      <c r="H3475" s="2562"/>
      <c r="I3475" s="3501"/>
      <c r="J3475" s="2613"/>
      <c r="K3475" s="849"/>
      <c r="L3475" s="1524"/>
      <c r="M3475" s="2613"/>
      <c r="N3475" s="568"/>
      <c r="O3475" s="1363"/>
      <c r="P3475" s="1126"/>
    </row>
    <row r="3476" spans="1:257" s="649" customFormat="1" ht="26.25" customHeight="1">
      <c r="A3476" s="4957"/>
      <c r="B3476" s="1952"/>
      <c r="C3476" s="730"/>
      <c r="D3476" s="752"/>
      <c r="E3476" s="1836"/>
      <c r="F3476" s="779"/>
      <c r="G3476" s="589"/>
      <c r="H3476" s="2562"/>
      <c r="I3476" s="3501"/>
      <c r="J3476" s="2613"/>
      <c r="K3476" s="849"/>
      <c r="L3476" s="1524"/>
      <c r="M3476" s="2613"/>
      <c r="N3476" s="568"/>
      <c r="O3476" s="1363"/>
      <c r="P3476" s="1126"/>
    </row>
    <row r="3477" spans="1:257" s="12" customFormat="1" ht="26.25" hidden="1" customHeight="1">
      <c r="A3477" s="55" t="s">
        <v>8250</v>
      </c>
      <c r="B3477" s="105" t="s">
        <v>4503</v>
      </c>
      <c r="C3477" s="25">
        <v>8</v>
      </c>
      <c r="D3477" s="2204"/>
      <c r="E3477" s="4047"/>
      <c r="F3477" s="2226"/>
      <c r="G3477" s="2132"/>
      <c r="H3477" s="3051" t="s">
        <v>4505</v>
      </c>
      <c r="I3477" s="2183" t="s">
        <v>10171</v>
      </c>
      <c r="J3477" s="2610" t="s">
        <v>4507</v>
      </c>
      <c r="K3477" s="2602" t="s">
        <v>32</v>
      </c>
      <c r="L3477" s="2205" t="s">
        <v>4509</v>
      </c>
      <c r="M3477" s="2610"/>
      <c r="N3477" s="2147"/>
      <c r="O3477" s="2201" t="s">
        <v>4500</v>
      </c>
      <c r="P3477" s="2148" t="s">
        <v>4510</v>
      </c>
    </row>
    <row r="3478" spans="1:257" s="109" customFormat="1" ht="30" hidden="1" customHeight="1">
      <c r="A3478" s="893"/>
      <c r="B3478" s="1038" t="s">
        <v>4504</v>
      </c>
      <c r="C3478" s="36"/>
      <c r="D3478" s="469"/>
      <c r="E3478" s="1822"/>
      <c r="F3478" s="433"/>
      <c r="G3478" s="378"/>
      <c r="H3478" s="1027" t="s">
        <v>4506</v>
      </c>
      <c r="I3478" s="613" t="s">
        <v>10172</v>
      </c>
      <c r="J3478" s="2611" t="s">
        <v>4508</v>
      </c>
      <c r="K3478" s="2603"/>
      <c r="L3478" s="1334"/>
      <c r="M3478" s="2611"/>
      <c r="N3478" s="135"/>
      <c r="O3478" s="1364"/>
      <c r="P3478" s="523" t="s">
        <v>4511</v>
      </c>
      <c r="IL3478" s="12"/>
      <c r="IM3478" s="12"/>
      <c r="IN3478" s="12"/>
      <c r="IO3478" s="12"/>
      <c r="IP3478" s="12"/>
      <c r="IQ3478" s="12"/>
      <c r="IR3478" s="12"/>
      <c r="IS3478" s="12"/>
      <c r="IT3478" s="12"/>
      <c r="IU3478" s="12"/>
      <c r="IV3478" s="12"/>
    </row>
    <row r="3479" spans="1:257" s="12" customFormat="1" ht="30" hidden="1" customHeight="1">
      <c r="A3479" s="55"/>
      <c r="B3479" s="111"/>
      <c r="C3479" s="27"/>
      <c r="D3479" s="453"/>
      <c r="E3479" s="1821"/>
      <c r="F3479" s="430"/>
      <c r="G3479" s="104"/>
      <c r="H3479" s="475"/>
      <c r="I3479" s="1462"/>
      <c r="J3479" s="116"/>
      <c r="K3479" s="125"/>
      <c r="L3479" s="1511"/>
      <c r="M3479" s="116"/>
      <c r="N3479" s="206"/>
      <c r="O3479" s="1365"/>
      <c r="P3479" s="1112"/>
    </row>
    <row r="3480" spans="1:257" s="12" customFormat="1" ht="30" hidden="1" customHeight="1">
      <c r="A3480" s="55"/>
      <c r="B3480" s="111"/>
      <c r="C3480" s="27"/>
      <c r="D3480" s="453"/>
      <c r="E3480" s="1821"/>
      <c r="F3480" s="430"/>
      <c r="G3480" s="104"/>
      <c r="H3480" s="475"/>
      <c r="I3480" s="1462"/>
      <c r="J3480" s="116"/>
      <c r="K3480" s="125"/>
      <c r="L3480" s="1511"/>
      <c r="M3480" s="116"/>
      <c r="N3480" s="206"/>
      <c r="O3480" s="1365"/>
      <c r="P3480" s="1112"/>
    </row>
    <row r="3481" spans="1:257" s="209" customFormat="1" ht="30" customHeight="1">
      <c r="A3481" s="207" t="s">
        <v>762</v>
      </c>
      <c r="B3481" s="242" t="s">
        <v>465</v>
      </c>
      <c r="C3481" s="148">
        <v>15</v>
      </c>
      <c r="D3481" s="5146"/>
      <c r="E3481" s="5331"/>
      <c r="F3481" s="2416"/>
      <c r="G3481" s="2414"/>
      <c r="H3481" s="3114" t="s">
        <v>6140</v>
      </c>
      <c r="I3481" s="2282"/>
      <c r="J3481" s="2506"/>
      <c r="K3481" s="2506"/>
      <c r="L3481" s="2380" t="s">
        <v>4182</v>
      </c>
      <c r="M3481" s="2286" t="s">
        <v>1991</v>
      </c>
      <c r="N3481" s="2379" t="s">
        <v>1991</v>
      </c>
      <c r="O3481" s="2285" t="s">
        <v>1236</v>
      </c>
      <c r="P3481" s="2381"/>
    </row>
    <row r="3482" spans="1:257" s="209" customFormat="1" ht="30" customHeight="1">
      <c r="A3482" s="4974"/>
      <c r="B3482" s="883" t="s">
        <v>952</v>
      </c>
      <c r="C3482" s="165"/>
      <c r="D3482" s="5144"/>
      <c r="E3482" s="1830"/>
      <c r="F3482" s="5266"/>
      <c r="G3482" s="428"/>
      <c r="H3482" s="3115" t="s">
        <v>1922</v>
      </c>
      <c r="I3482" s="1133"/>
      <c r="J3482" s="602"/>
      <c r="K3482" s="602"/>
      <c r="L3482" s="1497"/>
      <c r="M3482" s="138"/>
      <c r="N3482" s="264"/>
      <c r="O3482" s="5686" t="s">
        <v>10724</v>
      </c>
      <c r="P3482" s="514"/>
    </row>
    <row r="3483" spans="1:257" s="1977" customFormat="1" ht="26.25" customHeight="1">
      <c r="A3483" s="1974"/>
      <c r="B3483" s="1975"/>
      <c r="C3483" s="1920"/>
      <c r="D3483" s="4799"/>
      <c r="E3483" s="1938"/>
      <c r="F3483" s="1976"/>
      <c r="G3483" s="2476"/>
      <c r="H3483" s="3138"/>
      <c r="I3483" s="1901"/>
      <c r="J3483" s="1688"/>
      <c r="K3483" s="1688"/>
      <c r="L3483" s="1902"/>
      <c r="M3483" s="1689"/>
      <c r="N3483" s="2002"/>
      <c r="O3483" s="1353"/>
      <c r="P3483" s="1919"/>
    </row>
    <row r="3484" spans="1:257" s="2339" customFormat="1" ht="26.25" customHeight="1">
      <c r="A3484" s="2338"/>
      <c r="B3484" s="1979"/>
      <c r="C3484" s="1125"/>
      <c r="D3484" s="4804"/>
      <c r="E3484" s="1980"/>
      <c r="F3484" s="2106"/>
      <c r="G3484" s="2477"/>
      <c r="H3484" s="3139"/>
      <c r="I3484" s="1923"/>
      <c r="J3484" s="3219"/>
      <c r="K3484" s="3219"/>
      <c r="L3484" s="1907"/>
      <c r="M3484" s="1745"/>
      <c r="N3484" s="2004"/>
      <c r="O3484" s="1382"/>
      <c r="P3484" s="1924"/>
      <c r="IL3484" s="1977"/>
      <c r="IM3484" s="1977"/>
      <c r="IN3484" s="1977"/>
      <c r="IO3484" s="1977"/>
      <c r="IP3484" s="1977"/>
      <c r="IQ3484" s="1977"/>
      <c r="IR3484" s="1977"/>
      <c r="IS3484" s="1977"/>
      <c r="IT3484" s="1977"/>
      <c r="IU3484" s="1977"/>
      <c r="IV3484" s="1977"/>
    </row>
    <row r="3485" spans="1:257" s="1731" customFormat="1" ht="26.25" customHeight="1">
      <c r="A3485" s="1660" t="s">
        <v>9941</v>
      </c>
      <c r="B3485" s="2049" t="s">
        <v>4577</v>
      </c>
      <c r="C3485" s="2050">
        <v>9</v>
      </c>
      <c r="D3485" s="5147"/>
      <c r="E3485" s="4269"/>
      <c r="F3485" s="4379"/>
      <c r="G3485" s="2796"/>
      <c r="H3485" s="3132" t="s">
        <v>10344</v>
      </c>
      <c r="I3485" s="1701"/>
      <c r="J3485" s="1232" t="s">
        <v>8660</v>
      </c>
      <c r="K3485" s="1232"/>
      <c r="L3485" s="1556" t="s">
        <v>7932</v>
      </c>
      <c r="M3485" s="4380" t="s">
        <v>8624</v>
      </c>
      <c r="N3485" s="4381" t="s">
        <v>8624</v>
      </c>
      <c r="O3485" s="2181" t="s">
        <v>1236</v>
      </c>
      <c r="P3485" s="1224"/>
    </row>
    <row r="3486" spans="1:257" s="1731" customFormat="1" ht="26.25" customHeight="1">
      <c r="A3486" s="4977"/>
      <c r="B3486" s="2049" t="s">
        <v>8659</v>
      </c>
      <c r="C3486" s="1229"/>
      <c r="D3486" s="5147"/>
      <c r="E3486" s="1862"/>
      <c r="F3486" s="4379"/>
      <c r="G3486" s="2796"/>
      <c r="H3486" s="3132" t="s">
        <v>4911</v>
      </c>
      <c r="I3486" s="1701"/>
      <c r="J3486" s="1232" t="s">
        <v>8661</v>
      </c>
      <c r="K3486" s="1232"/>
      <c r="L3486" s="1556"/>
      <c r="M3486" s="966"/>
      <c r="N3486" s="1702"/>
      <c r="O3486" s="5686" t="s">
        <v>10724</v>
      </c>
      <c r="P3486" s="1224"/>
    </row>
    <row r="3487" spans="1:257" s="1977" customFormat="1" ht="26.25" customHeight="1">
      <c r="A3487" s="1974"/>
      <c r="B3487" s="3554"/>
      <c r="C3487" s="2164"/>
      <c r="D3487" s="4810"/>
      <c r="E3487" s="4613"/>
      <c r="F3487" s="3555"/>
      <c r="G3487" s="3556"/>
      <c r="H3487" s="3557"/>
      <c r="I3487" s="2577"/>
      <c r="J3487" s="3218"/>
      <c r="K3487" s="3218"/>
      <c r="L3487" s="2579"/>
      <c r="M3487" s="2772"/>
      <c r="N3487" s="2524"/>
      <c r="O3487" s="2525"/>
      <c r="P3487" s="2540"/>
    </row>
    <row r="3488" spans="1:257" s="1977" customFormat="1" ht="26.25" customHeight="1">
      <c r="A3488" s="1974"/>
      <c r="B3488" s="1979"/>
      <c r="C3488" s="1125"/>
      <c r="D3488" s="4804"/>
      <c r="E3488" s="1980"/>
      <c r="F3488" s="2106"/>
      <c r="G3488" s="2477"/>
      <c r="H3488" s="3139"/>
      <c r="I3488" s="1923"/>
      <c r="J3488" s="3219"/>
      <c r="K3488" s="3219"/>
      <c r="L3488" s="1907"/>
      <c r="M3488" s="1745"/>
      <c r="N3488" s="2004"/>
      <c r="O3488" s="1382"/>
      <c r="P3488" s="1924"/>
    </row>
    <row r="3489" spans="1:256" s="1977" customFormat="1" ht="26.25" hidden="1" customHeight="1">
      <c r="A3489" s="1974"/>
      <c r="B3489" s="3554" t="s">
        <v>4577</v>
      </c>
      <c r="C3489" s="2164">
        <v>3</v>
      </c>
      <c r="D3489" s="4810">
        <v>72000</v>
      </c>
      <c r="E3489" s="4613">
        <v>0</v>
      </c>
      <c r="F3489" s="3574">
        <v>0</v>
      </c>
      <c r="G3489" s="3556" t="s">
        <v>776</v>
      </c>
      <c r="H3489" s="3557" t="s">
        <v>7338</v>
      </c>
      <c r="I3489" s="2577" t="s">
        <v>2296</v>
      </c>
      <c r="J3489" s="3218" t="s">
        <v>219</v>
      </c>
      <c r="K3489" s="3218" t="s">
        <v>7339</v>
      </c>
      <c r="L3489" s="2579" t="s">
        <v>1912</v>
      </c>
      <c r="M3489" s="2772" t="s">
        <v>1991</v>
      </c>
      <c r="N3489" s="2524" t="s">
        <v>1991</v>
      </c>
      <c r="O3489" s="2525" t="s">
        <v>4710</v>
      </c>
      <c r="P3489" s="2540" t="s">
        <v>7387</v>
      </c>
    </row>
    <row r="3490" spans="1:256" s="1977" customFormat="1" ht="26.25" hidden="1" customHeight="1">
      <c r="A3490" s="1974"/>
      <c r="B3490" s="1979" t="s">
        <v>7386</v>
      </c>
      <c r="C3490" s="1125"/>
      <c r="D3490" s="4804">
        <v>10000</v>
      </c>
      <c r="E3490" s="1980"/>
      <c r="F3490" s="2106"/>
      <c r="G3490" s="2477" t="s">
        <v>4958</v>
      </c>
      <c r="H3490" s="3095">
        <v>304</v>
      </c>
      <c r="I3490" s="1923"/>
      <c r="J3490" s="3219" t="s">
        <v>6467</v>
      </c>
      <c r="K3490" s="3219"/>
      <c r="L3490" s="1907"/>
      <c r="M3490" s="1745"/>
      <c r="N3490" s="2004"/>
      <c r="O3490" s="1382" t="s">
        <v>5815</v>
      </c>
      <c r="P3490" s="1924" t="s">
        <v>7452</v>
      </c>
    </row>
    <row r="3491" spans="1:256" s="1977" customFormat="1" ht="26.25" hidden="1" customHeight="1">
      <c r="A3491" s="1974"/>
      <c r="B3491" s="1975"/>
      <c r="C3491" s="1920"/>
      <c r="D3491" s="4799"/>
      <c r="E3491" s="1938"/>
      <c r="F3491" s="1976"/>
      <c r="G3491" s="2476"/>
      <c r="H3491" s="3138"/>
      <c r="I3491" s="1901"/>
      <c r="J3491" s="1688"/>
      <c r="K3491" s="1688"/>
      <c r="L3491" s="1902"/>
      <c r="M3491" s="1689"/>
      <c r="N3491" s="2002"/>
      <c r="O3491" s="1353"/>
      <c r="P3491" s="1919"/>
    </row>
    <row r="3492" spans="1:256" s="2339" customFormat="1" ht="26.25" hidden="1" customHeight="1">
      <c r="A3492" s="2338"/>
      <c r="B3492" s="1979"/>
      <c r="C3492" s="1125"/>
      <c r="D3492" s="4804"/>
      <c r="E3492" s="1980"/>
      <c r="F3492" s="2106"/>
      <c r="G3492" s="2477"/>
      <c r="H3492" s="3139"/>
      <c r="I3492" s="1923"/>
      <c r="J3492" s="3219"/>
      <c r="K3492" s="3219"/>
      <c r="L3492" s="1907"/>
      <c r="M3492" s="1745"/>
      <c r="N3492" s="2004"/>
      <c r="O3492" s="1382"/>
      <c r="P3492" s="1924"/>
      <c r="IL3492" s="1977"/>
      <c r="IM3492" s="1977"/>
      <c r="IN3492" s="1977"/>
      <c r="IO3492" s="1977"/>
      <c r="IP3492" s="1977"/>
      <c r="IQ3492" s="1977"/>
      <c r="IR3492" s="1977"/>
      <c r="IS3492" s="1977"/>
      <c r="IT3492" s="1977"/>
      <c r="IU3492" s="1977"/>
      <c r="IV3492" s="1977"/>
    </row>
    <row r="3493" spans="1:256" s="1977" customFormat="1" ht="26.25" hidden="1" customHeight="1">
      <c r="A3493" s="1974" t="s">
        <v>7617</v>
      </c>
      <c r="B3493" s="1975" t="s">
        <v>892</v>
      </c>
      <c r="C3493" s="1920">
        <v>13</v>
      </c>
      <c r="D3493" s="4799">
        <v>87000</v>
      </c>
      <c r="E3493" s="1938">
        <v>1</v>
      </c>
      <c r="F3493" s="1939">
        <v>1</v>
      </c>
      <c r="G3493" s="3658">
        <v>100</v>
      </c>
      <c r="H3493" s="3138" t="s">
        <v>7619</v>
      </c>
      <c r="I3493" s="1901" t="s">
        <v>7303</v>
      </c>
      <c r="J3493" s="1688" t="s">
        <v>555</v>
      </c>
      <c r="K3493" s="1688" t="s">
        <v>3248</v>
      </c>
      <c r="L3493" s="1902" t="s">
        <v>771</v>
      </c>
      <c r="M3493" s="1689" t="s">
        <v>1991</v>
      </c>
      <c r="N3493" s="2002" t="s">
        <v>1991</v>
      </c>
      <c r="O3493" s="1353" t="s">
        <v>1292</v>
      </c>
      <c r="P3493" s="1919"/>
    </row>
    <row r="3494" spans="1:256" s="2339" customFormat="1" ht="26.25" hidden="1" customHeight="1">
      <c r="A3494" s="2338"/>
      <c r="B3494" s="1979" t="s">
        <v>7618</v>
      </c>
      <c r="C3494" s="1125"/>
      <c r="D3494" s="4804">
        <v>7000</v>
      </c>
      <c r="E3494" s="1980"/>
      <c r="F3494" s="2106"/>
      <c r="G3494" s="2477"/>
      <c r="H3494" s="3657">
        <v>503</v>
      </c>
      <c r="I3494" s="1923"/>
      <c r="J3494" s="3219" t="s">
        <v>7620</v>
      </c>
      <c r="K3494" s="3219"/>
      <c r="L3494" s="1907"/>
      <c r="M3494" s="1745"/>
      <c r="N3494" s="2004"/>
      <c r="O3494" s="1382" t="s">
        <v>7621</v>
      </c>
      <c r="P3494" s="1924"/>
      <c r="IL3494" s="1977"/>
      <c r="IM3494" s="1977"/>
      <c r="IN3494" s="1977"/>
      <c r="IO3494" s="1977"/>
      <c r="IP3494" s="1977"/>
      <c r="IQ3494" s="1977"/>
      <c r="IR3494" s="1977"/>
      <c r="IS3494" s="1977"/>
      <c r="IT3494" s="1977"/>
      <c r="IU3494" s="1977"/>
      <c r="IV3494" s="1977"/>
    </row>
    <row r="3495" spans="1:256" s="1977" customFormat="1" ht="26.25" hidden="1" customHeight="1">
      <c r="A3495" s="1974" t="s">
        <v>5478</v>
      </c>
      <c r="B3495" s="2337" t="s">
        <v>5479</v>
      </c>
      <c r="C3495" s="1920">
        <v>7</v>
      </c>
      <c r="D3495" s="5170">
        <v>68000</v>
      </c>
      <c r="E3495" s="1938">
        <v>0</v>
      </c>
      <c r="F3495" s="5281">
        <v>0</v>
      </c>
      <c r="G3495" s="2478">
        <v>50</v>
      </c>
      <c r="H3495" s="3138" t="s">
        <v>5621</v>
      </c>
      <c r="I3495" s="1901" t="s">
        <v>410</v>
      </c>
      <c r="J3495" s="1688" t="s">
        <v>5481</v>
      </c>
      <c r="K3495" s="1688" t="s">
        <v>32</v>
      </c>
      <c r="L3495" s="1902" t="s">
        <v>5483</v>
      </c>
      <c r="M3495" s="1689" t="s">
        <v>1991</v>
      </c>
      <c r="N3495" s="2002" t="s">
        <v>1991</v>
      </c>
      <c r="O3495" s="1363" t="s">
        <v>1535</v>
      </c>
      <c r="P3495" s="1919" t="s">
        <v>10104</v>
      </c>
    </row>
    <row r="3496" spans="1:256" s="1977" customFormat="1" ht="26.25" hidden="1" customHeight="1">
      <c r="A3496" s="1974"/>
      <c r="B3496" s="2107" t="s">
        <v>5480</v>
      </c>
      <c r="C3496" s="1125"/>
      <c r="D3496" s="3996">
        <v>6000</v>
      </c>
      <c r="E3496" s="1980"/>
      <c r="F3496" s="2106"/>
      <c r="G3496" s="3830" t="s">
        <v>10202</v>
      </c>
      <c r="H3496" s="3140">
        <v>103</v>
      </c>
      <c r="I3496" s="1923"/>
      <c r="J3496" s="3219" t="s">
        <v>5482</v>
      </c>
      <c r="K3496" s="3219"/>
      <c r="L3496" s="1907"/>
      <c r="M3496" s="1745"/>
      <c r="N3496" s="2004"/>
      <c r="O3496" s="1360" t="s">
        <v>4224</v>
      </c>
      <c r="P3496" s="1924" t="s">
        <v>7133</v>
      </c>
    </row>
    <row r="3497" spans="1:256" s="1977" customFormat="1" ht="26.25" customHeight="1">
      <c r="A3497" s="1974" t="s">
        <v>5478</v>
      </c>
      <c r="B3497" s="1978" t="s">
        <v>4577</v>
      </c>
      <c r="C3497" s="1926">
        <v>3</v>
      </c>
      <c r="D3497" s="2327">
        <v>100000</v>
      </c>
      <c r="E3497" s="4047">
        <v>1</v>
      </c>
      <c r="F3497" s="2226">
        <v>1</v>
      </c>
      <c r="G3497" s="2132">
        <v>50</v>
      </c>
      <c r="H3497" s="2793" t="s">
        <v>5882</v>
      </c>
      <c r="I3497" s="3508" t="s">
        <v>410</v>
      </c>
      <c r="J3497" s="2612" t="s">
        <v>555</v>
      </c>
      <c r="K3497" s="2250" t="s">
        <v>3248</v>
      </c>
      <c r="L3497" s="2205" t="s">
        <v>1440</v>
      </c>
      <c r="M3497" s="2772" t="s">
        <v>1991</v>
      </c>
      <c r="N3497" s="2524" t="s">
        <v>1991</v>
      </c>
      <c r="O3497" s="2119" t="s">
        <v>1535</v>
      </c>
      <c r="P3497" s="2540" t="s">
        <v>10842</v>
      </c>
    </row>
    <row r="3498" spans="1:256" s="1977" customFormat="1" ht="26.25" customHeight="1">
      <c r="A3498" s="1974"/>
      <c r="B3498" s="1979" t="s">
        <v>4578</v>
      </c>
      <c r="C3498" s="1125"/>
      <c r="D3498" s="498">
        <v>10000</v>
      </c>
      <c r="E3498" s="1822"/>
      <c r="F3498" s="433"/>
      <c r="G3498" s="378"/>
      <c r="H3498" s="2563">
        <v>203</v>
      </c>
      <c r="I3498" s="3509"/>
      <c r="J3498" s="2614" t="s">
        <v>7660</v>
      </c>
      <c r="K3498" s="850" t="s">
        <v>10839</v>
      </c>
      <c r="L3498" s="1334"/>
      <c r="M3498" s="1745"/>
      <c r="N3498" s="2004"/>
      <c r="O3498" s="1360" t="s">
        <v>4224</v>
      </c>
      <c r="P3498" s="1924" t="s">
        <v>10840</v>
      </c>
    </row>
    <row r="3499" spans="1:256" s="12" customFormat="1" ht="26.25" hidden="1" customHeight="1">
      <c r="A3499" s="55"/>
      <c r="B3499" s="3539" t="s">
        <v>3176</v>
      </c>
      <c r="C3499" s="2516">
        <v>13</v>
      </c>
      <c r="D3499" s="2327">
        <v>400000</v>
      </c>
      <c r="E3499" s="4047">
        <v>2</v>
      </c>
      <c r="F3499" s="2238">
        <v>1</v>
      </c>
      <c r="G3499" s="2239">
        <v>50</v>
      </c>
      <c r="H3499" s="3051" t="s">
        <v>6761</v>
      </c>
      <c r="I3499" s="2183"/>
      <c r="J3499" s="2148" t="s">
        <v>6758</v>
      </c>
      <c r="K3499" s="2602" t="s">
        <v>3178</v>
      </c>
      <c r="L3499" s="3560" t="s">
        <v>1935</v>
      </c>
      <c r="M3499" s="2610"/>
      <c r="N3499" s="2147"/>
      <c r="O3499" s="2119" t="s">
        <v>1535</v>
      </c>
      <c r="P3499" s="2148"/>
    </row>
    <row r="3500" spans="1:256" s="235" customFormat="1" ht="26.25" hidden="1" customHeight="1">
      <c r="A3500" s="55"/>
      <c r="B3500" s="1038" t="s">
        <v>3177</v>
      </c>
      <c r="C3500" s="35"/>
      <c r="D3500" s="498" t="s">
        <v>553</v>
      </c>
      <c r="E3500" s="1822"/>
      <c r="F3500" s="355"/>
      <c r="G3500" s="432"/>
      <c r="H3500" s="1027"/>
      <c r="I3500" s="1195"/>
      <c r="J3500" s="523" t="s">
        <v>6756</v>
      </c>
      <c r="K3500" s="2603" t="s">
        <v>6757</v>
      </c>
      <c r="L3500" s="3561"/>
      <c r="M3500" s="2611"/>
      <c r="N3500" s="135"/>
      <c r="O3500" s="1360" t="s">
        <v>4224</v>
      </c>
      <c r="P3500" s="2654"/>
      <c r="IL3500" s="12"/>
      <c r="IM3500" s="12"/>
      <c r="IN3500" s="12"/>
      <c r="IO3500" s="12"/>
      <c r="IP3500" s="12"/>
      <c r="IQ3500" s="12"/>
      <c r="IR3500" s="12"/>
      <c r="IS3500" s="12"/>
      <c r="IT3500" s="12"/>
      <c r="IU3500" s="12"/>
      <c r="IV3500" s="12"/>
    </row>
    <row r="3501" spans="1:256" s="12" customFormat="1" ht="26.25" hidden="1" customHeight="1">
      <c r="A3501" s="778"/>
      <c r="B3501" s="2552"/>
      <c r="C3501" s="3454"/>
      <c r="D3501" s="2208"/>
      <c r="E3501" s="3824"/>
      <c r="F3501" s="5237"/>
      <c r="G3501" s="2362"/>
      <c r="H3501" s="2793"/>
      <c r="I3501" s="2553"/>
      <c r="J3501" s="2117"/>
      <c r="K3501" s="2250"/>
      <c r="L3501" s="3562"/>
      <c r="M3501" s="2612"/>
      <c r="N3501" s="2138"/>
      <c r="O3501" s="2555"/>
      <c r="P3501" s="2590"/>
    </row>
    <row r="3502" spans="1:256" s="12" customFormat="1" ht="26.25" hidden="1" customHeight="1">
      <c r="A3502" s="778"/>
      <c r="B3502" s="1440"/>
      <c r="C3502" s="1117"/>
      <c r="D3502" s="1144"/>
      <c r="E3502" s="1837"/>
      <c r="F3502" s="899"/>
      <c r="G3502" s="1585"/>
      <c r="H3502" s="2563"/>
      <c r="I3502" s="1196"/>
      <c r="J3502" s="806"/>
      <c r="K3502" s="850"/>
      <c r="L3502" s="3563"/>
      <c r="M3502" s="2614"/>
      <c r="N3502" s="2111"/>
      <c r="O3502" s="1385"/>
      <c r="P3502" s="2031"/>
    </row>
    <row r="3503" spans="1:256" s="12" customFormat="1" ht="26.25" hidden="1" customHeight="1">
      <c r="A3503" s="778"/>
      <c r="B3503" s="2552" t="s">
        <v>3580</v>
      </c>
      <c r="C3503" s="3454">
        <v>10</v>
      </c>
      <c r="D3503" s="2208">
        <v>78000</v>
      </c>
      <c r="E3503" s="3824"/>
      <c r="F3503" s="5237">
        <v>0</v>
      </c>
      <c r="G3503" s="2362"/>
      <c r="H3503" s="2793" t="s">
        <v>3581</v>
      </c>
      <c r="I3503" s="2192"/>
      <c r="J3503" s="2117"/>
      <c r="K3503" s="2250" t="s">
        <v>32</v>
      </c>
      <c r="L3503" s="3562"/>
      <c r="M3503" s="2612"/>
      <c r="N3503" s="2138"/>
      <c r="O3503" s="2555"/>
      <c r="P3503" s="2590"/>
    </row>
    <row r="3504" spans="1:256" s="12" customFormat="1" ht="26.25" hidden="1" customHeight="1">
      <c r="A3504" s="778"/>
      <c r="B3504" s="1440"/>
      <c r="C3504" s="1117"/>
      <c r="D3504" s="1144">
        <v>5000</v>
      </c>
      <c r="E3504" s="1837"/>
      <c r="F3504" s="899">
        <v>1</v>
      </c>
      <c r="G3504" s="1585"/>
      <c r="H3504" s="2563">
        <v>107</v>
      </c>
      <c r="I3504" s="1469"/>
      <c r="J3504" s="806" t="s">
        <v>3582</v>
      </c>
      <c r="K3504" s="850"/>
      <c r="L3504" s="3563"/>
      <c r="M3504" s="2614"/>
      <c r="N3504" s="2111"/>
      <c r="O3504" s="1385"/>
      <c r="P3504" s="2031"/>
    </row>
    <row r="3505" spans="1:256" s="12" customFormat="1" ht="26.25" hidden="1" customHeight="1">
      <c r="A3505" s="778"/>
      <c r="B3505" s="1437"/>
      <c r="C3505" s="1115"/>
      <c r="D3505" s="1146"/>
      <c r="E3505" s="1836"/>
      <c r="F3505" s="895"/>
      <c r="G3505" s="1648"/>
      <c r="H3505" s="2562"/>
      <c r="I3505" s="3501"/>
      <c r="J3505" s="1118"/>
      <c r="K3505" s="849"/>
      <c r="L3505" s="3564"/>
      <c r="M3505" s="2613"/>
      <c r="N3505" s="568"/>
      <c r="O3505" s="1384"/>
      <c r="P3505" s="1712"/>
    </row>
    <row r="3506" spans="1:256" s="12" customFormat="1" ht="26.25" hidden="1" customHeight="1">
      <c r="A3506" s="778"/>
      <c r="B3506" s="1440"/>
      <c r="C3506" s="1117"/>
      <c r="D3506" s="1144"/>
      <c r="E3506" s="1837"/>
      <c r="F3506" s="899"/>
      <c r="G3506" s="1585"/>
      <c r="H3506" s="2563"/>
      <c r="I3506" s="3509"/>
      <c r="J3506" s="806"/>
      <c r="K3506" s="850"/>
      <c r="L3506" s="3563"/>
      <c r="M3506" s="2614"/>
      <c r="N3506" s="2111"/>
      <c r="O3506" s="1385"/>
      <c r="P3506" s="2031"/>
    </row>
    <row r="3507" spans="1:256" s="12" customFormat="1" ht="26.25" hidden="1" customHeight="1">
      <c r="A3507" s="55"/>
      <c r="B3507" s="3539" t="s">
        <v>918</v>
      </c>
      <c r="C3507" s="2516">
        <v>4</v>
      </c>
      <c r="D3507" s="2327">
        <v>380000</v>
      </c>
      <c r="E3507" s="4047"/>
      <c r="F3507" s="2238">
        <v>1</v>
      </c>
      <c r="G3507" s="2239"/>
      <c r="H3507" s="3051" t="s">
        <v>920</v>
      </c>
      <c r="I3507" s="2183"/>
      <c r="J3507" s="2148" t="s">
        <v>921</v>
      </c>
      <c r="K3507" s="2610">
        <v>43022</v>
      </c>
      <c r="L3507" s="3560"/>
      <c r="M3507" s="116"/>
      <c r="N3507" s="206"/>
      <c r="O3507" s="1358"/>
      <c r="P3507" s="2650"/>
    </row>
    <row r="3508" spans="1:256" s="12" customFormat="1" ht="26.25" hidden="1" customHeight="1">
      <c r="A3508" s="55"/>
      <c r="B3508" s="642" t="s">
        <v>919</v>
      </c>
      <c r="C3508" s="28"/>
      <c r="D3508" s="470">
        <v>0</v>
      </c>
      <c r="E3508" s="1821"/>
      <c r="F3508" s="304">
        <v>1</v>
      </c>
      <c r="G3508" s="65"/>
      <c r="H3508" s="475">
        <v>401</v>
      </c>
      <c r="I3508" s="1462"/>
      <c r="J3508" s="1112">
        <v>92.08</v>
      </c>
      <c r="K3508" s="125">
        <v>0.45833333333333331</v>
      </c>
      <c r="L3508" s="3559"/>
      <c r="M3508" s="116"/>
      <c r="N3508" s="206"/>
      <c r="O3508" s="1365"/>
      <c r="P3508" s="1112"/>
    </row>
    <row r="3509" spans="1:256" s="12" customFormat="1" ht="26.25" customHeight="1">
      <c r="A3509" s="55"/>
      <c r="B3509" s="642"/>
      <c r="C3509" s="28"/>
      <c r="D3509" s="470"/>
      <c r="E3509" s="1821"/>
      <c r="F3509" s="304"/>
      <c r="G3509" s="65"/>
      <c r="H3509" s="475"/>
      <c r="I3509" s="1462"/>
      <c r="J3509" s="1112"/>
      <c r="K3509" s="125"/>
      <c r="L3509" s="3559"/>
      <c r="M3509" s="116"/>
      <c r="N3509" s="206"/>
      <c r="O3509" s="1365"/>
      <c r="P3509" s="1112"/>
    </row>
    <row r="3510" spans="1:256" s="12" customFormat="1" ht="26.25" customHeight="1">
      <c r="A3510" s="55"/>
      <c r="B3510" s="642"/>
      <c r="C3510" s="28"/>
      <c r="D3510" s="5729"/>
      <c r="E3510" s="1821"/>
      <c r="F3510" s="304"/>
      <c r="G3510" s="65"/>
      <c r="H3510" s="475"/>
      <c r="I3510" s="1462"/>
      <c r="J3510" s="1112"/>
      <c r="K3510" s="125"/>
      <c r="L3510" s="3559"/>
      <c r="M3510" s="116"/>
      <c r="N3510" s="206"/>
      <c r="O3510" s="3984"/>
      <c r="P3510" s="1112"/>
    </row>
    <row r="3511" spans="1:256" s="12" customFormat="1" ht="26.25" hidden="1" customHeight="1">
      <c r="A3511" s="3630" t="s">
        <v>8250</v>
      </c>
      <c r="B3511" s="4084" t="s">
        <v>918</v>
      </c>
      <c r="C3511" s="3995">
        <v>6</v>
      </c>
      <c r="D3511" s="2327">
        <v>500000</v>
      </c>
      <c r="E3511" s="4047">
        <v>1</v>
      </c>
      <c r="F3511" s="2238">
        <v>1</v>
      </c>
      <c r="G3511" s="3966">
        <v>100</v>
      </c>
      <c r="H3511" s="3857" t="s">
        <v>8252</v>
      </c>
      <c r="I3511" s="3998" t="s">
        <v>24</v>
      </c>
      <c r="J3511" s="3981" t="s">
        <v>2510</v>
      </c>
      <c r="K3511" s="3848" t="s">
        <v>3248</v>
      </c>
      <c r="L3511" s="4085" t="s">
        <v>904</v>
      </c>
      <c r="M3511" s="3819" t="s">
        <v>1991</v>
      </c>
      <c r="N3511" s="3980" t="s">
        <v>1991</v>
      </c>
      <c r="O3511" s="1347" t="s">
        <v>1238</v>
      </c>
      <c r="P3511" s="3981" t="s">
        <v>8254</v>
      </c>
    </row>
    <row r="3512" spans="1:256" s="12" customFormat="1" ht="26.25" hidden="1" customHeight="1">
      <c r="A3512" s="893"/>
      <c r="B3512" s="4083" t="s">
        <v>8251</v>
      </c>
      <c r="C3512" s="35"/>
      <c r="D3512" s="498">
        <v>20000</v>
      </c>
      <c r="E3512" s="1822"/>
      <c r="F3512" s="355"/>
      <c r="G3512" s="432"/>
      <c r="H3512" s="1027">
        <v>103</v>
      </c>
      <c r="I3512" s="613" t="s">
        <v>53</v>
      </c>
      <c r="J3512" s="523" t="s">
        <v>8253</v>
      </c>
      <c r="K3512" s="2603" t="s">
        <v>4743</v>
      </c>
      <c r="L3512" s="3561"/>
      <c r="M3512" s="2611"/>
      <c r="N3512" s="135"/>
      <c r="O3512" s="1348" t="s">
        <v>1953</v>
      </c>
      <c r="P3512" s="523" t="s">
        <v>8256</v>
      </c>
    </row>
    <row r="3513" spans="1:256" s="2270" customFormat="1" ht="26.25" customHeight="1">
      <c r="A3513" s="4751" t="s">
        <v>5332</v>
      </c>
      <c r="B3513" s="4299" t="s">
        <v>2582</v>
      </c>
      <c r="C3513" s="3810">
        <v>5</v>
      </c>
      <c r="D3513" s="5195">
        <v>158000</v>
      </c>
      <c r="E3513" s="3945">
        <v>1</v>
      </c>
      <c r="F3513" s="2276">
        <v>1</v>
      </c>
      <c r="G3513" s="2132">
        <v>100</v>
      </c>
      <c r="H3513" s="3825" t="s">
        <v>7158</v>
      </c>
      <c r="I3513" s="3939"/>
      <c r="J3513" s="3845" t="s">
        <v>503</v>
      </c>
      <c r="K3513" s="2116" t="s">
        <v>3248</v>
      </c>
      <c r="L3513" s="4085" t="s">
        <v>1574</v>
      </c>
      <c r="M3513" s="3819" t="s">
        <v>1991</v>
      </c>
      <c r="N3513" s="3980" t="s">
        <v>1991</v>
      </c>
      <c r="O3513" s="3820" t="s">
        <v>4710</v>
      </c>
      <c r="P3513" s="3798" t="s">
        <v>8868</v>
      </c>
      <c r="IL3513" s="12"/>
      <c r="IM3513" s="12"/>
      <c r="IN3513" s="12"/>
      <c r="IO3513" s="12"/>
      <c r="IP3513" s="12"/>
      <c r="IQ3513" s="12"/>
      <c r="IR3513" s="12"/>
      <c r="IS3513" s="12"/>
      <c r="IT3513" s="12"/>
      <c r="IU3513" s="12"/>
      <c r="IV3513" s="12"/>
    </row>
    <row r="3514" spans="1:256" s="109" customFormat="1" ht="30" customHeight="1">
      <c r="A3514" s="1949"/>
      <c r="B3514" s="1044" t="s">
        <v>5877</v>
      </c>
      <c r="C3514" s="36"/>
      <c r="D3514" s="423">
        <v>12000</v>
      </c>
      <c r="E3514" s="1809"/>
      <c r="F3514" s="377"/>
      <c r="G3514" s="378"/>
      <c r="H3514" s="2563">
        <v>203</v>
      </c>
      <c r="I3514" s="905"/>
      <c r="J3514" s="530" t="s">
        <v>10619</v>
      </c>
      <c r="K3514" s="569"/>
      <c r="L3514" s="1334"/>
      <c r="M3514" s="2611"/>
      <c r="N3514" s="135"/>
      <c r="O3514" s="1348" t="s">
        <v>4809</v>
      </c>
      <c r="P3514" s="1745" t="s">
        <v>10781</v>
      </c>
      <c r="IL3514" s="12"/>
      <c r="IM3514" s="12"/>
      <c r="IN3514" s="12"/>
      <c r="IO3514" s="12"/>
      <c r="IP3514" s="12"/>
      <c r="IQ3514" s="12"/>
      <c r="IR3514" s="12"/>
      <c r="IS3514" s="12"/>
      <c r="IT3514" s="12"/>
      <c r="IU3514" s="12"/>
      <c r="IV3514" s="12"/>
    </row>
    <row r="3515" spans="1:256" s="12" customFormat="1" ht="30" customHeight="1">
      <c r="A3515" s="294"/>
      <c r="B3515" s="89"/>
      <c r="C3515" s="27"/>
      <c r="D3515" s="422"/>
      <c r="E3515" s="1810"/>
      <c r="F3515" s="380"/>
      <c r="G3515" s="104"/>
      <c r="H3515" s="2562"/>
      <c r="I3515" s="1447"/>
      <c r="J3515" s="529"/>
      <c r="K3515" s="567"/>
      <c r="L3515" s="1511"/>
      <c r="M3515" s="116"/>
      <c r="N3515" s="206"/>
      <c r="O3515" s="1347"/>
      <c r="P3515" s="1919"/>
    </row>
    <row r="3516" spans="1:256" s="109" customFormat="1" ht="30" customHeight="1">
      <c r="A3516" s="1949"/>
      <c r="B3516" s="1044"/>
      <c r="C3516" s="36"/>
      <c r="D3516" s="423"/>
      <c r="E3516" s="1809"/>
      <c r="F3516" s="377"/>
      <c r="G3516" s="378"/>
      <c r="H3516" s="2563"/>
      <c r="I3516" s="905"/>
      <c r="J3516" s="530"/>
      <c r="K3516" s="569"/>
      <c r="L3516" s="1334"/>
      <c r="M3516" s="2611"/>
      <c r="N3516" s="135"/>
      <c r="O3516" s="1348"/>
      <c r="P3516" s="1924"/>
    </row>
    <row r="3517" spans="1:256" s="12" customFormat="1" ht="26.25" customHeight="1">
      <c r="A3517" s="294" t="s">
        <v>8250</v>
      </c>
      <c r="B3517" s="89" t="s">
        <v>2582</v>
      </c>
      <c r="C3517" s="27">
        <v>5</v>
      </c>
      <c r="D3517" s="4927">
        <v>101000</v>
      </c>
      <c r="E3517" s="3945">
        <v>1</v>
      </c>
      <c r="F3517" s="2276">
        <v>1</v>
      </c>
      <c r="G3517" s="2132">
        <v>100</v>
      </c>
      <c r="H3517" s="2562" t="s">
        <v>6908</v>
      </c>
      <c r="I3517" s="3649" t="s">
        <v>410</v>
      </c>
      <c r="J3517" s="117" t="s">
        <v>456</v>
      </c>
      <c r="K3517" s="117" t="s">
        <v>3248</v>
      </c>
      <c r="L3517" s="1511" t="s">
        <v>6822</v>
      </c>
      <c r="M3517" s="116" t="s">
        <v>1991</v>
      </c>
      <c r="N3517" s="206" t="s">
        <v>1991</v>
      </c>
      <c r="O3517" s="1347" t="s">
        <v>4710</v>
      </c>
      <c r="P3517" s="1113" t="s">
        <v>10208</v>
      </c>
    </row>
    <row r="3518" spans="1:256" s="109" customFormat="1" ht="26.25" customHeight="1">
      <c r="A3518" s="1949"/>
      <c r="B3518" s="1044" t="s">
        <v>5877</v>
      </c>
      <c r="C3518" s="36"/>
      <c r="D3518" s="423">
        <v>9500</v>
      </c>
      <c r="E3518" s="1809"/>
      <c r="F3518" s="377"/>
      <c r="G3518" s="378"/>
      <c r="H3518" s="2563">
        <v>101</v>
      </c>
      <c r="I3518" s="2619"/>
      <c r="J3518" s="2601" t="s">
        <v>6812</v>
      </c>
      <c r="K3518" s="2601"/>
      <c r="L3518" s="1334"/>
      <c r="M3518" s="2611"/>
      <c r="N3518" s="135"/>
      <c r="O3518" s="1348" t="s">
        <v>4809</v>
      </c>
      <c r="P3518" s="317" t="s">
        <v>7452</v>
      </c>
      <c r="IL3518" s="12"/>
      <c r="IM3518" s="12"/>
      <c r="IN3518" s="12"/>
      <c r="IO3518" s="12"/>
      <c r="IP3518" s="12"/>
      <c r="IQ3518" s="12"/>
      <c r="IR3518" s="12"/>
      <c r="IS3518" s="12"/>
      <c r="IT3518" s="12"/>
      <c r="IU3518" s="12"/>
      <c r="IV3518" s="12"/>
    </row>
    <row r="3519" spans="1:256" s="12" customFormat="1" ht="26.25" hidden="1" customHeight="1">
      <c r="A3519" s="55"/>
      <c r="B3519" s="89" t="s">
        <v>3707</v>
      </c>
      <c r="C3519" s="27">
        <v>5</v>
      </c>
      <c r="D3519" s="453">
        <v>156000</v>
      </c>
      <c r="E3519" s="1821">
        <v>1</v>
      </c>
      <c r="F3519" s="304">
        <v>0</v>
      </c>
      <c r="G3519" s="104"/>
      <c r="H3519" s="2562" t="s">
        <v>6141</v>
      </c>
      <c r="I3519" s="3501" t="s">
        <v>2296</v>
      </c>
      <c r="J3519" s="2613" t="s">
        <v>1353</v>
      </c>
      <c r="K3519" s="849" t="s">
        <v>3248</v>
      </c>
      <c r="L3519" s="1511" t="s">
        <v>3709</v>
      </c>
      <c r="M3519" s="116" t="s">
        <v>1991</v>
      </c>
      <c r="N3519" s="206" t="s">
        <v>1991</v>
      </c>
      <c r="O3519" s="1347" t="s">
        <v>1238</v>
      </c>
      <c r="P3519" s="1113" t="s">
        <v>8019</v>
      </c>
    </row>
    <row r="3520" spans="1:256" s="12" customFormat="1" ht="26.25" hidden="1" customHeight="1">
      <c r="A3520" s="55"/>
      <c r="B3520" s="1044" t="s">
        <v>3708</v>
      </c>
      <c r="C3520" s="36"/>
      <c r="D3520" s="469">
        <v>7000</v>
      </c>
      <c r="E3520" s="1822"/>
      <c r="F3520" s="355"/>
      <c r="G3520" s="378"/>
      <c r="H3520" s="2563">
        <v>201</v>
      </c>
      <c r="I3520" s="3509"/>
      <c r="J3520" s="2614" t="s">
        <v>8018</v>
      </c>
      <c r="K3520" s="850"/>
      <c r="L3520" s="1334"/>
      <c r="M3520" s="2611"/>
      <c r="N3520" s="135"/>
      <c r="O3520" s="1348" t="s">
        <v>1538</v>
      </c>
      <c r="P3520" s="317" t="s">
        <v>5900</v>
      </c>
    </row>
    <row r="3521" spans="1:257" s="12" customFormat="1" ht="26.25" hidden="1" customHeight="1">
      <c r="A3521" s="55"/>
      <c r="B3521" s="1606"/>
      <c r="C3521" s="27"/>
      <c r="D3521" s="453"/>
      <c r="E3521" s="1821"/>
      <c r="F3521" s="304"/>
      <c r="G3521" s="104"/>
      <c r="H3521" s="2562"/>
      <c r="I3521" s="3501"/>
      <c r="J3521" s="2613"/>
      <c r="K3521" s="849"/>
      <c r="L3521" s="1511"/>
      <c r="M3521" s="116"/>
      <c r="N3521" s="206"/>
      <c r="O3521" s="1347"/>
      <c r="P3521" s="1113"/>
    </row>
    <row r="3522" spans="1:257" s="109" customFormat="1" ht="26.25" hidden="1" customHeight="1">
      <c r="A3522" s="893"/>
      <c r="B3522" s="1045"/>
      <c r="C3522" s="36"/>
      <c r="D3522" s="469"/>
      <c r="E3522" s="1822"/>
      <c r="F3522" s="355"/>
      <c r="G3522" s="378"/>
      <c r="H3522" s="2563"/>
      <c r="I3522" s="3509"/>
      <c r="J3522" s="2614"/>
      <c r="K3522" s="850"/>
      <c r="L3522" s="1334"/>
      <c r="M3522" s="2611"/>
      <c r="N3522" s="135"/>
      <c r="O3522" s="1348"/>
      <c r="P3522" s="317"/>
      <c r="IL3522" s="12"/>
      <c r="IM3522" s="12"/>
      <c r="IN3522" s="12"/>
      <c r="IO3522" s="12"/>
      <c r="IP3522" s="12"/>
      <c r="IQ3522" s="12"/>
      <c r="IR3522" s="12"/>
      <c r="IS3522" s="12"/>
      <c r="IT3522" s="12"/>
      <c r="IU3522" s="12"/>
      <c r="IV3522" s="12"/>
    </row>
    <row r="3523" spans="1:257" ht="26.25" hidden="1" customHeight="1">
      <c r="A3523" s="1246"/>
      <c r="B3523" s="77" t="s">
        <v>453</v>
      </c>
      <c r="C3523" s="24">
        <v>2</v>
      </c>
      <c r="D3523" s="451">
        <v>79000</v>
      </c>
      <c r="E3523" s="1855"/>
      <c r="F3523" s="4189">
        <v>1</v>
      </c>
      <c r="G3523" s="435"/>
      <c r="H3523" s="3066" t="s">
        <v>1725</v>
      </c>
      <c r="I3523" s="1455"/>
      <c r="J3523" s="529" t="s">
        <v>43</v>
      </c>
      <c r="K3523" s="3315">
        <v>42733</v>
      </c>
      <c r="L3523" s="1543">
        <v>2002</v>
      </c>
      <c r="M3523" s="127"/>
      <c r="N3523" s="273"/>
      <c r="O3523" s="1389"/>
      <c r="P3523" s="1114"/>
    </row>
    <row r="3524" spans="1:257" ht="24.75" hidden="1" customHeight="1">
      <c r="A3524" s="59"/>
      <c r="B3524" s="114" t="s">
        <v>454</v>
      </c>
      <c r="C3524" s="36"/>
      <c r="D3524" s="771">
        <v>12000</v>
      </c>
      <c r="E3524" s="1844"/>
      <c r="F3524" s="353">
        <v>1</v>
      </c>
      <c r="G3524" s="436"/>
      <c r="H3524" s="1002" t="s">
        <v>455</v>
      </c>
      <c r="I3524" s="1119"/>
      <c r="J3524" s="530">
        <v>20.63</v>
      </c>
      <c r="K3524" s="692">
        <v>0.4375</v>
      </c>
      <c r="L3524" s="1542"/>
      <c r="M3524" s="128"/>
      <c r="N3524" s="275"/>
      <c r="O3524" s="1388"/>
      <c r="P3524" s="318"/>
    </row>
    <row r="3525" spans="1:257" ht="26.25" hidden="1" customHeight="1">
      <c r="A3525" s="59"/>
      <c r="B3525" s="76"/>
      <c r="C3525" s="1804"/>
      <c r="D3525" s="4899"/>
      <c r="E3525" s="5351"/>
      <c r="F3525" s="5282"/>
      <c r="G3525" s="2159"/>
      <c r="H3525" s="2254"/>
      <c r="I3525" s="2297"/>
      <c r="J3525" s="2120"/>
      <c r="K3525" s="2237"/>
      <c r="L3525" s="2127"/>
      <c r="M3525" s="2155"/>
      <c r="N3525" s="2161"/>
      <c r="O3525" s="2268"/>
      <c r="P3525" s="2269"/>
    </row>
    <row r="3526" spans="1:257" ht="26.25" hidden="1" customHeight="1">
      <c r="A3526" s="59"/>
      <c r="B3526" s="114"/>
      <c r="C3526" s="1805"/>
      <c r="D3526" s="771"/>
      <c r="E3526" s="1844"/>
      <c r="F3526" s="353"/>
      <c r="G3526" s="436"/>
      <c r="H3526" s="1002"/>
      <c r="I3526" s="1119"/>
      <c r="J3526" s="530"/>
      <c r="K3526" s="692"/>
      <c r="L3526" s="1542"/>
      <c r="M3526" s="128"/>
      <c r="N3526" s="275"/>
      <c r="O3526" s="1369"/>
      <c r="P3526" s="1155"/>
    </row>
    <row r="3527" spans="1:257" s="3" customFormat="1" ht="26.25" hidden="1" customHeight="1">
      <c r="A3527" s="205"/>
      <c r="B3527" s="68" t="s">
        <v>465</v>
      </c>
      <c r="C3527" s="27">
        <v>9</v>
      </c>
      <c r="D3527" s="422">
        <v>158000</v>
      </c>
      <c r="E3527" s="1810"/>
      <c r="F3527" s="380">
        <v>1</v>
      </c>
      <c r="G3527" s="104"/>
      <c r="H3527" s="582" t="s">
        <v>2167</v>
      </c>
      <c r="I3527" s="1447"/>
      <c r="J3527" s="529" t="s">
        <v>1508</v>
      </c>
      <c r="K3527" s="1766" t="s">
        <v>73</v>
      </c>
      <c r="L3527" s="1495">
        <v>1989</v>
      </c>
      <c r="M3527" s="117" t="s">
        <v>1991</v>
      </c>
      <c r="N3527" s="256" t="s">
        <v>1991</v>
      </c>
      <c r="O3527" s="1347" t="s">
        <v>1238</v>
      </c>
      <c r="P3527" s="1113" t="s">
        <v>2168</v>
      </c>
    </row>
    <row r="3528" spans="1:257" s="3" customFormat="1" ht="26.25" hidden="1" customHeight="1">
      <c r="A3528" s="205"/>
      <c r="B3528" s="68" t="s">
        <v>466</v>
      </c>
      <c r="C3528" s="27"/>
      <c r="D3528" s="422">
        <v>0</v>
      </c>
      <c r="E3528" s="1810"/>
      <c r="F3528" s="380">
        <v>1</v>
      </c>
      <c r="G3528" s="104"/>
      <c r="H3528" s="582">
        <v>201</v>
      </c>
      <c r="I3528" s="1447"/>
      <c r="J3528" s="529">
        <v>66</v>
      </c>
      <c r="K3528" s="529"/>
      <c r="L3528" s="1495"/>
      <c r="M3528" s="117"/>
      <c r="N3528" s="256"/>
      <c r="O3528" s="1347" t="s">
        <v>1538</v>
      </c>
      <c r="P3528" s="1113" t="s">
        <v>2169</v>
      </c>
    </row>
    <row r="3529" spans="1:257" s="3821" customFormat="1" ht="26.25" hidden="1" customHeight="1">
      <c r="A3529" s="4049"/>
      <c r="B3529" s="4004"/>
      <c r="C3529" s="3810"/>
      <c r="D3529" s="4927"/>
      <c r="E3529" s="3945"/>
      <c r="F3529" s="2276"/>
      <c r="G3529" s="3817"/>
      <c r="H3529" s="3929"/>
      <c r="I3529" s="3939"/>
      <c r="J3529" s="3845"/>
      <c r="K3529" s="3845"/>
      <c r="L3529" s="3806"/>
      <c r="M3529" s="3798"/>
      <c r="N3529" s="3807"/>
      <c r="O3529" s="3820"/>
      <c r="P3529" s="3809"/>
      <c r="IL3529" s="3"/>
      <c r="IM3529" s="3"/>
      <c r="IN3529" s="3"/>
      <c r="IO3529" s="3"/>
      <c r="IP3529" s="3"/>
      <c r="IQ3529" s="3"/>
      <c r="IR3529" s="3"/>
      <c r="IS3529" s="3"/>
      <c r="IT3529" s="3"/>
      <c r="IU3529" s="3"/>
      <c r="IV3529" s="3"/>
      <c r="IW3529" s="2274"/>
    </row>
    <row r="3530" spans="1:257" s="100" customFormat="1" ht="26.25" hidden="1" customHeight="1">
      <c r="A3530" s="792"/>
      <c r="B3530" s="320"/>
      <c r="C3530" s="36"/>
      <c r="D3530" s="423"/>
      <c r="E3530" s="1809"/>
      <c r="F3530" s="377"/>
      <c r="G3530" s="378"/>
      <c r="H3530" s="1002"/>
      <c r="I3530" s="905"/>
      <c r="J3530" s="530"/>
      <c r="K3530" s="530"/>
      <c r="L3530" s="769"/>
      <c r="M3530" s="2601"/>
      <c r="N3530" s="2609"/>
      <c r="O3530" s="1348"/>
      <c r="P3530" s="317"/>
      <c r="IL3530" s="3"/>
      <c r="IM3530" s="3"/>
      <c r="IN3530" s="3"/>
      <c r="IO3530" s="3"/>
      <c r="IP3530" s="3"/>
      <c r="IQ3530" s="3"/>
      <c r="IR3530" s="3"/>
      <c r="IS3530" s="3"/>
      <c r="IT3530" s="3"/>
      <c r="IU3530" s="3"/>
      <c r="IV3530" s="3"/>
    </row>
    <row r="3531" spans="1:257" s="3" customFormat="1" ht="26.25" hidden="1" customHeight="1">
      <c r="A3531" s="57"/>
      <c r="B3531" s="78" t="s">
        <v>465</v>
      </c>
      <c r="C3531" s="27">
        <v>6</v>
      </c>
      <c r="D3531" s="422">
        <v>54000</v>
      </c>
      <c r="E3531" s="1810">
        <v>0</v>
      </c>
      <c r="F3531" s="380">
        <v>0</v>
      </c>
      <c r="G3531" s="104">
        <v>100</v>
      </c>
      <c r="H3531" s="582" t="s">
        <v>524</v>
      </c>
      <c r="I3531" s="1447" t="s">
        <v>24</v>
      </c>
      <c r="J3531" s="529" t="s">
        <v>456</v>
      </c>
      <c r="K3531" s="1766" t="s">
        <v>32</v>
      </c>
      <c r="L3531" s="1495" t="s">
        <v>1935</v>
      </c>
      <c r="M3531" s="117" t="s">
        <v>2525</v>
      </c>
      <c r="N3531" s="256" t="s">
        <v>2525</v>
      </c>
      <c r="O3531" s="1347" t="s">
        <v>1238</v>
      </c>
      <c r="P3531" s="1113"/>
    </row>
    <row r="3532" spans="1:257" s="3" customFormat="1" ht="26.25" hidden="1" customHeight="1">
      <c r="A3532" s="57"/>
      <c r="B3532" s="320" t="s">
        <v>525</v>
      </c>
      <c r="C3532" s="36"/>
      <c r="D3532" s="421">
        <v>5000</v>
      </c>
      <c r="E3532" s="1809"/>
      <c r="F3532" s="377"/>
      <c r="G3532" s="378" t="s">
        <v>8266</v>
      </c>
      <c r="H3532" s="1002">
        <v>203</v>
      </c>
      <c r="I3532" s="905"/>
      <c r="J3532" s="530" t="s">
        <v>6627</v>
      </c>
      <c r="K3532" s="530"/>
      <c r="L3532" s="769"/>
      <c r="M3532" s="2601"/>
      <c r="N3532" s="2609"/>
      <c r="O3532" s="1348" t="s">
        <v>2536</v>
      </c>
      <c r="P3532" s="317"/>
    </row>
    <row r="3533" spans="1:257" s="3" customFormat="1" ht="26.25" hidden="1" customHeight="1">
      <c r="A3533" s="57"/>
      <c r="B3533" s="78"/>
      <c r="C3533" s="27"/>
      <c r="D3533" s="422"/>
      <c r="E3533" s="3945"/>
      <c r="F3533" s="2276"/>
      <c r="G3533" s="2132"/>
      <c r="H3533" s="582"/>
      <c r="I3533" s="1447"/>
      <c r="J3533" s="529"/>
      <c r="K3533" s="529"/>
      <c r="L3533" s="1495"/>
      <c r="M3533" s="117"/>
      <c r="N3533" s="256"/>
      <c r="O3533" s="1347"/>
      <c r="P3533" s="1113"/>
    </row>
    <row r="3534" spans="1:257" s="3" customFormat="1" ht="26.25" hidden="1" customHeight="1">
      <c r="A3534" s="57"/>
      <c r="B3534" s="1161"/>
      <c r="C3534" s="36"/>
      <c r="D3534" s="423"/>
      <c r="E3534" s="1809"/>
      <c r="F3534" s="377"/>
      <c r="G3534" s="378"/>
      <c r="H3534" s="582"/>
      <c r="I3534" s="1447"/>
      <c r="J3534" s="529"/>
      <c r="K3534" s="529"/>
      <c r="L3534" s="1495"/>
      <c r="M3534" s="117"/>
      <c r="N3534" s="256"/>
      <c r="O3534" s="1347"/>
      <c r="P3534" s="1113"/>
    </row>
    <row r="3535" spans="1:257" s="3" customFormat="1" ht="26.25" hidden="1" customHeight="1">
      <c r="A3535" s="57"/>
      <c r="B3535" s="1802" t="s">
        <v>892</v>
      </c>
      <c r="C3535" s="25">
        <v>7</v>
      </c>
      <c r="D3535" s="4927">
        <v>87000</v>
      </c>
      <c r="E3535" s="3945"/>
      <c r="F3535" s="2276">
        <v>1</v>
      </c>
      <c r="G3535" s="2132" t="s">
        <v>973</v>
      </c>
      <c r="H3535" s="2254" t="s">
        <v>975</v>
      </c>
      <c r="I3535" s="2137" t="s">
        <v>24</v>
      </c>
      <c r="J3535" s="2120"/>
      <c r="K3535" s="3316" t="s">
        <v>976</v>
      </c>
      <c r="L3535" s="2134"/>
      <c r="M3535" s="2600"/>
      <c r="N3535" s="2608"/>
      <c r="O3535" s="2130"/>
      <c r="P3535" s="2133"/>
    </row>
    <row r="3536" spans="1:257" s="3" customFormat="1" ht="26.25" hidden="1" customHeight="1">
      <c r="A3536" s="57"/>
      <c r="B3536" s="68" t="s">
        <v>974</v>
      </c>
      <c r="C3536" s="27"/>
      <c r="D3536" s="422">
        <v>3000</v>
      </c>
      <c r="E3536" s="1810"/>
      <c r="F3536" s="380">
        <v>1</v>
      </c>
      <c r="G3536" s="104" t="s">
        <v>1254</v>
      </c>
      <c r="H3536" s="582">
        <v>201</v>
      </c>
      <c r="I3536" s="1447"/>
      <c r="J3536" s="529"/>
      <c r="K3536" s="529"/>
      <c r="L3536" s="1495"/>
      <c r="M3536" s="117"/>
      <c r="N3536" s="256"/>
      <c r="O3536" s="1347"/>
      <c r="P3536" s="1113"/>
    </row>
    <row r="3537" spans="1:16" s="3" customFormat="1" ht="26.25" hidden="1" customHeight="1">
      <c r="A3537" s="57"/>
      <c r="B3537" s="1802"/>
      <c r="C3537" s="25"/>
      <c r="D3537" s="4927"/>
      <c r="E3537" s="3945"/>
      <c r="F3537" s="2276"/>
      <c r="G3537" s="2132"/>
      <c r="H3537" s="2254"/>
      <c r="I3537" s="2137"/>
      <c r="J3537" s="2120"/>
      <c r="K3537" s="2120"/>
      <c r="L3537" s="2134"/>
      <c r="M3537" s="2600"/>
      <c r="N3537" s="2608"/>
      <c r="O3537" s="2130"/>
      <c r="P3537" s="2133"/>
    </row>
    <row r="3538" spans="1:16" s="3" customFormat="1" ht="26.25" hidden="1" customHeight="1">
      <c r="A3538" s="57"/>
      <c r="B3538" s="1803"/>
      <c r="C3538" s="36"/>
      <c r="D3538" s="423"/>
      <c r="E3538" s="1809"/>
      <c r="F3538" s="377"/>
      <c r="G3538" s="378"/>
      <c r="H3538" s="1161"/>
      <c r="I3538" s="2619"/>
      <c r="J3538" s="2601"/>
      <c r="K3538" s="2601"/>
      <c r="L3538" s="769"/>
      <c r="M3538" s="2601"/>
      <c r="N3538" s="2609"/>
      <c r="O3538" s="1348"/>
      <c r="P3538" s="317"/>
    </row>
    <row r="3539" spans="1:16" s="3" customFormat="1" ht="26.25" hidden="1" customHeight="1">
      <c r="A3539" s="57"/>
      <c r="B3539" s="68" t="s">
        <v>2698</v>
      </c>
      <c r="C3539" s="27"/>
      <c r="D3539" s="422">
        <v>79000</v>
      </c>
      <c r="E3539" s="1810"/>
      <c r="F3539" s="380">
        <v>1</v>
      </c>
      <c r="G3539" s="104">
        <v>100</v>
      </c>
      <c r="H3539" s="80" t="s">
        <v>2700</v>
      </c>
      <c r="I3539" s="3649"/>
      <c r="J3539" s="117" t="s">
        <v>2701</v>
      </c>
      <c r="K3539" s="117" t="s">
        <v>2703</v>
      </c>
      <c r="L3539" s="1495" t="s">
        <v>2704</v>
      </c>
      <c r="M3539" s="117" t="s">
        <v>2705</v>
      </c>
      <c r="N3539" s="256" t="s">
        <v>2705</v>
      </c>
      <c r="O3539" s="1347" t="s">
        <v>2706</v>
      </c>
      <c r="P3539" s="1113"/>
    </row>
    <row r="3540" spans="1:16" s="3" customFormat="1" ht="26.25" hidden="1" customHeight="1">
      <c r="A3540" s="662"/>
      <c r="B3540" s="320" t="s">
        <v>2699</v>
      </c>
      <c r="C3540" s="36"/>
      <c r="D3540" s="423">
        <v>9000</v>
      </c>
      <c r="E3540" s="1809"/>
      <c r="F3540" s="377">
        <v>1</v>
      </c>
      <c r="G3540" s="378"/>
      <c r="H3540" s="1161">
        <v>202</v>
      </c>
      <c r="I3540" s="2619"/>
      <c r="J3540" s="2601" t="s">
        <v>2702</v>
      </c>
      <c r="K3540" s="2601"/>
      <c r="L3540" s="769"/>
      <c r="M3540" s="2601"/>
      <c r="N3540" s="2609"/>
      <c r="O3540" s="1348" t="s">
        <v>2707</v>
      </c>
      <c r="P3540" s="317"/>
    </row>
    <row r="3541" spans="1:16" s="3" customFormat="1" ht="26.25" customHeight="1">
      <c r="A3541" s="639"/>
      <c r="B3541" s="80"/>
      <c r="C3541" s="27"/>
      <c r="D3541" s="422"/>
      <c r="E3541" s="1810"/>
      <c r="F3541" s="380"/>
      <c r="G3541" s="104"/>
      <c r="H3541" s="80"/>
      <c r="I3541" s="3649"/>
      <c r="J3541" s="117"/>
      <c r="K3541" s="117"/>
      <c r="L3541" s="1495"/>
      <c r="M3541" s="117"/>
      <c r="N3541" s="256"/>
      <c r="O3541" s="1347"/>
      <c r="P3541" s="1113"/>
    </row>
    <row r="3542" spans="1:16" s="3" customFormat="1" ht="26.25" customHeight="1">
      <c r="A3542" s="760"/>
      <c r="B3542" s="1161"/>
      <c r="C3542" s="36"/>
      <c r="D3542" s="423"/>
      <c r="E3542" s="1809"/>
      <c r="F3542" s="377"/>
      <c r="G3542" s="378"/>
      <c r="H3542" s="80"/>
      <c r="I3542" s="3649"/>
      <c r="J3542" s="117"/>
      <c r="K3542" s="117"/>
      <c r="L3542" s="1495"/>
      <c r="M3542" s="117"/>
      <c r="N3542" s="256"/>
      <c r="O3542" s="1347"/>
      <c r="P3542" s="1113"/>
    </row>
    <row r="3543" spans="1:16" s="152" customFormat="1" ht="26.25" customHeight="1">
      <c r="A3543" s="233" t="s">
        <v>3852</v>
      </c>
      <c r="B3543" s="312" t="s">
        <v>1313</v>
      </c>
      <c r="C3543" s="161">
        <v>7</v>
      </c>
      <c r="D3543" s="5148"/>
      <c r="E3543" s="1817"/>
      <c r="F3543" s="3777"/>
      <c r="G3543" s="373"/>
      <c r="H3543" s="3035" t="s">
        <v>6142</v>
      </c>
      <c r="I3543" s="3186"/>
      <c r="J3543" s="2506"/>
      <c r="K3543" s="2283"/>
      <c r="L3543" s="3373" t="s">
        <v>1923</v>
      </c>
      <c r="M3543" s="2506" t="s">
        <v>1991</v>
      </c>
      <c r="N3543" s="2625" t="s">
        <v>1991</v>
      </c>
      <c r="O3543" s="2285" t="s">
        <v>1236</v>
      </c>
      <c r="P3543" s="2381"/>
    </row>
    <row r="3544" spans="1:16" s="152" customFormat="1" ht="26.25" customHeight="1">
      <c r="A3544" s="4289"/>
      <c r="B3544" s="1054" t="s">
        <v>1314</v>
      </c>
      <c r="C3544" s="143"/>
      <c r="D3544" s="5171"/>
      <c r="E3544" s="1830"/>
      <c r="F3544" s="434"/>
      <c r="G3544" s="369"/>
      <c r="H3544" s="3032" t="s">
        <v>3482</v>
      </c>
      <c r="I3544" s="1461"/>
      <c r="J3544" s="602"/>
      <c r="K3544" s="299"/>
      <c r="L3544" s="1510"/>
      <c r="M3544" s="602"/>
      <c r="N3544" s="267"/>
      <c r="O3544" s="5686" t="s">
        <v>10724</v>
      </c>
      <c r="P3544" s="514"/>
    </row>
    <row r="3545" spans="1:16" ht="26.25" customHeight="1">
      <c r="A3545" s="5400"/>
      <c r="B3545" s="5406"/>
      <c r="C3545" s="3194"/>
      <c r="D3545" s="4799"/>
      <c r="E3545" s="1938"/>
      <c r="F3545" s="4610"/>
      <c r="G3545" s="1918"/>
      <c r="H3545" s="3093"/>
      <c r="I3545" s="1477"/>
      <c r="J3545" s="1688"/>
      <c r="L3545" s="1532"/>
      <c r="M3545" s="1688"/>
      <c r="N3545" s="1737"/>
      <c r="O3545" s="1353"/>
      <c r="P3545" s="1919"/>
    </row>
    <row r="3546" spans="1:16" ht="26.25" customHeight="1" thickBot="1">
      <c r="A3546" s="5400"/>
      <c r="B3546" s="5406"/>
      <c r="C3546" s="3194"/>
      <c r="D3546" s="4799"/>
      <c r="E3546" s="1938"/>
      <c r="F3546" s="4610"/>
      <c r="G3546" s="1918"/>
      <c r="H3546" s="3093"/>
      <c r="I3546" s="1477"/>
      <c r="J3546" s="1688"/>
      <c r="L3546" s="1532"/>
      <c r="M3546" s="1688"/>
      <c r="N3546" s="1737"/>
      <c r="O3546" s="1353"/>
      <c r="P3546" s="1919"/>
    </row>
    <row r="3547" spans="1:16" ht="26.25" hidden="1" customHeight="1" thickBot="1">
      <c r="A3547" s="5409" t="s">
        <v>8250</v>
      </c>
      <c r="B3547" s="5410" t="s">
        <v>10042</v>
      </c>
      <c r="C3547" s="3839">
        <v>4</v>
      </c>
      <c r="D3547" s="4810">
        <v>65000</v>
      </c>
      <c r="E3547" s="4613">
        <v>0</v>
      </c>
      <c r="F3547" s="3708">
        <v>0</v>
      </c>
      <c r="G3547" s="2411">
        <v>100</v>
      </c>
      <c r="H3547" s="3874" t="s">
        <v>10044</v>
      </c>
      <c r="I3547" s="4557" t="s">
        <v>410</v>
      </c>
      <c r="J3547" s="3876" t="s">
        <v>456</v>
      </c>
      <c r="K3547" s="4042" t="s">
        <v>3248</v>
      </c>
      <c r="L3547" s="3877" t="s">
        <v>10046</v>
      </c>
      <c r="M3547" s="3876" t="s">
        <v>1991</v>
      </c>
      <c r="N3547" s="3779" t="s">
        <v>1991</v>
      </c>
      <c r="O3547" s="2525" t="s">
        <v>1535</v>
      </c>
      <c r="P3547" s="2540"/>
    </row>
    <row r="3548" spans="1:16" ht="26.25" hidden="1" customHeight="1">
      <c r="A3548" s="5407"/>
      <c r="B3548" s="5408" t="s">
        <v>10043</v>
      </c>
      <c r="C3548" s="1998"/>
      <c r="D3548" s="4804">
        <v>8000</v>
      </c>
      <c r="E3548" s="1980"/>
      <c r="F3548" s="3781"/>
      <c r="G3548" s="1912" t="s">
        <v>10148</v>
      </c>
      <c r="H3548" s="3095">
        <v>209</v>
      </c>
      <c r="I3548" s="1476"/>
      <c r="J3548" s="3219" t="s">
        <v>10045</v>
      </c>
      <c r="K3548" s="3205" t="s">
        <v>10149</v>
      </c>
      <c r="L3548" s="1531"/>
      <c r="M3548" s="3219"/>
      <c r="N3548" s="3782"/>
      <c r="O3548" s="1382" t="s">
        <v>4323</v>
      </c>
      <c r="P3548" s="1924"/>
    </row>
    <row r="3549" spans="1:16" s="649" customFormat="1" ht="26.25" hidden="1" customHeight="1">
      <c r="A3549" s="1946"/>
      <c r="B3549" s="1945"/>
      <c r="C3549" s="730"/>
      <c r="D3549" s="752"/>
      <c r="E3549" s="1836"/>
      <c r="F3549" s="779"/>
      <c r="G3549" s="775"/>
      <c r="H3549" s="2562"/>
      <c r="I3549" s="3501"/>
      <c r="J3549" s="2613"/>
      <c r="K3549" s="849"/>
      <c r="L3549" s="1524"/>
      <c r="M3549" s="2613"/>
      <c r="N3549" s="568"/>
      <c r="O3549" s="1378"/>
      <c r="P3549" s="1118"/>
    </row>
    <row r="3550" spans="1:16" s="649" customFormat="1" ht="26.25" hidden="1" customHeight="1">
      <c r="A3550" s="1946"/>
      <c r="B3550" s="1944"/>
      <c r="C3550" s="716"/>
      <c r="D3550" s="886"/>
      <c r="E3550" s="1837"/>
      <c r="F3550" s="875"/>
      <c r="G3550" s="589"/>
      <c r="H3550" s="2563"/>
      <c r="I3550" s="3509"/>
      <c r="J3550" s="2614"/>
      <c r="K3550" s="850"/>
      <c r="L3550" s="1512"/>
      <c r="M3550" s="2614"/>
      <c r="N3550" s="2111"/>
      <c r="O3550" s="1383"/>
      <c r="P3550" s="806"/>
    </row>
    <row r="3551" spans="1:16" s="649" customFormat="1" ht="26.25" hidden="1" customHeight="1">
      <c r="A3551" s="5035" t="s">
        <v>9071</v>
      </c>
      <c r="B3551" s="1945" t="s">
        <v>9731</v>
      </c>
      <c r="C3551" s="730">
        <v>4</v>
      </c>
      <c r="D3551" s="752">
        <v>200000</v>
      </c>
      <c r="E3551" s="1836">
        <v>1</v>
      </c>
      <c r="F3551" s="779">
        <v>1</v>
      </c>
      <c r="G3551" s="775">
        <v>100</v>
      </c>
      <c r="H3551" s="2562" t="s">
        <v>9733</v>
      </c>
      <c r="I3551" s="3501" t="s">
        <v>8678</v>
      </c>
      <c r="J3551" s="2613" t="s">
        <v>828</v>
      </c>
      <c r="K3551" s="849" t="s">
        <v>3248</v>
      </c>
      <c r="L3551" s="1524" t="s">
        <v>8771</v>
      </c>
      <c r="M3551" s="4338" t="s">
        <v>6954</v>
      </c>
      <c r="N3551" s="4339" t="s">
        <v>6954</v>
      </c>
      <c r="O3551" s="1347" t="s">
        <v>4710</v>
      </c>
      <c r="P3551" s="1118" t="s">
        <v>9995</v>
      </c>
    </row>
    <row r="3552" spans="1:16" s="649" customFormat="1" ht="26.25" hidden="1" customHeight="1">
      <c r="A3552" s="4957"/>
      <c r="B3552" s="1944" t="s">
        <v>9732</v>
      </c>
      <c r="C3552" s="716"/>
      <c r="D3552" s="886">
        <v>15000</v>
      </c>
      <c r="E3552" s="1837"/>
      <c r="F3552" s="875"/>
      <c r="G3552" s="589"/>
      <c r="H3552" s="2563">
        <v>402</v>
      </c>
      <c r="I3552" s="613"/>
      <c r="J3552" s="2614" t="s">
        <v>9990</v>
      </c>
      <c r="K3552" s="850"/>
      <c r="L3552" s="1512"/>
      <c r="M3552" s="2614"/>
      <c r="N3552" s="2111"/>
      <c r="O3552" s="1348" t="s">
        <v>4809</v>
      </c>
      <c r="P3552" s="806"/>
    </row>
    <row r="3553" spans="1:16" s="649" customFormat="1" ht="26.25" hidden="1" customHeight="1">
      <c r="A3553" s="1946"/>
      <c r="B3553" s="1945"/>
      <c r="C3553" s="730"/>
      <c r="D3553" s="752"/>
      <c r="E3553" s="1836"/>
      <c r="F3553" s="779"/>
      <c r="G3553" s="775"/>
      <c r="H3553" s="2562"/>
      <c r="I3553" s="3501"/>
      <c r="J3553" s="2613"/>
      <c r="K3553" s="849"/>
      <c r="L3553" s="1524"/>
      <c r="M3553" s="2613"/>
      <c r="N3553" s="568"/>
      <c r="O3553" s="1347"/>
      <c r="P3553" s="1118"/>
    </row>
    <row r="3554" spans="1:16" s="713" customFormat="1" ht="26.25" hidden="1" customHeight="1">
      <c r="A3554" s="4957"/>
      <c r="B3554" s="1944"/>
      <c r="C3554" s="716"/>
      <c r="D3554" s="886"/>
      <c r="E3554" s="1837"/>
      <c r="F3554" s="875"/>
      <c r="G3554" s="589"/>
      <c r="H3554" s="2563"/>
      <c r="I3554" s="3509"/>
      <c r="J3554" s="2614"/>
      <c r="K3554" s="850"/>
      <c r="L3554" s="1512"/>
      <c r="M3554" s="2614"/>
      <c r="N3554" s="2111"/>
      <c r="O3554" s="1348"/>
      <c r="P3554" s="806"/>
    </row>
    <row r="3555" spans="1:16" s="649" customFormat="1" ht="26.25" hidden="1" customHeight="1">
      <c r="A3555" s="1946"/>
      <c r="B3555" s="1945"/>
      <c r="C3555" s="730"/>
      <c r="D3555" s="752"/>
      <c r="E3555" s="1836"/>
      <c r="F3555" s="779"/>
      <c r="G3555" s="775"/>
      <c r="H3555" s="2562"/>
      <c r="I3555" s="3501"/>
      <c r="J3555" s="2613"/>
      <c r="K3555" s="849"/>
      <c r="L3555" s="1524"/>
      <c r="M3555" s="2613"/>
      <c r="N3555" s="568"/>
      <c r="O3555" s="1378"/>
      <c r="P3555" s="1118"/>
    </row>
    <row r="3556" spans="1:16" s="649" customFormat="1" ht="26.25" hidden="1" customHeight="1">
      <c r="A3556" s="1946"/>
      <c r="B3556" s="1944"/>
      <c r="C3556" s="716"/>
      <c r="D3556" s="886"/>
      <c r="E3556" s="1837"/>
      <c r="F3556" s="875"/>
      <c r="G3556" s="589"/>
      <c r="H3556" s="2563"/>
      <c r="I3556" s="3509"/>
      <c r="J3556" s="2614"/>
      <c r="K3556" s="850"/>
      <c r="L3556" s="1512"/>
      <c r="M3556" s="2614"/>
      <c r="N3556" s="2111"/>
      <c r="O3556" s="1383"/>
      <c r="P3556" s="806"/>
    </row>
    <row r="3557" spans="1:16" s="3" customFormat="1" ht="26.25" hidden="1" customHeight="1">
      <c r="A3557" s="662"/>
      <c r="B3557" s="78" t="s">
        <v>4480</v>
      </c>
      <c r="C3557" s="27">
        <v>7</v>
      </c>
      <c r="D3557" s="422">
        <v>270000</v>
      </c>
      <c r="E3557" s="1810">
        <v>1</v>
      </c>
      <c r="F3557" s="65">
        <v>1</v>
      </c>
      <c r="G3557" s="104" t="s">
        <v>4413</v>
      </c>
      <c r="H3557" s="80" t="s">
        <v>4414</v>
      </c>
      <c r="I3557" s="3649" t="s">
        <v>4440</v>
      </c>
      <c r="J3557" s="117" t="s">
        <v>4415</v>
      </c>
      <c r="K3557" s="117" t="s">
        <v>3248</v>
      </c>
      <c r="L3557" s="1495" t="s">
        <v>4417</v>
      </c>
      <c r="M3557" s="117"/>
      <c r="N3557" s="256"/>
      <c r="O3557" s="1347" t="s">
        <v>4418</v>
      </c>
      <c r="P3557" s="1113"/>
    </row>
    <row r="3558" spans="1:16" s="3" customFormat="1" ht="26.25" hidden="1" customHeight="1">
      <c r="A3558" s="662"/>
      <c r="B3558" s="320" t="s">
        <v>4412</v>
      </c>
      <c r="C3558" s="36"/>
      <c r="D3558" s="423">
        <v>0</v>
      </c>
      <c r="E3558" s="1809"/>
      <c r="F3558" s="432"/>
      <c r="G3558" s="378"/>
      <c r="H3558" s="1161">
        <v>401</v>
      </c>
      <c r="I3558" s="2619" t="s">
        <v>4532</v>
      </c>
      <c r="J3558" s="2601" t="s">
        <v>4416</v>
      </c>
      <c r="K3558" s="2601"/>
      <c r="L3558" s="769"/>
      <c r="M3558" s="2601"/>
      <c r="N3558" s="2609"/>
      <c r="O3558" s="1348"/>
      <c r="P3558" s="317"/>
    </row>
    <row r="3559" spans="1:16" s="1" customFormat="1" ht="26.25" hidden="1" customHeight="1">
      <c r="A3559" s="725"/>
      <c r="B3559" s="81" t="s">
        <v>892</v>
      </c>
      <c r="C3559" s="25"/>
      <c r="D3559" s="2204">
        <v>68000</v>
      </c>
      <c r="E3559" s="4047"/>
      <c r="F3559" s="2365">
        <v>1</v>
      </c>
      <c r="G3559" s="2366"/>
      <c r="H3559" s="3051" t="s">
        <v>985</v>
      </c>
      <c r="I3559" s="2618" t="s">
        <v>24</v>
      </c>
      <c r="J3559" s="2610"/>
      <c r="K3559" s="2610" t="s">
        <v>984</v>
      </c>
      <c r="L3559" s="2134" t="s">
        <v>986</v>
      </c>
      <c r="M3559" s="2600"/>
      <c r="N3559" s="2608"/>
      <c r="O3559" s="2130"/>
      <c r="P3559" s="1113"/>
    </row>
    <row r="3560" spans="1:16" s="1" customFormat="1" ht="26.25" hidden="1" customHeight="1">
      <c r="A3560" s="74"/>
      <c r="B3560" s="331"/>
      <c r="C3560" s="21"/>
      <c r="D3560" s="5175">
        <v>7000</v>
      </c>
      <c r="E3560" s="5347"/>
      <c r="F3560" s="5283">
        <v>1</v>
      </c>
      <c r="G3560" s="437"/>
      <c r="H3560" s="3097">
        <v>405</v>
      </c>
      <c r="I3560" s="1457"/>
      <c r="J3560" s="1153">
        <v>25.67</v>
      </c>
      <c r="K3560" s="1153"/>
      <c r="L3560" s="1514"/>
      <c r="M3560" s="117"/>
      <c r="N3560" s="256"/>
      <c r="O3560" s="1358"/>
      <c r="P3560" s="2650"/>
    </row>
    <row r="3561" spans="1:16" s="3" customFormat="1" ht="26.25" hidden="1" customHeight="1">
      <c r="A3561" s="286"/>
      <c r="B3561" s="78"/>
      <c r="C3561" s="27"/>
      <c r="D3561" s="493"/>
      <c r="E3561" s="1810"/>
      <c r="F3561" s="65"/>
      <c r="G3561" s="104"/>
      <c r="H3561" s="80"/>
      <c r="I3561" s="3649"/>
      <c r="J3561" s="117"/>
      <c r="K3561" s="117"/>
      <c r="L3561" s="1495"/>
      <c r="M3561" s="117"/>
      <c r="N3561" s="256"/>
      <c r="O3561" s="1347"/>
      <c r="P3561" s="1113"/>
    </row>
    <row r="3562" spans="1:16" s="3" customFormat="1" ht="26.25" hidden="1" customHeight="1">
      <c r="A3562" s="286"/>
      <c r="B3562" s="78"/>
      <c r="C3562" s="27"/>
      <c r="D3562" s="493"/>
      <c r="E3562" s="1810"/>
      <c r="F3562" s="65"/>
      <c r="G3562" s="104"/>
      <c r="H3562" s="80"/>
      <c r="I3562" s="3649"/>
      <c r="J3562" s="117"/>
      <c r="K3562" s="117"/>
      <c r="L3562" s="1495"/>
      <c r="M3562" s="117"/>
      <c r="N3562" s="256"/>
      <c r="O3562" s="1347"/>
      <c r="P3562" s="1113"/>
    </row>
    <row r="3563" spans="1:16" s="3" customFormat="1" ht="26.25" hidden="1" customHeight="1">
      <c r="A3563" s="2527"/>
      <c r="B3563" s="2125"/>
      <c r="C3563" s="2151"/>
      <c r="D3563" s="3549"/>
      <c r="E3563" s="3945"/>
      <c r="F3563" s="2239"/>
      <c r="G3563" s="2132"/>
      <c r="H3563" s="2144"/>
      <c r="I3563" s="2618"/>
      <c r="J3563" s="2600"/>
      <c r="K3563" s="2600"/>
      <c r="L3563" s="2134"/>
      <c r="M3563" s="2600"/>
      <c r="N3563" s="2608"/>
      <c r="O3563" s="2130"/>
      <c r="P3563" s="2133"/>
    </row>
    <row r="3564" spans="1:16" s="3" customFormat="1" ht="26.25" hidden="1" customHeight="1">
      <c r="A3564" s="286"/>
      <c r="B3564" s="78"/>
      <c r="C3564" s="27"/>
      <c r="D3564" s="493"/>
      <c r="E3564" s="1810"/>
      <c r="F3564" s="65"/>
      <c r="G3564" s="104"/>
      <c r="H3564" s="80"/>
      <c r="I3564" s="3649"/>
      <c r="J3564" s="117"/>
      <c r="K3564" s="117"/>
      <c r="L3564" s="1495"/>
      <c r="M3564" s="117"/>
      <c r="N3564" s="256"/>
      <c r="O3564" s="1347"/>
      <c r="P3564" s="1113"/>
    </row>
    <row r="3565" spans="1:16" s="3" customFormat="1" ht="26.25" hidden="1" customHeight="1">
      <c r="A3565" s="286" t="s">
        <v>5332</v>
      </c>
      <c r="B3565" s="81" t="s">
        <v>4481</v>
      </c>
      <c r="C3565" s="25">
        <v>6</v>
      </c>
      <c r="D3565" s="3549">
        <v>230000</v>
      </c>
      <c r="E3565" s="3945">
        <v>1</v>
      </c>
      <c r="F3565" s="2239">
        <v>1</v>
      </c>
      <c r="G3565" s="2132" t="s">
        <v>5331</v>
      </c>
      <c r="H3565" s="2144" t="s">
        <v>5334</v>
      </c>
      <c r="I3565" s="2618" t="s">
        <v>498</v>
      </c>
      <c r="J3565" s="2600" t="s">
        <v>29</v>
      </c>
      <c r="K3565" s="2600" t="s">
        <v>603</v>
      </c>
      <c r="L3565" s="2134" t="s">
        <v>2252</v>
      </c>
      <c r="M3565" s="3452" t="s">
        <v>6954</v>
      </c>
      <c r="N3565" s="3453" t="s">
        <v>6954</v>
      </c>
      <c r="O3565" s="2130" t="s">
        <v>4710</v>
      </c>
      <c r="P3565" s="2133"/>
    </row>
    <row r="3566" spans="1:16" s="3" customFormat="1" ht="26.25" hidden="1" customHeight="1">
      <c r="A3566" s="1943"/>
      <c r="B3566" s="320" t="s">
        <v>4482</v>
      </c>
      <c r="C3566" s="36"/>
      <c r="D3566" s="421">
        <v>10000</v>
      </c>
      <c r="E3566" s="1809"/>
      <c r="F3566" s="432"/>
      <c r="G3566" s="378"/>
      <c r="H3566" s="1161">
        <v>401</v>
      </c>
      <c r="I3566" s="2619"/>
      <c r="J3566" s="2601" t="s">
        <v>4483</v>
      </c>
      <c r="K3566" s="2601"/>
      <c r="L3566" s="769"/>
      <c r="M3566" s="2601"/>
      <c r="N3566" s="2609"/>
      <c r="O3566" s="1348" t="s">
        <v>1566</v>
      </c>
      <c r="P3566" s="317"/>
    </row>
    <row r="3567" spans="1:16" s="3" customFormat="1" ht="26.25" hidden="1" customHeight="1">
      <c r="A3567" s="286"/>
      <c r="B3567" s="78"/>
      <c r="C3567" s="27"/>
      <c r="D3567" s="493"/>
      <c r="E3567" s="1810"/>
      <c r="F3567" s="65"/>
      <c r="G3567" s="104"/>
      <c r="H3567" s="80"/>
      <c r="I3567" s="3649"/>
      <c r="J3567" s="117"/>
      <c r="K3567" s="117"/>
      <c r="L3567" s="1495"/>
      <c r="M3567" s="117"/>
      <c r="N3567" s="256"/>
      <c r="O3567" s="1347"/>
      <c r="P3567" s="1113"/>
    </row>
    <row r="3568" spans="1:16" s="3" customFormat="1" ht="26.25" hidden="1" customHeight="1">
      <c r="A3568" s="286"/>
      <c r="B3568" s="78"/>
      <c r="C3568" s="27"/>
      <c r="D3568" s="493"/>
      <c r="E3568" s="1810"/>
      <c r="F3568" s="65"/>
      <c r="G3568" s="104"/>
      <c r="H3568" s="80"/>
      <c r="I3568" s="3649"/>
      <c r="J3568" s="117"/>
      <c r="K3568" s="2601"/>
      <c r="L3568" s="1495"/>
      <c r="M3568" s="117"/>
      <c r="N3568" s="256"/>
      <c r="O3568" s="1347"/>
      <c r="P3568" s="1113"/>
    </row>
    <row r="3569" spans="1:256" s="236" customFormat="1" ht="26.25" customHeight="1">
      <c r="A3569" s="1669" t="s">
        <v>3853</v>
      </c>
      <c r="B3569" s="248" t="s">
        <v>1094</v>
      </c>
      <c r="C3569" s="145">
        <v>8</v>
      </c>
      <c r="D3569" s="5146"/>
      <c r="E3569" s="5331"/>
      <c r="F3569" s="2417"/>
      <c r="G3569" s="2398"/>
      <c r="H3569" s="3035" t="s">
        <v>6143</v>
      </c>
      <c r="I3569" s="3186"/>
      <c r="J3569" s="2506"/>
      <c r="K3569" s="2283"/>
      <c r="L3569" s="3373" t="s">
        <v>4194</v>
      </c>
      <c r="M3569" s="2506" t="s">
        <v>1991</v>
      </c>
      <c r="N3569" s="2625" t="s">
        <v>1991</v>
      </c>
      <c r="O3569" s="2285" t="s">
        <v>1236</v>
      </c>
      <c r="P3569" s="2381"/>
      <c r="IL3569" s="12"/>
      <c r="IM3569" s="12"/>
      <c r="IN3569" s="12"/>
      <c r="IO3569" s="12"/>
      <c r="IP3569" s="12"/>
      <c r="IQ3569" s="12"/>
      <c r="IR3569" s="12"/>
      <c r="IS3569" s="12"/>
      <c r="IT3569" s="12"/>
      <c r="IU3569" s="12"/>
      <c r="IV3569" s="12"/>
    </row>
    <row r="3570" spans="1:256" s="109" customFormat="1" ht="26.25" customHeight="1">
      <c r="A3570" s="4974"/>
      <c r="B3570" s="295" t="s">
        <v>1095</v>
      </c>
      <c r="C3570" s="143"/>
      <c r="D3570" s="5144"/>
      <c r="E3570" s="1830"/>
      <c r="F3570" s="434"/>
      <c r="G3570" s="369"/>
      <c r="H3570" s="3032" t="s">
        <v>1871</v>
      </c>
      <c r="I3570" s="1461"/>
      <c r="J3570" s="602"/>
      <c r="K3570" s="299"/>
      <c r="L3570" s="1510"/>
      <c r="M3570" s="602"/>
      <c r="N3570" s="267"/>
      <c r="O3570" s="5686" t="s">
        <v>10724</v>
      </c>
      <c r="P3570" s="514"/>
      <c r="IL3570" s="12"/>
      <c r="IM3570" s="12"/>
      <c r="IN3570" s="12"/>
      <c r="IO3570" s="12"/>
      <c r="IP3570" s="12"/>
      <c r="IQ3570" s="12"/>
      <c r="IR3570" s="12"/>
      <c r="IS3570" s="12"/>
      <c r="IT3570" s="12"/>
      <c r="IU3570" s="12"/>
      <c r="IV3570" s="12"/>
    </row>
    <row r="3571" spans="1:256" s="649" customFormat="1" ht="26.25" customHeight="1">
      <c r="A3571" s="778"/>
      <c r="B3571" s="1056"/>
      <c r="C3571" s="730"/>
      <c r="D3571" s="752"/>
      <c r="E3571" s="1836"/>
      <c r="F3571" s="779"/>
      <c r="G3571" s="775"/>
      <c r="H3571" s="2562"/>
      <c r="I3571" s="3501"/>
      <c r="J3571" s="2613"/>
      <c r="K3571" s="849"/>
      <c r="L3571" s="1524"/>
      <c r="M3571" s="2613"/>
      <c r="N3571" s="568"/>
      <c r="O3571" s="1363"/>
      <c r="P3571" s="1126"/>
    </row>
    <row r="3572" spans="1:256" s="649" customFormat="1" ht="26.25" customHeight="1">
      <c r="A3572" s="1950"/>
      <c r="B3572" s="1206"/>
      <c r="C3572" s="716"/>
      <c r="D3572" s="886"/>
      <c r="E3572" s="1837"/>
      <c r="F3572" s="875"/>
      <c r="G3572" s="589"/>
      <c r="H3572" s="2563"/>
      <c r="I3572" s="3509"/>
      <c r="J3572" s="2614"/>
      <c r="K3572" s="850"/>
      <c r="L3572" s="1512"/>
      <c r="M3572" s="2614"/>
      <c r="N3572" s="2111"/>
      <c r="O3572" s="1360"/>
      <c r="P3572" s="805"/>
    </row>
    <row r="3573" spans="1:256" s="649" customFormat="1" ht="26.25" hidden="1" customHeight="1">
      <c r="A3573" s="778" t="s">
        <v>1414</v>
      </c>
      <c r="B3573" s="1056" t="s">
        <v>3909</v>
      </c>
      <c r="C3573" s="730">
        <v>5</v>
      </c>
      <c r="D3573" s="752">
        <v>80000</v>
      </c>
      <c r="E3573" s="1836">
        <v>1</v>
      </c>
      <c r="F3573" s="779">
        <v>1</v>
      </c>
      <c r="G3573" s="775">
        <v>100</v>
      </c>
      <c r="H3573" s="2562" t="s">
        <v>4787</v>
      </c>
      <c r="I3573" s="3501" t="s">
        <v>5888</v>
      </c>
      <c r="J3573" s="2613" t="s">
        <v>26</v>
      </c>
      <c r="K3573" s="849" t="s">
        <v>5879</v>
      </c>
      <c r="L3573" s="1524" t="s">
        <v>676</v>
      </c>
      <c r="M3573" s="2250" t="s">
        <v>1991</v>
      </c>
      <c r="N3573" s="2209" t="s">
        <v>1991</v>
      </c>
      <c r="O3573" s="2242" t="s">
        <v>5352</v>
      </c>
      <c r="P3573" s="2117" t="s">
        <v>5880</v>
      </c>
    </row>
    <row r="3574" spans="1:256" s="649" customFormat="1" ht="26.25" hidden="1" customHeight="1">
      <c r="A3574" s="778"/>
      <c r="B3574" s="1206" t="s">
        <v>4786</v>
      </c>
      <c r="C3574" s="716"/>
      <c r="D3574" s="886">
        <v>5000</v>
      </c>
      <c r="E3574" s="1837"/>
      <c r="F3574" s="875"/>
      <c r="G3574" s="589" t="s">
        <v>2996</v>
      </c>
      <c r="H3574" s="2563">
        <v>206</v>
      </c>
      <c r="I3574" s="3509" t="s">
        <v>5899</v>
      </c>
      <c r="J3574" s="2614" t="s">
        <v>3042</v>
      </c>
      <c r="K3574" s="850"/>
      <c r="L3574" s="1512"/>
      <c r="M3574" s="2614"/>
      <c r="N3574" s="2111"/>
      <c r="O3574" s="1383" t="s">
        <v>5365</v>
      </c>
      <c r="P3574" s="878"/>
    </row>
    <row r="3575" spans="1:256" s="649" customFormat="1" ht="26.25" hidden="1" customHeight="1">
      <c r="A3575" s="778"/>
      <c r="B3575" s="1056"/>
      <c r="C3575" s="730"/>
      <c r="D3575" s="752"/>
      <c r="E3575" s="1836"/>
      <c r="F3575" s="779"/>
      <c r="G3575" s="775"/>
      <c r="H3575" s="2562"/>
      <c r="I3575" s="3501"/>
      <c r="J3575" s="2613"/>
      <c r="K3575" s="849"/>
      <c r="L3575" s="1524"/>
      <c r="M3575" s="2613"/>
      <c r="N3575" s="568"/>
      <c r="O3575" s="1363"/>
      <c r="P3575" s="1126"/>
    </row>
    <row r="3576" spans="1:256" s="649" customFormat="1" ht="26.25" hidden="1" customHeight="1">
      <c r="A3576" s="778"/>
      <c r="B3576" s="1056"/>
      <c r="C3576" s="730"/>
      <c r="D3576" s="752"/>
      <c r="E3576" s="1836"/>
      <c r="F3576" s="779"/>
      <c r="G3576" s="775"/>
      <c r="H3576" s="2562"/>
      <c r="I3576" s="3501"/>
      <c r="J3576" s="2613"/>
      <c r="K3576" s="849"/>
      <c r="L3576" s="1524"/>
      <c r="M3576" s="2613"/>
      <c r="N3576" s="568"/>
      <c r="O3576" s="1363"/>
      <c r="P3576" s="1126"/>
    </row>
    <row r="3577" spans="1:256" s="1222" customFormat="1" ht="26.25" customHeight="1">
      <c r="A3577" s="1660" t="s">
        <v>3908</v>
      </c>
      <c r="B3577" s="1661" t="s">
        <v>3909</v>
      </c>
      <c r="C3577" s="1345">
        <v>7</v>
      </c>
      <c r="D3577" s="4566"/>
      <c r="E3577" s="4766"/>
      <c r="F3577" s="2767"/>
      <c r="G3577" s="2174"/>
      <c r="H3577" s="3050" t="s">
        <v>6144</v>
      </c>
      <c r="I3577" s="2221"/>
      <c r="J3577" s="3207"/>
      <c r="K3577" s="3239"/>
      <c r="L3577" s="3375" t="s">
        <v>4176</v>
      </c>
      <c r="M3577" s="3207" t="s">
        <v>3912</v>
      </c>
      <c r="N3577" s="2222" t="s">
        <v>3912</v>
      </c>
      <c r="O3577" s="2285" t="s">
        <v>1236</v>
      </c>
      <c r="P3577" s="2178"/>
    </row>
    <row r="3578" spans="1:256" s="1222" customFormat="1" ht="26.25" customHeight="1">
      <c r="A3578" s="4977"/>
      <c r="B3578" s="1662" t="s">
        <v>3910</v>
      </c>
      <c r="C3578" s="1346"/>
      <c r="D3578" s="1231"/>
      <c r="E3578" s="1862"/>
      <c r="F3578" s="1663"/>
      <c r="G3578" s="2173"/>
      <c r="H3578" s="3037" t="s">
        <v>3911</v>
      </c>
      <c r="I3578" s="1479"/>
      <c r="J3578" s="2615"/>
      <c r="K3578" s="3223"/>
      <c r="L3578" s="1564"/>
      <c r="M3578" s="2615"/>
      <c r="N3578" s="1227"/>
      <c r="O3578" s="5686" t="s">
        <v>10724</v>
      </c>
      <c r="P3578" s="970"/>
    </row>
    <row r="3579" spans="1:256" ht="26.25" customHeight="1">
      <c r="A3579" s="1974"/>
      <c r="B3579" s="4612"/>
      <c r="C3579" s="3839"/>
      <c r="D3579" s="4810"/>
      <c r="E3579" s="4613"/>
      <c r="F3579" s="3708"/>
      <c r="G3579" s="2411"/>
      <c r="H3579" s="3874"/>
      <c r="I3579" s="4557"/>
      <c r="J3579" s="3876"/>
      <c r="K3579" s="4042"/>
      <c r="L3579" s="3877"/>
      <c r="M3579" s="3876"/>
      <c r="N3579" s="3779"/>
      <c r="O3579" s="2525"/>
      <c r="P3579" s="2540"/>
    </row>
    <row r="3580" spans="1:256" ht="26.25" customHeight="1">
      <c r="A3580" s="1974"/>
      <c r="B3580" s="2107"/>
      <c r="C3580" s="1998"/>
      <c r="D3580" s="4804"/>
      <c r="E3580" s="1980"/>
      <c r="F3580" s="3781"/>
      <c r="G3580" s="1912"/>
      <c r="H3580" s="3095"/>
      <c r="I3580" s="1476"/>
      <c r="J3580" s="3219"/>
      <c r="K3580" s="3205"/>
      <c r="L3580" s="1531"/>
      <c r="M3580" s="3219"/>
      <c r="N3580" s="3782"/>
      <c r="O3580" s="1382"/>
      <c r="P3580" s="1924"/>
    </row>
    <row r="3581" spans="1:256" ht="26.25" hidden="1" customHeight="1">
      <c r="A3581" s="1974" t="s">
        <v>9071</v>
      </c>
      <c r="B3581" s="4612" t="s">
        <v>9072</v>
      </c>
      <c r="C3581" s="3839">
        <v>4</v>
      </c>
      <c r="D3581" s="4810">
        <v>143000</v>
      </c>
      <c r="E3581" s="4613">
        <v>1</v>
      </c>
      <c r="F3581" s="3708">
        <v>0</v>
      </c>
      <c r="G3581" s="3895">
        <v>100</v>
      </c>
      <c r="H3581" s="3874" t="s">
        <v>9733</v>
      </c>
      <c r="I3581" s="4557" t="s">
        <v>24</v>
      </c>
      <c r="J3581" s="3876" t="s">
        <v>828</v>
      </c>
      <c r="K3581" s="4042" t="s">
        <v>3248</v>
      </c>
      <c r="L3581" s="3877" t="s">
        <v>8771</v>
      </c>
      <c r="M3581" s="3876" t="s">
        <v>1991</v>
      </c>
      <c r="N3581" s="3963" t="s">
        <v>1991</v>
      </c>
      <c r="O3581" s="3820" t="s">
        <v>4710</v>
      </c>
      <c r="P3581" s="2540" t="s">
        <v>10371</v>
      </c>
    </row>
    <row r="3582" spans="1:256" ht="26.25" hidden="1" customHeight="1">
      <c r="A3582" s="1974"/>
      <c r="B3582" s="2107" t="s">
        <v>9073</v>
      </c>
      <c r="C3582" s="1998"/>
      <c r="D3582" s="4804">
        <v>12000</v>
      </c>
      <c r="E3582" s="1980"/>
      <c r="F3582" s="3781"/>
      <c r="G3582" s="1912"/>
      <c r="H3582" s="3095">
        <v>202</v>
      </c>
      <c r="I3582" s="1476"/>
      <c r="J3582" s="3219" t="s">
        <v>10370</v>
      </c>
      <c r="K3582" s="3205"/>
      <c r="L3582" s="1531"/>
      <c r="M3582" s="3219"/>
      <c r="N3582" s="3782"/>
      <c r="O3582" s="1348" t="s">
        <v>4809</v>
      </c>
      <c r="P3582" s="1924" t="s">
        <v>10587</v>
      </c>
    </row>
    <row r="3583" spans="1:256" s="12" customFormat="1" ht="26.25" hidden="1" customHeight="1">
      <c r="A3583" s="55" t="s">
        <v>1414</v>
      </c>
      <c r="B3583" s="102" t="s">
        <v>3909</v>
      </c>
      <c r="C3583" s="25">
        <v>7</v>
      </c>
      <c r="D3583" s="2204">
        <v>88000</v>
      </c>
      <c r="E3583" s="4047">
        <v>0</v>
      </c>
      <c r="F3583" s="2226">
        <v>0</v>
      </c>
      <c r="G3583" s="2132">
        <v>100</v>
      </c>
      <c r="H3583" s="3051" t="s">
        <v>7645</v>
      </c>
      <c r="I3583" s="2183" t="s">
        <v>24</v>
      </c>
      <c r="J3583" s="2610" t="s">
        <v>219</v>
      </c>
      <c r="K3583" s="2602" t="s">
        <v>4735</v>
      </c>
      <c r="L3583" s="2205" t="s">
        <v>3045</v>
      </c>
      <c r="M3583" s="2610" t="s">
        <v>1991</v>
      </c>
      <c r="N3583" s="2147" t="s">
        <v>1991</v>
      </c>
      <c r="O3583" s="2130" t="s">
        <v>7647</v>
      </c>
      <c r="P3583" s="2133" t="s">
        <v>7681</v>
      </c>
    </row>
    <row r="3584" spans="1:256" s="12" customFormat="1" ht="26.25" hidden="1" customHeight="1">
      <c r="A3584" s="294"/>
      <c r="B3584" s="1051" t="s">
        <v>7644</v>
      </c>
      <c r="C3584" s="36"/>
      <c r="D3584" s="469">
        <v>8000</v>
      </c>
      <c r="E3584" s="1822"/>
      <c r="F3584" s="433" t="s">
        <v>7682</v>
      </c>
      <c r="G3584" s="3500"/>
      <c r="H3584" s="1027">
        <v>105</v>
      </c>
      <c r="I3584" s="613"/>
      <c r="J3584" s="2611" t="s">
        <v>5246</v>
      </c>
      <c r="K3584" s="2603"/>
      <c r="L3584" s="1334"/>
      <c r="M3584" s="2611"/>
      <c r="N3584" s="135"/>
      <c r="O3584" s="2130" t="s">
        <v>7646</v>
      </c>
      <c r="P3584" s="317" t="s">
        <v>7680</v>
      </c>
    </row>
    <row r="3585" spans="1:16" s="12" customFormat="1" ht="26.25" hidden="1" customHeight="1">
      <c r="A3585" s="55"/>
      <c r="B3585" s="102"/>
      <c r="C3585" s="25"/>
      <c r="D3585" s="2204"/>
      <c r="E3585" s="4047"/>
      <c r="F3585" s="2226"/>
      <c r="G3585" s="2132"/>
      <c r="H3585" s="3051"/>
      <c r="I3585" s="2183"/>
      <c r="J3585" s="2610"/>
      <c r="K3585" s="2602"/>
      <c r="L3585" s="2205"/>
      <c r="M3585" s="2610"/>
      <c r="N3585" s="2147"/>
      <c r="O3585" s="2130"/>
      <c r="P3585" s="2133"/>
    </row>
    <row r="3586" spans="1:16" s="12" customFormat="1" ht="26.25" hidden="1" customHeight="1">
      <c r="A3586" s="294"/>
      <c r="B3586" s="1051"/>
      <c r="C3586" s="36"/>
      <c r="D3586" s="469"/>
      <c r="E3586" s="1822"/>
      <c r="F3586" s="433"/>
      <c r="G3586" s="378"/>
      <c r="H3586" s="1027"/>
      <c r="I3586" s="613"/>
      <c r="J3586" s="2611"/>
      <c r="K3586" s="2603"/>
      <c r="L3586" s="1334"/>
      <c r="M3586" s="2611"/>
      <c r="N3586" s="135"/>
      <c r="O3586" s="1348"/>
      <c r="P3586" s="317"/>
    </row>
    <row r="3587" spans="1:16" s="12" customFormat="1" ht="26.25" hidden="1" customHeight="1">
      <c r="A3587" s="55" t="s">
        <v>1414</v>
      </c>
      <c r="B3587" s="102" t="s">
        <v>1415</v>
      </c>
      <c r="C3587" s="25">
        <v>3</v>
      </c>
      <c r="D3587" s="2204">
        <v>230000</v>
      </c>
      <c r="E3587" s="4047"/>
      <c r="F3587" s="2226">
        <v>1</v>
      </c>
      <c r="G3587" s="2132">
        <v>50</v>
      </c>
      <c r="H3587" s="3051" t="s">
        <v>1417</v>
      </c>
      <c r="I3587" s="2183" t="s">
        <v>1293</v>
      </c>
      <c r="J3587" s="2610" t="s">
        <v>31</v>
      </c>
      <c r="K3587" s="2602" t="s">
        <v>1418</v>
      </c>
      <c r="L3587" s="2205"/>
      <c r="M3587" s="2610"/>
      <c r="N3587" s="2147"/>
      <c r="O3587" s="2130" t="s">
        <v>1535</v>
      </c>
      <c r="P3587" s="2133"/>
    </row>
    <row r="3588" spans="1:16" s="12" customFormat="1" ht="26.25" hidden="1" customHeight="1">
      <c r="A3588" s="287"/>
      <c r="B3588" s="1041" t="s">
        <v>1416</v>
      </c>
      <c r="C3588" s="36"/>
      <c r="D3588" s="469">
        <v>0</v>
      </c>
      <c r="E3588" s="1822"/>
      <c r="F3588" s="433">
        <v>2</v>
      </c>
      <c r="G3588" s="378"/>
      <c r="H3588" s="1027">
        <v>103</v>
      </c>
      <c r="I3588" s="613"/>
      <c r="J3588" s="2611">
        <v>70.290000000000006</v>
      </c>
      <c r="K3588" s="2603"/>
      <c r="L3588" s="1334"/>
      <c r="M3588" s="2611"/>
      <c r="N3588" s="135"/>
      <c r="O3588" s="1348" t="s">
        <v>1534</v>
      </c>
      <c r="P3588" s="614"/>
    </row>
    <row r="3589" spans="1:16" s="12" customFormat="1" ht="26.25" hidden="1" customHeight="1">
      <c r="A3589" s="287"/>
      <c r="B3589" s="89"/>
      <c r="C3589" s="27"/>
      <c r="D3589" s="453"/>
      <c r="E3589" s="1821"/>
      <c r="F3589" s="430"/>
      <c r="G3589" s="104"/>
      <c r="H3589" s="475"/>
      <c r="I3589" s="1462"/>
      <c r="J3589" s="116"/>
      <c r="K3589" s="125"/>
      <c r="L3589" s="1511"/>
      <c r="M3589" s="116"/>
      <c r="N3589" s="206"/>
      <c r="O3589" s="1347"/>
      <c r="P3589" s="2667"/>
    </row>
    <row r="3590" spans="1:16" s="12" customFormat="1" ht="26.25" hidden="1" customHeight="1">
      <c r="A3590" s="287"/>
      <c r="B3590" s="89"/>
      <c r="C3590" s="27"/>
      <c r="D3590" s="453"/>
      <c r="E3590" s="1821"/>
      <c r="F3590" s="430"/>
      <c r="G3590" s="104"/>
      <c r="H3590" s="475"/>
      <c r="I3590" s="1462"/>
      <c r="J3590" s="116"/>
      <c r="K3590" s="125"/>
      <c r="L3590" s="1511"/>
      <c r="M3590" s="116"/>
      <c r="N3590" s="206"/>
      <c r="O3590" s="1347"/>
      <c r="P3590" s="2667"/>
    </row>
    <row r="3591" spans="1:16" s="12" customFormat="1" ht="26.25" hidden="1" customHeight="1">
      <c r="A3591" s="624" t="s">
        <v>1414</v>
      </c>
      <c r="B3591" s="89" t="s">
        <v>1766</v>
      </c>
      <c r="C3591" s="27">
        <v>6</v>
      </c>
      <c r="D3591" s="453">
        <v>65000</v>
      </c>
      <c r="E3591" s="1821"/>
      <c r="F3591" s="430">
        <v>1</v>
      </c>
      <c r="G3591" s="104">
        <v>100</v>
      </c>
      <c r="H3591" s="475" t="s">
        <v>1768</v>
      </c>
      <c r="I3591" s="1462" t="s">
        <v>2552</v>
      </c>
      <c r="J3591" s="116" t="s">
        <v>497</v>
      </c>
      <c r="K3591" s="125" t="s">
        <v>1770</v>
      </c>
      <c r="L3591" s="1511"/>
      <c r="M3591" s="116" t="s">
        <v>1991</v>
      </c>
      <c r="N3591" s="206" t="s">
        <v>1991</v>
      </c>
      <c r="O3591" s="1347" t="s">
        <v>1238</v>
      </c>
      <c r="P3591" s="1113"/>
    </row>
    <row r="3592" spans="1:16" s="12" customFormat="1" ht="26.25" hidden="1" customHeight="1">
      <c r="A3592" s="294"/>
      <c r="B3592" s="89" t="s">
        <v>1767</v>
      </c>
      <c r="C3592" s="27"/>
      <c r="D3592" s="453">
        <v>0</v>
      </c>
      <c r="E3592" s="1821"/>
      <c r="F3592" s="430">
        <v>1</v>
      </c>
      <c r="G3592" s="104"/>
      <c r="H3592" s="475">
        <v>101</v>
      </c>
      <c r="I3592" s="1462"/>
      <c r="J3592" s="116" t="s">
        <v>1769</v>
      </c>
      <c r="K3592" s="125"/>
      <c r="L3592" s="1511"/>
      <c r="M3592" s="116"/>
      <c r="N3592" s="206"/>
      <c r="O3592" s="1347" t="s">
        <v>1880</v>
      </c>
      <c r="P3592" s="1113"/>
    </row>
    <row r="3593" spans="1:16" s="3" customFormat="1" ht="26.25" hidden="1" customHeight="1">
      <c r="A3593" s="82"/>
      <c r="B3593" s="1802"/>
      <c r="C3593" s="5"/>
      <c r="D3593" s="2204"/>
      <c r="E3593" s="4047"/>
      <c r="F3593" s="2239"/>
      <c r="G3593" s="2415"/>
      <c r="H3593" s="3051"/>
      <c r="I3593" s="2618"/>
      <c r="J3593" s="2610"/>
      <c r="K3593" s="2610"/>
      <c r="L3593" s="2134"/>
      <c r="M3593" s="2600"/>
      <c r="N3593" s="2608"/>
      <c r="O3593" s="2130"/>
      <c r="P3593" s="2133"/>
    </row>
    <row r="3594" spans="1:16" s="3" customFormat="1" ht="24.75" hidden="1" customHeight="1">
      <c r="A3594" s="50"/>
      <c r="B3594" s="68"/>
      <c r="C3594" s="7"/>
      <c r="D3594" s="453"/>
      <c r="E3594" s="1821"/>
      <c r="F3594" s="65"/>
      <c r="G3594" s="431"/>
      <c r="H3594" s="475"/>
      <c r="I3594" s="3649"/>
      <c r="J3594" s="116"/>
      <c r="K3594" s="116"/>
      <c r="L3594" s="1495"/>
      <c r="M3594" s="117"/>
      <c r="N3594" s="256"/>
      <c r="O3594" s="1347"/>
      <c r="P3594" s="1113"/>
    </row>
    <row r="3595" spans="1:16" s="1430" customFormat="1" ht="26.25" customHeight="1">
      <c r="A3595" s="1576" t="s">
        <v>3449</v>
      </c>
      <c r="B3595" s="1577" t="s">
        <v>390</v>
      </c>
      <c r="C3595" s="1578">
        <v>2</v>
      </c>
      <c r="D3595" s="5147"/>
      <c r="E3595" s="4269"/>
      <c r="F3595" s="5284"/>
      <c r="G3595" s="2479"/>
      <c r="H3595" s="3036" t="s">
        <v>6145</v>
      </c>
      <c r="I3595" s="1579"/>
      <c r="J3595" s="1232"/>
      <c r="K3595" s="966"/>
      <c r="L3595" s="1556">
        <v>2014</v>
      </c>
      <c r="M3595" s="966" t="s">
        <v>1991</v>
      </c>
      <c r="N3595" s="1702" t="s">
        <v>1991</v>
      </c>
      <c r="O3595" s="2181" t="s">
        <v>1236</v>
      </c>
      <c r="P3595" s="1224" t="s">
        <v>3483</v>
      </c>
    </row>
    <row r="3596" spans="1:16" s="1430" customFormat="1" ht="26.25" customHeight="1">
      <c r="A3596" s="5041"/>
      <c r="B3596" s="1431" t="s">
        <v>391</v>
      </c>
      <c r="C3596" s="1432"/>
      <c r="D3596" s="1231"/>
      <c r="E3596" s="1862"/>
      <c r="F3596" s="5285"/>
      <c r="G3596" s="1618"/>
      <c r="H3596" s="3037" t="s">
        <v>1871</v>
      </c>
      <c r="I3596" s="1481"/>
      <c r="J3596" s="2615"/>
      <c r="K3596" s="969"/>
      <c r="L3596" s="1537"/>
      <c r="M3596" s="969"/>
      <c r="N3596" s="968"/>
      <c r="O3596" s="5686" t="s">
        <v>10724</v>
      </c>
      <c r="P3596" s="970"/>
    </row>
    <row r="3597" spans="1:16" s="1921" customFormat="1" ht="26.25" customHeight="1">
      <c r="A3597" s="2014"/>
      <c r="B3597" s="1916"/>
      <c r="C3597" s="1963"/>
      <c r="D3597" s="4799"/>
      <c r="E3597" s="1938"/>
      <c r="F3597" s="5231"/>
      <c r="G3597" s="1964"/>
      <c r="H3597" s="3093"/>
      <c r="I3597" s="1901"/>
      <c r="J3597" s="1688"/>
      <c r="K3597" s="1689"/>
      <c r="L3597" s="1902"/>
      <c r="M3597" s="1689"/>
      <c r="N3597" s="2002"/>
      <c r="O3597" s="1353"/>
      <c r="P3597" s="1919"/>
    </row>
    <row r="3598" spans="1:16" s="1921" customFormat="1" ht="26.25" customHeight="1">
      <c r="A3598" s="5042"/>
      <c r="B3598" s="1914"/>
      <c r="C3598" s="1966"/>
      <c r="D3598" s="4804"/>
      <c r="E3598" s="1980"/>
      <c r="F3598" s="4466"/>
      <c r="G3598" s="2480"/>
      <c r="H3598" s="3095"/>
      <c r="I3598" s="1923"/>
      <c r="J3598" s="3219"/>
      <c r="K3598" s="1745"/>
      <c r="L3598" s="1907"/>
      <c r="M3598" s="1745"/>
      <c r="N3598" s="2004"/>
      <c r="O3598" s="1382"/>
      <c r="P3598" s="1924"/>
    </row>
    <row r="3599" spans="1:16" s="1921" customFormat="1" ht="26.25" customHeight="1">
      <c r="A3599" s="2014" t="s">
        <v>6839</v>
      </c>
      <c r="B3599" s="3962" t="s">
        <v>6840</v>
      </c>
      <c r="C3599" s="4061">
        <v>10</v>
      </c>
      <c r="D3599" s="4799">
        <v>110000</v>
      </c>
      <c r="E3599" s="4613">
        <v>1</v>
      </c>
      <c r="F3599" s="5232">
        <v>1</v>
      </c>
      <c r="G3599" s="3896">
        <v>100</v>
      </c>
      <c r="H3599" s="3874" t="s">
        <v>9535</v>
      </c>
      <c r="I3599" s="3912" t="s">
        <v>24</v>
      </c>
      <c r="J3599" s="1688" t="s">
        <v>456</v>
      </c>
      <c r="K3599" s="1689" t="s">
        <v>3248</v>
      </c>
      <c r="L3599" s="3913" t="s">
        <v>6842</v>
      </c>
      <c r="M3599" s="3838" t="s">
        <v>1991</v>
      </c>
      <c r="N3599" s="4062" t="s">
        <v>1991</v>
      </c>
      <c r="O3599" s="3820" t="s">
        <v>4710</v>
      </c>
      <c r="P3599" s="3879" t="s">
        <v>8004</v>
      </c>
    </row>
    <row r="3600" spans="1:16" s="1921" customFormat="1" ht="26.25" customHeight="1">
      <c r="A3600" s="5042"/>
      <c r="B3600" s="1914" t="s">
        <v>6841</v>
      </c>
      <c r="C3600" s="1966"/>
      <c r="D3600" s="4804">
        <v>5000</v>
      </c>
      <c r="E3600" s="1980"/>
      <c r="F3600" s="4466"/>
      <c r="G3600" s="2480"/>
      <c r="H3600" s="3095">
        <v>404</v>
      </c>
      <c r="I3600" s="905"/>
      <c r="J3600" s="3219" t="s">
        <v>10750</v>
      </c>
      <c r="K3600" s="1745" t="s">
        <v>4689</v>
      </c>
      <c r="L3600" s="1907"/>
      <c r="M3600" s="1745"/>
      <c r="N3600" s="2004"/>
      <c r="O3600" s="1348" t="s">
        <v>4809</v>
      </c>
      <c r="P3600" s="1924"/>
    </row>
    <row r="3601" spans="1:256" s="1921" customFormat="1" ht="26.25" customHeight="1">
      <c r="A3601" s="2014"/>
      <c r="B3601" s="1916"/>
      <c r="C3601" s="1963"/>
      <c r="D3601" s="4799"/>
      <c r="E3601" s="1938"/>
      <c r="F3601" s="5231"/>
      <c r="G3601" s="1964"/>
      <c r="H3601" s="3093"/>
      <c r="I3601" s="1447"/>
      <c r="J3601" s="1688"/>
      <c r="K3601" s="1689"/>
      <c r="L3601" s="1902"/>
      <c r="M3601" s="1689"/>
      <c r="N3601" s="2002"/>
      <c r="O3601" s="1347"/>
      <c r="P3601" s="1919"/>
    </row>
    <row r="3602" spans="1:256" s="3714" customFormat="1" ht="26.25" customHeight="1">
      <c r="A3602" s="5720"/>
      <c r="B3602" s="1914"/>
      <c r="C3602" s="1966"/>
      <c r="D3602" s="4804"/>
      <c r="E3602" s="1980"/>
      <c r="F3602" s="4466"/>
      <c r="G3602" s="2480"/>
      <c r="H3602" s="3095" t="s">
        <v>8590</v>
      </c>
      <c r="I3602" s="905"/>
      <c r="J3602" s="3219"/>
      <c r="K3602" s="1745"/>
      <c r="L3602" s="1907"/>
      <c r="M3602" s="1745"/>
      <c r="N3602" s="2004"/>
      <c r="O3602" s="1348"/>
      <c r="P3602" s="1924"/>
    </row>
    <row r="3603" spans="1:256" s="714" customFormat="1" ht="26.25" customHeight="1">
      <c r="A3603" s="795"/>
      <c r="B3603" s="582"/>
      <c r="C3603" s="859"/>
      <c r="D3603" s="752"/>
      <c r="E3603" s="1836"/>
      <c r="F3603" s="919"/>
      <c r="G3603" s="882"/>
      <c r="H3603" s="2562"/>
      <c r="I3603" s="1447"/>
      <c r="J3603" s="2613"/>
      <c r="K3603" s="529"/>
      <c r="L3603" s="1517"/>
      <c r="M3603" s="529"/>
      <c r="N3603" s="567"/>
      <c r="O3603" s="1363"/>
      <c r="P3603" s="1126"/>
    </row>
    <row r="3604" spans="1:256" s="862" customFormat="1" ht="26.25" customHeight="1">
      <c r="A3604" s="3498"/>
      <c r="B3604" s="1002"/>
      <c r="C3604" s="861"/>
      <c r="D3604" s="886"/>
      <c r="E3604" s="1837"/>
      <c r="F3604" s="1955"/>
      <c r="G3604" s="890"/>
      <c r="H3604" s="2563"/>
      <c r="I3604" s="905"/>
      <c r="J3604" s="2614"/>
      <c r="K3604" s="530"/>
      <c r="L3604" s="1518"/>
      <c r="M3604" s="530"/>
      <c r="N3604" s="569"/>
      <c r="O3604" s="1360"/>
      <c r="P3604" s="805"/>
      <c r="IL3604" s="714"/>
      <c r="IM3604" s="714"/>
      <c r="IN3604" s="714"/>
      <c r="IO3604" s="714"/>
      <c r="IP3604" s="714"/>
      <c r="IQ3604" s="714"/>
      <c r="IR3604" s="714"/>
      <c r="IS3604" s="714"/>
      <c r="IT3604" s="714"/>
      <c r="IU3604" s="714"/>
      <c r="IV3604" s="714"/>
    </row>
    <row r="3605" spans="1:256" s="714" customFormat="1" ht="26.25" hidden="1" customHeight="1">
      <c r="A3605" s="795" t="s">
        <v>4232</v>
      </c>
      <c r="B3605" s="2254" t="s">
        <v>743</v>
      </c>
      <c r="C3605" s="2334">
        <v>14</v>
      </c>
      <c r="D3605" s="2257">
        <v>55000</v>
      </c>
      <c r="E3605" s="3824">
        <v>1</v>
      </c>
      <c r="F3605" s="2298">
        <v>1</v>
      </c>
      <c r="G3605" s="2385">
        <v>100</v>
      </c>
      <c r="H3605" s="2793" t="s">
        <v>4716</v>
      </c>
      <c r="I3605" s="2137" t="s">
        <v>24</v>
      </c>
      <c r="J3605" s="2612" t="s">
        <v>555</v>
      </c>
      <c r="K3605" s="2120" t="s">
        <v>4735</v>
      </c>
      <c r="L3605" s="2139" t="s">
        <v>744</v>
      </c>
      <c r="M3605" s="2600" t="s">
        <v>1991</v>
      </c>
      <c r="N3605" s="2600" t="s">
        <v>1991</v>
      </c>
      <c r="O3605" s="3528" t="s">
        <v>1245</v>
      </c>
      <c r="P3605" s="2140"/>
    </row>
    <row r="3606" spans="1:256" s="714" customFormat="1" ht="26.25" hidden="1" customHeight="1">
      <c r="A3606" s="795"/>
      <c r="B3606" s="1002" t="s">
        <v>4701</v>
      </c>
      <c r="C3606" s="861"/>
      <c r="D3606" s="886">
        <v>9000</v>
      </c>
      <c r="E3606" s="1837"/>
      <c r="F3606" s="1955"/>
      <c r="G3606" s="890"/>
      <c r="H3606" s="2563">
        <v>303</v>
      </c>
      <c r="I3606" s="905"/>
      <c r="J3606" s="2614" t="s">
        <v>5768</v>
      </c>
      <c r="K3606" s="530"/>
      <c r="L3606" s="1518"/>
      <c r="M3606" s="530"/>
      <c r="N3606" s="569"/>
      <c r="O3606" s="1381" t="s">
        <v>1566</v>
      </c>
      <c r="P3606" s="805"/>
    </row>
    <row r="3607" spans="1:256" s="714" customFormat="1" ht="24" hidden="1" customHeight="1">
      <c r="A3607" s="795"/>
      <c r="B3607" s="582"/>
      <c r="C3607" s="859"/>
      <c r="D3607" s="752"/>
      <c r="E3607" s="1836"/>
      <c r="F3607" s="919"/>
      <c r="G3607" s="882"/>
      <c r="H3607" s="2562"/>
      <c r="I3607" s="1447"/>
      <c r="J3607" s="2613"/>
      <c r="K3607" s="529"/>
      <c r="L3607" s="1517"/>
      <c r="M3607" s="529"/>
      <c r="N3607" s="567"/>
      <c r="O3607" s="1363"/>
      <c r="P3607" s="1126"/>
    </row>
    <row r="3608" spans="1:256" s="714" customFormat="1" ht="26.25" hidden="1" customHeight="1">
      <c r="A3608" s="795"/>
      <c r="B3608" s="582"/>
      <c r="C3608" s="859"/>
      <c r="D3608" s="752"/>
      <c r="E3608" s="1836"/>
      <c r="F3608" s="919"/>
      <c r="G3608" s="882"/>
      <c r="H3608" s="2562"/>
      <c r="I3608" s="1447"/>
      <c r="J3608" s="2613"/>
      <c r="K3608" s="529"/>
      <c r="L3608" s="1517"/>
      <c r="M3608" s="529"/>
      <c r="N3608" s="567"/>
      <c r="O3608" s="1363"/>
      <c r="P3608" s="805"/>
    </row>
    <row r="3609" spans="1:256" s="45" customFormat="1" ht="26.25" hidden="1" customHeight="1">
      <c r="A3609" s="55" t="s">
        <v>5458</v>
      </c>
      <c r="B3609" s="102" t="s">
        <v>743</v>
      </c>
      <c r="C3609" s="34">
        <v>8</v>
      </c>
      <c r="D3609" s="2204">
        <v>125000</v>
      </c>
      <c r="E3609" s="4047">
        <v>1</v>
      </c>
      <c r="F3609" s="2239">
        <v>1</v>
      </c>
      <c r="G3609" s="2440">
        <v>100</v>
      </c>
      <c r="H3609" s="2265" t="s">
        <v>587</v>
      </c>
      <c r="I3609" s="2618" t="s">
        <v>9689</v>
      </c>
      <c r="J3609" s="2610" t="s">
        <v>585</v>
      </c>
      <c r="K3609" s="2610" t="s">
        <v>32</v>
      </c>
      <c r="L3609" s="2134" t="s">
        <v>2598</v>
      </c>
      <c r="M3609" s="2600" t="s">
        <v>2597</v>
      </c>
      <c r="N3609" s="2608" t="s">
        <v>2597</v>
      </c>
      <c r="O3609" s="3820" t="s">
        <v>4710</v>
      </c>
      <c r="P3609" s="1113" t="s">
        <v>10079</v>
      </c>
    </row>
    <row r="3610" spans="1:256" s="45" customFormat="1" ht="26.25" hidden="1" customHeight="1">
      <c r="A3610" s="55"/>
      <c r="B3610" s="1041" t="s">
        <v>2608</v>
      </c>
      <c r="C3610" s="6"/>
      <c r="D3610" s="469">
        <v>8000</v>
      </c>
      <c r="E3610" s="1822"/>
      <c r="F3610" s="432"/>
      <c r="G3610" s="429"/>
      <c r="H3610" s="1027">
        <v>502</v>
      </c>
      <c r="I3610" s="2619"/>
      <c r="J3610" s="2611" t="s">
        <v>8031</v>
      </c>
      <c r="K3610" s="2611"/>
      <c r="L3610" s="769"/>
      <c r="M3610" s="2601"/>
      <c r="N3610" s="2609"/>
      <c r="O3610" s="1348" t="s">
        <v>4809</v>
      </c>
      <c r="P3610" s="317" t="s">
        <v>10078</v>
      </c>
    </row>
    <row r="3611" spans="1:256" s="45" customFormat="1" ht="26.25" hidden="1" customHeight="1">
      <c r="A3611" s="55"/>
      <c r="B3611" s="102"/>
      <c r="C3611" s="19"/>
      <c r="D3611" s="2204"/>
      <c r="E3611" s="4047"/>
      <c r="F3611" s="2239"/>
      <c r="G3611" s="2415"/>
      <c r="H3611" s="3051"/>
      <c r="I3611" s="2618"/>
      <c r="J3611" s="2610"/>
      <c r="K3611" s="2610"/>
      <c r="L3611" s="2134"/>
      <c r="M3611" s="2600"/>
      <c r="N3611" s="2608"/>
      <c r="O3611" s="2130"/>
      <c r="P3611" s="2133"/>
    </row>
    <row r="3612" spans="1:256" s="45" customFormat="1" ht="26.25" hidden="1" customHeight="1">
      <c r="A3612" s="55"/>
      <c r="B3612" s="1041"/>
      <c r="C3612" s="9"/>
      <c r="D3612" s="469"/>
      <c r="E3612" s="1822"/>
      <c r="F3612" s="432"/>
      <c r="G3612" s="429"/>
      <c r="H3612" s="1027"/>
      <c r="I3612" s="2619"/>
      <c r="J3612" s="2611"/>
      <c r="K3612" s="2611"/>
      <c r="L3612" s="769"/>
      <c r="M3612" s="2601"/>
      <c r="N3612" s="2609"/>
      <c r="O3612" s="1348"/>
      <c r="P3612" s="317"/>
    </row>
    <row r="3613" spans="1:256" s="45" customFormat="1" ht="26.25" hidden="1" customHeight="1">
      <c r="A3613" s="55" t="s">
        <v>4231</v>
      </c>
      <c r="B3613" s="88" t="s">
        <v>3710</v>
      </c>
      <c r="C3613" s="8">
        <v>10</v>
      </c>
      <c r="D3613" s="453">
        <v>49000</v>
      </c>
      <c r="E3613" s="1821"/>
      <c r="F3613" s="65">
        <v>0</v>
      </c>
      <c r="G3613" s="2132">
        <v>100</v>
      </c>
      <c r="H3613" s="3051" t="s">
        <v>3719</v>
      </c>
      <c r="I3613" s="3649" t="s">
        <v>2296</v>
      </c>
      <c r="J3613" s="116" t="s">
        <v>3712</v>
      </c>
      <c r="K3613" s="116" t="s">
        <v>3714</v>
      </c>
      <c r="L3613" s="1495" t="s">
        <v>3715</v>
      </c>
      <c r="M3613" s="117"/>
      <c r="N3613" s="256"/>
      <c r="O3613" s="2130" t="s">
        <v>1238</v>
      </c>
      <c r="P3613" s="1113" t="s">
        <v>3716</v>
      </c>
    </row>
    <row r="3614" spans="1:256" s="45" customFormat="1" ht="26.25" hidden="1" customHeight="1">
      <c r="A3614" s="55"/>
      <c r="B3614" s="88" t="s">
        <v>3711</v>
      </c>
      <c r="C3614" s="8"/>
      <c r="D3614" s="453">
        <v>5000</v>
      </c>
      <c r="E3614" s="1821"/>
      <c r="F3614" s="65">
        <v>1</v>
      </c>
      <c r="G3614" s="431" t="s">
        <v>4075</v>
      </c>
      <c r="H3614" s="1027">
        <v>302</v>
      </c>
      <c r="I3614" s="3649"/>
      <c r="J3614" s="116" t="s">
        <v>3713</v>
      </c>
      <c r="K3614" s="116"/>
      <c r="L3614" s="1495"/>
      <c r="M3614" s="117"/>
      <c r="N3614" s="256"/>
      <c r="O3614" s="1348" t="s">
        <v>4056</v>
      </c>
      <c r="P3614" s="1113" t="s">
        <v>3717</v>
      </c>
    </row>
    <row r="3615" spans="1:256" s="45" customFormat="1" ht="26.25" hidden="1" customHeight="1">
      <c r="A3615" s="55"/>
      <c r="B3615" s="102"/>
      <c r="C3615" s="19"/>
      <c r="D3615" s="2204"/>
      <c r="E3615" s="4047"/>
      <c r="F3615" s="2239"/>
      <c r="G3615" s="2415"/>
      <c r="H3615" s="3051"/>
      <c r="I3615" s="2618"/>
      <c r="J3615" s="2610"/>
      <c r="K3615" s="2610"/>
      <c r="L3615" s="2134"/>
      <c r="M3615" s="2600"/>
      <c r="N3615" s="2608"/>
      <c r="O3615" s="2130"/>
      <c r="P3615" s="2133"/>
    </row>
    <row r="3616" spans="1:256" s="45" customFormat="1" ht="26.25" hidden="1" customHeight="1">
      <c r="A3616" s="55"/>
      <c r="B3616" s="1041"/>
      <c r="C3616" s="9"/>
      <c r="D3616" s="469"/>
      <c r="E3616" s="1822"/>
      <c r="F3616" s="432"/>
      <c r="G3616" s="429"/>
      <c r="H3616" s="1027"/>
      <c r="I3616" s="2619"/>
      <c r="J3616" s="2611"/>
      <c r="K3616" s="2611"/>
      <c r="L3616" s="769"/>
      <c r="M3616" s="2601"/>
      <c r="N3616" s="2609"/>
      <c r="O3616" s="1348"/>
      <c r="P3616" s="317"/>
    </row>
    <row r="3617" spans="1:256" s="45" customFormat="1" ht="26.25" hidden="1" customHeight="1">
      <c r="A3617" s="55"/>
      <c r="B3617" s="102" t="s">
        <v>3591</v>
      </c>
      <c r="C3617" s="19">
        <v>10</v>
      </c>
      <c r="D3617" s="2204">
        <v>74000</v>
      </c>
      <c r="E3617" s="4047"/>
      <c r="F3617" s="2239">
        <v>0</v>
      </c>
      <c r="G3617" s="2132">
        <v>50</v>
      </c>
      <c r="H3617" s="3051" t="s">
        <v>3593</v>
      </c>
      <c r="I3617" s="2618" t="s">
        <v>2296</v>
      </c>
      <c r="J3617" s="2610" t="s">
        <v>3594</v>
      </c>
      <c r="K3617" s="2610" t="s">
        <v>3596</v>
      </c>
      <c r="L3617" s="2134"/>
      <c r="M3617" s="2600"/>
      <c r="N3617" s="2608"/>
      <c r="O3617" s="2130"/>
      <c r="P3617" s="2133" t="s">
        <v>3589</v>
      </c>
    </row>
    <row r="3618" spans="1:256" s="45" customFormat="1" ht="26.25" hidden="1" customHeight="1">
      <c r="A3618" s="55"/>
      <c r="B3618" s="1041" t="s">
        <v>3592</v>
      </c>
      <c r="C3618" s="9"/>
      <c r="D3618" s="469">
        <v>5000</v>
      </c>
      <c r="E3618" s="1822"/>
      <c r="F3618" s="432">
        <v>0</v>
      </c>
      <c r="G3618" s="429" t="s">
        <v>3597</v>
      </c>
      <c r="H3618" s="1027">
        <v>213</v>
      </c>
      <c r="I3618" s="2619"/>
      <c r="J3618" s="2611" t="s">
        <v>3595</v>
      </c>
      <c r="K3618" s="2611"/>
      <c r="L3618" s="769"/>
      <c r="M3618" s="2601"/>
      <c r="N3618" s="2609"/>
      <c r="O3618" s="1348"/>
      <c r="P3618" s="317" t="s">
        <v>3598</v>
      </c>
    </row>
    <row r="3619" spans="1:256" s="45" customFormat="1" ht="26.25" hidden="1" customHeight="1">
      <c r="A3619" s="55"/>
      <c r="B3619" s="88"/>
      <c r="C3619" s="8"/>
      <c r="D3619" s="453"/>
      <c r="E3619" s="1821"/>
      <c r="F3619" s="65"/>
      <c r="G3619" s="431"/>
      <c r="H3619" s="3141"/>
      <c r="I3619" s="3649"/>
      <c r="J3619" s="116"/>
      <c r="K3619" s="116"/>
      <c r="L3619" s="1495"/>
      <c r="M3619" s="117"/>
      <c r="N3619" s="256"/>
      <c r="O3619" s="1347"/>
      <c r="P3619" s="1113"/>
    </row>
    <row r="3620" spans="1:256" s="45" customFormat="1" ht="26.25" hidden="1" customHeight="1">
      <c r="A3620" s="55"/>
      <c r="B3620" s="1041"/>
      <c r="C3620" s="9"/>
      <c r="D3620" s="469"/>
      <c r="E3620" s="1822"/>
      <c r="F3620" s="432"/>
      <c r="G3620" s="429"/>
      <c r="H3620" s="3133"/>
      <c r="I3620" s="2619"/>
      <c r="J3620" s="2611"/>
      <c r="K3620" s="2611"/>
      <c r="L3620" s="769"/>
      <c r="M3620" s="2601"/>
      <c r="N3620" s="2609"/>
      <c r="O3620" s="1348"/>
      <c r="P3620" s="317"/>
    </row>
    <row r="3621" spans="1:256" s="45" customFormat="1" ht="26.25" hidden="1" customHeight="1">
      <c r="A3621" s="55"/>
      <c r="B3621" s="102" t="s">
        <v>3450</v>
      </c>
      <c r="C3621" s="19">
        <v>8</v>
      </c>
      <c r="D3621" s="2204">
        <v>57000</v>
      </c>
      <c r="E3621" s="4047"/>
      <c r="F3621" s="2239">
        <v>0</v>
      </c>
      <c r="G3621" s="2132">
        <v>100</v>
      </c>
      <c r="H3621" s="3137" t="s">
        <v>3451</v>
      </c>
      <c r="I3621" s="2618" t="s">
        <v>2296</v>
      </c>
      <c r="J3621" s="2610" t="s">
        <v>3452</v>
      </c>
      <c r="K3621" s="2610" t="s">
        <v>32</v>
      </c>
      <c r="L3621" s="2134" t="s">
        <v>3454</v>
      </c>
      <c r="M3621" s="2600"/>
      <c r="N3621" s="2608"/>
      <c r="O3621" s="2130"/>
      <c r="P3621" s="2133"/>
    </row>
    <row r="3622" spans="1:256" s="45" customFormat="1" ht="26.25" hidden="1" customHeight="1">
      <c r="A3622" s="55"/>
      <c r="B3622" s="1041" t="s">
        <v>3448</v>
      </c>
      <c r="C3622" s="9"/>
      <c r="D3622" s="469">
        <v>8000</v>
      </c>
      <c r="E3622" s="1822"/>
      <c r="F3622" s="432">
        <v>1</v>
      </c>
      <c r="G3622" s="429" t="s">
        <v>3466</v>
      </c>
      <c r="H3622" s="3133">
        <v>205</v>
      </c>
      <c r="I3622" s="2619"/>
      <c r="J3622" s="2611" t="s">
        <v>3453</v>
      </c>
      <c r="K3622" s="2611"/>
      <c r="L3622" s="769"/>
      <c r="M3622" s="2601"/>
      <c r="N3622" s="2609"/>
      <c r="O3622" s="1348"/>
      <c r="P3622" s="317"/>
    </row>
    <row r="3623" spans="1:256" ht="26.25" customHeight="1">
      <c r="A3623" s="207" t="s">
        <v>4232</v>
      </c>
      <c r="B3623" s="248" t="s">
        <v>941</v>
      </c>
      <c r="C3623" s="162">
        <v>8</v>
      </c>
      <c r="D3623" s="5146"/>
      <c r="E3623" s="5331"/>
      <c r="F3623" s="2402"/>
      <c r="G3623" s="2414"/>
      <c r="H3623" s="3142" t="s">
        <v>6146</v>
      </c>
      <c r="I3623" s="2282"/>
      <c r="J3623" s="2506"/>
      <c r="K3623" s="2506"/>
      <c r="L3623" s="2380" t="s">
        <v>4183</v>
      </c>
      <c r="M3623" s="3408" t="s">
        <v>1991</v>
      </c>
      <c r="N3623" s="2906" t="s">
        <v>1991</v>
      </c>
      <c r="O3623" s="2824" t="s">
        <v>1908</v>
      </c>
      <c r="P3623" s="2712"/>
    </row>
    <row r="3624" spans="1:256" ht="26.25" customHeight="1">
      <c r="A3624" s="4974"/>
      <c r="B3624" s="295" t="s">
        <v>1845</v>
      </c>
      <c r="C3624" s="164"/>
      <c r="D3624" s="5144"/>
      <c r="E3624" s="1830"/>
      <c r="F3624" s="1857"/>
      <c r="G3624" s="428"/>
      <c r="H3624" s="3143" t="s">
        <v>1871</v>
      </c>
      <c r="I3624" s="1133"/>
      <c r="J3624" s="602"/>
      <c r="K3624" s="602"/>
      <c r="L3624" s="526"/>
      <c r="M3624" s="526"/>
      <c r="N3624" s="2880"/>
      <c r="O3624" s="5686" t="s">
        <v>10724</v>
      </c>
      <c r="P3624" s="2713"/>
    </row>
    <row r="3625" spans="1:256" s="649" customFormat="1" ht="26.25" customHeight="1">
      <c r="A3625" s="778"/>
      <c r="B3625" s="1056"/>
      <c r="C3625" s="575"/>
      <c r="D3625" s="752"/>
      <c r="E3625" s="1836"/>
      <c r="F3625" s="1648"/>
      <c r="G3625" s="1725"/>
      <c r="H3625" s="3113"/>
      <c r="I3625" s="1447"/>
      <c r="J3625" s="2613"/>
      <c r="K3625" s="2613"/>
      <c r="L3625" s="650"/>
      <c r="M3625" s="650"/>
      <c r="N3625" s="2827"/>
      <c r="O3625" s="1401"/>
      <c r="P3625" s="2714"/>
    </row>
    <row r="3626" spans="1:256" s="649" customFormat="1" ht="24" customHeight="1">
      <c r="A3626" s="778"/>
      <c r="B3626" s="1056"/>
      <c r="C3626" s="575"/>
      <c r="D3626" s="752"/>
      <c r="E3626" s="1836"/>
      <c r="F3626" s="1648"/>
      <c r="G3626" s="1725"/>
      <c r="H3626" s="3113"/>
      <c r="I3626" s="1447"/>
      <c r="J3626" s="2613"/>
      <c r="K3626" s="2613"/>
      <c r="L3626" s="650"/>
      <c r="M3626" s="650"/>
      <c r="N3626" s="2827"/>
      <c r="O3626" s="1401"/>
      <c r="P3626" s="2714"/>
    </row>
    <row r="3627" spans="1:256" s="45" customFormat="1" ht="26.25" hidden="1" customHeight="1">
      <c r="A3627" s="55"/>
      <c r="B3627" s="102" t="s">
        <v>2337</v>
      </c>
      <c r="C3627" s="19"/>
      <c r="D3627" s="2204">
        <v>59000</v>
      </c>
      <c r="E3627" s="4047"/>
      <c r="F3627" s="2239">
        <v>1</v>
      </c>
      <c r="G3627" s="2415"/>
      <c r="H3627" s="3137" t="s">
        <v>2339</v>
      </c>
      <c r="I3627" s="2618" t="s">
        <v>2296</v>
      </c>
      <c r="J3627" s="2610"/>
      <c r="K3627" s="2610" t="s">
        <v>32</v>
      </c>
      <c r="L3627" s="2134" t="s">
        <v>2341</v>
      </c>
      <c r="M3627" s="2600" t="s">
        <v>2336</v>
      </c>
      <c r="N3627" s="2608" t="s">
        <v>2342</v>
      </c>
      <c r="O3627" s="2130" t="s">
        <v>4072</v>
      </c>
      <c r="P3627" s="2133"/>
    </row>
    <row r="3628" spans="1:256" s="45" customFormat="1" ht="26.25" hidden="1" customHeight="1">
      <c r="A3628" s="55"/>
      <c r="B3628" s="1041" t="s">
        <v>2338</v>
      </c>
      <c r="C3628" s="9"/>
      <c r="D3628" s="469">
        <v>0</v>
      </c>
      <c r="E3628" s="1822"/>
      <c r="F3628" s="432">
        <v>1</v>
      </c>
      <c r="G3628" s="429"/>
      <c r="H3628" s="3133">
        <v>303</v>
      </c>
      <c r="I3628" s="2619"/>
      <c r="J3628" s="2611" t="s">
        <v>2340</v>
      </c>
      <c r="K3628" s="2611"/>
      <c r="L3628" s="769"/>
      <c r="M3628" s="2601"/>
      <c r="N3628" s="2609"/>
      <c r="O3628" s="1348" t="s">
        <v>4061</v>
      </c>
      <c r="P3628" s="317"/>
    </row>
    <row r="3629" spans="1:256" s="2310" customFormat="1" ht="26.25" hidden="1" customHeight="1">
      <c r="A3629" s="2309" t="s">
        <v>5618</v>
      </c>
      <c r="B3629" s="2265" t="s">
        <v>894</v>
      </c>
      <c r="C3629" s="2167">
        <v>4</v>
      </c>
      <c r="D3629" s="2327">
        <v>79000</v>
      </c>
      <c r="E3629" s="4047">
        <v>1</v>
      </c>
      <c r="F3629" s="2239">
        <v>1</v>
      </c>
      <c r="G3629" s="2132">
        <v>100</v>
      </c>
      <c r="H3629" s="3137" t="s">
        <v>6515</v>
      </c>
      <c r="I3629" s="2618" t="s">
        <v>24</v>
      </c>
      <c r="J3629" s="2610" t="s">
        <v>456</v>
      </c>
      <c r="K3629" s="2610" t="s">
        <v>3248</v>
      </c>
      <c r="L3629" s="2134" t="s">
        <v>804</v>
      </c>
      <c r="M3629" s="2600" t="s">
        <v>1991</v>
      </c>
      <c r="N3629" s="2608" t="s">
        <v>1991</v>
      </c>
      <c r="O3629" s="2130" t="s">
        <v>4710</v>
      </c>
      <c r="P3629" s="2133" t="s">
        <v>9488</v>
      </c>
      <c r="IK3629" s="4375"/>
      <c r="IL3629" s="45"/>
      <c r="IM3629" s="45"/>
      <c r="IN3629" s="45"/>
      <c r="IO3629" s="45"/>
      <c r="IP3629" s="45"/>
      <c r="IQ3629" s="45"/>
      <c r="IR3629" s="45"/>
      <c r="IS3629" s="45"/>
      <c r="IT3629" s="45"/>
      <c r="IU3629" s="45"/>
      <c r="IV3629" s="45"/>
    </row>
    <row r="3630" spans="1:256" s="723" customFormat="1" ht="26.25" hidden="1" customHeight="1">
      <c r="A3630" s="1949"/>
      <c r="B3630" s="1041" t="s">
        <v>1109</v>
      </c>
      <c r="C3630" s="6"/>
      <c r="D3630" s="498">
        <v>6000</v>
      </c>
      <c r="E3630" s="1822"/>
      <c r="F3630" s="432"/>
      <c r="G3630" s="429"/>
      <c r="H3630" s="3133">
        <v>103</v>
      </c>
      <c r="I3630" s="2619"/>
      <c r="J3630" s="2611" t="s">
        <v>7289</v>
      </c>
      <c r="K3630" s="2611"/>
      <c r="L3630" s="769"/>
      <c r="M3630" s="2601"/>
      <c r="N3630" s="2609"/>
      <c r="O3630" s="1348" t="s">
        <v>4809</v>
      </c>
      <c r="P3630" s="317"/>
      <c r="IL3630" s="45"/>
      <c r="IM3630" s="45"/>
      <c r="IN3630" s="45"/>
      <c r="IO3630" s="45"/>
      <c r="IP3630" s="45"/>
      <c r="IQ3630" s="45"/>
      <c r="IR3630" s="45"/>
      <c r="IS3630" s="45"/>
      <c r="IT3630" s="45"/>
      <c r="IU3630" s="45"/>
      <c r="IV3630" s="45"/>
    </row>
    <row r="3631" spans="1:256" s="45" customFormat="1" ht="26.25" hidden="1" customHeight="1">
      <c r="A3631" s="55"/>
      <c r="B3631" s="102" t="s">
        <v>894</v>
      </c>
      <c r="C3631" s="19">
        <v>5</v>
      </c>
      <c r="D3631" s="2204">
        <v>248000</v>
      </c>
      <c r="E3631" s="4047"/>
      <c r="F3631" s="2239">
        <v>1</v>
      </c>
      <c r="G3631" s="2415">
        <v>50</v>
      </c>
      <c r="H3631" s="3137" t="s">
        <v>2954</v>
      </c>
      <c r="I3631" s="2618" t="s">
        <v>3030</v>
      </c>
      <c r="J3631" s="2610" t="s">
        <v>2955</v>
      </c>
      <c r="K3631" s="2610" t="s">
        <v>2957</v>
      </c>
      <c r="L3631" s="2134"/>
      <c r="M3631" s="2600"/>
      <c r="N3631" s="2608"/>
      <c r="O3631" s="2130"/>
      <c r="P3631" s="2133"/>
    </row>
    <row r="3632" spans="1:256" s="45" customFormat="1" ht="26.25" hidden="1" customHeight="1">
      <c r="A3632" s="55"/>
      <c r="B3632" s="1041" t="s">
        <v>2953</v>
      </c>
      <c r="C3632" s="9"/>
      <c r="D3632" s="469">
        <v>0</v>
      </c>
      <c r="E3632" s="1822"/>
      <c r="F3632" s="432">
        <v>2</v>
      </c>
      <c r="G3632" s="429"/>
      <c r="H3632" s="3133">
        <v>601</v>
      </c>
      <c r="I3632" s="2619"/>
      <c r="J3632" s="2611" t="s">
        <v>2956</v>
      </c>
      <c r="K3632" s="2611" t="s">
        <v>2958</v>
      </c>
      <c r="L3632" s="769"/>
      <c r="M3632" s="2601"/>
      <c r="N3632" s="2609"/>
      <c r="O3632" s="1348"/>
      <c r="P3632" s="317"/>
    </row>
    <row r="3633" spans="1:16" s="45" customFormat="1" ht="26.25" hidden="1" customHeight="1">
      <c r="A3633" s="55"/>
      <c r="B3633" s="102" t="s">
        <v>774</v>
      </c>
      <c r="C3633" s="19">
        <v>13</v>
      </c>
      <c r="D3633" s="2204">
        <v>52000</v>
      </c>
      <c r="E3633" s="4047"/>
      <c r="F3633" s="2239">
        <v>1</v>
      </c>
      <c r="G3633" s="2415" t="s">
        <v>776</v>
      </c>
      <c r="H3633" s="3137" t="s">
        <v>777</v>
      </c>
      <c r="I3633" s="2618" t="s">
        <v>24</v>
      </c>
      <c r="J3633" s="2610" t="s">
        <v>778</v>
      </c>
      <c r="K3633" s="2610">
        <v>42814</v>
      </c>
      <c r="L3633" s="2134"/>
      <c r="M3633" s="2600"/>
      <c r="N3633" s="2608"/>
      <c r="O3633" s="2130"/>
      <c r="P3633" s="2133"/>
    </row>
    <row r="3634" spans="1:16" s="45" customFormat="1" ht="26.25" hidden="1" customHeight="1">
      <c r="A3634" s="55"/>
      <c r="B3634" s="88" t="s">
        <v>775</v>
      </c>
      <c r="C3634" s="8"/>
      <c r="D3634" s="453">
        <v>6000</v>
      </c>
      <c r="E3634" s="1821"/>
      <c r="F3634" s="65">
        <v>1</v>
      </c>
      <c r="G3634" s="431"/>
      <c r="H3634" s="3141">
        <v>201</v>
      </c>
      <c r="I3634" s="3649"/>
      <c r="J3634" s="116">
        <v>16.73</v>
      </c>
      <c r="K3634" s="116"/>
      <c r="L3634" s="1495"/>
      <c r="M3634" s="117"/>
      <c r="N3634" s="256"/>
      <c r="O3634" s="1347"/>
      <c r="P3634" s="1113"/>
    </row>
    <row r="3635" spans="1:16" s="45" customFormat="1" ht="26.25" hidden="1" customHeight="1">
      <c r="A3635" s="55"/>
      <c r="B3635" s="88"/>
      <c r="C3635" s="8"/>
      <c r="D3635" s="453"/>
      <c r="E3635" s="1821"/>
      <c r="F3635" s="65"/>
      <c r="G3635" s="431"/>
      <c r="H3635" s="3141"/>
      <c r="I3635" s="3649"/>
      <c r="J3635" s="116"/>
      <c r="K3635" s="116"/>
      <c r="L3635" s="1495"/>
      <c r="M3635" s="117"/>
      <c r="N3635" s="256"/>
      <c r="O3635" s="1347"/>
      <c r="P3635" s="1113"/>
    </row>
    <row r="3636" spans="1:16" s="45" customFormat="1" ht="26.25" hidden="1" customHeight="1">
      <c r="A3636" s="55"/>
      <c r="B3636" s="88"/>
      <c r="C3636" s="8"/>
      <c r="D3636" s="453"/>
      <c r="E3636" s="1821"/>
      <c r="F3636" s="65"/>
      <c r="G3636" s="431"/>
      <c r="H3636" s="3141"/>
      <c r="I3636" s="3649"/>
      <c r="J3636" s="116"/>
      <c r="K3636" s="116"/>
      <c r="L3636" s="1495"/>
      <c r="M3636" s="117"/>
      <c r="N3636" s="256"/>
      <c r="O3636" s="1347"/>
      <c r="P3636" s="1113"/>
    </row>
    <row r="3637" spans="1:16" s="139" customFormat="1" ht="26.25" customHeight="1">
      <c r="A3637" s="5032" t="s">
        <v>4232</v>
      </c>
      <c r="B3637" s="144" t="s">
        <v>80</v>
      </c>
      <c r="C3637" s="155">
        <v>11</v>
      </c>
      <c r="D3637" s="5146"/>
      <c r="E3637" s="5331"/>
      <c r="F3637" s="2805"/>
      <c r="G3637" s="2398"/>
      <c r="H3637" s="2376" t="s">
        <v>6147</v>
      </c>
      <c r="I3637" s="2378"/>
      <c r="J3637" s="2506"/>
      <c r="K3637" s="2286"/>
      <c r="L3637" s="2380">
        <v>1995</v>
      </c>
      <c r="M3637" s="2286" t="s">
        <v>1991</v>
      </c>
      <c r="N3637" s="2379" t="s">
        <v>1991</v>
      </c>
      <c r="O3637" s="2285" t="s">
        <v>1236</v>
      </c>
      <c r="P3637" s="2381"/>
    </row>
    <row r="3638" spans="1:16" s="139" customFormat="1" ht="26.25" customHeight="1">
      <c r="A3638" s="5033"/>
      <c r="B3638" s="1000" t="s">
        <v>81</v>
      </c>
      <c r="C3638" s="933"/>
      <c r="D3638" s="5144"/>
      <c r="E3638" s="1830"/>
      <c r="F3638" s="5222"/>
      <c r="G3638" s="369"/>
      <c r="H3638" s="1000" t="s">
        <v>1902</v>
      </c>
      <c r="I3638" s="1443"/>
      <c r="J3638" s="602"/>
      <c r="K3638" s="138"/>
      <c r="L3638" s="1497"/>
      <c r="M3638" s="535"/>
      <c r="N3638" s="2962"/>
      <c r="O3638" s="5686" t="s">
        <v>10724</v>
      </c>
      <c r="P3638" s="514"/>
    </row>
    <row r="3639" spans="1:16" s="18" customFormat="1" ht="28.5" hidden="1" customHeight="1">
      <c r="A3639" s="42"/>
      <c r="B3639" s="1159"/>
      <c r="C3639" s="34"/>
      <c r="D3639" s="453"/>
      <c r="E3639" s="1821"/>
      <c r="F3639" s="425"/>
      <c r="G3639" s="104"/>
      <c r="H3639" s="80"/>
      <c r="I3639" s="2166"/>
      <c r="J3639" s="116"/>
      <c r="K3639" s="117"/>
      <c r="L3639" s="1495"/>
      <c r="M3639" s="117"/>
      <c r="N3639" s="256"/>
      <c r="O3639" s="2130"/>
      <c r="P3639" s="2133"/>
    </row>
    <row r="3640" spans="1:16" s="18" customFormat="1" ht="24.75" hidden="1" customHeight="1">
      <c r="A3640" s="1273"/>
      <c r="B3640" s="1161"/>
      <c r="C3640" s="39"/>
      <c r="D3640" s="469"/>
      <c r="E3640" s="1822"/>
      <c r="F3640" s="928"/>
      <c r="G3640" s="378"/>
      <c r="H3640" s="1161"/>
      <c r="I3640" s="612"/>
      <c r="J3640" s="2611"/>
      <c r="K3640" s="2601"/>
      <c r="L3640" s="769"/>
      <c r="M3640" s="2601"/>
      <c r="N3640" s="2609"/>
      <c r="O3640" s="1348"/>
      <c r="P3640" s="317"/>
    </row>
    <row r="3641" spans="1:16" s="45" customFormat="1" ht="26.25" hidden="1" customHeight="1">
      <c r="A3641" s="64"/>
      <c r="B3641" s="102" t="s">
        <v>941</v>
      </c>
      <c r="C3641" s="34">
        <v>12</v>
      </c>
      <c r="D3641" s="4927">
        <v>140000</v>
      </c>
      <c r="E3641" s="3945"/>
      <c r="F3641" s="2239">
        <v>1</v>
      </c>
      <c r="G3641" s="2415"/>
      <c r="H3641" s="2265" t="s">
        <v>943</v>
      </c>
      <c r="I3641" s="2618" t="s">
        <v>24</v>
      </c>
      <c r="J3641" s="2610" t="s">
        <v>944</v>
      </c>
      <c r="K3641" s="2610" t="s">
        <v>879</v>
      </c>
      <c r="L3641" s="2134"/>
      <c r="M3641" s="2600"/>
      <c r="N3641" s="2608"/>
      <c r="O3641" s="2130"/>
      <c r="P3641" s="2133"/>
    </row>
    <row r="3642" spans="1:16" s="45" customFormat="1" ht="26.25" hidden="1" customHeight="1">
      <c r="A3642" s="64"/>
      <c r="B3642" s="88" t="s">
        <v>942</v>
      </c>
      <c r="C3642" s="7"/>
      <c r="D3642" s="422">
        <v>10000</v>
      </c>
      <c r="E3642" s="1810"/>
      <c r="F3642" s="65">
        <v>1</v>
      </c>
      <c r="G3642" s="431"/>
      <c r="H3642" s="3141">
        <v>302</v>
      </c>
      <c r="I3642" s="3649"/>
      <c r="J3642" s="116">
        <v>41.91</v>
      </c>
      <c r="K3642" s="116" t="s">
        <v>134</v>
      </c>
      <c r="L3642" s="1495"/>
      <c r="M3642" s="117"/>
      <c r="N3642" s="256"/>
      <c r="O3642" s="1347"/>
      <c r="P3642" s="1113"/>
    </row>
    <row r="3643" spans="1:16" s="45" customFormat="1" ht="26.25" hidden="1" customHeight="1">
      <c r="A3643" s="64"/>
      <c r="B3643" s="1041"/>
      <c r="C3643" s="6"/>
      <c r="D3643" s="423"/>
      <c r="E3643" s="1809"/>
      <c r="F3643" s="432"/>
      <c r="G3643" s="429"/>
      <c r="H3643" s="3133"/>
      <c r="I3643" s="2619"/>
      <c r="J3643" s="2611"/>
      <c r="K3643" s="2611"/>
      <c r="L3643" s="769"/>
      <c r="M3643" s="2601"/>
      <c r="N3643" s="2609"/>
      <c r="O3643" s="1348"/>
      <c r="P3643" s="317"/>
    </row>
    <row r="3644" spans="1:16" s="45" customFormat="1" ht="26.25" hidden="1" customHeight="1">
      <c r="A3644" s="64" t="s">
        <v>4232</v>
      </c>
      <c r="B3644" s="102" t="s">
        <v>653</v>
      </c>
      <c r="C3644" s="5">
        <v>6</v>
      </c>
      <c r="D3644" s="4927">
        <v>137000</v>
      </c>
      <c r="E3644" s="3945">
        <v>1</v>
      </c>
      <c r="F3644" s="2239">
        <v>1</v>
      </c>
      <c r="G3644" s="2415">
        <v>100</v>
      </c>
      <c r="H3644" s="3137" t="s">
        <v>6647</v>
      </c>
      <c r="I3644" s="2618" t="s">
        <v>2296</v>
      </c>
      <c r="J3644" s="2610" t="s">
        <v>828</v>
      </c>
      <c r="K3644" s="2610" t="s">
        <v>3248</v>
      </c>
      <c r="L3644" s="2134" t="s">
        <v>901</v>
      </c>
      <c r="M3644" s="2600"/>
      <c r="N3644" s="2608"/>
      <c r="O3644" s="2130" t="s">
        <v>1238</v>
      </c>
      <c r="P3644" s="2133" t="s">
        <v>6649</v>
      </c>
    </row>
    <row r="3645" spans="1:16" s="45" customFormat="1" ht="26.25" hidden="1" customHeight="1">
      <c r="A3645" s="64"/>
      <c r="B3645" s="1041" t="s">
        <v>6646</v>
      </c>
      <c r="C3645" s="6"/>
      <c r="D3645" s="423">
        <v>8000</v>
      </c>
      <c r="E3645" s="1809"/>
      <c r="F3645" s="432"/>
      <c r="G3645" s="429"/>
      <c r="H3645" s="3133">
        <v>604</v>
      </c>
      <c r="I3645" s="2619"/>
      <c r="J3645" s="2611" t="s">
        <v>6648</v>
      </c>
      <c r="K3645" s="2611"/>
      <c r="L3645" s="769"/>
      <c r="M3645" s="2601"/>
      <c r="N3645" s="2609"/>
      <c r="O3645" s="1348" t="s">
        <v>1953</v>
      </c>
      <c r="P3645" s="317"/>
    </row>
    <row r="3646" spans="1:16" s="45" customFormat="1" ht="26.25" hidden="1" customHeight="1">
      <c r="A3646" s="64"/>
      <c r="B3646" s="102"/>
      <c r="C3646" s="5"/>
      <c r="D3646" s="4927"/>
      <c r="E3646" s="3945"/>
      <c r="F3646" s="2239"/>
      <c r="G3646" s="2415"/>
      <c r="H3646" s="3137"/>
      <c r="I3646" s="2618"/>
      <c r="J3646" s="2610"/>
      <c r="K3646" s="2610"/>
      <c r="L3646" s="2134"/>
      <c r="M3646" s="2600"/>
      <c r="N3646" s="2608"/>
      <c r="O3646" s="2130"/>
      <c r="P3646" s="2133"/>
    </row>
    <row r="3647" spans="1:16" s="45" customFormat="1" ht="26.25" hidden="1" customHeight="1">
      <c r="A3647" s="64"/>
      <c r="B3647" s="1041"/>
      <c r="C3647" s="6"/>
      <c r="D3647" s="423"/>
      <c r="E3647" s="1809"/>
      <c r="F3647" s="432"/>
      <c r="G3647" s="429"/>
      <c r="H3647" s="3133"/>
      <c r="I3647" s="2619"/>
      <c r="J3647" s="2611"/>
      <c r="K3647" s="2611"/>
      <c r="L3647" s="769"/>
      <c r="M3647" s="2601"/>
      <c r="N3647" s="2609"/>
      <c r="O3647" s="1348"/>
      <c r="P3647" s="317"/>
    </row>
    <row r="3648" spans="1:16" s="18" customFormat="1" ht="26.25" hidden="1" customHeight="1">
      <c r="A3648" s="42" t="s">
        <v>3449</v>
      </c>
      <c r="B3648" s="1159" t="s">
        <v>5131</v>
      </c>
      <c r="C3648" s="34">
        <v>13</v>
      </c>
      <c r="D3648" s="453">
        <v>175000</v>
      </c>
      <c r="E3648" s="1821">
        <v>1</v>
      </c>
      <c r="F3648" s="425">
        <v>1</v>
      </c>
      <c r="G3648" s="104">
        <v>50</v>
      </c>
      <c r="H3648" s="80" t="s">
        <v>5137</v>
      </c>
      <c r="I3648" s="2166" t="s">
        <v>5196</v>
      </c>
      <c r="J3648" s="116" t="s">
        <v>526</v>
      </c>
      <c r="K3648" s="117" t="s">
        <v>5134</v>
      </c>
      <c r="L3648" s="1495" t="s">
        <v>712</v>
      </c>
      <c r="M3648" s="2600" t="s">
        <v>1991</v>
      </c>
      <c r="N3648" s="2608" t="s">
        <v>1991</v>
      </c>
      <c r="O3648" s="2119" t="s">
        <v>1535</v>
      </c>
      <c r="P3648" s="2133" t="s">
        <v>5136</v>
      </c>
    </row>
    <row r="3649" spans="1:256" s="18" customFormat="1" ht="26.25" hidden="1" customHeight="1">
      <c r="A3649" s="1273"/>
      <c r="B3649" s="1161" t="s">
        <v>5132</v>
      </c>
      <c r="C3649" s="39"/>
      <c r="D3649" s="469" t="s">
        <v>553</v>
      </c>
      <c r="E3649" s="1822"/>
      <c r="F3649" s="928"/>
      <c r="G3649" s="378"/>
      <c r="H3649" s="1161">
        <v>110</v>
      </c>
      <c r="I3649" s="612" t="s">
        <v>5197</v>
      </c>
      <c r="J3649" s="2611" t="s">
        <v>5133</v>
      </c>
      <c r="K3649" s="2601" t="s">
        <v>5135</v>
      </c>
      <c r="L3649" s="769"/>
      <c r="M3649" s="2601"/>
      <c r="N3649" s="2609"/>
      <c r="O3649" s="1360" t="s">
        <v>4224</v>
      </c>
      <c r="P3649" s="317" t="s">
        <v>652</v>
      </c>
    </row>
    <row r="3650" spans="1:256" s="45" customFormat="1" ht="26.25" hidden="1" customHeight="1">
      <c r="A3650" s="64"/>
      <c r="B3650" s="102"/>
      <c r="C3650" s="5"/>
      <c r="D3650" s="4927"/>
      <c r="E3650" s="3945"/>
      <c r="F3650" s="2239"/>
      <c r="G3650" s="2415"/>
      <c r="H3650" s="3137"/>
      <c r="I3650" s="2618"/>
      <c r="J3650" s="2610"/>
      <c r="K3650" s="2610"/>
      <c r="L3650" s="2134"/>
      <c r="M3650" s="2600"/>
      <c r="N3650" s="2608"/>
      <c r="O3650" s="2130"/>
      <c r="P3650" s="2133"/>
    </row>
    <row r="3651" spans="1:256" s="45" customFormat="1" ht="26.25" hidden="1" customHeight="1">
      <c r="A3651" s="64"/>
      <c r="B3651" s="1041"/>
      <c r="C3651" s="6"/>
      <c r="D3651" s="423"/>
      <c r="E3651" s="1809"/>
      <c r="F3651" s="432"/>
      <c r="G3651" s="429"/>
      <c r="H3651" s="3133"/>
      <c r="I3651" s="2619"/>
      <c r="J3651" s="2611"/>
      <c r="K3651" s="2611"/>
      <c r="L3651" s="769"/>
      <c r="M3651" s="2601"/>
      <c r="N3651" s="2609"/>
      <c r="O3651" s="1348"/>
      <c r="P3651" s="317"/>
    </row>
    <row r="3652" spans="1:256" s="45" customFormat="1" ht="26.25" hidden="1" customHeight="1">
      <c r="A3652" s="64"/>
      <c r="B3652" s="88" t="s">
        <v>2992</v>
      </c>
      <c r="C3652" s="7">
        <v>10</v>
      </c>
      <c r="D3652" s="422">
        <v>120000</v>
      </c>
      <c r="E3652" s="1810"/>
      <c r="F3652" s="65">
        <v>0</v>
      </c>
      <c r="G3652" s="104">
        <v>100</v>
      </c>
      <c r="H3652" s="3141" t="s">
        <v>2994</v>
      </c>
      <c r="I3652" s="3649" t="s">
        <v>3213</v>
      </c>
      <c r="J3652" s="116" t="s">
        <v>2997</v>
      </c>
      <c r="K3652" s="116"/>
      <c r="L3652" s="1495" t="s">
        <v>2995</v>
      </c>
      <c r="M3652" s="117"/>
      <c r="N3652" s="256"/>
      <c r="O3652" s="1347" t="s">
        <v>3455</v>
      </c>
      <c r="P3652" s="1113" t="s">
        <v>3318</v>
      </c>
    </row>
    <row r="3653" spans="1:256" s="723" customFormat="1" ht="26.25" hidden="1" customHeight="1">
      <c r="A3653" s="64"/>
      <c r="B3653" s="1041" t="s">
        <v>2993</v>
      </c>
      <c r="C3653" s="6"/>
      <c r="D3653" s="423">
        <v>5000</v>
      </c>
      <c r="E3653" s="1809"/>
      <c r="F3653" s="432">
        <v>1</v>
      </c>
      <c r="G3653" s="378" t="s">
        <v>2996</v>
      </c>
      <c r="H3653" s="3133">
        <v>101</v>
      </c>
      <c r="I3653" s="2619"/>
      <c r="J3653" s="2611" t="s">
        <v>2998</v>
      </c>
      <c r="K3653" s="2611"/>
      <c r="L3653" s="769"/>
      <c r="M3653" s="2601"/>
      <c r="N3653" s="2609"/>
      <c r="O3653" s="1348"/>
      <c r="P3653" s="317"/>
      <c r="IL3653" s="45"/>
      <c r="IM3653" s="45"/>
      <c r="IN3653" s="45"/>
      <c r="IO3653" s="45"/>
      <c r="IP3653" s="45"/>
      <c r="IQ3653" s="45"/>
      <c r="IR3653" s="45"/>
      <c r="IS3653" s="45"/>
      <c r="IT3653" s="45"/>
      <c r="IU3653" s="45"/>
      <c r="IV3653" s="45"/>
    </row>
    <row r="3654" spans="1:256" s="45" customFormat="1" ht="26.25" hidden="1" customHeight="1">
      <c r="A3654" s="64"/>
      <c r="B3654" s="102"/>
      <c r="C3654" s="5"/>
      <c r="D3654" s="4927"/>
      <c r="E3654" s="3945"/>
      <c r="F3654" s="2239"/>
      <c r="G3654" s="2415"/>
      <c r="H3654" s="3134"/>
      <c r="I3654" s="2618"/>
      <c r="J3654" s="2610"/>
      <c r="K3654" s="2610"/>
      <c r="L3654" s="2134"/>
      <c r="M3654" s="2600"/>
      <c r="N3654" s="2608"/>
      <c r="O3654" s="2130"/>
      <c r="P3654" s="2133"/>
    </row>
    <row r="3655" spans="1:256" s="45" customFormat="1" ht="26.25" hidden="1" customHeight="1">
      <c r="A3655" s="64"/>
      <c r="B3655" s="1041"/>
      <c r="C3655" s="6"/>
      <c r="D3655" s="423"/>
      <c r="E3655" s="1809"/>
      <c r="F3655" s="432"/>
      <c r="G3655" s="429"/>
      <c r="H3655" s="1032"/>
      <c r="I3655" s="2619"/>
      <c r="J3655" s="2611"/>
      <c r="K3655" s="2611"/>
      <c r="L3655" s="769"/>
      <c r="M3655" s="2601"/>
      <c r="N3655" s="2609"/>
      <c r="O3655" s="1348"/>
      <c r="P3655" s="317"/>
    </row>
    <row r="3656" spans="1:256" s="45" customFormat="1" ht="26.25" hidden="1" customHeight="1">
      <c r="A3656" s="64"/>
      <c r="B3656" s="102" t="s">
        <v>2833</v>
      </c>
      <c r="C3656" s="5">
        <v>7</v>
      </c>
      <c r="D3656" s="4927">
        <v>81000</v>
      </c>
      <c r="E3656" s="3945">
        <v>1</v>
      </c>
      <c r="F3656" s="2239">
        <v>0.5</v>
      </c>
      <c r="G3656" s="2132">
        <v>50</v>
      </c>
      <c r="H3656" s="2782" t="s">
        <v>3321</v>
      </c>
      <c r="I3656" s="2618" t="s">
        <v>5153</v>
      </c>
      <c r="J3656" s="2610" t="s">
        <v>4804</v>
      </c>
      <c r="K3656" s="2610" t="s">
        <v>3248</v>
      </c>
      <c r="L3656" s="2134" t="s">
        <v>2201</v>
      </c>
      <c r="M3656" s="2600" t="s">
        <v>2202</v>
      </c>
      <c r="N3656" s="2608" t="s">
        <v>2200</v>
      </c>
      <c r="O3656" s="2130" t="s">
        <v>4064</v>
      </c>
      <c r="P3656" s="2301" t="s">
        <v>5054</v>
      </c>
    </row>
    <row r="3657" spans="1:256" s="45" customFormat="1" ht="26.25" hidden="1" customHeight="1">
      <c r="A3657" s="64"/>
      <c r="B3657" s="1041" t="s">
        <v>2832</v>
      </c>
      <c r="C3657" s="6"/>
      <c r="D3657" s="423">
        <v>6000</v>
      </c>
      <c r="E3657" s="1809"/>
      <c r="F3657" s="432"/>
      <c r="G3657" s="429"/>
      <c r="H3657" s="1032">
        <v>201</v>
      </c>
      <c r="I3657" s="2619"/>
      <c r="J3657" s="2611" t="s">
        <v>4805</v>
      </c>
      <c r="K3657" s="2611"/>
      <c r="L3657" s="769"/>
      <c r="M3657" s="2601"/>
      <c r="N3657" s="2609"/>
      <c r="O3657" s="1348" t="s">
        <v>4063</v>
      </c>
      <c r="P3657" s="1399" t="s">
        <v>5204</v>
      </c>
    </row>
    <row r="3658" spans="1:256" s="45" customFormat="1" ht="26.25" hidden="1" customHeight="1">
      <c r="A3658" s="3630" t="s">
        <v>4232</v>
      </c>
      <c r="B3658" s="4637" t="s">
        <v>653</v>
      </c>
      <c r="C3658" s="27">
        <v>7</v>
      </c>
      <c r="D3658" s="2204">
        <v>240000</v>
      </c>
      <c r="E3658" s="4047">
        <v>1</v>
      </c>
      <c r="F3658" s="5219">
        <v>1</v>
      </c>
      <c r="G3658" s="2415"/>
      <c r="H3658" s="2144" t="s">
        <v>3530</v>
      </c>
      <c r="I3658" s="2618" t="s">
        <v>9689</v>
      </c>
      <c r="J3658" s="2610" t="s">
        <v>2510</v>
      </c>
      <c r="K3658" s="2610" t="s">
        <v>32</v>
      </c>
      <c r="L3658" s="3806" t="s">
        <v>1937</v>
      </c>
      <c r="M3658" s="3798" t="s">
        <v>1991</v>
      </c>
      <c r="N3658" s="2608" t="s">
        <v>1991</v>
      </c>
      <c r="O3658" s="2130" t="s">
        <v>1567</v>
      </c>
      <c r="P3658" s="2133" t="s">
        <v>9257</v>
      </c>
    </row>
    <row r="3659" spans="1:256" s="45" customFormat="1" ht="26.25" hidden="1" customHeight="1">
      <c r="A3659" s="305"/>
      <c r="B3659" s="1041" t="s">
        <v>654</v>
      </c>
      <c r="C3659" s="6"/>
      <c r="D3659" s="5196" t="s">
        <v>553</v>
      </c>
      <c r="E3659" s="1822"/>
      <c r="F3659" s="928"/>
      <c r="G3659" s="429"/>
      <c r="H3659" s="1161">
        <v>207</v>
      </c>
      <c r="I3659" s="2619" t="s">
        <v>53</v>
      </c>
      <c r="J3659" s="2611" t="s">
        <v>9920</v>
      </c>
      <c r="K3659" s="2611"/>
      <c r="L3659" s="769"/>
      <c r="M3659" s="2601"/>
      <c r="N3659" s="2609"/>
      <c r="O3659" s="1348" t="s">
        <v>1568</v>
      </c>
      <c r="P3659" s="317"/>
    </row>
    <row r="3660" spans="1:256" s="45" customFormat="1" ht="26.25" hidden="1" customHeight="1">
      <c r="A3660" s="205"/>
      <c r="B3660" s="88"/>
      <c r="C3660" s="7"/>
      <c r="D3660" s="5197">
        <v>255000</v>
      </c>
      <c r="E3660" s="1821">
        <v>1</v>
      </c>
      <c r="F3660" s="425">
        <v>2</v>
      </c>
      <c r="G3660" s="431"/>
      <c r="H3660" s="80" t="s">
        <v>10289</v>
      </c>
      <c r="I3660" s="1672" t="s">
        <v>410</v>
      </c>
      <c r="J3660" s="116" t="s">
        <v>2510</v>
      </c>
      <c r="K3660" s="116" t="s">
        <v>9963</v>
      </c>
      <c r="L3660" s="1495"/>
      <c r="M3660" s="117"/>
      <c r="N3660" s="256"/>
      <c r="O3660" s="1347"/>
      <c r="P3660" s="1113"/>
    </row>
    <row r="3661" spans="1:256" s="723" customFormat="1" ht="26.25" hidden="1" customHeight="1">
      <c r="A3661" s="5107"/>
      <c r="B3661" s="1041"/>
      <c r="C3661" s="6"/>
      <c r="D3661" s="5196" t="s">
        <v>553</v>
      </c>
      <c r="E3661" s="1822"/>
      <c r="F3661" s="928"/>
      <c r="G3661" s="429"/>
      <c r="H3661" s="1161">
        <v>308</v>
      </c>
      <c r="I3661" s="2619" t="s">
        <v>5772</v>
      </c>
      <c r="J3661" s="2611" t="s">
        <v>9920</v>
      </c>
      <c r="K3661" s="2611"/>
      <c r="L3661" s="769"/>
      <c r="M3661" s="2601"/>
      <c r="N3661" s="2609"/>
      <c r="O3661" s="1348"/>
      <c r="P3661" s="317"/>
    </row>
    <row r="3662" spans="1:256" s="45" customFormat="1" ht="26.25" customHeight="1">
      <c r="A3662" s="205"/>
      <c r="B3662" s="88"/>
      <c r="C3662" s="7"/>
      <c r="D3662" s="5172"/>
      <c r="E3662" s="1821"/>
      <c r="F3662" s="425"/>
      <c r="G3662" s="431"/>
      <c r="H3662" s="80"/>
      <c r="I3662" s="3649"/>
      <c r="J3662" s="116"/>
      <c r="K3662" s="116"/>
      <c r="L3662" s="1495"/>
      <c r="M3662" s="117"/>
      <c r="N3662" s="256"/>
      <c r="O3662" s="1347"/>
      <c r="P3662" s="1113"/>
    </row>
    <row r="3663" spans="1:256" s="723" customFormat="1" ht="26.25" customHeight="1">
      <c r="A3663" s="5107"/>
      <c r="B3663" s="1041"/>
      <c r="C3663" s="6"/>
      <c r="D3663" s="5428"/>
      <c r="E3663" s="1822"/>
      <c r="F3663" s="928"/>
      <c r="G3663" s="429"/>
      <c r="H3663" s="1161"/>
      <c r="I3663" s="2619"/>
      <c r="J3663" s="2611"/>
      <c r="K3663" s="2611"/>
      <c r="L3663" s="769"/>
      <c r="M3663" s="2601"/>
      <c r="N3663" s="2609"/>
      <c r="O3663" s="1348"/>
      <c r="P3663" s="317"/>
    </row>
    <row r="3664" spans="1:256" s="1731" customFormat="1" ht="26.25" customHeight="1">
      <c r="A3664" s="1581" t="s">
        <v>1313</v>
      </c>
      <c r="B3664" s="2090" t="s">
        <v>653</v>
      </c>
      <c r="C3664" s="2050">
        <v>7</v>
      </c>
      <c r="D3664" s="5147" t="s">
        <v>10099</v>
      </c>
      <c r="E3664" s="4269">
        <v>1</v>
      </c>
      <c r="F3664" s="5284" t="s">
        <v>10084</v>
      </c>
      <c r="G3664" s="2796"/>
      <c r="H3664" s="1577" t="s">
        <v>10886</v>
      </c>
      <c r="I3664" s="1701"/>
      <c r="J3664" s="1232" t="s">
        <v>1525</v>
      </c>
      <c r="K3664" s="1232" t="s">
        <v>10086</v>
      </c>
      <c r="L3664" s="1556" t="s">
        <v>10081</v>
      </c>
      <c r="M3664" s="4380" t="s">
        <v>8624</v>
      </c>
      <c r="N3664" s="4381" t="s">
        <v>8624</v>
      </c>
      <c r="O3664" s="2824" t="s">
        <v>1908</v>
      </c>
      <c r="P3664" s="1224" t="s">
        <v>10088</v>
      </c>
    </row>
    <row r="3665" spans="1:16" s="5430" customFormat="1" ht="26.25" customHeight="1">
      <c r="A3665" s="5429"/>
      <c r="B3665" s="1662" t="s">
        <v>10080</v>
      </c>
      <c r="C3665" s="1229"/>
      <c r="D3665" s="1231" t="s">
        <v>10083</v>
      </c>
      <c r="E3665" s="1862"/>
      <c r="F3665" s="5285" t="s">
        <v>10085</v>
      </c>
      <c r="G3665" s="2442"/>
      <c r="H3665" s="1431" t="s">
        <v>4911</v>
      </c>
      <c r="I3665" s="1481"/>
      <c r="J3665" s="2615" t="s">
        <v>10090</v>
      </c>
      <c r="K3665" s="2615" t="s">
        <v>10087</v>
      </c>
      <c r="L3665" s="1537"/>
      <c r="M3665" s="969"/>
      <c r="N3665" s="968"/>
      <c r="O3665" s="1400" t="s">
        <v>10082</v>
      </c>
      <c r="P3665" s="970" t="s">
        <v>10089</v>
      </c>
    </row>
    <row r="3666" spans="1:16" s="45" customFormat="1" ht="26.25" customHeight="1">
      <c r="A3666" s="205"/>
      <c r="B3666" s="88"/>
      <c r="C3666" s="7"/>
      <c r="D3666" s="5172"/>
      <c r="E3666" s="1821"/>
      <c r="F3666" s="425"/>
      <c r="G3666" s="431"/>
      <c r="H3666" s="80"/>
      <c r="I3666" s="3649"/>
      <c r="J3666" s="116"/>
      <c r="K3666" s="116"/>
      <c r="L3666" s="1495"/>
      <c r="M3666" s="117"/>
      <c r="N3666" s="256"/>
      <c r="O3666" s="1347"/>
      <c r="P3666" s="1113"/>
    </row>
    <row r="3667" spans="1:16" s="45" customFormat="1" ht="28.5" customHeight="1">
      <c r="A3667" s="205"/>
      <c r="B3667" s="88"/>
      <c r="C3667" s="7"/>
      <c r="D3667" s="5172"/>
      <c r="E3667" s="1821"/>
      <c r="F3667" s="425"/>
      <c r="G3667" s="431"/>
      <c r="H3667" s="80"/>
      <c r="I3667" s="3649"/>
      <c r="J3667" s="116"/>
      <c r="K3667" s="116"/>
      <c r="L3667" s="1495"/>
      <c r="M3667" s="117"/>
      <c r="N3667" s="256"/>
      <c r="O3667" s="1347"/>
      <c r="P3667" s="1113"/>
    </row>
    <row r="3668" spans="1:16" s="45" customFormat="1" ht="26.25" hidden="1" customHeight="1">
      <c r="A3668" s="5108" t="s">
        <v>4232</v>
      </c>
      <c r="B3668" s="4637" t="s">
        <v>5587</v>
      </c>
      <c r="C3668" s="3858">
        <v>8</v>
      </c>
      <c r="D3668" s="2204">
        <v>380000</v>
      </c>
      <c r="E3668" s="4047">
        <v>1</v>
      </c>
      <c r="F3668" s="5219">
        <v>1</v>
      </c>
      <c r="G3668" s="2443">
        <v>50</v>
      </c>
      <c r="H3668" s="3799" t="s">
        <v>9955</v>
      </c>
      <c r="I3668" s="3804" t="s">
        <v>24</v>
      </c>
      <c r="J3668" s="3819" t="s">
        <v>2665</v>
      </c>
      <c r="K3668" s="3819" t="s">
        <v>3248</v>
      </c>
      <c r="L3668" s="3806" t="s">
        <v>1171</v>
      </c>
      <c r="M3668" s="3798" t="s">
        <v>1991</v>
      </c>
      <c r="N3668" s="2608" t="s">
        <v>1991</v>
      </c>
      <c r="O3668" s="2119" t="s">
        <v>1535</v>
      </c>
      <c r="P3668" s="2133" t="s">
        <v>9949</v>
      </c>
    </row>
    <row r="3669" spans="1:16" s="45" customFormat="1" ht="26.25" hidden="1" customHeight="1">
      <c r="A3669" s="5107"/>
      <c r="B3669" s="1041" t="s">
        <v>9947</v>
      </c>
      <c r="C3669" s="6"/>
      <c r="D3669" s="469" t="s">
        <v>553</v>
      </c>
      <c r="E3669" s="1822"/>
      <c r="F3669" s="928"/>
      <c r="G3669" s="429"/>
      <c r="H3669" s="1161">
        <v>314</v>
      </c>
      <c r="I3669" s="2619" t="s">
        <v>53</v>
      </c>
      <c r="J3669" s="2611" t="s">
        <v>9948</v>
      </c>
      <c r="K3669" s="2611" t="s">
        <v>9797</v>
      </c>
      <c r="L3669" s="769"/>
      <c r="M3669" s="2601"/>
      <c r="N3669" s="2609"/>
      <c r="O3669" s="1360" t="s">
        <v>4224</v>
      </c>
      <c r="P3669" s="317" t="s">
        <v>9951</v>
      </c>
    </row>
    <row r="3670" spans="1:16" s="45" customFormat="1" ht="26.25" hidden="1" customHeight="1">
      <c r="A3670" s="205"/>
      <c r="B3670" s="88"/>
      <c r="C3670" s="7"/>
      <c r="D3670" s="470"/>
      <c r="E3670" s="1821"/>
      <c r="F3670" s="425"/>
      <c r="G3670" s="431"/>
      <c r="H3670" s="80"/>
      <c r="I3670" s="3649"/>
      <c r="J3670" s="116"/>
      <c r="K3670" s="116"/>
      <c r="L3670" s="1495"/>
      <c r="M3670" s="117"/>
      <c r="N3670" s="256"/>
      <c r="O3670" s="1347"/>
      <c r="P3670" s="1113"/>
    </row>
    <row r="3671" spans="1:16" s="45" customFormat="1" ht="26.25" hidden="1" customHeight="1">
      <c r="A3671" s="205"/>
      <c r="B3671" s="88"/>
      <c r="C3671" s="7"/>
      <c r="D3671" s="498"/>
      <c r="E3671" s="1822"/>
      <c r="F3671" s="928"/>
      <c r="G3671" s="429"/>
      <c r="H3671" s="80"/>
      <c r="I3671" s="3649"/>
      <c r="J3671" s="116"/>
      <c r="K3671" s="116"/>
      <c r="L3671" s="769"/>
      <c r="M3671" s="2601"/>
      <c r="N3671" s="2609"/>
      <c r="O3671" s="1348"/>
      <c r="P3671" s="317"/>
    </row>
    <row r="3672" spans="1:16" s="45" customFormat="1" ht="26.25" hidden="1" customHeight="1">
      <c r="A3672" s="205" t="s">
        <v>4232</v>
      </c>
      <c r="B3672" s="4637" t="s">
        <v>653</v>
      </c>
      <c r="C3672" s="3858">
        <v>7</v>
      </c>
      <c r="D3672" s="2204">
        <v>59000</v>
      </c>
      <c r="E3672" s="4047">
        <v>1</v>
      </c>
      <c r="F3672" s="5219">
        <v>0</v>
      </c>
      <c r="G3672" s="4652">
        <v>100</v>
      </c>
      <c r="H3672" s="3799" t="s">
        <v>9171</v>
      </c>
      <c r="I3672" s="3804" t="s">
        <v>2296</v>
      </c>
      <c r="J3672" s="3819" t="s">
        <v>5901</v>
      </c>
      <c r="K3672" s="3819" t="s">
        <v>3248</v>
      </c>
      <c r="L3672" s="3806" t="s">
        <v>744</v>
      </c>
      <c r="M3672" s="3798" t="s">
        <v>1991</v>
      </c>
      <c r="N3672" s="3807" t="s">
        <v>1991</v>
      </c>
      <c r="O3672" s="3820" t="s">
        <v>4710</v>
      </c>
      <c r="P3672" s="2133" t="s">
        <v>9174</v>
      </c>
    </row>
    <row r="3673" spans="1:16" s="45" customFormat="1" ht="26.25" hidden="1" customHeight="1">
      <c r="A3673" s="205"/>
      <c r="B3673" s="1041" t="s">
        <v>9170</v>
      </c>
      <c r="C3673" s="6"/>
      <c r="D3673" s="469">
        <v>3000</v>
      </c>
      <c r="E3673" s="1822"/>
      <c r="F3673" s="928"/>
      <c r="G3673" s="429"/>
      <c r="H3673" s="1161">
        <v>401</v>
      </c>
      <c r="I3673" s="2619"/>
      <c r="J3673" s="2611" t="s">
        <v>9172</v>
      </c>
      <c r="K3673" s="2611" t="s">
        <v>4743</v>
      </c>
      <c r="L3673" s="769"/>
      <c r="M3673" s="2601"/>
      <c r="N3673" s="2609"/>
      <c r="O3673" s="1348" t="s">
        <v>9173</v>
      </c>
      <c r="P3673" s="317" t="s">
        <v>9175</v>
      </c>
    </row>
    <row r="3674" spans="1:16" s="45" customFormat="1" ht="26.25" hidden="1" customHeight="1">
      <c r="A3674" s="205"/>
      <c r="B3674" s="102"/>
      <c r="C3674" s="5"/>
      <c r="D3674" s="2204"/>
      <c r="E3674" s="4047"/>
      <c r="F3674" s="5219"/>
      <c r="G3674" s="2415"/>
      <c r="H3674" s="2144"/>
      <c r="I3674" s="2618"/>
      <c r="J3674" s="2610"/>
      <c r="K3674" s="2610"/>
      <c r="L3674" s="2134"/>
      <c r="M3674" s="2600"/>
      <c r="N3674" s="2608"/>
      <c r="O3674" s="2130"/>
      <c r="P3674" s="2133" t="s">
        <v>3527</v>
      </c>
    </row>
    <row r="3675" spans="1:16" s="45" customFormat="1" ht="26.25" hidden="1" customHeight="1">
      <c r="A3675" s="205"/>
      <c r="B3675" s="1041"/>
      <c r="C3675" s="6"/>
      <c r="D3675" s="469"/>
      <c r="E3675" s="1822"/>
      <c r="F3675" s="928"/>
      <c r="G3675" s="429"/>
      <c r="H3675" s="1161"/>
      <c r="I3675" s="2619"/>
      <c r="J3675" s="2611"/>
      <c r="K3675" s="2611"/>
      <c r="L3675" s="769"/>
      <c r="M3675" s="2601"/>
      <c r="N3675" s="2609"/>
      <c r="O3675" s="1348"/>
      <c r="P3675" s="317" t="s">
        <v>3528</v>
      </c>
    </row>
    <row r="3676" spans="1:16" s="3" customFormat="1" ht="26.25" hidden="1" customHeight="1">
      <c r="A3676" s="49"/>
      <c r="B3676" s="1159" t="s">
        <v>653</v>
      </c>
      <c r="C3676" s="25">
        <v>12</v>
      </c>
      <c r="D3676" s="4927" t="s">
        <v>977</v>
      </c>
      <c r="E3676" s="3945"/>
      <c r="F3676" s="2239">
        <v>1</v>
      </c>
      <c r="G3676" s="2132" t="s">
        <v>978</v>
      </c>
      <c r="H3676" s="2144" t="s">
        <v>1726</v>
      </c>
      <c r="I3676" s="2166"/>
      <c r="J3676" s="2600"/>
      <c r="K3676" s="2774" t="s">
        <v>879</v>
      </c>
      <c r="L3676" s="2134"/>
      <c r="M3676" s="2600"/>
      <c r="N3676" s="2608"/>
      <c r="O3676" s="2130"/>
      <c r="P3676" s="2133"/>
    </row>
    <row r="3677" spans="1:16" s="3" customFormat="1" ht="26.25" hidden="1" customHeight="1">
      <c r="A3677" s="49"/>
      <c r="B3677" s="1161" t="s">
        <v>979</v>
      </c>
      <c r="C3677" s="36"/>
      <c r="D3677" s="423">
        <v>6000</v>
      </c>
      <c r="E3677" s="1809"/>
      <c r="F3677" s="432">
        <v>1</v>
      </c>
      <c r="G3677" s="378" t="s">
        <v>552</v>
      </c>
      <c r="H3677" s="1161" t="s">
        <v>980</v>
      </c>
      <c r="I3677" s="612"/>
      <c r="J3677" s="2601"/>
      <c r="K3677" s="2601"/>
      <c r="L3677" s="769"/>
      <c r="M3677" s="2601"/>
      <c r="N3677" s="2609"/>
      <c r="O3677" s="1348"/>
      <c r="P3677" s="317"/>
    </row>
    <row r="3678" spans="1:16" s="45" customFormat="1" ht="26.25" hidden="1" customHeight="1">
      <c r="A3678" s="64"/>
      <c r="B3678" s="88"/>
      <c r="C3678" s="29"/>
      <c r="D3678" s="453"/>
      <c r="E3678" s="1821"/>
      <c r="F3678" s="5273"/>
      <c r="G3678" s="431"/>
      <c r="H3678" s="88"/>
      <c r="I3678" s="3649"/>
      <c r="J3678" s="116"/>
      <c r="K3678" s="116"/>
      <c r="L3678" s="1495"/>
      <c r="M3678" s="117"/>
      <c r="N3678" s="256"/>
      <c r="O3678" s="1347"/>
      <c r="P3678" s="1113"/>
    </row>
    <row r="3679" spans="1:16" s="45" customFormat="1" ht="26.25" hidden="1" customHeight="1">
      <c r="A3679" s="55"/>
      <c r="B3679" s="1041"/>
      <c r="C3679" s="6"/>
      <c r="D3679" s="469"/>
      <c r="E3679" s="1822"/>
      <c r="F3679" s="5274"/>
      <c r="G3679" s="429"/>
      <c r="H3679" s="3117"/>
      <c r="I3679" s="2619"/>
      <c r="J3679" s="2611"/>
      <c r="K3679" s="2611"/>
      <c r="L3679" s="769"/>
      <c r="M3679" s="2601"/>
      <c r="N3679" s="2609"/>
      <c r="O3679" s="1348"/>
      <c r="P3679" s="317"/>
    </row>
    <row r="3680" spans="1:16" s="45" customFormat="1" ht="26.25" hidden="1" customHeight="1">
      <c r="A3680" s="55"/>
      <c r="B3680" s="87" t="s">
        <v>517</v>
      </c>
      <c r="C3680" s="29">
        <v>9</v>
      </c>
      <c r="D3680" s="422">
        <v>139000</v>
      </c>
      <c r="E3680" s="1810"/>
      <c r="F3680" s="65">
        <v>1</v>
      </c>
      <c r="G3680" s="431"/>
      <c r="H3680" s="88" t="s">
        <v>518</v>
      </c>
      <c r="I3680" s="3649"/>
      <c r="J3680" s="116"/>
      <c r="K3680" s="116" t="s">
        <v>519</v>
      </c>
      <c r="L3680" s="1495"/>
      <c r="M3680" s="117"/>
      <c r="N3680" s="256"/>
      <c r="O3680" s="1347"/>
      <c r="P3680" s="1113"/>
    </row>
    <row r="3681" spans="1:256" s="45" customFormat="1" ht="26.25" hidden="1" customHeight="1">
      <c r="A3681" s="57"/>
      <c r="B3681" s="1041"/>
      <c r="C3681" s="6"/>
      <c r="D3681" s="469">
        <v>9000</v>
      </c>
      <c r="E3681" s="1822"/>
      <c r="F3681" s="432">
        <v>1</v>
      </c>
      <c r="G3681" s="429"/>
      <c r="H3681" s="1161">
        <v>807</v>
      </c>
      <c r="I3681" s="2619"/>
      <c r="J3681" s="2601">
        <v>37.71</v>
      </c>
      <c r="K3681" s="2611"/>
      <c r="L3681" s="769"/>
      <c r="M3681" s="2601"/>
      <c r="N3681" s="2609"/>
      <c r="O3681" s="1348"/>
      <c r="P3681" s="317"/>
    </row>
    <row r="3682" spans="1:256" s="45" customFormat="1" ht="26.25" hidden="1" customHeight="1">
      <c r="A3682" s="639" t="s">
        <v>5586</v>
      </c>
      <c r="B3682" s="89" t="s">
        <v>5587</v>
      </c>
      <c r="C3682" s="22">
        <v>7</v>
      </c>
      <c r="D3682" s="470">
        <v>190000</v>
      </c>
      <c r="E3682" s="1821">
        <v>2</v>
      </c>
      <c r="F3682" s="65">
        <v>2</v>
      </c>
      <c r="G3682" s="104">
        <v>50</v>
      </c>
      <c r="H3682" s="80" t="s">
        <v>6148</v>
      </c>
      <c r="I3682" s="3649"/>
      <c r="J3682" s="117" t="s">
        <v>5590</v>
      </c>
      <c r="K3682" s="116" t="s">
        <v>5582</v>
      </c>
      <c r="L3682" s="1495" t="s">
        <v>5592</v>
      </c>
      <c r="M3682" s="117" t="s">
        <v>5583</v>
      </c>
      <c r="N3682" s="256" t="s">
        <v>5583</v>
      </c>
      <c r="O3682" s="2119" t="s">
        <v>1535</v>
      </c>
      <c r="P3682" s="1113"/>
    </row>
    <row r="3683" spans="1:256" s="45" customFormat="1" ht="26.25" hidden="1" customHeight="1">
      <c r="A3683" s="639"/>
      <c r="B3683" s="1044" t="s">
        <v>5588</v>
      </c>
      <c r="C3683" s="20"/>
      <c r="D3683" s="498" t="s">
        <v>5589</v>
      </c>
      <c r="E3683" s="1822"/>
      <c r="F3683" s="432"/>
      <c r="G3683" s="378"/>
      <c r="H3683" s="1161">
        <v>303</v>
      </c>
      <c r="I3683" s="2619"/>
      <c r="J3683" s="2601" t="s">
        <v>5591</v>
      </c>
      <c r="K3683" s="2611"/>
      <c r="L3683" s="769"/>
      <c r="M3683" s="2601"/>
      <c r="N3683" s="2609"/>
      <c r="O3683" s="1360" t="s">
        <v>4224</v>
      </c>
      <c r="P3683" s="317"/>
    </row>
    <row r="3684" spans="1:256" s="45" customFormat="1" ht="26.25" hidden="1" customHeight="1">
      <c r="A3684" s="639"/>
      <c r="B3684" s="89"/>
      <c r="C3684" s="22"/>
      <c r="D3684" s="470"/>
      <c r="E3684" s="1821"/>
      <c r="F3684" s="65"/>
      <c r="G3684" s="431"/>
      <c r="H3684" s="80"/>
      <c r="I3684" s="3649"/>
      <c r="J3684" s="117"/>
      <c r="K3684" s="116"/>
      <c r="L3684" s="1495"/>
      <c r="M3684" s="117"/>
      <c r="N3684" s="256"/>
      <c r="O3684" s="1347"/>
      <c r="P3684" s="1113"/>
    </row>
    <row r="3685" spans="1:256" s="45" customFormat="1" ht="26.25" hidden="1" customHeight="1">
      <c r="A3685" s="639"/>
      <c r="B3685" s="89"/>
      <c r="C3685" s="22"/>
      <c r="D3685" s="498"/>
      <c r="E3685" s="1821"/>
      <c r="F3685" s="65"/>
      <c r="G3685" s="431"/>
      <c r="H3685" s="80"/>
      <c r="I3685" s="3649"/>
      <c r="J3685" s="117"/>
      <c r="K3685" s="116"/>
      <c r="L3685" s="1495"/>
      <c r="M3685" s="117"/>
      <c r="N3685" s="256"/>
      <c r="O3685" s="1347"/>
      <c r="P3685" s="1113"/>
    </row>
    <row r="3686" spans="1:256" s="45" customFormat="1" ht="26.25" hidden="1" customHeight="1">
      <c r="A3686" s="639" t="s">
        <v>5992</v>
      </c>
      <c r="B3686" s="246" t="s">
        <v>651</v>
      </c>
      <c r="C3686" s="212"/>
      <c r="D3686" s="2327"/>
      <c r="E3686" s="4047"/>
      <c r="F3686" s="2239"/>
      <c r="G3686" s="2443"/>
      <c r="H3686" s="2794" t="s">
        <v>6283</v>
      </c>
      <c r="I3686" s="2618"/>
      <c r="J3686" s="2600"/>
      <c r="K3686" s="2610"/>
      <c r="L3686" s="2134"/>
      <c r="M3686" s="2600"/>
      <c r="N3686" s="2608"/>
      <c r="O3686" s="2119"/>
      <c r="P3686" s="2133"/>
    </row>
    <row r="3687" spans="1:256" s="45" customFormat="1" ht="26.25" hidden="1" customHeight="1">
      <c r="A3687" s="639"/>
      <c r="B3687" s="89"/>
      <c r="C3687" s="22"/>
      <c r="D3687" s="470"/>
      <c r="E3687" s="1821"/>
      <c r="F3687" s="65"/>
      <c r="G3687" s="431"/>
      <c r="H3687" s="379" t="s">
        <v>5993</v>
      </c>
      <c r="I3687" s="3649"/>
      <c r="J3687" s="117"/>
      <c r="K3687" s="116"/>
      <c r="L3687" s="1495"/>
      <c r="M3687" s="117"/>
      <c r="N3687" s="256"/>
      <c r="O3687" s="1363"/>
      <c r="P3687" s="1113"/>
    </row>
    <row r="3688" spans="1:256" s="2310" customFormat="1" ht="26.25" hidden="1" customHeight="1">
      <c r="A3688" s="2316"/>
      <c r="B3688" s="2245"/>
      <c r="C3688" s="2454"/>
      <c r="D3688" s="2327"/>
      <c r="E3688" s="4047"/>
      <c r="F3688" s="2239"/>
      <c r="G3688" s="2415"/>
      <c r="H3688" s="2275"/>
      <c r="I3688" s="2618"/>
      <c r="J3688" s="2600"/>
      <c r="K3688" s="2610"/>
      <c r="L3688" s="2134"/>
      <c r="M3688" s="2600"/>
      <c r="N3688" s="2608"/>
      <c r="O3688" s="2119"/>
      <c r="P3688" s="2133"/>
      <c r="IK3688" s="4375"/>
      <c r="IL3688" s="45"/>
      <c r="IM3688" s="45"/>
      <c r="IN3688" s="45"/>
      <c r="IO3688" s="45"/>
      <c r="IP3688" s="45"/>
      <c r="IQ3688" s="45"/>
      <c r="IR3688" s="45"/>
      <c r="IS3688" s="45"/>
      <c r="IT3688" s="45"/>
      <c r="IU3688" s="45"/>
      <c r="IV3688" s="45"/>
    </row>
    <row r="3689" spans="1:256" s="723" customFormat="1" ht="26.25" hidden="1" customHeight="1">
      <c r="A3689" s="792"/>
      <c r="B3689" s="1044"/>
      <c r="C3689" s="20"/>
      <c r="D3689" s="498"/>
      <c r="E3689" s="1822"/>
      <c r="F3689" s="432"/>
      <c r="G3689" s="429"/>
      <c r="H3689" s="376"/>
      <c r="I3689" s="2619"/>
      <c r="J3689" s="2601"/>
      <c r="K3689" s="2611"/>
      <c r="L3689" s="769"/>
      <c r="M3689" s="2601"/>
      <c r="N3689" s="2609"/>
      <c r="O3689" s="1360"/>
      <c r="P3689" s="317"/>
      <c r="IL3689" s="45"/>
      <c r="IM3689" s="45"/>
      <c r="IN3689" s="45"/>
      <c r="IO3689" s="45"/>
      <c r="IP3689" s="45"/>
      <c r="IQ3689" s="45"/>
      <c r="IR3689" s="45"/>
      <c r="IS3689" s="45"/>
      <c r="IT3689" s="45"/>
      <c r="IU3689" s="45"/>
      <c r="IV3689" s="45"/>
    </row>
    <row r="3690" spans="1:256" s="2310" customFormat="1" ht="26.25" hidden="1" customHeight="1">
      <c r="A3690" s="2316"/>
      <c r="B3690" s="2245" t="s">
        <v>653</v>
      </c>
      <c r="C3690" s="2454">
        <v>5</v>
      </c>
      <c r="D3690" s="2327">
        <v>60000</v>
      </c>
      <c r="E3690" s="4047">
        <v>0</v>
      </c>
      <c r="F3690" s="2239">
        <v>0</v>
      </c>
      <c r="G3690" s="2440">
        <v>200</v>
      </c>
      <c r="H3690" s="2275" t="s">
        <v>7973</v>
      </c>
      <c r="I3690" s="2618" t="s">
        <v>24</v>
      </c>
      <c r="J3690" s="2600" t="s">
        <v>456</v>
      </c>
      <c r="K3690" s="2610" t="s">
        <v>4743</v>
      </c>
      <c r="L3690" s="2134" t="s">
        <v>1196</v>
      </c>
      <c r="M3690" s="2600" t="s">
        <v>1991</v>
      </c>
      <c r="N3690" s="2608" t="s">
        <v>1991</v>
      </c>
      <c r="O3690" s="2119" t="s">
        <v>7979</v>
      </c>
      <c r="P3690" s="2133" t="s">
        <v>7452</v>
      </c>
      <c r="IK3690" s="4375"/>
      <c r="IL3690" s="45"/>
      <c r="IM3690" s="45"/>
      <c r="IN3690" s="45"/>
      <c r="IO3690" s="45"/>
      <c r="IP3690" s="45"/>
      <c r="IQ3690" s="45"/>
      <c r="IR3690" s="45"/>
      <c r="IS3690" s="45"/>
      <c r="IT3690" s="45"/>
      <c r="IU3690" s="45"/>
      <c r="IV3690" s="45"/>
    </row>
    <row r="3691" spans="1:256" s="723" customFormat="1" ht="26.25" hidden="1" customHeight="1">
      <c r="A3691" s="792"/>
      <c r="B3691" s="1044" t="s">
        <v>7978</v>
      </c>
      <c r="C3691" s="20"/>
      <c r="D3691" s="498">
        <v>5000</v>
      </c>
      <c r="E3691" s="1822"/>
      <c r="F3691" s="432"/>
      <c r="G3691" s="2438" t="s">
        <v>7711</v>
      </c>
      <c r="H3691" s="376">
        <v>104</v>
      </c>
      <c r="I3691" s="2619"/>
      <c r="J3691" s="2601" t="s">
        <v>7974</v>
      </c>
      <c r="K3691" s="2611"/>
      <c r="L3691" s="769"/>
      <c r="M3691" s="2601"/>
      <c r="N3691" s="2609"/>
      <c r="O3691" s="1360" t="s">
        <v>7980</v>
      </c>
      <c r="P3691" s="317" t="s">
        <v>7981</v>
      </c>
      <c r="IL3691" s="45"/>
      <c r="IM3691" s="45"/>
      <c r="IN3691" s="45"/>
      <c r="IO3691" s="45"/>
      <c r="IP3691" s="45"/>
      <c r="IQ3691" s="45"/>
      <c r="IR3691" s="45"/>
      <c r="IS3691" s="45"/>
      <c r="IT3691" s="45"/>
      <c r="IU3691" s="45"/>
      <c r="IV3691" s="45"/>
    </row>
    <row r="3692" spans="1:256" s="45" customFormat="1" ht="26.25" hidden="1" customHeight="1">
      <c r="A3692" s="5034" t="s">
        <v>3855</v>
      </c>
      <c r="B3692" s="246" t="s">
        <v>7743</v>
      </c>
      <c r="C3692" s="212">
        <v>10</v>
      </c>
      <c r="D3692" s="2327">
        <v>120000</v>
      </c>
      <c r="E3692" s="4047">
        <v>1</v>
      </c>
      <c r="F3692" s="5286">
        <v>1</v>
      </c>
      <c r="G3692" s="2512">
        <v>50</v>
      </c>
      <c r="H3692" s="3051" t="s">
        <v>9155</v>
      </c>
      <c r="I3692" s="3804" t="s">
        <v>2296</v>
      </c>
      <c r="J3692" s="3819" t="s">
        <v>555</v>
      </c>
      <c r="K3692" s="3819" t="s">
        <v>3248</v>
      </c>
      <c r="L3692" s="2134" t="s">
        <v>3045</v>
      </c>
      <c r="M3692" s="2600" t="s">
        <v>1991</v>
      </c>
      <c r="N3692" s="2608" t="s">
        <v>1991</v>
      </c>
      <c r="O3692" s="2119" t="s">
        <v>1535</v>
      </c>
      <c r="P3692" s="2133" t="s">
        <v>6921</v>
      </c>
    </row>
    <row r="3693" spans="1:256" s="45" customFormat="1" ht="30" hidden="1" customHeight="1">
      <c r="A3693" s="662"/>
      <c r="B3693" s="1044" t="s">
        <v>3301</v>
      </c>
      <c r="C3693" s="20"/>
      <c r="D3693" s="498">
        <v>10000</v>
      </c>
      <c r="E3693" s="1822"/>
      <c r="F3693" s="5287"/>
      <c r="G3693" s="2616"/>
      <c r="H3693" s="1027">
        <v>301</v>
      </c>
      <c r="I3693" s="2619" t="s">
        <v>53</v>
      </c>
      <c r="J3693" s="2611" t="s">
        <v>9673</v>
      </c>
      <c r="K3693" s="2611" t="s">
        <v>10173</v>
      </c>
      <c r="L3693" s="769"/>
      <c r="M3693" s="2601"/>
      <c r="N3693" s="2609"/>
      <c r="O3693" s="1360" t="s">
        <v>4224</v>
      </c>
      <c r="P3693" s="4079" t="s">
        <v>8248</v>
      </c>
    </row>
    <row r="3694" spans="1:256" s="45" customFormat="1" ht="30" hidden="1" customHeight="1">
      <c r="A3694" s="57" t="s">
        <v>2517</v>
      </c>
      <c r="B3694" s="87" t="s">
        <v>2519</v>
      </c>
      <c r="C3694" s="8">
        <v>10</v>
      </c>
      <c r="D3694" s="453"/>
      <c r="E3694" s="1821"/>
      <c r="F3694" s="2239"/>
      <c r="G3694" s="431"/>
      <c r="H3694" s="80" t="s">
        <v>2520</v>
      </c>
      <c r="I3694" s="3649" t="s">
        <v>2773</v>
      </c>
      <c r="J3694" s="117" t="s">
        <v>2522</v>
      </c>
      <c r="K3694" s="116" t="s">
        <v>32</v>
      </c>
      <c r="L3694" s="1495" t="s">
        <v>2524</v>
      </c>
      <c r="M3694" s="2600" t="s">
        <v>1991</v>
      </c>
      <c r="N3694" s="2608" t="s">
        <v>1991</v>
      </c>
      <c r="O3694" s="2119" t="s">
        <v>1535</v>
      </c>
      <c r="P3694" s="1113" t="s">
        <v>2553</v>
      </c>
    </row>
    <row r="3695" spans="1:256" s="3" customFormat="1" ht="30" hidden="1" customHeight="1">
      <c r="A3695" s="647" t="s">
        <v>2518</v>
      </c>
      <c r="B3695" s="1161" t="s">
        <v>2521</v>
      </c>
      <c r="C3695" s="6"/>
      <c r="D3695" s="469"/>
      <c r="E3695" s="1822"/>
      <c r="F3695" s="5288"/>
      <c r="G3695" s="378"/>
      <c r="H3695" s="1027">
        <v>311</v>
      </c>
      <c r="I3695" s="2619"/>
      <c r="J3695" s="2611" t="s">
        <v>2523</v>
      </c>
      <c r="K3695" s="2611"/>
      <c r="L3695" s="769"/>
      <c r="M3695" s="2601"/>
      <c r="N3695" s="2609"/>
      <c r="O3695" s="1360" t="s">
        <v>4224</v>
      </c>
      <c r="P3695" s="317"/>
    </row>
    <row r="3696" spans="1:256" s="3" customFormat="1" ht="30" hidden="1" customHeight="1">
      <c r="A3696" s="50" t="s">
        <v>4946</v>
      </c>
      <c r="B3696" s="3799" t="s">
        <v>4947</v>
      </c>
      <c r="C3696" s="2167">
        <v>6</v>
      </c>
      <c r="D3696" s="2204">
        <v>97000</v>
      </c>
      <c r="E3696" s="4047">
        <v>1</v>
      </c>
      <c r="F3696" s="2277">
        <v>1</v>
      </c>
      <c r="G3696" s="2115">
        <v>100</v>
      </c>
      <c r="H3696" s="3857" t="s">
        <v>7323</v>
      </c>
      <c r="I3696" s="3804" t="s">
        <v>2296</v>
      </c>
      <c r="J3696" s="3819" t="s">
        <v>5102</v>
      </c>
      <c r="K3696" s="3819" t="s">
        <v>5228</v>
      </c>
      <c r="L3696" s="3806" t="s">
        <v>7324</v>
      </c>
      <c r="M3696" s="3798" t="s">
        <v>6948</v>
      </c>
      <c r="N3696" s="2608" t="s">
        <v>4871</v>
      </c>
      <c r="O3696" s="2119" t="s">
        <v>4354</v>
      </c>
      <c r="P3696" s="2133" t="s">
        <v>10391</v>
      </c>
    </row>
    <row r="3697" spans="1:16" s="100" customFormat="1" ht="30" hidden="1" customHeight="1">
      <c r="A3697" s="5529"/>
      <c r="B3697" s="1161"/>
      <c r="C3697" s="6"/>
      <c r="D3697" s="498">
        <v>5000</v>
      </c>
      <c r="E3697" s="1822"/>
      <c r="F3697" s="5289"/>
      <c r="G3697" s="3485"/>
      <c r="H3697" s="1027">
        <v>105</v>
      </c>
      <c r="I3697" s="2619"/>
      <c r="J3697" s="2611" t="s">
        <v>2750</v>
      </c>
      <c r="K3697" s="2611" t="s">
        <v>10389</v>
      </c>
      <c r="L3697" s="769"/>
      <c r="M3697" s="2601"/>
      <c r="N3697" s="2601"/>
      <c r="O3697" s="3442" t="s">
        <v>5884</v>
      </c>
      <c r="P3697" s="2601" t="s">
        <v>10390</v>
      </c>
    </row>
    <row r="3698" spans="1:16" s="2274" customFormat="1" ht="30" customHeight="1">
      <c r="A3698" s="5723" t="s">
        <v>3837</v>
      </c>
      <c r="B3698" s="3799" t="s">
        <v>651</v>
      </c>
      <c r="C3698" s="3858">
        <v>2</v>
      </c>
      <c r="D3698" s="2327">
        <v>380000</v>
      </c>
      <c r="E3698" s="4047">
        <v>1</v>
      </c>
      <c r="F3698" s="5286">
        <v>1</v>
      </c>
      <c r="G3698" s="2512">
        <v>50</v>
      </c>
      <c r="H3698" s="3857" t="s">
        <v>10823</v>
      </c>
      <c r="I3698" s="3804" t="s">
        <v>410</v>
      </c>
      <c r="J3698" s="3819" t="s">
        <v>2665</v>
      </c>
      <c r="K3698" s="3819" t="s">
        <v>32</v>
      </c>
      <c r="L3698" s="3806" t="s">
        <v>1171</v>
      </c>
      <c r="M3698" s="3798" t="s">
        <v>1991</v>
      </c>
      <c r="N3698" s="2608" t="s">
        <v>1991</v>
      </c>
      <c r="O3698" s="2119" t="s">
        <v>1535</v>
      </c>
      <c r="P3698" s="2133" t="s">
        <v>10826</v>
      </c>
    </row>
    <row r="3699" spans="1:16" s="100" customFormat="1" ht="30" customHeight="1">
      <c r="A3699" s="5480"/>
      <c r="B3699" s="1161" t="s">
        <v>10822</v>
      </c>
      <c r="C3699" s="6"/>
      <c r="D3699" s="498">
        <v>20000</v>
      </c>
      <c r="E3699" s="1822"/>
      <c r="F3699" s="5289"/>
      <c r="G3699" s="2616"/>
      <c r="H3699" s="1027">
        <v>904</v>
      </c>
      <c r="I3699" s="2619" t="s">
        <v>7196</v>
      </c>
      <c r="J3699" s="2611" t="s">
        <v>10824</v>
      </c>
      <c r="K3699" s="2611" t="s">
        <v>10825</v>
      </c>
      <c r="L3699" s="769"/>
      <c r="M3699" s="2601"/>
      <c r="N3699" s="2609"/>
      <c r="O3699" s="1360"/>
      <c r="P3699" s="317"/>
    </row>
    <row r="3700" spans="1:16" s="2274" customFormat="1" ht="30" customHeight="1">
      <c r="A3700" s="5721"/>
      <c r="B3700" s="3799"/>
      <c r="C3700" s="3858"/>
      <c r="D3700" s="2327"/>
      <c r="E3700" s="4047"/>
      <c r="F3700" s="5479"/>
      <c r="G3700" s="2512"/>
      <c r="H3700" s="3857"/>
      <c r="I3700" s="3804"/>
      <c r="J3700" s="3819"/>
      <c r="K3700" s="3819"/>
      <c r="L3700" s="3806"/>
      <c r="M3700" s="3798"/>
      <c r="N3700" s="2608"/>
      <c r="O3700" s="2119"/>
      <c r="P3700" s="2133"/>
    </row>
    <row r="3701" spans="1:16" s="100" customFormat="1" ht="30" customHeight="1">
      <c r="A3701" s="5722"/>
      <c r="B3701" s="1161"/>
      <c r="C3701" s="6"/>
      <c r="D3701" s="498"/>
      <c r="E3701" s="1822"/>
      <c r="F3701" s="5289"/>
      <c r="G3701" s="2616"/>
      <c r="H3701" s="1027"/>
      <c r="I3701" s="2619"/>
      <c r="J3701" s="2611"/>
      <c r="K3701" s="2611"/>
      <c r="L3701" s="769"/>
      <c r="M3701" s="2601"/>
      <c r="N3701" s="2609"/>
      <c r="O3701" s="1360"/>
      <c r="P3701" s="317"/>
    </row>
    <row r="3702" spans="1:16" s="156" customFormat="1" ht="26.25" customHeight="1">
      <c r="A3702" s="197" t="s">
        <v>3855</v>
      </c>
      <c r="B3702" s="177" t="s">
        <v>582</v>
      </c>
      <c r="C3702" s="163">
        <v>5</v>
      </c>
      <c r="D3702" s="5148"/>
      <c r="E3702" s="1817"/>
      <c r="F3702" s="5230"/>
      <c r="G3702" s="373"/>
      <c r="H3702" s="211" t="s">
        <v>6284</v>
      </c>
      <c r="I3702" s="1445"/>
      <c r="J3702" s="2617"/>
      <c r="K3702" s="2617"/>
      <c r="L3702" s="1496" t="s">
        <v>810</v>
      </c>
      <c r="M3702" s="137" t="s">
        <v>1991</v>
      </c>
      <c r="N3702" s="257" t="s">
        <v>1991</v>
      </c>
      <c r="O3702" s="1349" t="s">
        <v>1236</v>
      </c>
      <c r="P3702" s="1120"/>
    </row>
    <row r="3703" spans="1:16" s="156" customFormat="1" ht="26.25" customHeight="1">
      <c r="A3703" s="5043"/>
      <c r="B3703" s="1057" t="s">
        <v>583</v>
      </c>
      <c r="C3703" s="165"/>
      <c r="D3703" s="5171"/>
      <c r="E3703" s="1830"/>
      <c r="F3703" s="1857"/>
      <c r="G3703" s="369"/>
      <c r="H3703" s="3032" t="s">
        <v>1902</v>
      </c>
      <c r="I3703" s="1133"/>
      <c r="J3703" s="602"/>
      <c r="K3703" s="602"/>
      <c r="L3703" s="1497"/>
      <c r="M3703" s="138"/>
      <c r="N3703" s="264"/>
      <c r="O3703" s="5686" t="s">
        <v>10724</v>
      </c>
      <c r="P3703" s="514"/>
    </row>
    <row r="3704" spans="1:16" s="3" customFormat="1" ht="26.25" customHeight="1">
      <c r="A3704" s="50"/>
      <c r="B3704" s="1159"/>
      <c r="C3704" s="5"/>
      <c r="D3704" s="2327"/>
      <c r="E3704" s="4047"/>
      <c r="F3704" s="2239"/>
      <c r="G3704" s="2132"/>
      <c r="H3704" s="3051"/>
      <c r="I3704" s="2618"/>
      <c r="J3704" s="2610"/>
      <c r="K3704" s="2610"/>
      <c r="L3704" s="2134"/>
      <c r="M3704" s="2600"/>
      <c r="N3704" s="2608"/>
      <c r="O3704" s="2130"/>
      <c r="P3704" s="2133"/>
    </row>
    <row r="3705" spans="1:16" s="3" customFormat="1" ht="26.25" customHeight="1">
      <c r="A3705" s="2042"/>
      <c r="B3705" s="1803"/>
      <c r="C3705" s="6"/>
      <c r="D3705" s="498"/>
      <c r="E3705" s="1822"/>
      <c r="F3705" s="432"/>
      <c r="G3705" s="378"/>
      <c r="H3705" s="1027"/>
      <c r="I3705" s="2619"/>
      <c r="J3705" s="2611"/>
      <c r="K3705" s="2611"/>
      <c r="L3705" s="769"/>
      <c r="M3705" s="2601"/>
      <c r="N3705" s="2609"/>
      <c r="O3705" s="1348"/>
      <c r="P3705" s="317"/>
    </row>
    <row r="3706" spans="1:16" s="156" customFormat="1" ht="26.25" customHeight="1">
      <c r="A3706" s="224" t="s">
        <v>3858</v>
      </c>
      <c r="B3706" s="228" t="s">
        <v>1385</v>
      </c>
      <c r="C3706" s="490">
        <v>2</v>
      </c>
      <c r="D3706" s="789"/>
      <c r="E3706" s="1820"/>
      <c r="F3706" s="1608"/>
      <c r="G3706" s="404"/>
      <c r="H3706" s="617" t="s">
        <v>6285</v>
      </c>
      <c r="I3706" s="1454"/>
      <c r="J3706" s="298"/>
      <c r="K3706" s="2617"/>
      <c r="L3706" s="1498" t="s">
        <v>1440</v>
      </c>
      <c r="M3706" s="298" t="s">
        <v>1991</v>
      </c>
      <c r="N3706" s="268" t="s">
        <v>1991</v>
      </c>
      <c r="O3706" s="1349" t="s">
        <v>1236</v>
      </c>
      <c r="P3706" s="2381"/>
    </row>
    <row r="3707" spans="1:16" s="156" customFormat="1" ht="26.25" customHeight="1">
      <c r="A3707" s="1249"/>
      <c r="B3707" s="228" t="s">
        <v>1386</v>
      </c>
      <c r="C3707" s="519"/>
      <c r="D3707" s="789"/>
      <c r="E3707" s="1820"/>
      <c r="F3707" s="1608"/>
      <c r="G3707" s="404"/>
      <c r="H3707" s="617" t="s">
        <v>1902</v>
      </c>
      <c r="I3707" s="1454"/>
      <c r="J3707" s="298"/>
      <c r="K3707" s="516"/>
      <c r="L3707" s="1498"/>
      <c r="M3707" s="298"/>
      <c r="N3707" s="268"/>
      <c r="O3707" s="5686" t="s">
        <v>10724</v>
      </c>
      <c r="P3707" s="1120"/>
    </row>
    <row r="3708" spans="1:16" s="3712" customFormat="1" ht="26.25" customHeight="1">
      <c r="A3708" s="2522"/>
      <c r="B3708" s="4924"/>
      <c r="C3708" s="4922"/>
      <c r="D3708" s="2523"/>
      <c r="E3708" s="4472"/>
      <c r="F3708" s="3721"/>
      <c r="G3708" s="2399"/>
      <c r="H3708" s="4106"/>
      <c r="I3708" s="3875"/>
      <c r="J3708" s="4042"/>
      <c r="K3708" s="4094"/>
      <c r="L3708" s="3994"/>
      <c r="M3708" s="4042"/>
      <c r="N3708" s="4947"/>
      <c r="O3708" s="2525"/>
      <c r="P3708" s="2540"/>
    </row>
    <row r="3709" spans="1:16" s="3714" customFormat="1" ht="26.25" customHeight="1">
      <c r="A3709" s="2003"/>
      <c r="B3709" s="4110"/>
      <c r="C3709" s="4236"/>
      <c r="D3709" s="913"/>
      <c r="E3709" s="1845"/>
      <c r="F3709" s="455"/>
      <c r="G3709" s="456"/>
      <c r="H3709" s="3049"/>
      <c r="I3709" s="1449"/>
      <c r="J3709" s="3205"/>
      <c r="K3709" s="1995"/>
      <c r="L3709" s="1942"/>
      <c r="M3709" s="3205"/>
      <c r="N3709" s="4405"/>
      <c r="O3709" s="1382"/>
      <c r="P3709" s="1924"/>
    </row>
    <row r="3710" spans="1:16" s="3712" customFormat="1" ht="26.25" hidden="1" customHeight="1">
      <c r="A3710" s="2522"/>
      <c r="B3710" s="4924" t="s">
        <v>1794</v>
      </c>
      <c r="C3710" s="4922">
        <v>6</v>
      </c>
      <c r="D3710" s="2523">
        <v>68000</v>
      </c>
      <c r="E3710" s="4472">
        <v>1</v>
      </c>
      <c r="F3710" s="3721">
        <v>1</v>
      </c>
      <c r="G3710" s="2399"/>
      <c r="H3710" s="4106" t="s">
        <v>9983</v>
      </c>
      <c r="I3710" s="3875" t="s">
        <v>9689</v>
      </c>
      <c r="J3710" s="4042" t="s">
        <v>778</v>
      </c>
      <c r="K3710" s="4094" t="s">
        <v>4743</v>
      </c>
      <c r="L3710" s="3994" t="s">
        <v>1282</v>
      </c>
      <c r="M3710" s="4042" t="s">
        <v>1991</v>
      </c>
      <c r="N3710" s="4947" t="s">
        <v>1991</v>
      </c>
      <c r="O3710" s="2130" t="s">
        <v>4710</v>
      </c>
      <c r="P3710" s="2540" t="s">
        <v>9985</v>
      </c>
    </row>
    <row r="3711" spans="1:16" s="3714" customFormat="1" ht="26.25" hidden="1" customHeight="1">
      <c r="A3711" s="2003"/>
      <c r="B3711" s="4110" t="s">
        <v>9982</v>
      </c>
      <c r="C3711" s="4236"/>
      <c r="D3711" s="913">
        <v>5000</v>
      </c>
      <c r="E3711" s="1845"/>
      <c r="F3711" s="455"/>
      <c r="G3711" s="456" t="s">
        <v>8217</v>
      </c>
      <c r="H3711" s="3049">
        <v>403</v>
      </c>
      <c r="I3711" s="1449"/>
      <c r="J3711" s="3205" t="s">
        <v>9984</v>
      </c>
      <c r="K3711" s="1995"/>
      <c r="L3711" s="1942"/>
      <c r="M3711" s="3205"/>
      <c r="N3711" s="4405"/>
      <c r="O3711" s="1348" t="s">
        <v>4809</v>
      </c>
      <c r="P3711" s="1924" t="s">
        <v>9986</v>
      </c>
    </row>
    <row r="3712" spans="1:16" s="714" customFormat="1" ht="26.25" hidden="1" customHeight="1">
      <c r="A3712" s="1282"/>
      <c r="B3712" s="1785"/>
      <c r="C3712" s="1185"/>
      <c r="D3712" s="791"/>
      <c r="E3712" s="1831"/>
      <c r="F3712" s="1591"/>
      <c r="G3712" s="598"/>
      <c r="H3712" s="1015"/>
      <c r="I3712" s="3647"/>
      <c r="J3712" s="849"/>
      <c r="K3712" s="691"/>
      <c r="L3712" s="1501"/>
      <c r="M3712" s="849"/>
      <c r="N3712" s="576"/>
      <c r="O3712" s="1363"/>
      <c r="P3712" s="1126"/>
    </row>
    <row r="3713" spans="1:257" s="714" customFormat="1" ht="26.25" hidden="1" customHeight="1">
      <c r="A3713" s="5045"/>
      <c r="B3713" s="1076"/>
      <c r="C3713" s="1997"/>
      <c r="D3713" s="790"/>
      <c r="E3713" s="1832"/>
      <c r="F3713" s="921"/>
      <c r="G3713" s="599"/>
      <c r="H3713" s="1032"/>
      <c r="I3713" s="3648"/>
      <c r="J3713" s="850"/>
      <c r="K3713" s="692"/>
      <c r="L3713" s="1526"/>
      <c r="M3713" s="850"/>
      <c r="N3713" s="580"/>
      <c r="O3713" s="1360"/>
      <c r="P3713" s="805"/>
    </row>
    <row r="3714" spans="1:257" s="156" customFormat="1" ht="26.25" customHeight="1">
      <c r="A3714" s="1251" t="s">
        <v>4619</v>
      </c>
      <c r="B3714" s="228" t="s">
        <v>4620</v>
      </c>
      <c r="C3714" s="519">
        <v>9</v>
      </c>
      <c r="D3714" s="789"/>
      <c r="E3714" s="1820"/>
      <c r="F3714" s="1608"/>
      <c r="G3714" s="404"/>
      <c r="H3714" s="617" t="s">
        <v>6286</v>
      </c>
      <c r="I3714" s="1454"/>
      <c r="J3714" s="298"/>
      <c r="K3714" s="516"/>
      <c r="L3714" s="1498" t="s">
        <v>4623</v>
      </c>
      <c r="M3714" s="298" t="s">
        <v>1991</v>
      </c>
      <c r="N3714" s="268" t="s">
        <v>1991</v>
      </c>
      <c r="O3714" s="1349" t="s">
        <v>1236</v>
      </c>
      <c r="P3714" s="1120"/>
    </row>
    <row r="3715" spans="1:257" s="156" customFormat="1" ht="26.25" customHeight="1">
      <c r="A3715" s="1251"/>
      <c r="B3715" s="228" t="s">
        <v>4621</v>
      </c>
      <c r="C3715" s="519"/>
      <c r="D3715" s="789"/>
      <c r="E3715" s="1820"/>
      <c r="F3715" s="1608"/>
      <c r="G3715" s="404"/>
      <c r="H3715" s="617" t="s">
        <v>4622</v>
      </c>
      <c r="I3715" s="1454"/>
      <c r="J3715" s="298"/>
      <c r="K3715" s="516"/>
      <c r="L3715" s="1498"/>
      <c r="M3715" s="298"/>
      <c r="N3715" s="268"/>
      <c r="O3715" s="5686" t="s">
        <v>10724</v>
      </c>
      <c r="P3715" s="1120"/>
    </row>
    <row r="3716" spans="1:257" s="4064" customFormat="1" ht="26.25" customHeight="1">
      <c r="A3716" s="3894"/>
      <c r="B3716" s="4103"/>
      <c r="C3716" s="4232"/>
      <c r="D3716" s="2523"/>
      <c r="E3716" s="4472"/>
      <c r="F3716" s="3721"/>
      <c r="G3716" s="3909"/>
      <c r="H3716" s="4106"/>
      <c r="I3716" s="3875"/>
      <c r="J3716" s="4042"/>
      <c r="K3716" s="4094"/>
      <c r="L3716" s="3994"/>
      <c r="M3716" s="4042"/>
      <c r="N3716" s="4264"/>
      <c r="O3716" s="3878"/>
      <c r="P3716" s="3879"/>
      <c r="IL3716" s="1921"/>
      <c r="IM3716" s="1921"/>
      <c r="IN3716" s="1921"/>
      <c r="IO3716" s="1921"/>
      <c r="IP3716" s="1921"/>
      <c r="IQ3716" s="1921"/>
      <c r="IR3716" s="1921"/>
      <c r="IS3716" s="1921"/>
      <c r="IT3716" s="1921"/>
      <c r="IU3716" s="1921"/>
      <c r="IV3716" s="1921"/>
      <c r="IW3716" s="3712"/>
    </row>
    <row r="3717" spans="1:257" s="3714" customFormat="1" ht="26.25" customHeight="1">
      <c r="A3717" s="2003"/>
      <c r="B3717" s="4110"/>
      <c r="C3717" s="4236"/>
      <c r="D3717" s="913"/>
      <c r="E3717" s="1845"/>
      <c r="F3717" s="455"/>
      <c r="G3717" s="456"/>
      <c r="H3717" s="3049"/>
      <c r="I3717" s="1449"/>
      <c r="J3717" s="3205"/>
      <c r="K3717" s="1995"/>
      <c r="L3717" s="1942"/>
      <c r="M3717" s="3205"/>
      <c r="N3717" s="4405"/>
      <c r="O3717" s="1382"/>
      <c r="P3717" s="1924"/>
      <c r="IL3717" s="1921"/>
      <c r="IM3717" s="1921"/>
      <c r="IN3717" s="1921"/>
      <c r="IO3717" s="1921"/>
      <c r="IP3717" s="1921"/>
      <c r="IQ3717" s="1921"/>
      <c r="IR3717" s="1921"/>
      <c r="IS3717" s="1921"/>
      <c r="IT3717" s="1921"/>
      <c r="IU3717" s="1921"/>
      <c r="IV3717" s="1921"/>
    </row>
    <row r="3718" spans="1:257" s="714" customFormat="1" ht="26.25" hidden="1" customHeight="1">
      <c r="A3718" s="1282" t="s">
        <v>4678</v>
      </c>
      <c r="B3718" s="1785" t="s">
        <v>4676</v>
      </c>
      <c r="C3718" s="1185">
        <v>11</v>
      </c>
      <c r="D3718" s="791">
        <v>79000</v>
      </c>
      <c r="E3718" s="1831">
        <v>1</v>
      </c>
      <c r="F3718" s="1591">
        <v>1</v>
      </c>
      <c r="G3718" s="598">
        <v>50</v>
      </c>
      <c r="H3718" s="1015" t="s">
        <v>4682</v>
      </c>
      <c r="I3718" s="3647"/>
      <c r="J3718" s="849" t="s">
        <v>4679</v>
      </c>
      <c r="K3718" s="691" t="s">
        <v>4735</v>
      </c>
      <c r="L3718" s="1501" t="s">
        <v>4681</v>
      </c>
      <c r="M3718" s="849"/>
      <c r="N3718" s="576"/>
      <c r="O3718" s="1363" t="s">
        <v>1535</v>
      </c>
      <c r="P3718" s="567" t="s">
        <v>9356</v>
      </c>
    </row>
    <row r="3719" spans="1:257" s="862" customFormat="1" ht="26.25" hidden="1" customHeight="1">
      <c r="A3719" s="2317"/>
      <c r="B3719" s="1076" t="s">
        <v>4677</v>
      </c>
      <c r="C3719" s="1997"/>
      <c r="D3719" s="790">
        <v>10000</v>
      </c>
      <c r="E3719" s="1832"/>
      <c r="F3719" s="921"/>
      <c r="G3719" s="599"/>
      <c r="H3719" s="1032" t="s">
        <v>9159</v>
      </c>
      <c r="I3719" s="3648"/>
      <c r="J3719" s="850" t="s">
        <v>4680</v>
      </c>
      <c r="K3719" s="692"/>
      <c r="L3719" s="1526"/>
      <c r="M3719" s="850"/>
      <c r="N3719" s="580"/>
      <c r="O3719" s="1360" t="s">
        <v>4224</v>
      </c>
      <c r="P3719" s="569" t="s">
        <v>7860</v>
      </c>
      <c r="IL3719" s="714"/>
      <c r="IM3719" s="714"/>
      <c r="IN3719" s="714"/>
      <c r="IO3719" s="714"/>
      <c r="IP3719" s="714"/>
      <c r="IQ3719" s="714"/>
      <c r="IR3719" s="714"/>
      <c r="IS3719" s="714"/>
      <c r="IT3719" s="714"/>
      <c r="IU3719" s="714"/>
      <c r="IV3719" s="714"/>
    </row>
    <row r="3720" spans="1:257" s="714" customFormat="1" ht="26.25" hidden="1" customHeight="1">
      <c r="A3720" s="1215" t="s">
        <v>4240</v>
      </c>
      <c r="B3720" s="1785" t="s">
        <v>5708</v>
      </c>
      <c r="C3720" s="583">
        <v>9</v>
      </c>
      <c r="D3720" s="791">
        <v>98000</v>
      </c>
      <c r="E3720" s="1831">
        <v>1</v>
      </c>
      <c r="F3720" s="5290">
        <v>1</v>
      </c>
      <c r="G3720" s="1685">
        <v>50</v>
      </c>
      <c r="H3720" s="1015" t="s">
        <v>8723</v>
      </c>
      <c r="I3720" s="3647" t="s">
        <v>2296</v>
      </c>
      <c r="J3720" s="849" t="s">
        <v>26</v>
      </c>
      <c r="K3720" s="691" t="s">
        <v>3248</v>
      </c>
      <c r="L3720" s="1501" t="s">
        <v>1912</v>
      </c>
      <c r="M3720" s="849" t="s">
        <v>1991</v>
      </c>
      <c r="N3720" s="576" t="s">
        <v>1991</v>
      </c>
      <c r="O3720" s="1363" t="s">
        <v>1535</v>
      </c>
      <c r="P3720" s="1126" t="s">
        <v>9464</v>
      </c>
    </row>
    <row r="3721" spans="1:257" s="714" customFormat="1" ht="26.25" hidden="1" customHeight="1">
      <c r="A3721" s="1215"/>
      <c r="B3721" s="1076" t="s">
        <v>5709</v>
      </c>
      <c r="C3721" s="584"/>
      <c r="D3721" s="790">
        <v>3000</v>
      </c>
      <c r="E3721" s="1832"/>
      <c r="F3721" s="5291"/>
      <c r="G3721" s="2616"/>
      <c r="H3721" s="1032">
        <v>102</v>
      </c>
      <c r="I3721" s="3648"/>
      <c r="J3721" s="850" t="s">
        <v>6826</v>
      </c>
      <c r="K3721" s="692" t="s">
        <v>4743</v>
      </c>
      <c r="L3721" s="1526"/>
      <c r="M3721" s="850"/>
      <c r="N3721" s="580"/>
      <c r="O3721" s="1360" t="s">
        <v>4224</v>
      </c>
      <c r="P3721" s="805" t="s">
        <v>9465</v>
      </c>
    </row>
    <row r="3722" spans="1:257" s="714" customFormat="1" ht="26.25" hidden="1" customHeight="1">
      <c r="A3722" s="1215" t="s">
        <v>4240</v>
      </c>
      <c r="B3722" s="1245" t="s">
        <v>5708</v>
      </c>
      <c r="C3722" s="583">
        <v>8</v>
      </c>
      <c r="D3722" s="791">
        <v>98000</v>
      </c>
      <c r="E3722" s="1831">
        <v>1</v>
      </c>
      <c r="F3722" s="5382">
        <v>1</v>
      </c>
      <c r="G3722" s="1685"/>
      <c r="H3722" s="1015" t="s">
        <v>10002</v>
      </c>
      <c r="I3722" s="3647" t="s">
        <v>8678</v>
      </c>
      <c r="J3722" s="849" t="s">
        <v>555</v>
      </c>
      <c r="K3722" s="691" t="s">
        <v>9044</v>
      </c>
      <c r="L3722" s="1501" t="s">
        <v>1171</v>
      </c>
      <c r="M3722" s="849" t="s">
        <v>1991</v>
      </c>
      <c r="N3722" s="576" t="s">
        <v>1991</v>
      </c>
      <c r="O3722" s="1363" t="s">
        <v>10010</v>
      </c>
      <c r="P3722" s="1126" t="s">
        <v>10009</v>
      </c>
    </row>
    <row r="3723" spans="1:257" s="862" customFormat="1" ht="26.25" hidden="1" customHeight="1">
      <c r="A3723" s="1216"/>
      <c r="B3723" s="2028" t="s">
        <v>10001</v>
      </c>
      <c r="C3723" s="584"/>
      <c r="D3723" s="790">
        <v>9500</v>
      </c>
      <c r="E3723" s="1832"/>
      <c r="F3723" s="5291"/>
      <c r="G3723" s="2616"/>
      <c r="H3723" s="1032">
        <v>306</v>
      </c>
      <c r="I3723" s="3648" t="s">
        <v>1117</v>
      </c>
      <c r="J3723" s="850" t="s">
        <v>4595</v>
      </c>
      <c r="K3723" s="692"/>
      <c r="L3723" s="1526"/>
      <c r="M3723" s="850"/>
      <c r="N3723" s="580"/>
      <c r="O3723" s="1360"/>
      <c r="P3723" s="805"/>
    </row>
    <row r="3724" spans="1:257" s="152" customFormat="1" ht="26.25" customHeight="1">
      <c r="A3724" s="197" t="s">
        <v>3855</v>
      </c>
      <c r="B3724" s="211" t="s">
        <v>129</v>
      </c>
      <c r="C3724" s="154">
        <v>2</v>
      </c>
      <c r="D3724" s="497"/>
      <c r="E3724" s="1811"/>
      <c r="F3724" s="5218"/>
      <c r="G3724" s="445"/>
      <c r="H3724" s="211" t="s">
        <v>6287</v>
      </c>
      <c r="I3724" s="1454"/>
      <c r="J3724" s="137"/>
      <c r="K3724" s="2617"/>
      <c r="L3724" s="1509">
        <v>2006</v>
      </c>
      <c r="M3724" s="2617" t="s">
        <v>1991</v>
      </c>
      <c r="N3724" s="266" t="s">
        <v>1996</v>
      </c>
      <c r="O3724" s="1349" t="s">
        <v>8797</v>
      </c>
      <c r="P3724" s="1120"/>
    </row>
    <row r="3725" spans="1:257" s="152" customFormat="1" ht="26.25" customHeight="1">
      <c r="A3725" s="1274"/>
      <c r="B3725" s="1058" t="s">
        <v>130</v>
      </c>
      <c r="C3725" s="364"/>
      <c r="D3725" s="497"/>
      <c r="E3725" s="1811"/>
      <c r="F3725" s="5218"/>
      <c r="G3725" s="373"/>
      <c r="H3725" s="177" t="s">
        <v>1902</v>
      </c>
      <c r="I3725" s="1454"/>
      <c r="J3725" s="137"/>
      <c r="K3725" s="2617"/>
      <c r="L3725" s="1552"/>
      <c r="M3725" s="836"/>
      <c r="N3725" s="2963" t="s">
        <v>1997</v>
      </c>
      <c r="O3725" s="1349" t="s">
        <v>8796</v>
      </c>
      <c r="P3725" s="1120"/>
    </row>
    <row r="3726" spans="1:257" s="2393" customFormat="1" ht="26.25" customHeight="1">
      <c r="A3726" s="4793"/>
      <c r="B3726" s="4640"/>
      <c r="C3726" s="4173"/>
      <c r="D3726" s="3614"/>
      <c r="E3726" s="4351"/>
      <c r="F3726" s="5232"/>
      <c r="G3726" s="3895"/>
      <c r="H3726" s="3962"/>
      <c r="I3726" s="3875"/>
      <c r="J3726" s="3838"/>
      <c r="K3726" s="3876"/>
      <c r="L3726" s="4641"/>
      <c r="M3726" s="4794"/>
      <c r="N3726" s="4795"/>
      <c r="O3726" s="3878"/>
      <c r="P3726" s="2540"/>
      <c r="IL3726"/>
      <c r="IM3726"/>
      <c r="IN3726"/>
      <c r="IO3726"/>
      <c r="IP3726"/>
      <c r="IQ3726"/>
      <c r="IR3726"/>
      <c r="IS3726"/>
      <c r="IT3726"/>
      <c r="IU3726"/>
      <c r="IV3726"/>
    </row>
    <row r="3727" spans="1:257" s="348" customFormat="1" ht="26.25" customHeight="1">
      <c r="A3727" s="4796"/>
      <c r="B3727" s="4643"/>
      <c r="C3727" s="3195"/>
      <c r="D3727" s="2025"/>
      <c r="E3727" s="1904"/>
      <c r="F3727" s="4466"/>
      <c r="G3727" s="1912"/>
      <c r="H3727" s="1914"/>
      <c r="I3727" s="1449"/>
      <c r="J3727" s="1745"/>
      <c r="K3727" s="3219"/>
      <c r="L3727" s="4644"/>
      <c r="M3727" s="4797"/>
      <c r="N3727" s="4798"/>
      <c r="O3727" s="1382"/>
      <c r="P3727" s="1924"/>
      <c r="IL3727"/>
      <c r="IM3727"/>
      <c r="IN3727"/>
      <c r="IO3727"/>
      <c r="IP3727"/>
      <c r="IQ3727"/>
      <c r="IR3727"/>
      <c r="IS3727"/>
      <c r="IT3727"/>
      <c r="IU3727"/>
      <c r="IV3727"/>
    </row>
    <row r="3728" spans="1:257" s="2393" customFormat="1" ht="26.25" hidden="1" customHeight="1">
      <c r="A3728" s="4793"/>
      <c r="B3728" s="4640" t="s">
        <v>1180</v>
      </c>
      <c r="C3728" s="4173">
        <v>8</v>
      </c>
      <c r="D3728" s="3614">
        <v>82000</v>
      </c>
      <c r="E3728" s="4351">
        <v>0</v>
      </c>
      <c r="F3728" s="5232">
        <v>0</v>
      </c>
      <c r="G3728" s="3895">
        <v>100</v>
      </c>
      <c r="H3728" s="3962" t="s">
        <v>9551</v>
      </c>
      <c r="I3728" s="3875" t="s">
        <v>2296</v>
      </c>
      <c r="J3728" s="3838" t="s">
        <v>555</v>
      </c>
      <c r="K3728" s="3876" t="s">
        <v>3248</v>
      </c>
      <c r="L3728" s="4641" t="s">
        <v>9552</v>
      </c>
      <c r="M3728" s="4794" t="s">
        <v>1991</v>
      </c>
      <c r="N3728" s="4795" t="s">
        <v>1991</v>
      </c>
      <c r="O3728" s="3878" t="s">
        <v>1421</v>
      </c>
      <c r="P3728" s="2540" t="s">
        <v>9555</v>
      </c>
      <c r="IL3728"/>
      <c r="IM3728"/>
      <c r="IN3728"/>
      <c r="IO3728"/>
      <c r="IP3728"/>
      <c r="IQ3728"/>
      <c r="IR3728"/>
      <c r="IS3728"/>
      <c r="IT3728"/>
      <c r="IU3728"/>
      <c r="IV3728"/>
    </row>
    <row r="3729" spans="1:256" s="348" customFormat="1" ht="26.25" hidden="1" customHeight="1">
      <c r="A3729" s="4796"/>
      <c r="B3729" s="4643" t="s">
        <v>9550</v>
      </c>
      <c r="C3729" s="3195"/>
      <c r="D3729" s="2025">
        <v>10000</v>
      </c>
      <c r="E3729" s="1904"/>
      <c r="F3729" s="4466"/>
      <c r="G3729" s="1912" t="s">
        <v>9554</v>
      </c>
      <c r="H3729" s="1914">
        <v>201</v>
      </c>
      <c r="I3729" s="1449" t="s">
        <v>53</v>
      </c>
      <c r="J3729" s="1745" t="s">
        <v>5567</v>
      </c>
      <c r="K3729" s="3219" t="s">
        <v>9683</v>
      </c>
      <c r="L3729" s="4644"/>
      <c r="M3729" s="4797"/>
      <c r="N3729" s="4798"/>
      <c r="O3729" s="1382" t="s">
        <v>9556</v>
      </c>
      <c r="P3729" s="1924"/>
      <c r="IL3729"/>
      <c r="IM3729"/>
      <c r="IN3729"/>
      <c r="IO3729"/>
      <c r="IP3729"/>
      <c r="IQ3729"/>
      <c r="IR3729"/>
      <c r="IS3729"/>
      <c r="IT3729"/>
      <c r="IU3729"/>
      <c r="IV3729"/>
    </row>
    <row r="3730" spans="1:256" ht="26.25" hidden="1" customHeight="1">
      <c r="A3730" s="1269"/>
      <c r="B3730" s="1102"/>
      <c r="C3730" s="1800"/>
      <c r="D3730" s="917"/>
      <c r="E3730" s="1829"/>
      <c r="F3730" s="417"/>
      <c r="G3730" s="281"/>
      <c r="H3730" s="70"/>
      <c r="I3730" s="868"/>
      <c r="J3730" s="125"/>
      <c r="K3730" s="3286"/>
      <c r="L3730" s="316"/>
      <c r="M3730" s="316"/>
      <c r="N3730" s="2882"/>
      <c r="O3730" s="1370"/>
      <c r="P3730" s="2264"/>
    </row>
    <row r="3731" spans="1:256" ht="26.25" hidden="1" customHeight="1">
      <c r="A3731" s="1269"/>
      <c r="B3731" s="978"/>
      <c r="C3731" s="13"/>
      <c r="D3731" s="915"/>
      <c r="E3731" s="1828"/>
      <c r="F3731" s="439"/>
      <c r="G3731" s="255"/>
      <c r="H3731" s="950"/>
      <c r="I3731" s="612"/>
      <c r="J3731" s="2603"/>
      <c r="K3731" s="3303"/>
      <c r="L3731" s="315"/>
      <c r="M3731" s="315"/>
      <c r="N3731" s="2941"/>
      <c r="O3731" s="1369"/>
      <c r="P3731" s="1155"/>
    </row>
    <row r="3732" spans="1:256" ht="26.25" hidden="1" customHeight="1">
      <c r="A3732" s="1269"/>
      <c r="B3732" s="303" t="s">
        <v>8765</v>
      </c>
      <c r="C3732" s="16">
        <v>12</v>
      </c>
      <c r="D3732" s="5163">
        <v>65000</v>
      </c>
      <c r="E3732" s="5340">
        <v>1</v>
      </c>
      <c r="F3732" s="2400">
        <v>0.5</v>
      </c>
      <c r="G3732" s="2165">
        <v>100</v>
      </c>
      <c r="H3732" s="3061" t="s">
        <v>8763</v>
      </c>
      <c r="I3732" s="2166" t="s">
        <v>2296</v>
      </c>
      <c r="J3732" s="2602" t="s">
        <v>456</v>
      </c>
      <c r="K3732" s="2602" t="s">
        <v>3248</v>
      </c>
      <c r="L3732" s="4439" t="s">
        <v>1579</v>
      </c>
      <c r="M3732" s="4440" t="s">
        <v>8624</v>
      </c>
      <c r="N3732" s="4441" t="s">
        <v>8624</v>
      </c>
      <c r="O3732" s="3743" t="s">
        <v>1243</v>
      </c>
      <c r="P3732" s="2640" t="s">
        <v>8766</v>
      </c>
    </row>
    <row r="3733" spans="1:256" ht="26.25" hidden="1" customHeight="1">
      <c r="A3733" s="1269"/>
      <c r="B3733" s="484" t="s">
        <v>8762</v>
      </c>
      <c r="C3733" s="13"/>
      <c r="D3733" s="915">
        <v>3800</v>
      </c>
      <c r="E3733" s="1828"/>
      <c r="F3733" s="439"/>
      <c r="G3733" s="255" t="s">
        <v>8768</v>
      </c>
      <c r="H3733" s="950">
        <v>703</v>
      </c>
      <c r="I3733" s="612"/>
      <c r="J3733" s="2603" t="s">
        <v>4361</v>
      </c>
      <c r="K3733" s="2603" t="s">
        <v>8764</v>
      </c>
      <c r="L3733" s="315"/>
      <c r="M3733" s="315"/>
      <c r="N3733" s="2941"/>
      <c r="O3733" s="1364" t="s">
        <v>7862</v>
      </c>
      <c r="P3733" s="2698" t="s">
        <v>8767</v>
      </c>
    </row>
    <row r="3734" spans="1:256" ht="26.25" hidden="1" customHeight="1">
      <c r="A3734" s="1269"/>
      <c r="B3734" s="1059"/>
      <c r="C3734" s="16"/>
      <c r="D3734" s="5163"/>
      <c r="E3734" s="5340"/>
      <c r="F3734" s="2400"/>
      <c r="G3734" s="2165"/>
      <c r="H3734" s="3061"/>
      <c r="I3734" s="2166"/>
      <c r="J3734" s="2602"/>
      <c r="K3734" s="3310"/>
      <c r="L3734" s="2267"/>
      <c r="M3734" s="2267"/>
      <c r="N3734" s="2881"/>
      <c r="O3734" s="2268"/>
      <c r="P3734" s="2269"/>
    </row>
    <row r="3735" spans="1:256" ht="26.25" hidden="1" customHeight="1">
      <c r="A3735" s="1269"/>
      <c r="B3735" s="978"/>
      <c r="C3735" s="13"/>
      <c r="D3735" s="915"/>
      <c r="E3735" s="1828"/>
      <c r="F3735" s="439"/>
      <c r="G3735" s="255"/>
      <c r="H3735" s="950"/>
      <c r="I3735" s="612"/>
      <c r="J3735" s="2603"/>
      <c r="K3735" s="3303"/>
      <c r="L3735" s="315"/>
      <c r="M3735" s="315"/>
      <c r="N3735" s="2941"/>
      <c r="O3735" s="1369"/>
      <c r="P3735" s="1155"/>
    </row>
    <row r="3736" spans="1:256" s="2393" customFormat="1" ht="33.75" customHeight="1">
      <c r="A3736" s="4793" t="s">
        <v>3855</v>
      </c>
      <c r="B3736" s="4640" t="s">
        <v>1180</v>
      </c>
      <c r="C3736" s="4173">
        <v>3</v>
      </c>
      <c r="D3736" s="3614" t="s">
        <v>10409</v>
      </c>
      <c r="E3736" s="4351">
        <v>1</v>
      </c>
      <c r="F3736" s="5232">
        <v>0</v>
      </c>
      <c r="G3736" s="3895" t="s">
        <v>10411</v>
      </c>
      <c r="H3736" s="3962" t="s">
        <v>10410</v>
      </c>
      <c r="I3736" s="3875"/>
      <c r="J3736" s="3838"/>
      <c r="K3736" s="3876" t="s">
        <v>701</v>
      </c>
      <c r="L3736" s="4641" t="s">
        <v>10081</v>
      </c>
      <c r="M3736" s="4794" t="s">
        <v>2487</v>
      </c>
      <c r="N3736" s="4795" t="s">
        <v>1991</v>
      </c>
      <c r="O3736" s="2119" t="s">
        <v>1535</v>
      </c>
      <c r="P3736" s="2540" t="s">
        <v>10413</v>
      </c>
      <c r="IL3736"/>
      <c r="IM3736"/>
      <c r="IN3736"/>
      <c r="IO3736"/>
      <c r="IP3736"/>
      <c r="IQ3736"/>
      <c r="IR3736"/>
      <c r="IS3736"/>
      <c r="IT3736"/>
      <c r="IU3736"/>
      <c r="IV3736"/>
    </row>
    <row r="3737" spans="1:256" s="348" customFormat="1" ht="32.25" customHeight="1">
      <c r="A3737" s="4796"/>
      <c r="B3737" s="4643" t="s">
        <v>10408</v>
      </c>
      <c r="C3737" s="3195"/>
      <c r="D3737" s="2025" t="s">
        <v>8890</v>
      </c>
      <c r="E3737" s="1904"/>
      <c r="F3737" s="4466"/>
      <c r="G3737" s="1912"/>
      <c r="H3737" s="4863" t="s">
        <v>9307</v>
      </c>
      <c r="I3737" s="1449"/>
      <c r="J3737" s="1745"/>
      <c r="K3737" s="3219" t="s">
        <v>4689</v>
      </c>
      <c r="L3737" s="4644"/>
      <c r="M3737" s="4797" t="s">
        <v>10412</v>
      </c>
      <c r="N3737" s="4798"/>
      <c r="O3737" s="1360" t="s">
        <v>4224</v>
      </c>
      <c r="P3737" s="1924"/>
      <c r="IL3737"/>
      <c r="IM3737"/>
      <c r="IN3737"/>
      <c r="IO3737"/>
      <c r="IP3737"/>
      <c r="IQ3737"/>
      <c r="IR3737"/>
      <c r="IS3737"/>
      <c r="IT3737"/>
      <c r="IU3737"/>
      <c r="IV3737"/>
    </row>
    <row r="3738" spans="1:256" s="2393" customFormat="1" ht="26.25" customHeight="1">
      <c r="A3738" s="4793"/>
      <c r="B3738" s="4640"/>
      <c r="C3738" s="4173"/>
      <c r="D3738" s="3614"/>
      <c r="E3738" s="4351"/>
      <c r="F3738" s="5232"/>
      <c r="G3738" s="3895"/>
      <c r="H3738" s="3962"/>
      <c r="I3738" s="3875"/>
      <c r="J3738" s="3838"/>
      <c r="K3738" s="3876"/>
      <c r="L3738" s="4641"/>
      <c r="M3738" s="4794"/>
      <c r="N3738" s="4795"/>
      <c r="O3738" s="3878"/>
      <c r="P3738" s="2540"/>
      <c r="IL3738"/>
      <c r="IM3738"/>
      <c r="IN3738"/>
      <c r="IO3738"/>
      <c r="IP3738"/>
      <c r="IQ3738"/>
      <c r="IR3738"/>
      <c r="IS3738"/>
      <c r="IT3738"/>
      <c r="IU3738"/>
      <c r="IV3738"/>
    </row>
    <row r="3739" spans="1:256" s="348" customFormat="1" ht="26.25" customHeight="1">
      <c r="A3739" s="4796"/>
      <c r="B3739" s="4643"/>
      <c r="C3739" s="3195"/>
      <c r="D3739" s="2025"/>
      <c r="E3739" s="1904"/>
      <c r="F3739" s="4466"/>
      <c r="G3739" s="1912"/>
      <c r="H3739" s="1914"/>
      <c r="I3739" s="1449"/>
      <c r="J3739" s="1745"/>
      <c r="K3739" s="3219"/>
      <c r="L3739" s="4644"/>
      <c r="M3739" s="4797"/>
      <c r="N3739" s="4798"/>
      <c r="O3739" s="1382"/>
      <c r="P3739" s="1924"/>
      <c r="IL3739"/>
      <c r="IM3739"/>
      <c r="IN3739"/>
      <c r="IO3739"/>
      <c r="IP3739"/>
      <c r="IQ3739"/>
      <c r="IR3739"/>
      <c r="IS3739"/>
      <c r="IT3739"/>
      <c r="IU3739"/>
      <c r="IV3739"/>
    </row>
    <row r="3740" spans="1:256" ht="26.25" customHeight="1">
      <c r="A3740" s="1215" t="s">
        <v>3858</v>
      </c>
      <c r="B3740" s="415" t="s">
        <v>1270</v>
      </c>
      <c r="C3740" s="16">
        <v>5</v>
      </c>
      <c r="D3740" s="917">
        <v>133000</v>
      </c>
      <c r="E3740" s="5340">
        <v>1</v>
      </c>
      <c r="F3740" s="2400">
        <v>0</v>
      </c>
      <c r="G3740" s="2165">
        <v>50</v>
      </c>
      <c r="H3740" s="3061" t="s">
        <v>8649</v>
      </c>
      <c r="I3740" s="868"/>
      <c r="J3740" s="125" t="s">
        <v>555</v>
      </c>
      <c r="K3740" s="125" t="s">
        <v>10810</v>
      </c>
      <c r="L3740" s="2134" t="s">
        <v>6917</v>
      </c>
      <c r="M3740" s="2600" t="s">
        <v>9243</v>
      </c>
      <c r="N3740" s="2608" t="s">
        <v>1991</v>
      </c>
      <c r="O3740" s="2119" t="s">
        <v>1535</v>
      </c>
      <c r="P3740" s="2133" t="s">
        <v>8955</v>
      </c>
    </row>
    <row r="3741" spans="1:256" ht="26.25" customHeight="1">
      <c r="A3741" s="4788"/>
      <c r="B3741" s="442" t="s">
        <v>7184</v>
      </c>
      <c r="C3741" s="13"/>
      <c r="D3741" s="917">
        <v>12000</v>
      </c>
      <c r="E3741" s="1828"/>
      <c r="F3741" s="439"/>
      <c r="G3741" s="255"/>
      <c r="H3741" s="376">
        <v>201</v>
      </c>
      <c r="I3741" s="868"/>
      <c r="J3741" s="125" t="s">
        <v>4207</v>
      </c>
      <c r="K3741" s="125" t="s">
        <v>10811</v>
      </c>
      <c r="L3741" s="315"/>
      <c r="M3741" s="2601" t="s">
        <v>6595</v>
      </c>
      <c r="N3741" s="2609"/>
      <c r="O3741" s="1360" t="s">
        <v>4224</v>
      </c>
      <c r="P3741" s="1111" t="s">
        <v>9247</v>
      </c>
    </row>
    <row r="3742" spans="1:256" ht="26.25" customHeight="1">
      <c r="A3742" s="1269"/>
      <c r="B3742" s="2156"/>
      <c r="C3742" s="3944"/>
      <c r="D3742" s="5163"/>
      <c r="E3742" s="5340"/>
      <c r="F3742" s="2400"/>
      <c r="G3742" s="2165"/>
      <c r="H3742" s="3812"/>
      <c r="I3742" s="3846"/>
      <c r="J3742" s="3848"/>
      <c r="K3742" s="3848"/>
      <c r="L3742" s="4078"/>
      <c r="M3742" s="3798"/>
      <c r="N3742" s="2608"/>
      <c r="O3742" s="2119"/>
      <c r="P3742" s="2401"/>
    </row>
    <row r="3743" spans="1:256" ht="26.25" customHeight="1">
      <c r="A3743" s="4788"/>
      <c r="B3743" s="442"/>
      <c r="C3743" s="13"/>
      <c r="D3743" s="915"/>
      <c r="E3743" s="1828"/>
      <c r="F3743" s="439"/>
      <c r="G3743" s="255"/>
      <c r="H3743" s="376"/>
      <c r="I3743" s="612"/>
      <c r="J3743" s="2603"/>
      <c r="K3743" s="2603"/>
      <c r="L3743" s="315"/>
      <c r="M3743" s="2601"/>
      <c r="N3743" s="2609"/>
      <c r="O3743" s="1360"/>
      <c r="P3743" s="1111"/>
    </row>
    <row r="3744" spans="1:256" s="3" customFormat="1" ht="26.25" hidden="1" customHeight="1">
      <c r="A3744" s="136" t="s">
        <v>3855</v>
      </c>
      <c r="B3744" s="440" t="s">
        <v>1180</v>
      </c>
      <c r="C3744" s="304">
        <v>1</v>
      </c>
      <c r="D3744" s="493">
        <v>399000</v>
      </c>
      <c r="E3744" s="1810">
        <v>1</v>
      </c>
      <c r="F3744" s="425">
        <v>1</v>
      </c>
      <c r="G3744" s="435">
        <v>50</v>
      </c>
      <c r="H3744" s="80" t="s">
        <v>6288</v>
      </c>
      <c r="I3744" s="868" t="s">
        <v>24</v>
      </c>
      <c r="J3744" s="117" t="s">
        <v>2510</v>
      </c>
      <c r="K3744" s="2591" t="s">
        <v>32</v>
      </c>
      <c r="L3744" s="1495" t="s">
        <v>810</v>
      </c>
      <c r="M3744" s="117" t="s">
        <v>1991</v>
      </c>
      <c r="N3744" s="256" t="s">
        <v>1991</v>
      </c>
      <c r="O3744" s="1347" t="s">
        <v>1925</v>
      </c>
      <c r="P3744" s="1113" t="s">
        <v>10122</v>
      </c>
    </row>
    <row r="3745" spans="1:256" s="3" customFormat="1" ht="26.25" hidden="1" customHeight="1">
      <c r="A3745" s="136"/>
      <c r="B3745" s="347" t="s">
        <v>1181</v>
      </c>
      <c r="C3745" s="355"/>
      <c r="D3745" s="421" t="s">
        <v>9427</v>
      </c>
      <c r="E3745" s="1809"/>
      <c r="F3745" s="928"/>
      <c r="G3745" s="378"/>
      <c r="H3745" s="1161" t="s">
        <v>10121</v>
      </c>
      <c r="I3745" s="612"/>
      <c r="J3745" s="2601" t="s">
        <v>10324</v>
      </c>
      <c r="K3745" s="2601" t="s">
        <v>879</v>
      </c>
      <c r="L3745" s="769"/>
      <c r="M3745" s="2601"/>
      <c r="N3745" s="2609"/>
      <c r="O3745" s="1348" t="s">
        <v>4745</v>
      </c>
      <c r="P3745" s="317" t="s">
        <v>8710</v>
      </c>
    </row>
    <row r="3746" spans="1:256" s="3" customFormat="1" ht="26.25" hidden="1" customHeight="1">
      <c r="A3746" s="136"/>
      <c r="B3746" s="440"/>
      <c r="C3746" s="304"/>
      <c r="D3746" s="493"/>
      <c r="E3746" s="1810"/>
      <c r="F3746" s="425"/>
      <c r="G3746" s="104"/>
      <c r="H3746" s="80"/>
      <c r="I3746" s="868"/>
      <c r="J3746" s="117"/>
      <c r="K3746" s="117"/>
      <c r="L3746" s="1495"/>
      <c r="M3746" s="117"/>
      <c r="N3746" s="256"/>
      <c r="O3746" s="1347"/>
      <c r="P3746" s="1113"/>
    </row>
    <row r="3747" spans="1:256" s="100" customFormat="1" ht="26.25" hidden="1" customHeight="1">
      <c r="A3747" s="2315"/>
      <c r="B3747" s="347"/>
      <c r="C3747" s="355"/>
      <c r="D3747" s="421"/>
      <c r="E3747" s="1809"/>
      <c r="F3747" s="928"/>
      <c r="G3747" s="378"/>
      <c r="H3747" s="1161"/>
      <c r="I3747" s="612"/>
      <c r="J3747" s="2601"/>
      <c r="K3747" s="2601"/>
      <c r="L3747" s="769"/>
      <c r="M3747" s="2601"/>
      <c r="N3747" s="2609"/>
      <c r="O3747" s="1348"/>
      <c r="P3747" s="317"/>
    </row>
    <row r="3748" spans="1:256" s="3" customFormat="1" ht="28.5" hidden="1" customHeight="1">
      <c r="A3748" s="136" t="s">
        <v>5000</v>
      </c>
      <c r="B3748" s="440" t="s">
        <v>4999</v>
      </c>
      <c r="C3748" s="304">
        <v>11</v>
      </c>
      <c r="D3748" s="917">
        <v>86000</v>
      </c>
      <c r="E3748" s="1829">
        <v>0</v>
      </c>
      <c r="F3748" s="417">
        <v>0</v>
      </c>
      <c r="G3748" s="281">
        <v>100</v>
      </c>
      <c r="H3748" s="80" t="s">
        <v>7795</v>
      </c>
      <c r="I3748" s="868" t="s">
        <v>9689</v>
      </c>
      <c r="J3748" s="125" t="s">
        <v>219</v>
      </c>
      <c r="K3748" s="125" t="s">
        <v>32</v>
      </c>
      <c r="L3748" s="1495" t="s">
        <v>2687</v>
      </c>
      <c r="M3748" s="117" t="s">
        <v>1991</v>
      </c>
      <c r="N3748" s="256" t="s">
        <v>1991</v>
      </c>
      <c r="O3748" s="1347" t="s">
        <v>5741</v>
      </c>
      <c r="P3748" s="1113" t="s">
        <v>9873</v>
      </c>
    </row>
    <row r="3749" spans="1:256" s="100" customFormat="1" ht="26.25" hidden="1" customHeight="1">
      <c r="A3749" s="2315"/>
      <c r="B3749" s="347" t="s">
        <v>5001</v>
      </c>
      <c r="C3749" s="355"/>
      <c r="D3749" s="915">
        <v>5000</v>
      </c>
      <c r="E3749" s="1828"/>
      <c r="F3749" s="439"/>
      <c r="G3749" s="255" t="s">
        <v>5363</v>
      </c>
      <c r="H3749" s="376">
        <v>209</v>
      </c>
      <c r="I3749" s="612"/>
      <c r="J3749" s="2603" t="s">
        <v>10534</v>
      </c>
      <c r="K3749" s="2603"/>
      <c r="L3749" s="769"/>
      <c r="M3749" s="2601"/>
      <c r="N3749" s="2609"/>
      <c r="O3749" s="1348" t="s">
        <v>5003</v>
      </c>
      <c r="P3749" s="614" t="s">
        <v>9872</v>
      </c>
      <c r="IL3749" s="3"/>
      <c r="IM3749" s="3"/>
      <c r="IN3749" s="3"/>
      <c r="IO3749" s="3"/>
      <c r="IP3749" s="3"/>
      <c r="IQ3749" s="3"/>
      <c r="IR3749" s="3"/>
      <c r="IS3749" s="3"/>
      <c r="IT3749" s="3"/>
      <c r="IU3749" s="3"/>
      <c r="IV3749" s="3"/>
    </row>
    <row r="3750" spans="1:256" s="3" customFormat="1" ht="26.25" hidden="1" customHeight="1">
      <c r="A3750" s="136" t="s">
        <v>4014</v>
      </c>
      <c r="B3750" s="415" t="s">
        <v>1270</v>
      </c>
      <c r="C3750" s="349">
        <v>7</v>
      </c>
      <c r="D3750" s="3549">
        <v>69000</v>
      </c>
      <c r="E3750" s="3945">
        <v>0</v>
      </c>
      <c r="F3750" s="5219">
        <v>0</v>
      </c>
      <c r="G3750" s="2132">
        <v>100</v>
      </c>
      <c r="H3750" s="2144" t="s">
        <v>6289</v>
      </c>
      <c r="I3750" s="2166"/>
      <c r="J3750" s="2600" t="s">
        <v>496</v>
      </c>
      <c r="K3750" s="2600" t="s">
        <v>603</v>
      </c>
      <c r="L3750" s="2134" t="s">
        <v>3087</v>
      </c>
      <c r="M3750" s="2600" t="s">
        <v>6590</v>
      </c>
      <c r="N3750" s="2608" t="s">
        <v>6590</v>
      </c>
      <c r="O3750" s="3455" t="s">
        <v>7068</v>
      </c>
      <c r="P3750" s="2133" t="s">
        <v>2217</v>
      </c>
    </row>
    <row r="3751" spans="1:256" s="3" customFormat="1" ht="26.25" hidden="1" customHeight="1">
      <c r="A3751" s="136"/>
      <c r="B3751" s="442" t="s">
        <v>1785</v>
      </c>
      <c r="C3751" s="350"/>
      <c r="D3751" s="423">
        <v>6000</v>
      </c>
      <c r="E3751" s="1809"/>
      <c r="F3751" s="928"/>
      <c r="G3751" s="378"/>
      <c r="H3751" s="1161">
        <v>302</v>
      </c>
      <c r="I3751" s="612"/>
      <c r="J3751" s="2601" t="s">
        <v>5999</v>
      </c>
      <c r="K3751" s="2601"/>
      <c r="L3751" s="769"/>
      <c r="M3751" s="2601"/>
      <c r="N3751" s="2609"/>
      <c r="O3751" s="1360" t="s">
        <v>6000</v>
      </c>
      <c r="P3751" s="317" t="s">
        <v>6005</v>
      </c>
    </row>
    <row r="3752" spans="1:256" s="3" customFormat="1" ht="26.25" hidden="1" customHeight="1">
      <c r="A3752" s="136"/>
      <c r="B3752" s="415" t="s">
        <v>2928</v>
      </c>
      <c r="C3752" s="349">
        <v>6</v>
      </c>
      <c r="D3752" s="4927">
        <v>128000</v>
      </c>
      <c r="E3752" s="3945">
        <v>1</v>
      </c>
      <c r="F3752" s="5219">
        <v>1</v>
      </c>
      <c r="G3752" s="2132">
        <v>50</v>
      </c>
      <c r="H3752" s="2144" t="s">
        <v>7188</v>
      </c>
      <c r="I3752" s="2166"/>
      <c r="J3752" s="2600" t="s">
        <v>750</v>
      </c>
      <c r="K3752" s="2600" t="s">
        <v>2930</v>
      </c>
      <c r="L3752" s="2134" t="s">
        <v>2931</v>
      </c>
      <c r="M3752" s="2600"/>
      <c r="N3752" s="2608"/>
      <c r="O3752" s="1347" t="s">
        <v>1535</v>
      </c>
      <c r="P3752" s="2133" t="s">
        <v>7190</v>
      </c>
    </row>
    <row r="3753" spans="1:256" s="3" customFormat="1" ht="26.25" hidden="1" customHeight="1">
      <c r="A3753" s="136"/>
      <c r="B3753" s="347" t="s">
        <v>2929</v>
      </c>
      <c r="C3753" s="350"/>
      <c r="D3753" s="423">
        <v>10000</v>
      </c>
      <c r="E3753" s="1809"/>
      <c r="F3753" s="928"/>
      <c r="G3753" s="378"/>
      <c r="H3753" s="1161">
        <v>309</v>
      </c>
      <c r="I3753" s="612"/>
      <c r="J3753" s="2601" t="s">
        <v>7189</v>
      </c>
      <c r="K3753" s="2601" t="s">
        <v>7304</v>
      </c>
      <c r="L3753" s="769"/>
      <c r="M3753" s="2601"/>
      <c r="N3753" s="2609"/>
      <c r="O3753" s="1348" t="s">
        <v>5802</v>
      </c>
      <c r="P3753" s="317"/>
    </row>
    <row r="3754" spans="1:256" s="3" customFormat="1" ht="26.25" hidden="1" customHeight="1">
      <c r="A3754" s="136"/>
      <c r="B3754" s="443"/>
      <c r="C3754" s="241"/>
      <c r="D3754" s="422"/>
      <c r="E3754" s="1810"/>
      <c r="F3754" s="425"/>
      <c r="G3754" s="104"/>
      <c r="H3754" s="80"/>
      <c r="I3754" s="868"/>
      <c r="J3754" s="117"/>
      <c r="K3754" s="117"/>
      <c r="L3754" s="1495"/>
      <c r="M3754" s="117"/>
      <c r="N3754" s="256"/>
      <c r="O3754" s="1347"/>
      <c r="P3754" s="1113"/>
    </row>
    <row r="3755" spans="1:256" s="3" customFormat="1" ht="26.25" hidden="1" customHeight="1">
      <c r="A3755" s="136"/>
      <c r="B3755" s="443"/>
      <c r="C3755" s="241"/>
      <c r="D3755" s="422"/>
      <c r="E3755" s="1810"/>
      <c r="F3755" s="425"/>
      <c r="G3755" s="104"/>
      <c r="H3755" s="80"/>
      <c r="I3755" s="868"/>
      <c r="J3755" s="117"/>
      <c r="K3755" s="117"/>
      <c r="L3755" s="1495"/>
      <c r="M3755" s="117"/>
      <c r="N3755" s="256"/>
      <c r="O3755" s="1347"/>
      <c r="P3755" s="1113"/>
    </row>
    <row r="3756" spans="1:256" s="3" customFormat="1" ht="26.25" hidden="1" customHeight="1">
      <c r="A3756" s="136"/>
      <c r="B3756" s="415" t="s">
        <v>1929</v>
      </c>
      <c r="C3756" s="349">
        <v>4</v>
      </c>
      <c r="D3756" s="4927">
        <v>75000</v>
      </c>
      <c r="E3756" s="3945"/>
      <c r="F3756" s="5219">
        <v>1</v>
      </c>
      <c r="G3756" s="2132"/>
      <c r="H3756" s="2144" t="s">
        <v>1290</v>
      </c>
      <c r="I3756" s="2166"/>
      <c r="J3756" s="2600" t="s">
        <v>29</v>
      </c>
      <c r="K3756" s="2600" t="s">
        <v>32</v>
      </c>
      <c r="L3756" s="2134" t="s">
        <v>689</v>
      </c>
      <c r="M3756" s="2600" t="s">
        <v>1991</v>
      </c>
      <c r="N3756" s="2608" t="s">
        <v>1991</v>
      </c>
      <c r="O3756" s="2130" t="s">
        <v>1544</v>
      </c>
      <c r="P3756" s="2133"/>
    </row>
    <row r="3757" spans="1:256" s="3" customFormat="1" ht="26.25" hidden="1" customHeight="1">
      <c r="A3757" s="57"/>
      <c r="B3757" s="442" t="s">
        <v>2116</v>
      </c>
      <c r="C3757" s="350"/>
      <c r="D3757" s="423">
        <v>10000</v>
      </c>
      <c r="E3757" s="1809"/>
      <c r="F3757" s="928">
        <v>1</v>
      </c>
      <c r="G3757" s="378"/>
      <c r="H3757" s="1161">
        <v>102</v>
      </c>
      <c r="I3757" s="612"/>
      <c r="J3757" s="2601">
        <v>56</v>
      </c>
      <c r="K3757" s="2601"/>
      <c r="L3757" s="769"/>
      <c r="M3757" s="2601"/>
      <c r="N3757" s="2609"/>
      <c r="O3757" s="1348" t="s">
        <v>1543</v>
      </c>
      <c r="P3757" s="317"/>
    </row>
    <row r="3758" spans="1:256" s="3" customFormat="1" ht="26.25" hidden="1" customHeight="1">
      <c r="A3758" s="57"/>
      <c r="B3758" s="415"/>
      <c r="C3758" s="349"/>
      <c r="D3758" s="4927"/>
      <c r="E3758" s="3945"/>
      <c r="F3758" s="5219"/>
      <c r="G3758" s="2132"/>
      <c r="H3758" s="2144"/>
      <c r="I3758" s="2166"/>
      <c r="J3758" s="2600"/>
      <c r="K3758" s="2600"/>
      <c r="L3758" s="2134"/>
      <c r="M3758" s="2600"/>
      <c r="N3758" s="2608"/>
      <c r="O3758" s="2130"/>
      <c r="P3758" s="2133"/>
    </row>
    <row r="3759" spans="1:256" s="3" customFormat="1" ht="26.25" hidden="1" customHeight="1">
      <c r="A3759" s="57"/>
      <c r="B3759" s="442"/>
      <c r="C3759" s="350"/>
      <c r="D3759" s="423"/>
      <c r="E3759" s="1809"/>
      <c r="F3759" s="928"/>
      <c r="G3759" s="378"/>
      <c r="H3759" s="1161"/>
      <c r="I3759" s="612"/>
      <c r="J3759" s="2601"/>
      <c r="K3759" s="2601"/>
      <c r="L3759" s="769"/>
      <c r="M3759" s="2601"/>
      <c r="N3759" s="2609"/>
      <c r="O3759" s="1348"/>
      <c r="P3759" s="317"/>
    </row>
    <row r="3760" spans="1:256" s="3" customFormat="1" ht="26.25" hidden="1" customHeight="1">
      <c r="A3760" s="57"/>
      <c r="B3760" s="337" t="s">
        <v>1270</v>
      </c>
      <c r="C3760" s="241">
        <v>5</v>
      </c>
      <c r="D3760" s="422">
        <v>65000</v>
      </c>
      <c r="E3760" s="1810"/>
      <c r="F3760" s="425">
        <v>1</v>
      </c>
      <c r="G3760" s="104">
        <v>100</v>
      </c>
      <c r="H3760" s="80" t="s">
        <v>1697</v>
      </c>
      <c r="I3760" s="868"/>
      <c r="J3760" s="117" t="s">
        <v>496</v>
      </c>
      <c r="K3760" s="117" t="s">
        <v>1699</v>
      </c>
      <c r="L3760" s="1495" t="s">
        <v>1115</v>
      </c>
      <c r="M3760" s="117" t="s">
        <v>1991</v>
      </c>
      <c r="N3760" s="256" t="s">
        <v>1991</v>
      </c>
      <c r="O3760" s="1347" t="s">
        <v>1535</v>
      </c>
      <c r="P3760" s="1113"/>
    </row>
    <row r="3761" spans="1:256" s="3" customFormat="1" ht="26.25" hidden="1" customHeight="1">
      <c r="A3761" s="57"/>
      <c r="B3761" s="337" t="s">
        <v>1696</v>
      </c>
      <c r="C3761" s="241"/>
      <c r="D3761" s="422">
        <v>5000</v>
      </c>
      <c r="E3761" s="1810"/>
      <c r="F3761" s="425">
        <v>1</v>
      </c>
      <c r="G3761" s="104"/>
      <c r="H3761" s="80">
        <v>202</v>
      </c>
      <c r="I3761" s="868"/>
      <c r="J3761" s="117" t="s">
        <v>1698</v>
      </c>
      <c r="K3761" s="117"/>
      <c r="L3761" s="1495"/>
      <c r="M3761" s="117"/>
      <c r="N3761" s="256"/>
      <c r="O3761" s="1347" t="s">
        <v>1880</v>
      </c>
      <c r="P3761" s="1113"/>
    </row>
    <row r="3762" spans="1:256" ht="26.25" hidden="1" customHeight="1">
      <c r="A3762" s="1269"/>
      <c r="B3762" s="1102"/>
      <c r="C3762" s="1800"/>
      <c r="D3762" s="917"/>
      <c r="E3762" s="1829"/>
      <c r="F3762" s="417"/>
      <c r="G3762" s="281"/>
      <c r="H3762" s="70"/>
      <c r="I3762" s="868"/>
      <c r="J3762" s="125"/>
      <c r="K3762" s="3286"/>
      <c r="L3762" s="316"/>
      <c r="M3762" s="316"/>
      <c r="N3762" s="2882"/>
      <c r="O3762" s="1370"/>
      <c r="P3762" s="2264"/>
    </row>
    <row r="3763" spans="1:256" s="348" customFormat="1" ht="26.25" hidden="1" customHeight="1">
      <c r="A3763" s="4788"/>
      <c r="B3763" s="978"/>
      <c r="C3763" s="13"/>
      <c r="D3763" s="915"/>
      <c r="E3763" s="1828"/>
      <c r="F3763" s="439"/>
      <c r="G3763" s="255"/>
      <c r="H3763" s="950"/>
      <c r="I3763" s="612"/>
      <c r="J3763" s="2603"/>
      <c r="K3763" s="3303"/>
      <c r="L3763" s="315"/>
      <c r="M3763" s="315"/>
      <c r="N3763" s="2941"/>
      <c r="O3763" s="1369"/>
      <c r="P3763" s="1155"/>
    </row>
    <row r="3764" spans="1:256" s="152" customFormat="1" ht="25.5" customHeight="1">
      <c r="A3764" s="197" t="s">
        <v>3855</v>
      </c>
      <c r="B3764" s="482" t="s">
        <v>295</v>
      </c>
      <c r="C3764" s="444">
        <v>5</v>
      </c>
      <c r="D3764" s="763"/>
      <c r="E3764" s="1848"/>
      <c r="F3764" s="5292"/>
      <c r="G3764" s="445"/>
      <c r="H3764" s="3105" t="s">
        <v>6290</v>
      </c>
      <c r="I3764" s="1454"/>
      <c r="J3764" s="516"/>
      <c r="K3764" s="2617"/>
      <c r="L3764" s="1553">
        <v>1994</v>
      </c>
      <c r="M3764" s="516" t="s">
        <v>1991</v>
      </c>
      <c r="N3764" s="2091" t="s">
        <v>1996</v>
      </c>
      <c r="O3764" s="2823" t="s">
        <v>1236</v>
      </c>
      <c r="P3764" s="1120"/>
    </row>
    <row r="3765" spans="1:256" s="152" customFormat="1" ht="25.5" customHeight="1">
      <c r="A3765" s="1580"/>
      <c r="B3765" s="482" t="s">
        <v>296</v>
      </c>
      <c r="C3765" s="444"/>
      <c r="D3765" s="4778"/>
      <c r="E3765" s="1848"/>
      <c r="F3765" s="5292"/>
      <c r="G3765" s="445"/>
      <c r="H3765" s="461" t="s">
        <v>1871</v>
      </c>
      <c r="I3765" s="1454"/>
      <c r="J3765" s="516"/>
      <c r="K3765" s="2617"/>
      <c r="L3765" s="1553"/>
      <c r="M3765" s="516"/>
      <c r="N3765" s="2091" t="s">
        <v>2002</v>
      </c>
      <c r="O3765" s="5686" t="s">
        <v>10724</v>
      </c>
      <c r="P3765" s="1120"/>
    </row>
    <row r="3766" spans="1:256" s="1430" customFormat="1" ht="26.25" customHeight="1">
      <c r="A3766" s="1581"/>
      <c r="B3766" s="1622"/>
      <c r="C3766" s="967"/>
      <c r="D3766" s="1332"/>
      <c r="E3766" s="1812"/>
      <c r="F3766" s="1333"/>
      <c r="G3766" s="2173"/>
      <c r="H3766" s="1431"/>
      <c r="I3766" s="1481"/>
      <c r="J3766" s="969"/>
      <c r="K3766" s="1623"/>
      <c r="L3766" s="1537"/>
      <c r="M3766" s="969"/>
      <c r="N3766" s="968"/>
      <c r="O3766" s="1414"/>
      <c r="P3766" s="970"/>
    </row>
    <row r="3767" spans="1:256" s="714" customFormat="1" ht="26.25" hidden="1" customHeight="1">
      <c r="A3767" s="891"/>
      <c r="B3767" s="884"/>
      <c r="C3767" s="566"/>
      <c r="D3767" s="5124"/>
      <c r="E3767" s="4212"/>
      <c r="F3767" s="2362"/>
      <c r="G3767" s="2143"/>
      <c r="H3767" s="2254"/>
      <c r="I3767" s="2137"/>
      <c r="J3767" s="2120"/>
      <c r="K3767" s="3314"/>
      <c r="L3767" s="2139"/>
      <c r="M3767" s="2120"/>
      <c r="N3767" s="2116"/>
      <c r="O3767" s="2119"/>
      <c r="P3767" s="2140"/>
    </row>
    <row r="3768" spans="1:256" s="714" customFormat="1" ht="26.25" hidden="1" customHeight="1">
      <c r="A3768" s="891"/>
      <c r="B3768" s="987"/>
      <c r="C3768" s="588"/>
      <c r="D3768" s="1108"/>
      <c r="E3768" s="1813"/>
      <c r="F3768" s="1585"/>
      <c r="G3768" s="589"/>
      <c r="H3768" s="1002"/>
      <c r="I3768" s="905"/>
      <c r="J3768" s="530"/>
      <c r="K3768" s="530"/>
      <c r="L3768" s="1518"/>
      <c r="M3768" s="530"/>
      <c r="N3768" s="569"/>
      <c r="O3768" s="1360"/>
      <c r="P3768" s="805"/>
    </row>
    <row r="3769" spans="1:256" s="649" customFormat="1" ht="25.5" hidden="1" customHeight="1">
      <c r="A3769" s="1761" t="s">
        <v>7887</v>
      </c>
      <c r="B3769" s="1588" t="s">
        <v>1270</v>
      </c>
      <c r="C3769" s="1762">
        <v>8</v>
      </c>
      <c r="D3769" s="1763">
        <v>70000</v>
      </c>
      <c r="E3769" s="1850">
        <v>1</v>
      </c>
      <c r="F3769" s="5293">
        <v>0</v>
      </c>
      <c r="G3769" s="678" t="s">
        <v>3172</v>
      </c>
      <c r="H3769" s="1588" t="s">
        <v>7889</v>
      </c>
      <c r="I3769" s="3647" t="s">
        <v>410</v>
      </c>
      <c r="J3769" s="691" t="s">
        <v>219</v>
      </c>
      <c r="K3769" s="2613" t="s">
        <v>3248</v>
      </c>
      <c r="L3769" s="1546" t="s">
        <v>744</v>
      </c>
      <c r="M3769" s="691" t="s">
        <v>1991</v>
      </c>
      <c r="N3769" s="690" t="s">
        <v>1991</v>
      </c>
      <c r="O3769" s="1371" t="s">
        <v>5741</v>
      </c>
      <c r="P3769" s="1126" t="s">
        <v>7890</v>
      </c>
    </row>
    <row r="3770" spans="1:256" s="713" customFormat="1" ht="25.5" hidden="1" customHeight="1">
      <c r="A3770" s="2078"/>
      <c r="B3770" s="1149" t="s">
        <v>7888</v>
      </c>
      <c r="C3770" s="1868"/>
      <c r="D3770" s="2079" t="s">
        <v>553</v>
      </c>
      <c r="E3770" s="1869"/>
      <c r="F3770" s="2800"/>
      <c r="G3770" s="685"/>
      <c r="H3770" s="1149">
        <v>204</v>
      </c>
      <c r="I3770" s="3648"/>
      <c r="J3770" s="692" t="s">
        <v>5848</v>
      </c>
      <c r="K3770" s="2614"/>
      <c r="L3770" s="1545"/>
      <c r="M3770" s="692"/>
      <c r="N3770" s="689"/>
      <c r="O3770" s="1368" t="s">
        <v>7779</v>
      </c>
      <c r="P3770" s="805"/>
      <c r="IL3770" s="649"/>
      <c r="IM3770" s="649"/>
      <c r="IN3770" s="649"/>
      <c r="IO3770" s="649"/>
      <c r="IP3770" s="649"/>
      <c r="IQ3770" s="649"/>
      <c r="IR3770" s="649"/>
      <c r="IS3770" s="649"/>
      <c r="IT3770" s="649"/>
      <c r="IU3770" s="649"/>
      <c r="IV3770" s="649"/>
    </row>
    <row r="3771" spans="1:256" s="649" customFormat="1" ht="25.5" hidden="1" customHeight="1">
      <c r="A3771" s="1761"/>
      <c r="B3771" s="1588"/>
      <c r="C3771" s="1762"/>
      <c r="D3771" s="1763"/>
      <c r="E3771" s="1850"/>
      <c r="F3771" s="5293"/>
      <c r="G3771" s="678"/>
      <c r="H3771" s="1588"/>
      <c r="I3771" s="3647"/>
      <c r="J3771" s="691"/>
      <c r="K3771" s="2613"/>
      <c r="L3771" s="1546"/>
      <c r="M3771" s="691"/>
      <c r="N3771" s="690"/>
      <c r="O3771" s="1363"/>
      <c r="P3771" s="1126"/>
    </row>
    <row r="3772" spans="1:256" s="713" customFormat="1" ht="25.5" hidden="1" customHeight="1">
      <c r="A3772" s="2078"/>
      <c r="B3772" s="1149"/>
      <c r="C3772" s="1868"/>
      <c r="D3772" s="2079"/>
      <c r="E3772" s="1869"/>
      <c r="F3772" s="2800"/>
      <c r="G3772" s="685"/>
      <c r="H3772" s="1149"/>
      <c r="I3772" s="3648"/>
      <c r="J3772" s="692"/>
      <c r="K3772" s="2614"/>
      <c r="L3772" s="1545"/>
      <c r="M3772" s="692"/>
      <c r="N3772" s="689"/>
      <c r="O3772" s="1360"/>
      <c r="P3772" s="805"/>
      <c r="IL3772" s="649"/>
      <c r="IM3772" s="649"/>
      <c r="IN3772" s="649"/>
      <c r="IO3772" s="649"/>
      <c r="IP3772" s="649"/>
      <c r="IQ3772" s="649"/>
      <c r="IR3772" s="649"/>
      <c r="IS3772" s="649"/>
      <c r="IT3772" s="649"/>
      <c r="IU3772" s="649"/>
      <c r="IV3772" s="649"/>
    </row>
    <row r="3773" spans="1:256" s="649" customFormat="1" ht="25.5" hidden="1" customHeight="1">
      <c r="A3773" s="1761" t="s">
        <v>3855</v>
      </c>
      <c r="B3773" s="1588" t="s">
        <v>352</v>
      </c>
      <c r="C3773" s="1762">
        <v>1</v>
      </c>
      <c r="D3773" s="1763">
        <v>57000</v>
      </c>
      <c r="E3773" s="3945">
        <v>0</v>
      </c>
      <c r="F3773" s="425">
        <v>0</v>
      </c>
      <c r="G3773" s="678" t="s">
        <v>7215</v>
      </c>
      <c r="H3773" s="1588" t="s">
        <v>7629</v>
      </c>
      <c r="I3773" s="3647" t="s">
        <v>24</v>
      </c>
      <c r="J3773" s="691" t="s">
        <v>456</v>
      </c>
      <c r="K3773" s="2613" t="s">
        <v>4743</v>
      </c>
      <c r="L3773" s="1546" t="s">
        <v>1935</v>
      </c>
      <c r="M3773" s="691" t="s">
        <v>1991</v>
      </c>
      <c r="N3773" s="690" t="s">
        <v>1991</v>
      </c>
      <c r="O3773" s="2154" t="s">
        <v>1535</v>
      </c>
      <c r="P3773" s="1126" t="s">
        <v>7178</v>
      </c>
    </row>
    <row r="3774" spans="1:256" s="713" customFormat="1" ht="25.5" hidden="1" customHeight="1">
      <c r="A3774" s="2078"/>
      <c r="B3774" s="1149" t="s">
        <v>7628</v>
      </c>
      <c r="C3774" s="1868"/>
      <c r="D3774" s="2079">
        <v>9000</v>
      </c>
      <c r="E3774" s="1809"/>
      <c r="F3774" s="928"/>
      <c r="G3774" s="685" t="s">
        <v>7787</v>
      </c>
      <c r="H3774" s="1149">
        <v>805</v>
      </c>
      <c r="I3774" s="3648" t="s">
        <v>53</v>
      </c>
      <c r="J3774" s="692" t="s">
        <v>3282</v>
      </c>
      <c r="K3774" s="2614"/>
      <c r="L3774" s="1545"/>
      <c r="M3774" s="692"/>
      <c r="N3774" s="689"/>
      <c r="O3774" s="3507" t="s">
        <v>3834</v>
      </c>
      <c r="P3774" s="805"/>
      <c r="IL3774" s="649"/>
      <c r="IM3774" s="649"/>
      <c r="IN3774" s="649"/>
      <c r="IO3774" s="649"/>
      <c r="IP3774" s="649"/>
      <c r="IQ3774" s="649"/>
      <c r="IR3774" s="649"/>
      <c r="IS3774" s="649"/>
      <c r="IT3774" s="649"/>
      <c r="IU3774" s="649"/>
      <c r="IV3774" s="649"/>
    </row>
    <row r="3775" spans="1:256" s="649" customFormat="1" ht="25.5" hidden="1" customHeight="1">
      <c r="A3775" s="1761" t="s">
        <v>7169</v>
      </c>
      <c r="B3775" s="1588" t="s">
        <v>352</v>
      </c>
      <c r="C3775" s="1762">
        <v>7</v>
      </c>
      <c r="D3775" s="1763">
        <v>52000</v>
      </c>
      <c r="E3775" s="1850">
        <v>0</v>
      </c>
      <c r="F3775" s="5293">
        <v>1</v>
      </c>
      <c r="G3775" s="678">
        <v>100</v>
      </c>
      <c r="H3775" s="1588" t="s">
        <v>7171</v>
      </c>
      <c r="I3775" s="3647" t="s">
        <v>2296</v>
      </c>
      <c r="J3775" s="691" t="s">
        <v>219</v>
      </c>
      <c r="K3775" s="2613" t="s">
        <v>7146</v>
      </c>
      <c r="L3775" s="1546" t="s">
        <v>7172</v>
      </c>
      <c r="M3775" s="691" t="s">
        <v>1991</v>
      </c>
      <c r="N3775" s="690" t="s">
        <v>1991</v>
      </c>
      <c r="O3775" s="2130" t="s">
        <v>1238</v>
      </c>
      <c r="P3775" s="1126" t="s">
        <v>7178</v>
      </c>
    </row>
    <row r="3776" spans="1:256" s="713" customFormat="1" ht="25.5" hidden="1" customHeight="1">
      <c r="A3776" s="2078"/>
      <c r="B3776" s="1149" t="s">
        <v>7170</v>
      </c>
      <c r="C3776" s="1868"/>
      <c r="D3776" s="2079">
        <v>5000</v>
      </c>
      <c r="E3776" s="1869"/>
      <c r="F3776" s="2800"/>
      <c r="G3776" s="685" t="s">
        <v>2996</v>
      </c>
      <c r="H3776" s="1149">
        <v>202</v>
      </c>
      <c r="I3776" s="3648"/>
      <c r="J3776" s="692" t="s">
        <v>6741</v>
      </c>
      <c r="K3776" s="2614"/>
      <c r="L3776" s="1545"/>
      <c r="M3776" s="692"/>
      <c r="N3776" s="689"/>
      <c r="O3776" s="1348" t="s">
        <v>5181</v>
      </c>
      <c r="P3776" s="805" t="s">
        <v>7179</v>
      </c>
      <c r="IL3776" s="649"/>
      <c r="IM3776" s="649"/>
      <c r="IN3776" s="649"/>
      <c r="IO3776" s="649"/>
      <c r="IP3776" s="649"/>
      <c r="IQ3776" s="649"/>
      <c r="IR3776" s="649"/>
      <c r="IS3776" s="649"/>
      <c r="IT3776" s="649"/>
      <c r="IU3776" s="649"/>
      <c r="IV3776" s="649"/>
    </row>
    <row r="3777" spans="1:256" s="649" customFormat="1" ht="25.5" hidden="1" customHeight="1">
      <c r="A3777" s="1761"/>
      <c r="B3777" s="1588"/>
      <c r="C3777" s="1762"/>
      <c r="D3777" s="1763"/>
      <c r="E3777" s="1850"/>
      <c r="F3777" s="5293"/>
      <c r="G3777" s="678"/>
      <c r="H3777" s="1588"/>
      <c r="I3777" s="3647"/>
      <c r="J3777" s="691"/>
      <c r="K3777" s="2613"/>
      <c r="L3777" s="1546"/>
      <c r="M3777" s="691"/>
      <c r="N3777" s="690"/>
      <c r="O3777" s="1363"/>
      <c r="P3777" s="1126"/>
    </row>
    <row r="3778" spans="1:256" s="713" customFormat="1" ht="25.5" hidden="1" customHeight="1">
      <c r="A3778" s="2078"/>
      <c r="B3778" s="1149"/>
      <c r="C3778" s="1868"/>
      <c r="D3778" s="2079"/>
      <c r="E3778" s="1869"/>
      <c r="F3778" s="2800"/>
      <c r="G3778" s="685"/>
      <c r="H3778" s="1149"/>
      <c r="I3778" s="3648"/>
      <c r="J3778" s="692"/>
      <c r="K3778" s="2614"/>
      <c r="L3778" s="1545"/>
      <c r="M3778" s="692"/>
      <c r="N3778" s="689"/>
      <c r="O3778" s="1360"/>
      <c r="P3778" s="805"/>
      <c r="IL3778" s="649"/>
      <c r="IM3778" s="649"/>
      <c r="IN3778" s="649"/>
      <c r="IO3778" s="649"/>
      <c r="IP3778" s="649"/>
      <c r="IQ3778" s="649"/>
      <c r="IR3778" s="649"/>
      <c r="IS3778" s="649"/>
      <c r="IT3778" s="649"/>
      <c r="IU3778" s="649"/>
      <c r="IV3778" s="649"/>
    </row>
    <row r="3779" spans="1:256" s="649" customFormat="1" ht="25.5" hidden="1" customHeight="1">
      <c r="A3779" s="1761" t="s">
        <v>3855</v>
      </c>
      <c r="B3779" s="1588" t="s">
        <v>352</v>
      </c>
      <c r="C3779" s="1762">
        <v>8</v>
      </c>
      <c r="D3779" s="1763">
        <v>49000</v>
      </c>
      <c r="E3779" s="3945">
        <v>0</v>
      </c>
      <c r="F3779" s="425">
        <v>0</v>
      </c>
      <c r="G3779" s="678"/>
      <c r="H3779" s="1588" t="s">
        <v>7778</v>
      </c>
      <c r="I3779" s="3647" t="s">
        <v>498</v>
      </c>
      <c r="J3779" s="691" t="s">
        <v>219</v>
      </c>
      <c r="K3779" s="2613" t="s">
        <v>3248</v>
      </c>
      <c r="L3779" s="1546" t="s">
        <v>744</v>
      </c>
      <c r="M3779" s="691" t="s">
        <v>1991</v>
      </c>
      <c r="N3779" s="690" t="s">
        <v>1991</v>
      </c>
      <c r="O3779" s="1371" t="s">
        <v>5741</v>
      </c>
      <c r="P3779" s="1126" t="s">
        <v>7780</v>
      </c>
    </row>
    <row r="3780" spans="1:256" s="649" customFormat="1" ht="25.5" hidden="1" customHeight="1">
      <c r="A3780" s="1761"/>
      <c r="B3780" s="1588" t="s">
        <v>7777</v>
      </c>
      <c r="C3780" s="1762"/>
      <c r="D3780" s="1763">
        <v>6000</v>
      </c>
      <c r="E3780" s="1810"/>
      <c r="F3780" s="425"/>
      <c r="G3780" s="678"/>
      <c r="H3780" s="1588">
        <v>102</v>
      </c>
      <c r="I3780" s="3647"/>
      <c r="J3780" s="691" t="s">
        <v>7501</v>
      </c>
      <c r="K3780" s="2613"/>
      <c r="L3780" s="1546"/>
      <c r="M3780" s="691"/>
      <c r="N3780" s="690"/>
      <c r="O3780" s="1371" t="s">
        <v>7779</v>
      </c>
      <c r="P3780" s="1126" t="s">
        <v>7844</v>
      </c>
    </row>
    <row r="3781" spans="1:256" s="2258" customFormat="1" ht="25.5" customHeight="1">
      <c r="A3781" s="5011"/>
      <c r="B3781" s="5012"/>
      <c r="C3781" s="3433"/>
      <c r="D3781" s="3434"/>
      <c r="E3781" s="3945"/>
      <c r="F3781" s="5219"/>
      <c r="G3781" s="2190"/>
      <c r="H3781" s="5012"/>
      <c r="I3781" s="3826"/>
      <c r="J3781" s="3794"/>
      <c r="K3781" s="3797"/>
      <c r="L3781" s="3978"/>
      <c r="M3781" s="3794"/>
      <c r="N3781" s="2234"/>
      <c r="O3781" s="2503"/>
      <c r="P3781" s="2140"/>
    </row>
    <row r="3782" spans="1:256" s="713" customFormat="1" ht="25.5" customHeight="1">
      <c r="A3782" s="2078"/>
      <c r="B3782" s="1149"/>
      <c r="C3782" s="1868"/>
      <c r="D3782" s="2079"/>
      <c r="E3782" s="1809"/>
      <c r="F3782" s="928"/>
      <c r="G3782" s="685"/>
      <c r="H3782" s="1149"/>
      <c r="I3782" s="3648"/>
      <c r="J3782" s="692"/>
      <c r="K3782" s="2614"/>
      <c r="L3782" s="1545"/>
      <c r="M3782" s="692"/>
      <c r="N3782" s="689"/>
      <c r="O3782" s="1368"/>
      <c r="P3782" s="805"/>
    </row>
    <row r="3783" spans="1:256" s="2258" customFormat="1" ht="25.5" customHeight="1">
      <c r="A3783" s="5013" t="s">
        <v>9942</v>
      </c>
      <c r="B3783" s="5014" t="s">
        <v>9909</v>
      </c>
      <c r="C3783" s="5015">
        <v>9</v>
      </c>
      <c r="D3783" s="5016"/>
      <c r="E3783" s="5017"/>
      <c r="F3783" s="5294"/>
      <c r="G3783" s="2448"/>
      <c r="H3783" s="5014" t="s">
        <v>10182</v>
      </c>
      <c r="I3783" s="4311"/>
      <c r="J3783" s="4821"/>
      <c r="K3783" s="4312"/>
      <c r="L3783" s="5018" t="s">
        <v>9911</v>
      </c>
      <c r="M3783" s="4821" t="s">
        <v>9912</v>
      </c>
      <c r="N3783" s="2964" t="s">
        <v>9912</v>
      </c>
      <c r="O3783" s="2285" t="s">
        <v>1236</v>
      </c>
      <c r="P3783" s="5394" t="s">
        <v>10023</v>
      </c>
    </row>
    <row r="3784" spans="1:256" s="713" customFormat="1" ht="25.5" customHeight="1">
      <c r="A3784" s="5019"/>
      <c r="B3784" s="5020" t="s">
        <v>9910</v>
      </c>
      <c r="C3784" s="5021"/>
      <c r="D3784" s="5022"/>
      <c r="E3784" s="1812"/>
      <c r="F3784" s="5285"/>
      <c r="G3784" s="1776"/>
      <c r="H3784" s="5020" t="s">
        <v>10067</v>
      </c>
      <c r="I3784" s="1442"/>
      <c r="J3784" s="1779"/>
      <c r="K3784" s="2615"/>
      <c r="L3784" s="1565"/>
      <c r="M3784" s="1779"/>
      <c r="N3784" s="1778"/>
      <c r="O3784" s="5686" t="s">
        <v>10724</v>
      </c>
      <c r="P3784" s="970"/>
    </row>
    <row r="3785" spans="1:256" s="649" customFormat="1" ht="25.5" customHeight="1">
      <c r="A3785" s="1761"/>
      <c r="B3785" s="1588"/>
      <c r="C3785" s="1762"/>
      <c r="D3785" s="1763"/>
      <c r="E3785" s="1850"/>
      <c r="F3785" s="5293"/>
      <c r="G3785" s="678"/>
      <c r="H3785" s="1588"/>
      <c r="I3785" s="3647"/>
      <c r="J3785" s="691"/>
      <c r="K3785" s="2613"/>
      <c r="L3785" s="1546"/>
      <c r="M3785" s="691"/>
      <c r="N3785" s="690"/>
      <c r="O3785" s="1363"/>
      <c r="P3785" s="1126"/>
    </row>
    <row r="3786" spans="1:256" s="713" customFormat="1" ht="25.5" customHeight="1">
      <c r="A3786" s="2078"/>
      <c r="B3786" s="1149"/>
      <c r="C3786" s="1868"/>
      <c r="D3786" s="2079"/>
      <c r="E3786" s="1869"/>
      <c r="F3786" s="2800"/>
      <c r="G3786" s="685"/>
      <c r="H3786" s="1149"/>
      <c r="I3786" s="3648"/>
      <c r="J3786" s="692"/>
      <c r="K3786" s="2614"/>
      <c r="L3786" s="1545"/>
      <c r="M3786" s="692"/>
      <c r="N3786" s="689"/>
      <c r="O3786" s="1360"/>
      <c r="P3786" s="805"/>
      <c r="IL3786" s="649"/>
      <c r="IM3786" s="649"/>
      <c r="IN3786" s="649"/>
      <c r="IO3786" s="649"/>
      <c r="IP3786" s="649"/>
      <c r="IQ3786" s="649"/>
      <c r="IR3786" s="649"/>
      <c r="IS3786" s="649"/>
      <c r="IT3786" s="649"/>
      <c r="IU3786" s="649"/>
      <c r="IV3786" s="649"/>
    </row>
    <row r="3787" spans="1:256" s="649" customFormat="1" ht="25.5" hidden="1" customHeight="1">
      <c r="A3787" s="1761" t="s">
        <v>7169</v>
      </c>
      <c r="B3787" s="1588" t="s">
        <v>352</v>
      </c>
      <c r="C3787" s="1762">
        <v>7</v>
      </c>
      <c r="D3787" s="1763">
        <v>54000</v>
      </c>
      <c r="E3787" s="1850">
        <v>0</v>
      </c>
      <c r="F3787" s="5293">
        <v>1</v>
      </c>
      <c r="G3787" s="678">
        <v>100</v>
      </c>
      <c r="H3787" s="1588" t="s">
        <v>7171</v>
      </c>
      <c r="I3787" s="3647" t="s">
        <v>410</v>
      </c>
      <c r="J3787" s="691" t="s">
        <v>219</v>
      </c>
      <c r="K3787" s="2613" t="s">
        <v>3248</v>
      </c>
      <c r="L3787" s="1546" t="s">
        <v>7172</v>
      </c>
      <c r="M3787" s="691" t="s">
        <v>1991</v>
      </c>
      <c r="N3787" s="690" t="s">
        <v>1991</v>
      </c>
      <c r="O3787" s="2130" t="s">
        <v>5741</v>
      </c>
      <c r="P3787" s="1126" t="s">
        <v>9639</v>
      </c>
    </row>
    <row r="3788" spans="1:256" s="713" customFormat="1" ht="25.5" hidden="1" customHeight="1">
      <c r="A3788" s="2078"/>
      <c r="B3788" s="1149" t="s">
        <v>7170</v>
      </c>
      <c r="C3788" s="1868"/>
      <c r="D3788" s="2079">
        <v>5000</v>
      </c>
      <c r="E3788" s="1869"/>
      <c r="F3788" s="2800"/>
      <c r="G3788" s="685" t="s">
        <v>9422</v>
      </c>
      <c r="H3788" s="1149">
        <v>201</v>
      </c>
      <c r="I3788" s="3648"/>
      <c r="J3788" s="692" t="s">
        <v>6741</v>
      </c>
      <c r="K3788" s="2614" t="s">
        <v>9420</v>
      </c>
      <c r="L3788" s="1545"/>
      <c r="M3788" s="692"/>
      <c r="N3788" s="689"/>
      <c r="O3788" s="1348" t="s">
        <v>5003</v>
      </c>
      <c r="P3788" s="805" t="s">
        <v>7179</v>
      </c>
      <c r="IL3788" s="649"/>
      <c r="IM3788" s="649"/>
      <c r="IN3788" s="649"/>
      <c r="IO3788" s="649"/>
      <c r="IP3788" s="649"/>
      <c r="IQ3788" s="649"/>
      <c r="IR3788" s="649"/>
      <c r="IS3788" s="649"/>
      <c r="IT3788" s="649"/>
      <c r="IU3788" s="649"/>
      <c r="IV3788" s="649"/>
    </row>
    <row r="3789" spans="1:256" s="649" customFormat="1" ht="25.5" hidden="1" customHeight="1">
      <c r="A3789" s="1761"/>
      <c r="B3789" s="1588"/>
      <c r="C3789" s="1762"/>
      <c r="D3789" s="1763"/>
      <c r="E3789" s="1850"/>
      <c r="F3789" s="5293"/>
      <c r="G3789" s="678"/>
      <c r="H3789" s="1588"/>
      <c r="I3789" s="3647"/>
      <c r="J3789" s="691"/>
      <c r="K3789" s="2613"/>
      <c r="L3789" s="1546"/>
      <c r="M3789" s="691"/>
      <c r="N3789" s="690"/>
      <c r="O3789" s="1363"/>
      <c r="P3789" s="1126"/>
    </row>
    <row r="3790" spans="1:256" s="713" customFormat="1" ht="25.5" hidden="1" customHeight="1">
      <c r="A3790" s="2078"/>
      <c r="B3790" s="1149"/>
      <c r="C3790" s="1868"/>
      <c r="D3790" s="2079"/>
      <c r="E3790" s="1869"/>
      <c r="F3790" s="2800"/>
      <c r="G3790" s="685"/>
      <c r="H3790" s="1149"/>
      <c r="I3790" s="3648"/>
      <c r="J3790" s="692"/>
      <c r="K3790" s="2614"/>
      <c r="L3790" s="1545"/>
      <c r="M3790" s="692"/>
      <c r="N3790" s="689"/>
      <c r="O3790" s="1360"/>
      <c r="P3790" s="805"/>
      <c r="IL3790" s="649"/>
      <c r="IM3790" s="649"/>
      <c r="IN3790" s="649"/>
      <c r="IO3790" s="649"/>
      <c r="IP3790" s="649"/>
      <c r="IQ3790" s="649"/>
      <c r="IR3790" s="649"/>
      <c r="IS3790" s="649"/>
      <c r="IT3790" s="649"/>
      <c r="IU3790" s="649"/>
      <c r="IV3790" s="649"/>
    </row>
    <row r="3791" spans="1:256" s="649" customFormat="1" ht="25.5" hidden="1" customHeight="1">
      <c r="A3791" s="1761" t="s">
        <v>3855</v>
      </c>
      <c r="B3791" s="1588" t="s">
        <v>352</v>
      </c>
      <c r="C3791" s="1762">
        <v>12</v>
      </c>
      <c r="D3791" s="1763">
        <v>53000</v>
      </c>
      <c r="E3791" s="1850">
        <v>1</v>
      </c>
      <c r="F3791" s="5293">
        <v>0</v>
      </c>
      <c r="G3791" s="678">
        <v>300</v>
      </c>
      <c r="H3791" s="1588" t="s">
        <v>7539</v>
      </c>
      <c r="I3791" s="3647" t="s">
        <v>24</v>
      </c>
      <c r="J3791" s="691" t="s">
        <v>778</v>
      </c>
      <c r="K3791" s="2613" t="s">
        <v>3248</v>
      </c>
      <c r="L3791" s="1546" t="s">
        <v>1196</v>
      </c>
      <c r="M3791" s="691" t="s">
        <v>6944</v>
      </c>
      <c r="N3791" s="690"/>
      <c r="O3791" s="2130" t="s">
        <v>1238</v>
      </c>
      <c r="P3791" s="5765" t="s">
        <v>7665</v>
      </c>
    </row>
    <row r="3792" spans="1:256" s="713" customFormat="1" ht="25.5" hidden="1" customHeight="1">
      <c r="A3792" s="2078"/>
      <c r="B3792" s="1149" t="s">
        <v>5051</v>
      </c>
      <c r="C3792" s="1868"/>
      <c r="D3792" s="2079">
        <v>5000</v>
      </c>
      <c r="E3792" s="1869"/>
      <c r="F3792" s="2800"/>
      <c r="G3792" s="685" t="s">
        <v>7664</v>
      </c>
      <c r="H3792" s="1149">
        <v>301</v>
      </c>
      <c r="I3792" s="3648"/>
      <c r="J3792" s="692" t="s">
        <v>5052</v>
      </c>
      <c r="K3792" s="2614"/>
      <c r="L3792" s="1545"/>
      <c r="M3792" s="692"/>
      <c r="N3792" s="689"/>
      <c r="O3792" s="1348" t="s">
        <v>5181</v>
      </c>
      <c r="P3792" s="5766"/>
      <c r="IL3792" s="649"/>
      <c r="IM3792" s="649"/>
      <c r="IN3792" s="649"/>
      <c r="IO3792" s="649"/>
      <c r="IP3792" s="649"/>
      <c r="IQ3792" s="649"/>
      <c r="IR3792" s="649"/>
      <c r="IS3792" s="649"/>
      <c r="IT3792" s="649"/>
      <c r="IU3792" s="649"/>
      <c r="IV3792" s="649"/>
    </row>
    <row r="3793" spans="1:16" s="649" customFormat="1" ht="25.5" hidden="1" customHeight="1">
      <c r="A3793" s="1761"/>
      <c r="B3793" s="3432"/>
      <c r="C3793" s="3433"/>
      <c r="D3793" s="3434"/>
      <c r="E3793" s="5353"/>
      <c r="F3793" s="2799"/>
      <c r="G3793" s="2190"/>
      <c r="H3793" s="3432"/>
      <c r="I3793" s="3646"/>
      <c r="J3793" s="2237"/>
      <c r="K3793" s="2612"/>
      <c r="L3793" s="2236"/>
      <c r="M3793" s="2237"/>
      <c r="N3793" s="2234"/>
      <c r="O3793" s="2119"/>
      <c r="P3793" s="2140"/>
    </row>
    <row r="3794" spans="1:16" s="649" customFormat="1" ht="25.5" hidden="1" customHeight="1">
      <c r="A3794" s="1761"/>
      <c r="B3794" s="1149"/>
      <c r="C3794" s="1868"/>
      <c r="D3794" s="2079"/>
      <c r="E3794" s="1869"/>
      <c r="F3794" s="2800"/>
      <c r="G3794" s="685"/>
      <c r="H3794" s="1149"/>
      <c r="I3794" s="3648"/>
      <c r="J3794" s="692"/>
      <c r="K3794" s="2614"/>
      <c r="L3794" s="1545"/>
      <c r="M3794" s="692"/>
      <c r="N3794" s="689"/>
      <c r="O3794" s="1360"/>
      <c r="P3794" s="805"/>
    </row>
    <row r="3795" spans="1:16" s="1" customFormat="1" ht="26.25" hidden="1" customHeight="1">
      <c r="A3795" s="73"/>
      <c r="B3795" s="440" t="s">
        <v>352</v>
      </c>
      <c r="C3795" s="304">
        <v>1</v>
      </c>
      <c r="D3795" s="453">
        <v>90000</v>
      </c>
      <c r="E3795" s="1821"/>
      <c r="F3795" s="1853">
        <v>0</v>
      </c>
      <c r="G3795" s="448" t="s">
        <v>30</v>
      </c>
      <c r="H3795" s="475" t="s">
        <v>3668</v>
      </c>
      <c r="I3795" s="3649"/>
      <c r="J3795" s="116" t="s">
        <v>396</v>
      </c>
      <c r="K3795" s="116" t="s">
        <v>73</v>
      </c>
      <c r="L3795" s="1495"/>
      <c r="M3795" s="117"/>
      <c r="N3795" s="256"/>
      <c r="O3795" s="1347"/>
      <c r="P3795" s="1113"/>
    </row>
    <row r="3796" spans="1:16" s="1" customFormat="1" ht="26.25" hidden="1" customHeight="1">
      <c r="A3796" s="73"/>
      <c r="B3796" s="440" t="s">
        <v>395</v>
      </c>
      <c r="C3796" s="304"/>
      <c r="D3796" s="469">
        <v>5000</v>
      </c>
      <c r="E3796" s="1822"/>
      <c r="F3796" s="419">
        <v>2</v>
      </c>
      <c r="G3796" s="420" t="s">
        <v>297</v>
      </c>
      <c r="H3796" s="1027" t="s">
        <v>851</v>
      </c>
      <c r="I3796" s="2619" t="s">
        <v>24</v>
      </c>
      <c r="J3796" s="2611">
        <v>27.61</v>
      </c>
      <c r="K3796" s="2611" t="s">
        <v>134</v>
      </c>
      <c r="L3796" s="769"/>
      <c r="M3796" s="117"/>
      <c r="N3796" s="256"/>
      <c r="O3796" s="1347"/>
      <c r="P3796" s="1113"/>
    </row>
    <row r="3797" spans="1:16" s="1" customFormat="1" ht="26.25" hidden="1" customHeight="1">
      <c r="A3797" s="73"/>
      <c r="B3797" s="361"/>
      <c r="C3797" s="284"/>
      <c r="D3797" s="2204"/>
      <c r="E3797" s="4047"/>
      <c r="F3797" s="2365"/>
      <c r="G3797" s="2366"/>
      <c r="H3797" s="3051"/>
      <c r="I3797" s="2618"/>
      <c r="J3797" s="2610"/>
      <c r="K3797" s="2610"/>
      <c r="L3797" s="2134"/>
      <c r="M3797" s="2600"/>
      <c r="N3797" s="2608"/>
      <c r="O3797" s="2130"/>
      <c r="P3797" s="2133"/>
    </row>
    <row r="3798" spans="1:16" s="1" customFormat="1" ht="26.25" hidden="1" customHeight="1">
      <c r="A3798" s="73"/>
      <c r="B3798" s="383"/>
      <c r="C3798" s="352"/>
      <c r="D3798" s="469"/>
      <c r="E3798" s="1822"/>
      <c r="F3798" s="419"/>
      <c r="G3798" s="420"/>
      <c r="H3798" s="1027"/>
      <c r="I3798" s="2619"/>
      <c r="J3798" s="2611"/>
      <c r="K3798" s="2611"/>
      <c r="L3798" s="769"/>
      <c r="M3798" s="2601"/>
      <c r="N3798" s="2609"/>
      <c r="O3798" s="1348"/>
      <c r="P3798" s="317"/>
    </row>
    <row r="3799" spans="1:16" s="1" customFormat="1" ht="26.25" hidden="1" customHeight="1">
      <c r="A3799" s="73"/>
      <c r="B3799" s="374" t="s">
        <v>352</v>
      </c>
      <c r="C3799" s="284">
        <v>7</v>
      </c>
      <c r="D3799" s="2204">
        <v>56000</v>
      </c>
      <c r="E3799" s="4047"/>
      <c r="F3799" s="2365">
        <v>0</v>
      </c>
      <c r="G3799" s="2366"/>
      <c r="H3799" s="3051" t="s">
        <v>1419</v>
      </c>
      <c r="I3799" s="2618" t="s">
        <v>2296</v>
      </c>
      <c r="J3799" s="2610" t="s">
        <v>26</v>
      </c>
      <c r="K3799" s="2610" t="s">
        <v>2938</v>
      </c>
      <c r="L3799" s="2134" t="s">
        <v>1426</v>
      </c>
      <c r="M3799" s="2600"/>
      <c r="N3799" s="2608"/>
      <c r="O3799" s="2130" t="s">
        <v>1421</v>
      </c>
      <c r="P3799" s="2133"/>
    </row>
    <row r="3800" spans="1:16" s="1" customFormat="1" ht="26.25" hidden="1" customHeight="1">
      <c r="A3800" s="73"/>
      <c r="B3800" s="376" t="s">
        <v>1420</v>
      </c>
      <c r="C3800" s="352"/>
      <c r="D3800" s="469">
        <v>7000</v>
      </c>
      <c r="E3800" s="1822"/>
      <c r="F3800" s="419">
        <v>1</v>
      </c>
      <c r="G3800" s="420"/>
      <c r="H3800" s="1027">
        <v>208</v>
      </c>
      <c r="I3800" s="2619"/>
      <c r="J3800" s="2611">
        <v>18.149999999999999</v>
      </c>
      <c r="K3800" s="2611"/>
      <c r="L3800" s="769"/>
      <c r="M3800" s="2601"/>
      <c r="N3800" s="2609"/>
      <c r="O3800" s="1348"/>
      <c r="P3800" s="317"/>
    </row>
    <row r="3801" spans="1:16" s="1" customFormat="1" ht="26.25" hidden="1" customHeight="1">
      <c r="A3801" s="73"/>
      <c r="B3801" s="361" t="s">
        <v>352</v>
      </c>
      <c r="C3801" s="284">
        <v>6</v>
      </c>
      <c r="D3801" s="2204">
        <v>99000</v>
      </c>
      <c r="E3801" s="4047"/>
      <c r="F3801" s="2365">
        <v>0</v>
      </c>
      <c r="G3801" s="2366" t="s">
        <v>1044</v>
      </c>
      <c r="H3801" s="3051" t="s">
        <v>1043</v>
      </c>
      <c r="I3801" s="2618" t="s">
        <v>24</v>
      </c>
      <c r="J3801" s="2610" t="s">
        <v>1042</v>
      </c>
      <c r="K3801" s="2610" t="s">
        <v>701</v>
      </c>
      <c r="L3801" s="2134" t="s">
        <v>1046</v>
      </c>
      <c r="M3801" s="2600"/>
      <c r="N3801" s="2608"/>
      <c r="O3801" s="2130"/>
      <c r="P3801" s="2133"/>
    </row>
    <row r="3802" spans="1:16" s="1" customFormat="1" ht="26.25" hidden="1" customHeight="1">
      <c r="A3802" s="73"/>
      <c r="B3802" s="401"/>
      <c r="C3802" s="354"/>
      <c r="D3802" s="453">
        <v>9000</v>
      </c>
      <c r="E3802" s="1821"/>
      <c r="F3802" s="1853">
        <v>1</v>
      </c>
      <c r="G3802" s="448"/>
      <c r="H3802" s="475">
        <v>102</v>
      </c>
      <c r="I3802" s="3649"/>
      <c r="J3802" s="116">
        <v>25.33</v>
      </c>
      <c r="K3802" s="116" t="s">
        <v>1045</v>
      </c>
      <c r="L3802" s="1495"/>
      <c r="M3802" s="117"/>
      <c r="N3802" s="256"/>
      <c r="O3802" s="1347"/>
      <c r="P3802" s="1113"/>
    </row>
    <row r="3803" spans="1:16" s="1" customFormat="1" ht="26.25" hidden="1" customHeight="1">
      <c r="A3803" s="73"/>
      <c r="B3803" s="401"/>
      <c r="C3803" s="284"/>
      <c r="D3803" s="2204">
        <v>99000</v>
      </c>
      <c r="E3803" s="4047"/>
      <c r="F3803" s="2365">
        <v>0</v>
      </c>
      <c r="G3803" s="2366" t="s">
        <v>1044</v>
      </c>
      <c r="H3803" s="3051"/>
      <c r="I3803" s="2618" t="s">
        <v>1293</v>
      </c>
      <c r="J3803" s="2610" t="s">
        <v>1042</v>
      </c>
      <c r="K3803" s="2610" t="s">
        <v>701</v>
      </c>
      <c r="L3803" s="2134"/>
      <c r="M3803" s="2600"/>
      <c r="N3803" s="2608"/>
      <c r="O3803" s="2130"/>
      <c r="P3803" s="2133"/>
    </row>
    <row r="3804" spans="1:16" s="1" customFormat="1" ht="26.25" hidden="1" customHeight="1">
      <c r="A3804" s="73"/>
      <c r="B3804" s="401"/>
      <c r="C3804" s="352"/>
      <c r="D3804" s="469">
        <v>9000</v>
      </c>
      <c r="E3804" s="1822"/>
      <c r="F3804" s="419">
        <v>1</v>
      </c>
      <c r="G3804" s="420"/>
      <c r="H3804" s="1027">
        <v>103</v>
      </c>
      <c r="I3804" s="2619"/>
      <c r="J3804" s="2611">
        <v>25.62</v>
      </c>
      <c r="K3804" s="2611" t="s">
        <v>1045</v>
      </c>
      <c r="L3804" s="769"/>
      <c r="M3804" s="2601"/>
      <c r="N3804" s="2609"/>
      <c r="O3804" s="1348"/>
      <c r="P3804" s="317"/>
    </row>
    <row r="3805" spans="1:16" s="1" customFormat="1" ht="26.25" hidden="1" customHeight="1">
      <c r="A3805" s="73"/>
      <c r="B3805" s="401"/>
      <c r="C3805" s="354"/>
      <c r="D3805" s="453"/>
      <c r="E3805" s="1821"/>
      <c r="F3805" s="1853"/>
      <c r="G3805" s="448"/>
      <c r="H3805" s="475"/>
      <c r="I3805" s="3649"/>
      <c r="J3805" s="116"/>
      <c r="K3805" s="116"/>
      <c r="L3805" s="1495"/>
      <c r="M3805" s="117"/>
      <c r="N3805" s="256"/>
      <c r="O3805" s="1347"/>
      <c r="P3805" s="1113"/>
    </row>
    <row r="3806" spans="1:16" s="1" customFormat="1" ht="26.25" hidden="1" customHeight="1">
      <c r="A3806" s="73"/>
      <c r="B3806" s="401"/>
      <c r="C3806" s="354"/>
      <c r="D3806" s="453"/>
      <c r="E3806" s="1821"/>
      <c r="F3806" s="1853"/>
      <c r="G3806" s="448"/>
      <c r="H3806" s="475"/>
      <c r="I3806" s="3649"/>
      <c r="J3806" s="116"/>
      <c r="K3806" s="116"/>
      <c r="L3806" s="1495"/>
      <c r="M3806" s="2601"/>
      <c r="N3806" s="2609"/>
      <c r="O3806" s="1348"/>
      <c r="P3806" s="317"/>
    </row>
    <row r="3807" spans="1:16" s="1" customFormat="1" ht="26.25" hidden="1" customHeight="1">
      <c r="A3807" s="73"/>
      <c r="B3807" s="361" t="s">
        <v>352</v>
      </c>
      <c r="C3807" s="284">
        <v>9</v>
      </c>
      <c r="D3807" s="2204">
        <v>62000</v>
      </c>
      <c r="E3807" s="4047">
        <v>1</v>
      </c>
      <c r="F3807" s="2365">
        <v>1</v>
      </c>
      <c r="G3807" s="2366"/>
      <c r="H3807" s="3051" t="s">
        <v>1272</v>
      </c>
      <c r="I3807" s="2618" t="s">
        <v>24</v>
      </c>
      <c r="J3807" s="2610" t="s">
        <v>2394</v>
      </c>
      <c r="K3807" s="3231" t="s">
        <v>7758</v>
      </c>
      <c r="L3807" s="2134" t="s">
        <v>2334</v>
      </c>
      <c r="M3807" s="2600" t="s">
        <v>2335</v>
      </c>
      <c r="N3807" s="2608" t="s">
        <v>2336</v>
      </c>
      <c r="O3807" s="2130" t="s">
        <v>1541</v>
      </c>
      <c r="P3807" s="2133"/>
    </row>
    <row r="3808" spans="1:16" s="1" customFormat="1" ht="26.25" hidden="1" customHeight="1">
      <c r="A3808" s="73"/>
      <c r="B3808" s="383" t="s">
        <v>1271</v>
      </c>
      <c r="C3808" s="352"/>
      <c r="D3808" s="469">
        <v>0</v>
      </c>
      <c r="E3808" s="1822"/>
      <c r="F3808" s="419"/>
      <c r="G3808" s="420"/>
      <c r="H3808" s="1027">
        <v>404</v>
      </c>
      <c r="I3808" s="2619"/>
      <c r="J3808" s="2611">
        <v>16.5</v>
      </c>
      <c r="K3808" s="2611"/>
      <c r="L3808" s="769"/>
      <c r="M3808" s="2601"/>
      <c r="N3808" s="2609"/>
      <c r="O3808" s="1348" t="s">
        <v>1566</v>
      </c>
      <c r="P3808" s="317"/>
    </row>
    <row r="3809" spans="1:256" s="1" customFormat="1" ht="26.25" hidden="1" customHeight="1">
      <c r="A3809" s="73"/>
      <c r="B3809" s="361"/>
      <c r="C3809" s="284"/>
      <c r="D3809" s="2204"/>
      <c r="E3809" s="4047"/>
      <c r="F3809" s="2365"/>
      <c r="G3809" s="2366"/>
      <c r="H3809" s="3051"/>
      <c r="I3809" s="2618"/>
      <c r="J3809" s="2610"/>
      <c r="K3809" s="2610"/>
      <c r="L3809" s="2134"/>
      <c r="M3809" s="2600"/>
      <c r="N3809" s="2608"/>
      <c r="O3809" s="2130"/>
      <c r="P3809" s="2133"/>
    </row>
    <row r="3810" spans="1:256" s="1" customFormat="1" ht="26.25" hidden="1" customHeight="1">
      <c r="A3810" s="73"/>
      <c r="B3810" s="383"/>
      <c r="C3810" s="352"/>
      <c r="D3810" s="469"/>
      <c r="E3810" s="1822"/>
      <c r="F3810" s="419"/>
      <c r="G3810" s="420"/>
      <c r="H3810" s="1027"/>
      <c r="I3810" s="2619"/>
      <c r="J3810" s="2611"/>
      <c r="K3810" s="2611"/>
      <c r="L3810" s="769"/>
      <c r="M3810" s="2601"/>
      <c r="N3810" s="2609"/>
      <c r="O3810" s="1348"/>
      <c r="P3810" s="317"/>
    </row>
    <row r="3811" spans="1:256" ht="26.25" hidden="1" customHeight="1">
      <c r="A3811" s="70"/>
      <c r="B3811" s="449" t="s">
        <v>182</v>
      </c>
      <c r="C3811" s="241">
        <v>10</v>
      </c>
      <c r="D3811" s="422"/>
      <c r="E3811" s="1810"/>
      <c r="F3811" s="65"/>
      <c r="G3811" s="104"/>
      <c r="H3811" s="475" t="s">
        <v>185</v>
      </c>
      <c r="I3811" s="1462"/>
      <c r="J3811" s="116" t="s">
        <v>28</v>
      </c>
      <c r="K3811" s="116" t="s">
        <v>73</v>
      </c>
      <c r="L3811" s="1511">
        <v>2005</v>
      </c>
      <c r="M3811" s="116"/>
      <c r="N3811" s="206"/>
      <c r="O3811" s="1365"/>
      <c r="P3811" s="1112"/>
    </row>
    <row r="3812" spans="1:256" ht="26.25" hidden="1" customHeight="1">
      <c r="A3812" s="1275"/>
      <c r="B3812" s="341" t="s">
        <v>183</v>
      </c>
      <c r="C3812" s="350"/>
      <c r="D3812" s="421"/>
      <c r="E3812" s="1809"/>
      <c r="F3812" s="432"/>
      <c r="G3812" s="378"/>
      <c r="H3812" s="1161" t="s">
        <v>184</v>
      </c>
      <c r="I3812" s="613"/>
      <c r="J3812" s="2611">
        <v>42.28</v>
      </c>
      <c r="K3812" s="2611"/>
      <c r="L3812" s="1527"/>
      <c r="M3812" s="837"/>
      <c r="N3812" s="2965"/>
      <c r="O3812" s="1364"/>
      <c r="P3812" s="511"/>
    </row>
    <row r="3813" spans="1:256" s="12" customFormat="1" ht="26.25" hidden="1" customHeight="1">
      <c r="A3813" s="1276"/>
      <c r="B3813" s="449" t="s">
        <v>6718</v>
      </c>
      <c r="C3813" s="2146">
        <v>7</v>
      </c>
      <c r="D3813" s="2204">
        <v>141000</v>
      </c>
      <c r="E3813" s="4047">
        <v>1</v>
      </c>
      <c r="F3813" s="2365">
        <v>1</v>
      </c>
      <c r="G3813" s="2150">
        <v>100</v>
      </c>
      <c r="H3813" s="3061" t="s">
        <v>7083</v>
      </c>
      <c r="I3813" s="2166" t="s">
        <v>436</v>
      </c>
      <c r="J3813" s="2610" t="s">
        <v>28</v>
      </c>
      <c r="K3813" s="2610" t="s">
        <v>3248</v>
      </c>
      <c r="L3813" s="2134" t="s">
        <v>1574</v>
      </c>
      <c r="M3813" s="123" t="s">
        <v>6720</v>
      </c>
      <c r="N3813" s="2896" t="s">
        <v>1991</v>
      </c>
      <c r="O3813" s="1371" t="s">
        <v>1292</v>
      </c>
      <c r="P3813" s="1970" t="s">
        <v>6722</v>
      </c>
    </row>
    <row r="3814" spans="1:256" s="109" customFormat="1" ht="26.25" hidden="1" customHeight="1">
      <c r="A3814" s="2537"/>
      <c r="B3814" s="341" t="s">
        <v>6719</v>
      </c>
      <c r="C3814" s="350"/>
      <c r="D3814" s="469">
        <v>10000</v>
      </c>
      <c r="E3814" s="1822"/>
      <c r="F3814" s="419"/>
      <c r="G3814" s="398"/>
      <c r="H3814" s="950">
        <v>302</v>
      </c>
      <c r="I3814" s="612"/>
      <c r="J3814" s="2611" t="s">
        <v>7965</v>
      </c>
      <c r="K3814" s="2611"/>
      <c r="L3814" s="769"/>
      <c r="M3814" s="123" t="s">
        <v>6579</v>
      </c>
      <c r="N3814" s="2896"/>
      <c r="O3814" s="1371" t="s">
        <v>6721</v>
      </c>
      <c r="P3814" s="1970" t="s">
        <v>6723</v>
      </c>
      <c r="IL3814" s="12"/>
      <c r="IM3814" s="12"/>
      <c r="IN3814" s="12"/>
      <c r="IO3814" s="12"/>
      <c r="IP3814" s="12"/>
      <c r="IQ3814" s="12"/>
      <c r="IR3814" s="12"/>
      <c r="IS3814" s="12"/>
      <c r="IT3814" s="12"/>
      <c r="IU3814" s="12"/>
      <c r="IV3814" s="12"/>
    </row>
    <row r="3815" spans="1:256" s="2270" customFormat="1" ht="26.25" hidden="1" customHeight="1">
      <c r="A3815" s="2538"/>
      <c r="B3815" s="2520"/>
      <c r="C3815" s="2146"/>
      <c r="D3815" s="2204"/>
      <c r="E3815" s="4047"/>
      <c r="F3815" s="2226"/>
      <c r="G3815" s="2150"/>
      <c r="H3815" s="3061"/>
      <c r="I3815" s="2166"/>
      <c r="J3815" s="2610"/>
      <c r="K3815" s="3318"/>
      <c r="L3815" s="2205"/>
      <c r="M3815" s="2392"/>
      <c r="N3815" s="2902"/>
      <c r="O3815" s="2268"/>
      <c r="P3815" s="2269"/>
      <c r="IK3815" s="3887"/>
      <c r="IL3815" s="12"/>
      <c r="IM3815" s="12"/>
      <c r="IN3815" s="12"/>
      <c r="IO3815" s="12"/>
      <c r="IP3815" s="12"/>
      <c r="IQ3815" s="12"/>
      <c r="IR3815" s="12"/>
      <c r="IS3815" s="12"/>
      <c r="IT3815" s="12"/>
      <c r="IU3815" s="12"/>
      <c r="IV3815" s="12"/>
    </row>
    <row r="3816" spans="1:256" s="109" customFormat="1" ht="26.25" hidden="1" customHeight="1">
      <c r="A3816" s="2537"/>
      <c r="B3816" s="341"/>
      <c r="C3816" s="350"/>
      <c r="D3816" s="469"/>
      <c r="E3816" s="1822"/>
      <c r="F3816" s="433"/>
      <c r="G3816" s="398"/>
      <c r="H3816" s="950"/>
      <c r="I3816" s="612"/>
      <c r="J3816" s="2611"/>
      <c r="K3816" s="3317"/>
      <c r="L3816" s="1334"/>
      <c r="M3816" s="122"/>
      <c r="N3816" s="2859"/>
      <c r="O3816" s="1369"/>
      <c r="P3816" s="1155"/>
      <c r="IL3816" s="12"/>
      <c r="IM3816" s="12"/>
      <c r="IN3816" s="12"/>
      <c r="IO3816" s="12"/>
      <c r="IP3816" s="12"/>
      <c r="IQ3816" s="12"/>
      <c r="IR3816" s="12"/>
      <c r="IS3816" s="12"/>
      <c r="IT3816" s="12"/>
      <c r="IU3816" s="12"/>
      <c r="IV3816" s="12"/>
    </row>
    <row r="3817" spans="1:256" ht="26.25" hidden="1" customHeight="1">
      <c r="A3817" s="2538" t="s">
        <v>3855</v>
      </c>
      <c r="B3817" s="2520" t="s">
        <v>1221</v>
      </c>
      <c r="C3817" s="3855">
        <v>15</v>
      </c>
      <c r="D3817" s="4927">
        <v>280000</v>
      </c>
      <c r="E3817" s="3945">
        <v>1</v>
      </c>
      <c r="F3817" s="2239">
        <v>1</v>
      </c>
      <c r="G3817" s="2132"/>
      <c r="H3817" s="3799" t="s">
        <v>6562</v>
      </c>
      <c r="I3817" s="3998" t="s">
        <v>24</v>
      </c>
      <c r="J3817" s="4928" t="s">
        <v>6617</v>
      </c>
      <c r="K3817" s="3819" t="s">
        <v>3248</v>
      </c>
      <c r="L3817" s="3806" t="s">
        <v>1516</v>
      </c>
      <c r="M3817" s="3794" t="s">
        <v>6592</v>
      </c>
      <c r="N3817" s="2608"/>
      <c r="O3817" s="2130" t="s">
        <v>9723</v>
      </c>
      <c r="P3817" s="2608" t="s">
        <v>9717</v>
      </c>
    </row>
    <row r="3818" spans="1:256" ht="26.25" hidden="1" customHeight="1">
      <c r="A3818" s="2537"/>
      <c r="B3818" s="341" t="s">
        <v>9721</v>
      </c>
      <c r="C3818" s="350"/>
      <c r="D3818" s="423" t="s">
        <v>553</v>
      </c>
      <c r="E3818" s="1809"/>
      <c r="F3818" s="432"/>
      <c r="G3818" s="378" t="s">
        <v>9722</v>
      </c>
      <c r="H3818" s="1161">
        <v>201</v>
      </c>
      <c r="I3818" s="613"/>
      <c r="J3818" s="2611" t="s">
        <v>9716</v>
      </c>
      <c r="K3818" s="2611"/>
      <c r="L3818" s="1527"/>
      <c r="M3818" s="692" t="s">
        <v>2003</v>
      </c>
      <c r="N3818" s="2966"/>
      <c r="O3818" s="1348" t="s">
        <v>5828</v>
      </c>
      <c r="P3818" s="4929" t="s">
        <v>6618</v>
      </c>
    </row>
    <row r="3819" spans="1:256" ht="26.25" hidden="1" customHeight="1">
      <c r="A3819" s="1276"/>
      <c r="B3819" s="449"/>
      <c r="C3819" s="241"/>
      <c r="D3819" s="422"/>
      <c r="E3819" s="1810"/>
      <c r="F3819" s="65"/>
      <c r="G3819" s="104"/>
      <c r="H3819" s="80"/>
      <c r="I3819" s="1462"/>
      <c r="J3819" s="116"/>
      <c r="K3819" s="116"/>
      <c r="L3819" s="1554"/>
      <c r="M3819" s="838"/>
      <c r="N3819" s="2967"/>
      <c r="O3819" s="1370"/>
      <c r="P3819" s="2264"/>
    </row>
    <row r="3820" spans="1:256" ht="26.25" hidden="1" customHeight="1">
      <c r="A3820" s="2537"/>
      <c r="B3820" s="449"/>
      <c r="C3820" s="241"/>
      <c r="D3820" s="422"/>
      <c r="E3820" s="1810"/>
      <c r="F3820" s="65"/>
      <c r="G3820" s="104"/>
      <c r="H3820" s="80"/>
      <c r="I3820" s="1462"/>
      <c r="J3820" s="116"/>
      <c r="K3820" s="116"/>
      <c r="L3820" s="1554"/>
      <c r="M3820" s="838"/>
      <c r="N3820" s="2967"/>
      <c r="O3820" s="1370"/>
      <c r="P3820" s="2264"/>
    </row>
    <row r="3821" spans="1:256" s="1" customFormat="1" ht="26.25" hidden="1" customHeight="1">
      <c r="A3821" s="1256" t="s">
        <v>3855</v>
      </c>
      <c r="B3821" s="361" t="s">
        <v>352</v>
      </c>
      <c r="C3821" s="284">
        <v>3</v>
      </c>
      <c r="D3821" s="2204">
        <v>79000</v>
      </c>
      <c r="E3821" s="4047">
        <v>0</v>
      </c>
      <c r="F3821" s="2365">
        <v>0</v>
      </c>
      <c r="G3821" s="2366" t="s">
        <v>3012</v>
      </c>
      <c r="H3821" s="3051" t="s">
        <v>3789</v>
      </c>
      <c r="I3821" s="2618" t="s">
        <v>2296</v>
      </c>
      <c r="J3821" s="2610" t="s">
        <v>3790</v>
      </c>
      <c r="K3821" s="2610" t="s">
        <v>3248</v>
      </c>
      <c r="L3821" s="2134">
        <v>2002</v>
      </c>
      <c r="M3821" s="2600"/>
      <c r="N3821" s="2608"/>
      <c r="O3821" s="2130" t="s">
        <v>3833</v>
      </c>
      <c r="P3821" s="2133" t="s">
        <v>5191</v>
      </c>
    </row>
    <row r="3822" spans="1:256" s="1" customFormat="1" ht="26.25" hidden="1" customHeight="1">
      <c r="A3822" s="1276"/>
      <c r="B3822" s="383" t="s">
        <v>353</v>
      </c>
      <c r="C3822" s="352"/>
      <c r="D3822" s="469">
        <v>10000</v>
      </c>
      <c r="E3822" s="1822"/>
      <c r="F3822" s="419"/>
      <c r="G3822" s="420"/>
      <c r="H3822" s="1027">
        <v>704</v>
      </c>
      <c r="I3822" s="2619"/>
      <c r="J3822" s="2611" t="s">
        <v>3793</v>
      </c>
      <c r="K3822" s="2611" t="s">
        <v>6754</v>
      </c>
      <c r="L3822" s="769"/>
      <c r="M3822" s="2601"/>
      <c r="N3822" s="2609"/>
      <c r="O3822" s="1348" t="s">
        <v>3834</v>
      </c>
      <c r="P3822" s="317"/>
    </row>
    <row r="3823" spans="1:256" s="649" customFormat="1" ht="25.5" hidden="1" customHeight="1">
      <c r="A3823" s="1761"/>
      <c r="B3823" s="1588"/>
      <c r="C3823" s="1762"/>
      <c r="D3823" s="1763"/>
      <c r="E3823" s="1850"/>
      <c r="F3823" s="5293"/>
      <c r="G3823" s="678"/>
      <c r="H3823" s="1588"/>
      <c r="I3823" s="3647"/>
      <c r="J3823" s="691"/>
      <c r="K3823" s="2613"/>
      <c r="L3823" s="1546"/>
      <c r="M3823" s="691"/>
      <c r="N3823" s="690"/>
      <c r="O3823" s="1363"/>
      <c r="P3823" s="1126"/>
    </row>
    <row r="3824" spans="1:256" s="713" customFormat="1" ht="25.5" hidden="1" customHeight="1">
      <c r="A3824" s="2078"/>
      <c r="B3824" s="1149"/>
      <c r="C3824" s="1868"/>
      <c r="D3824" s="2079"/>
      <c r="E3824" s="1869"/>
      <c r="F3824" s="2800"/>
      <c r="G3824" s="685"/>
      <c r="H3824" s="1149"/>
      <c r="I3824" s="3648"/>
      <c r="J3824" s="692"/>
      <c r="K3824" s="2614"/>
      <c r="L3824" s="1545"/>
      <c r="M3824" s="692"/>
      <c r="N3824" s="689"/>
      <c r="O3824" s="1360"/>
      <c r="P3824" s="805"/>
      <c r="IL3824" s="649"/>
      <c r="IM3824" s="649"/>
      <c r="IN3824" s="649"/>
      <c r="IO3824" s="649"/>
      <c r="IP3824" s="649"/>
      <c r="IQ3824" s="649"/>
      <c r="IR3824" s="649"/>
      <c r="IS3824" s="649"/>
      <c r="IT3824" s="649"/>
      <c r="IU3824" s="649"/>
      <c r="IV3824" s="649"/>
    </row>
    <row r="3825" spans="1:256" s="2306" customFormat="1" ht="26.25" hidden="1" customHeight="1">
      <c r="A3825" s="3431" t="s">
        <v>6981</v>
      </c>
      <c r="B3825" s="2131" t="s">
        <v>841</v>
      </c>
      <c r="C3825" s="2124">
        <v>15</v>
      </c>
      <c r="D3825" s="2204">
        <v>55000</v>
      </c>
      <c r="E3825" s="4047">
        <v>1</v>
      </c>
      <c r="F3825" s="2365">
        <v>0</v>
      </c>
      <c r="G3825" s="2366">
        <v>150</v>
      </c>
      <c r="H3825" s="3051" t="s">
        <v>7164</v>
      </c>
      <c r="I3825" s="2618" t="s">
        <v>2296</v>
      </c>
      <c r="J3825" s="2610" t="s">
        <v>219</v>
      </c>
      <c r="K3825" s="2610" t="s">
        <v>3248</v>
      </c>
      <c r="L3825" s="2134" t="s">
        <v>6983</v>
      </c>
      <c r="M3825" s="2600" t="s">
        <v>6984</v>
      </c>
      <c r="N3825" s="2608"/>
      <c r="O3825" s="2130" t="s">
        <v>1535</v>
      </c>
      <c r="P3825" s="2133" t="s">
        <v>8811</v>
      </c>
      <c r="IK3825" s="3811"/>
      <c r="IL3825" s="1"/>
      <c r="IM3825" s="1"/>
      <c r="IN3825" s="1"/>
      <c r="IO3825" s="1"/>
      <c r="IP3825" s="1"/>
      <c r="IQ3825" s="1"/>
      <c r="IR3825" s="1"/>
      <c r="IS3825" s="1"/>
      <c r="IT3825" s="1"/>
      <c r="IU3825" s="1"/>
      <c r="IV3825" s="1"/>
    </row>
    <row r="3826" spans="1:256" s="1" customFormat="1" ht="26.25" hidden="1" customHeight="1">
      <c r="A3826" s="1277"/>
      <c r="B3826" s="401" t="s">
        <v>6982</v>
      </c>
      <c r="C3826" s="354"/>
      <c r="D3826" s="453">
        <v>3000</v>
      </c>
      <c r="E3826" s="1821"/>
      <c r="F3826" s="4633" t="s">
        <v>9308</v>
      </c>
      <c r="G3826" s="448"/>
      <c r="H3826" s="475">
        <v>303</v>
      </c>
      <c r="I3826" s="3649"/>
      <c r="J3826" s="116" t="s">
        <v>4571</v>
      </c>
      <c r="K3826" s="116" t="s">
        <v>9075</v>
      </c>
      <c r="L3826" s="1495"/>
      <c r="M3826" s="117"/>
      <c r="N3826" s="256"/>
      <c r="O3826" s="1348" t="s">
        <v>3834</v>
      </c>
      <c r="P3826" s="1113" t="s">
        <v>8812</v>
      </c>
    </row>
    <row r="3827" spans="1:256" s="2306" customFormat="1" ht="26.25" hidden="1" customHeight="1">
      <c r="A3827" s="3687" t="s">
        <v>763</v>
      </c>
      <c r="B3827" s="2131" t="s">
        <v>1221</v>
      </c>
      <c r="C3827" s="2124">
        <v>2</v>
      </c>
      <c r="D3827" s="2204">
        <v>65000</v>
      </c>
      <c r="E3827" s="4047">
        <v>1</v>
      </c>
      <c r="F3827" s="2365">
        <v>0</v>
      </c>
      <c r="G3827" s="2366">
        <v>50</v>
      </c>
      <c r="H3827" s="3051" t="s">
        <v>7923</v>
      </c>
      <c r="I3827" s="2618" t="s">
        <v>410</v>
      </c>
      <c r="J3827" s="2610" t="s">
        <v>778</v>
      </c>
      <c r="K3827" s="2610" t="s">
        <v>32</v>
      </c>
      <c r="L3827" s="2134" t="s">
        <v>1924</v>
      </c>
      <c r="M3827" s="2392" t="s">
        <v>1991</v>
      </c>
      <c r="N3827" s="2902" t="s">
        <v>1991</v>
      </c>
      <c r="O3827" s="3743" t="s">
        <v>1243</v>
      </c>
      <c r="P3827" s="2401" t="s">
        <v>4773</v>
      </c>
      <c r="IK3827" s="3811"/>
      <c r="IL3827" s="1"/>
      <c r="IM3827" s="1"/>
      <c r="IN3827" s="1"/>
      <c r="IO3827" s="1"/>
      <c r="IP3827" s="1"/>
      <c r="IQ3827" s="1"/>
      <c r="IR3827" s="1"/>
      <c r="IS3827" s="1"/>
      <c r="IT3827" s="1"/>
      <c r="IU3827" s="1"/>
      <c r="IV3827" s="1"/>
    </row>
    <row r="3828" spans="1:256" s="142" customFormat="1" ht="26.25" hidden="1" customHeight="1">
      <c r="A3828" s="3688"/>
      <c r="B3828" s="383" t="s">
        <v>7928</v>
      </c>
      <c r="C3828" s="352"/>
      <c r="D3828" s="469">
        <v>5000</v>
      </c>
      <c r="E3828" s="1822"/>
      <c r="F3828" s="419"/>
      <c r="G3828" s="420" t="s">
        <v>552</v>
      </c>
      <c r="H3828" s="1027">
        <v>311</v>
      </c>
      <c r="I3828" s="2619"/>
      <c r="J3828" s="2611" t="s">
        <v>7929</v>
      </c>
      <c r="K3828" s="2611"/>
      <c r="L3828" s="769"/>
      <c r="M3828" s="122"/>
      <c r="N3828" s="2859"/>
      <c r="O3828" s="1364" t="s">
        <v>7862</v>
      </c>
      <c r="P3828" s="1111" t="s">
        <v>7930</v>
      </c>
      <c r="IL3828" s="1"/>
      <c r="IM3828" s="1"/>
      <c r="IN3828" s="1"/>
      <c r="IO3828" s="1"/>
      <c r="IP3828" s="1"/>
      <c r="IQ3828" s="1"/>
      <c r="IR3828" s="1"/>
      <c r="IS3828" s="1"/>
      <c r="IT3828" s="1"/>
      <c r="IU3828" s="1"/>
      <c r="IV3828" s="1"/>
    </row>
    <row r="3829" spans="1:256" s="2306" customFormat="1" ht="26.25" hidden="1" customHeight="1">
      <c r="A3829" s="3687"/>
      <c r="B3829" s="2131"/>
      <c r="C3829" s="2124"/>
      <c r="D3829" s="2204"/>
      <c r="E3829" s="4047"/>
      <c r="F3829" s="2365"/>
      <c r="G3829" s="2366"/>
      <c r="H3829" s="3051"/>
      <c r="I3829" s="2618"/>
      <c r="J3829" s="2610"/>
      <c r="K3829" s="2610"/>
      <c r="L3829" s="2134"/>
      <c r="M3829" s="2392"/>
      <c r="N3829" s="2902"/>
      <c r="O3829" s="2503"/>
      <c r="P3829" s="2401"/>
      <c r="IK3829" s="3811"/>
      <c r="IL3829" s="1"/>
      <c r="IM3829" s="1"/>
      <c r="IN3829" s="1"/>
      <c r="IO3829" s="1"/>
      <c r="IP3829" s="1"/>
      <c r="IQ3829" s="1"/>
      <c r="IR3829" s="1"/>
      <c r="IS3829" s="1"/>
      <c r="IT3829" s="1"/>
      <c r="IU3829" s="1"/>
      <c r="IV3829" s="1"/>
    </row>
    <row r="3830" spans="1:256" s="142" customFormat="1" ht="26.25" hidden="1" customHeight="1">
      <c r="A3830" s="3688"/>
      <c r="B3830" s="383"/>
      <c r="C3830" s="352"/>
      <c r="D3830" s="469"/>
      <c r="E3830" s="1822"/>
      <c r="F3830" s="419"/>
      <c r="G3830" s="420"/>
      <c r="H3830" s="1027"/>
      <c r="I3830" s="2619"/>
      <c r="J3830" s="2611"/>
      <c r="K3830" s="2611"/>
      <c r="L3830" s="769"/>
      <c r="M3830" s="122"/>
      <c r="N3830" s="2859"/>
      <c r="O3830" s="1368"/>
      <c r="P3830" s="1111"/>
      <c r="IL3830" s="1"/>
      <c r="IM3830" s="1"/>
      <c r="IN3830" s="1"/>
      <c r="IO3830" s="1"/>
      <c r="IP3830" s="1"/>
      <c r="IQ3830" s="1"/>
      <c r="IR3830" s="1"/>
      <c r="IS3830" s="1"/>
      <c r="IT3830" s="1"/>
      <c r="IU3830" s="1"/>
      <c r="IV3830" s="1"/>
    </row>
    <row r="3831" spans="1:256" s="2306" customFormat="1" ht="26.25" hidden="1" customHeight="1">
      <c r="A3831" s="3687" t="s">
        <v>7169</v>
      </c>
      <c r="B3831" s="2131" t="s">
        <v>352</v>
      </c>
      <c r="C3831" s="2124">
        <v>8</v>
      </c>
      <c r="D3831" s="2204">
        <v>74000</v>
      </c>
      <c r="E3831" s="4047">
        <v>0</v>
      </c>
      <c r="F3831" s="2365">
        <v>1</v>
      </c>
      <c r="G3831" s="2366">
        <v>100</v>
      </c>
      <c r="H3831" s="3051" t="s">
        <v>7691</v>
      </c>
      <c r="I3831" s="2618" t="s">
        <v>24</v>
      </c>
      <c r="J3831" s="2610" t="s">
        <v>555</v>
      </c>
      <c r="K3831" s="2610" t="s">
        <v>32</v>
      </c>
      <c r="L3831" s="2134" t="s">
        <v>771</v>
      </c>
      <c r="M3831" s="2392" t="s">
        <v>2487</v>
      </c>
      <c r="N3831" s="2902" t="s">
        <v>1991</v>
      </c>
      <c r="O3831" s="2503" t="s">
        <v>7693</v>
      </c>
      <c r="P3831" s="2401" t="s">
        <v>7707</v>
      </c>
      <c r="IK3831" s="3811"/>
      <c r="IL3831" s="1"/>
      <c r="IM3831" s="1"/>
      <c r="IN3831" s="1"/>
      <c r="IO3831" s="1"/>
      <c r="IP3831" s="1"/>
      <c r="IQ3831" s="1"/>
      <c r="IR3831" s="1"/>
      <c r="IS3831" s="1"/>
      <c r="IT3831" s="1"/>
      <c r="IU3831" s="1"/>
      <c r="IV3831" s="1"/>
    </row>
    <row r="3832" spans="1:256" s="142" customFormat="1" ht="26.25" hidden="1" customHeight="1">
      <c r="A3832" s="3688"/>
      <c r="B3832" s="383" t="s">
        <v>7692</v>
      </c>
      <c r="C3832" s="352"/>
      <c r="D3832" s="469">
        <v>8000</v>
      </c>
      <c r="E3832" s="1822"/>
      <c r="F3832" s="419"/>
      <c r="G3832" s="420"/>
      <c r="H3832" s="1027">
        <v>602</v>
      </c>
      <c r="I3832" s="2619"/>
      <c r="J3832" s="2611" t="s">
        <v>7660</v>
      </c>
      <c r="K3832" s="2611"/>
      <c r="L3832" s="769"/>
      <c r="M3832" s="122" t="s">
        <v>7705</v>
      </c>
      <c r="N3832" s="2859"/>
      <c r="O3832" s="1368" t="s">
        <v>7701</v>
      </c>
      <c r="P3832" s="1111" t="s">
        <v>7706</v>
      </c>
      <c r="IL3832" s="1"/>
      <c r="IM3832" s="1"/>
      <c r="IN3832" s="1"/>
      <c r="IO3832" s="1"/>
      <c r="IP3832" s="1"/>
      <c r="IQ3832" s="1"/>
      <c r="IR3832" s="1"/>
      <c r="IS3832" s="1"/>
      <c r="IT3832" s="1"/>
      <c r="IU3832" s="1"/>
      <c r="IV3832" s="1"/>
    </row>
    <row r="3833" spans="1:256" s="1" customFormat="1" ht="26.25" hidden="1" customHeight="1">
      <c r="A3833" s="1277"/>
      <c r="B3833" s="401"/>
      <c r="C3833" s="354"/>
      <c r="D3833" s="453"/>
      <c r="E3833" s="1821"/>
      <c r="F3833" s="1853"/>
      <c r="G3833" s="448"/>
      <c r="H3833" s="475"/>
      <c r="I3833" s="3649"/>
      <c r="J3833" s="116"/>
      <c r="K3833" s="116"/>
      <c r="L3833" s="1495"/>
      <c r="M3833" s="117"/>
      <c r="N3833" s="256"/>
      <c r="O3833" s="1347"/>
      <c r="P3833" s="1113"/>
    </row>
    <row r="3834" spans="1:256" s="1" customFormat="1" ht="26.25" hidden="1" customHeight="1">
      <c r="A3834" s="1277"/>
      <c r="B3834" s="401"/>
      <c r="C3834" s="354"/>
      <c r="D3834" s="453"/>
      <c r="E3834" s="1821"/>
      <c r="F3834" s="1853"/>
      <c r="G3834" s="448"/>
      <c r="H3834" s="475"/>
      <c r="I3834" s="3649"/>
      <c r="J3834" s="116"/>
      <c r="K3834" s="116"/>
      <c r="L3834" s="1495"/>
      <c r="M3834" s="117"/>
      <c r="N3834" s="256"/>
      <c r="O3834" s="1347"/>
      <c r="P3834" s="1113"/>
    </row>
    <row r="3835" spans="1:256" s="147" customFormat="1" ht="26.25" hidden="1" customHeight="1">
      <c r="A3835" s="197" t="s">
        <v>3855</v>
      </c>
      <c r="B3835" s="366" t="s">
        <v>841</v>
      </c>
      <c r="C3835" s="363">
        <v>12</v>
      </c>
      <c r="D3835" s="5117"/>
      <c r="E3835" s="4691"/>
      <c r="F3835" s="5223"/>
      <c r="G3835" s="2427"/>
      <c r="H3835" s="2376" t="s">
        <v>5927</v>
      </c>
      <c r="I3835" s="2378"/>
      <c r="J3835" s="2286"/>
      <c r="K3835" s="2283"/>
      <c r="L3835" s="2380" t="s">
        <v>746</v>
      </c>
      <c r="M3835" s="2286" t="s">
        <v>1991</v>
      </c>
      <c r="N3835" s="2379" t="s">
        <v>1991</v>
      </c>
      <c r="O3835" s="2285" t="s">
        <v>1236</v>
      </c>
      <c r="P3835" s="2381"/>
    </row>
    <row r="3836" spans="1:256" s="147" customFormat="1" ht="26.25" hidden="1" customHeight="1">
      <c r="A3836" s="140"/>
      <c r="B3836" s="371" t="s">
        <v>960</v>
      </c>
      <c r="C3836" s="372"/>
      <c r="D3836" s="1767"/>
      <c r="E3836" s="1815"/>
      <c r="F3836" s="1608"/>
      <c r="G3836" s="2455"/>
      <c r="H3836" s="177" t="s">
        <v>1871</v>
      </c>
      <c r="I3836" s="1454"/>
      <c r="J3836" s="137"/>
      <c r="K3836" s="298"/>
      <c r="L3836" s="1496"/>
      <c r="M3836" s="137"/>
      <c r="N3836" s="257"/>
      <c r="O3836" s="1349" t="s">
        <v>2396</v>
      </c>
      <c r="P3836" s="1120"/>
    </row>
    <row r="3837" spans="1:256" s="750" customFormat="1" ht="26.25" hidden="1" customHeight="1">
      <c r="A3837" s="795"/>
      <c r="B3837" s="884"/>
      <c r="C3837" s="566"/>
      <c r="D3837" s="5124"/>
      <c r="E3837" s="4212"/>
      <c r="F3837" s="2289"/>
      <c r="G3837" s="2428"/>
      <c r="H3837" s="2254"/>
      <c r="I3837" s="3646"/>
      <c r="J3837" s="2120"/>
      <c r="K3837" s="2250"/>
      <c r="L3837" s="2139"/>
      <c r="M3837" s="2120"/>
      <c r="N3837" s="2116"/>
      <c r="O3837" s="2119"/>
      <c r="P3837" s="2140"/>
    </row>
    <row r="3838" spans="1:256" s="750" customFormat="1" ht="26.25" hidden="1" customHeight="1">
      <c r="A3838" s="795"/>
      <c r="B3838" s="987"/>
      <c r="C3838" s="588"/>
      <c r="D3838" s="1108"/>
      <c r="E3838" s="1813"/>
      <c r="F3838" s="921"/>
      <c r="G3838" s="2109"/>
      <c r="H3838" s="1002"/>
      <c r="I3838" s="3648"/>
      <c r="J3838" s="530"/>
      <c r="K3838" s="850"/>
      <c r="L3838" s="1518"/>
      <c r="M3838" s="530"/>
      <c r="N3838" s="569"/>
      <c r="O3838" s="1360"/>
      <c r="P3838" s="805"/>
    </row>
    <row r="3839" spans="1:256" s="1" customFormat="1" ht="26.25" hidden="1" customHeight="1">
      <c r="A3839" s="42"/>
      <c r="B3839" s="361" t="s">
        <v>1221</v>
      </c>
      <c r="C3839" s="284">
        <v>4</v>
      </c>
      <c r="D3839" s="2204">
        <v>65000</v>
      </c>
      <c r="E3839" s="4047">
        <v>1</v>
      </c>
      <c r="F3839" s="2365">
        <v>1</v>
      </c>
      <c r="G3839" s="2366"/>
      <c r="H3839" s="3051" t="s">
        <v>6291</v>
      </c>
      <c r="I3839" s="2618" t="s">
        <v>410</v>
      </c>
      <c r="J3839" s="2610" t="s">
        <v>1222</v>
      </c>
      <c r="K3839" s="2610" t="s">
        <v>8118</v>
      </c>
      <c r="L3839" s="2134" t="s">
        <v>744</v>
      </c>
      <c r="M3839" s="2600"/>
      <c r="N3839" s="2608"/>
      <c r="O3839" s="2819" t="s">
        <v>4064</v>
      </c>
      <c r="P3839" s="2133"/>
    </row>
    <row r="3840" spans="1:256" s="1" customFormat="1" ht="26.25" hidden="1" customHeight="1">
      <c r="A3840" s="42"/>
      <c r="B3840" s="383" t="s">
        <v>6616</v>
      </c>
      <c r="C3840" s="352"/>
      <c r="D3840" s="469" t="s">
        <v>553</v>
      </c>
      <c r="E3840" s="1822"/>
      <c r="F3840" s="419"/>
      <c r="G3840" s="420"/>
      <c r="H3840" s="1027">
        <v>305</v>
      </c>
      <c r="I3840" s="2619"/>
      <c r="J3840" s="2611" t="s">
        <v>2783</v>
      </c>
      <c r="K3840" s="2611"/>
      <c r="L3840" s="769"/>
      <c r="M3840" s="2601"/>
      <c r="N3840" s="2609"/>
      <c r="O3840" s="1348" t="s">
        <v>1566</v>
      </c>
      <c r="P3840" s="317"/>
    </row>
    <row r="3841" spans="1:16" s="12" customFormat="1" ht="26.25" hidden="1" customHeight="1">
      <c r="A3841" s="1276"/>
      <c r="B3841" s="392"/>
      <c r="C3841" s="349"/>
      <c r="D3841" s="2204"/>
      <c r="E3841" s="4047"/>
      <c r="F3841" s="2226"/>
      <c r="G3841" s="2150"/>
      <c r="H3841" s="3061"/>
      <c r="I3841" s="2166"/>
      <c r="J3841" s="2610"/>
      <c r="K3841" s="3318"/>
      <c r="L3841" s="2205"/>
      <c r="M3841" s="2392"/>
      <c r="N3841" s="2902"/>
      <c r="O3841" s="2268"/>
      <c r="P3841" s="2269"/>
    </row>
    <row r="3842" spans="1:16" s="12" customFormat="1" ht="26.25" hidden="1" customHeight="1">
      <c r="A3842" s="1276"/>
      <c r="B3842" s="341"/>
      <c r="C3842" s="350"/>
      <c r="D3842" s="469"/>
      <c r="E3842" s="1822"/>
      <c r="F3842" s="433"/>
      <c r="G3842" s="398"/>
      <c r="H3842" s="950"/>
      <c r="I3842" s="612"/>
      <c r="J3842" s="2611"/>
      <c r="K3842" s="3317"/>
      <c r="L3842" s="1334"/>
      <c r="M3842" s="122"/>
      <c r="N3842" s="2859"/>
      <c r="O3842" s="1369"/>
      <c r="P3842" s="1155"/>
    </row>
    <row r="3843" spans="1:16" s="12" customFormat="1" ht="26.25" hidden="1" customHeight="1">
      <c r="A3843" s="1276" t="s">
        <v>4233</v>
      </c>
      <c r="B3843" s="449" t="s">
        <v>3950</v>
      </c>
      <c r="C3843" s="241">
        <v>13</v>
      </c>
      <c r="D3843" s="453">
        <v>178000</v>
      </c>
      <c r="E3843" s="1821">
        <v>0</v>
      </c>
      <c r="F3843" s="430">
        <v>0</v>
      </c>
      <c r="G3843" s="386">
        <v>100</v>
      </c>
      <c r="H3843" s="70" t="s">
        <v>3976</v>
      </c>
      <c r="I3843" s="868" t="s">
        <v>2296</v>
      </c>
      <c r="J3843" s="116" t="s">
        <v>503</v>
      </c>
      <c r="K3843" s="1500" t="s">
        <v>3248</v>
      </c>
      <c r="L3843" s="1511" t="s">
        <v>3953</v>
      </c>
      <c r="M3843" s="123"/>
      <c r="N3843" s="2896"/>
      <c r="O3843" s="1371" t="s">
        <v>3954</v>
      </c>
      <c r="P3843" s="1970" t="s">
        <v>3955</v>
      </c>
    </row>
    <row r="3844" spans="1:16" s="12" customFormat="1" ht="26.25" hidden="1" customHeight="1">
      <c r="A3844" s="1276"/>
      <c r="B3844" s="449" t="s">
        <v>3952</v>
      </c>
      <c r="C3844" s="241"/>
      <c r="D3844" s="453">
        <v>10000</v>
      </c>
      <c r="E3844" s="1821"/>
      <c r="F3844" s="430"/>
      <c r="G3844" s="386"/>
      <c r="H3844" s="79">
        <v>401</v>
      </c>
      <c r="I3844" s="868"/>
      <c r="J3844" s="116" t="s">
        <v>5063</v>
      </c>
      <c r="K3844" s="1500"/>
      <c r="L3844" s="1511"/>
      <c r="M3844" s="123"/>
      <c r="N3844" s="2896"/>
      <c r="O3844" s="1348" t="s">
        <v>4062</v>
      </c>
      <c r="P3844" s="2715" t="s">
        <v>5064</v>
      </c>
    </row>
    <row r="3845" spans="1:16" s="12" customFormat="1" ht="26.25" hidden="1" customHeight="1">
      <c r="A3845" s="1276"/>
      <c r="B3845" s="392"/>
      <c r="C3845" s="349"/>
      <c r="D3845" s="2204"/>
      <c r="E3845" s="4047"/>
      <c r="F3845" s="2226"/>
      <c r="G3845" s="2150"/>
      <c r="H3845" s="3061"/>
      <c r="I3845" s="2166"/>
      <c r="J3845" s="2610"/>
      <c r="K3845" s="3318"/>
      <c r="L3845" s="2205"/>
      <c r="M3845" s="2392"/>
      <c r="N3845" s="2902"/>
      <c r="O3845" s="2268"/>
      <c r="P3845" s="2269"/>
    </row>
    <row r="3846" spans="1:16" s="12" customFormat="1" ht="26.25" hidden="1" customHeight="1">
      <c r="A3846" s="1276"/>
      <c r="B3846" s="341"/>
      <c r="C3846" s="350"/>
      <c r="D3846" s="469"/>
      <c r="E3846" s="1822"/>
      <c r="F3846" s="433"/>
      <c r="G3846" s="398"/>
      <c r="H3846" s="950"/>
      <c r="I3846" s="612"/>
      <c r="J3846" s="2611"/>
      <c r="K3846" s="3317"/>
      <c r="L3846" s="1334"/>
      <c r="M3846" s="122"/>
      <c r="N3846" s="2859"/>
      <c r="O3846" s="1369"/>
      <c r="P3846" s="1155"/>
    </row>
    <row r="3847" spans="1:16" s="152" customFormat="1" ht="26.25" customHeight="1">
      <c r="A3847" s="197" t="s">
        <v>3855</v>
      </c>
      <c r="B3847" s="4382" t="s">
        <v>64</v>
      </c>
      <c r="C3847" s="4956">
        <v>2</v>
      </c>
      <c r="D3847" s="5146"/>
      <c r="E3847" s="5331"/>
      <c r="F3847" s="2798"/>
      <c r="G3847" s="2447"/>
      <c r="H3847" s="4382" t="s">
        <v>6292</v>
      </c>
      <c r="I3847" s="4579"/>
      <c r="J3847" s="3890"/>
      <c r="K3847" s="4218"/>
      <c r="L3847" s="4219">
        <v>2006</v>
      </c>
      <c r="M3847" s="4218" t="s">
        <v>1992</v>
      </c>
      <c r="N3847" s="2943" t="s">
        <v>1996</v>
      </c>
      <c r="O3847" s="2285" t="s">
        <v>1236</v>
      </c>
      <c r="P3847" s="2381"/>
    </row>
    <row r="3848" spans="1:16" s="152" customFormat="1" ht="26.25" customHeight="1">
      <c r="A3848" s="5046"/>
      <c r="B3848" s="1060" t="s">
        <v>110</v>
      </c>
      <c r="C3848" s="424"/>
      <c r="D3848" s="5144"/>
      <c r="E3848" s="1830"/>
      <c r="F3848" s="1854"/>
      <c r="G3848" s="447"/>
      <c r="H3848" s="3103" t="s">
        <v>1930</v>
      </c>
      <c r="I3848" s="1133"/>
      <c r="J3848" s="602"/>
      <c r="K3848" s="3320"/>
      <c r="L3848" s="1544"/>
      <c r="M3848" s="467" t="s">
        <v>2003</v>
      </c>
      <c r="N3848" s="277" t="s">
        <v>1997</v>
      </c>
      <c r="O3848" s="5686" t="s">
        <v>10724</v>
      </c>
      <c r="P3848" s="514"/>
    </row>
    <row r="3849" spans="1:16" s="649" customFormat="1" ht="26.25" customHeight="1">
      <c r="A3849" s="1652"/>
      <c r="B3849" s="1588"/>
      <c r="C3849" s="895"/>
      <c r="D3849" s="752"/>
      <c r="E3849" s="1836"/>
      <c r="F3849" s="1851"/>
      <c r="G3849" s="678"/>
      <c r="H3849" s="3066"/>
      <c r="I3849" s="1447"/>
      <c r="J3849" s="2613"/>
      <c r="K3849" s="3321"/>
      <c r="L3849" s="1546"/>
      <c r="M3849" s="691"/>
      <c r="N3849" s="690"/>
      <c r="O3849" s="1363"/>
      <c r="P3849" s="1126"/>
    </row>
    <row r="3850" spans="1:16" s="649" customFormat="1" ht="26.25" customHeight="1">
      <c r="A3850" s="5047"/>
      <c r="B3850" s="1588"/>
      <c r="C3850" s="895"/>
      <c r="D3850" s="752"/>
      <c r="E3850" s="1836"/>
      <c r="F3850" s="1851"/>
      <c r="G3850" s="678"/>
      <c r="H3850" s="3066"/>
      <c r="I3850" s="1447"/>
      <c r="J3850" s="2613"/>
      <c r="K3850" s="3321"/>
      <c r="L3850" s="1546"/>
      <c r="M3850" s="691"/>
      <c r="N3850" s="690"/>
      <c r="O3850" s="1363"/>
      <c r="P3850" s="1126"/>
    </row>
    <row r="3851" spans="1:16" s="12" customFormat="1" ht="26.25" hidden="1" customHeight="1">
      <c r="A3851" s="1277"/>
      <c r="B3851" s="2383" t="s">
        <v>1221</v>
      </c>
      <c r="C3851" s="2238">
        <v>1</v>
      </c>
      <c r="D3851" s="2204">
        <v>126000</v>
      </c>
      <c r="E3851" s="4047">
        <v>1</v>
      </c>
      <c r="F3851" s="2365">
        <v>1</v>
      </c>
      <c r="G3851" s="2159">
        <v>50</v>
      </c>
      <c r="H3851" s="2225" t="s">
        <v>7872</v>
      </c>
      <c r="I3851" s="2618" t="s">
        <v>2296</v>
      </c>
      <c r="J3851" s="2610" t="s">
        <v>7870</v>
      </c>
      <c r="K3851" s="2604" t="s">
        <v>32</v>
      </c>
      <c r="L3851" s="2127" t="s">
        <v>804</v>
      </c>
      <c r="M3851" s="2155" t="s">
        <v>1991</v>
      </c>
      <c r="N3851" s="2161" t="s">
        <v>1991</v>
      </c>
      <c r="O3851" s="2130" t="s">
        <v>1535</v>
      </c>
      <c r="P3851" s="2161" t="s">
        <v>7873</v>
      </c>
    </row>
    <row r="3852" spans="1:16" s="12" customFormat="1" ht="26.25" hidden="1" customHeight="1">
      <c r="A3852" s="1277"/>
      <c r="B3852" s="347" t="s">
        <v>1690</v>
      </c>
      <c r="C3852" s="355"/>
      <c r="D3852" s="469">
        <v>0</v>
      </c>
      <c r="E3852" s="1822"/>
      <c r="F3852" s="419"/>
      <c r="G3852" s="436"/>
      <c r="H3852" s="773">
        <v>1104</v>
      </c>
      <c r="I3852" s="2619"/>
      <c r="J3852" s="2611" t="s">
        <v>3349</v>
      </c>
      <c r="K3852" s="2605" t="s">
        <v>7871</v>
      </c>
      <c r="L3852" s="1542"/>
      <c r="M3852" s="128"/>
      <c r="N3852" s="275"/>
      <c r="O3852" s="1348" t="s">
        <v>6796</v>
      </c>
      <c r="P3852" s="275" t="s">
        <v>7874</v>
      </c>
    </row>
    <row r="3853" spans="1:16" s="12" customFormat="1" ht="26.25" hidden="1" customHeight="1">
      <c r="A3853" s="1277"/>
      <c r="B3853" s="440"/>
      <c r="C3853" s="304"/>
      <c r="D3853" s="453"/>
      <c r="E3853" s="1821"/>
      <c r="F3853" s="1853"/>
      <c r="G3853" s="435"/>
      <c r="H3853" s="73"/>
      <c r="I3853" s="3649"/>
      <c r="J3853" s="116"/>
      <c r="K3853" s="3319"/>
      <c r="L3853" s="1543"/>
      <c r="M3853" s="127"/>
      <c r="N3853" s="273"/>
      <c r="O3853" s="1389"/>
      <c r="P3853" s="1114"/>
    </row>
    <row r="3854" spans="1:16" s="12" customFormat="1" ht="26.25" hidden="1" customHeight="1">
      <c r="A3854" s="1277"/>
      <c r="B3854" s="440"/>
      <c r="C3854" s="304"/>
      <c r="D3854" s="453"/>
      <c r="E3854" s="1821"/>
      <c r="F3854" s="1853"/>
      <c r="G3854" s="435"/>
      <c r="H3854" s="73"/>
      <c r="I3854" s="3649"/>
      <c r="J3854" s="116"/>
      <c r="K3854" s="3319"/>
      <c r="L3854" s="1543"/>
      <c r="M3854" s="127"/>
      <c r="N3854" s="273"/>
      <c r="O3854" s="1389"/>
      <c r="P3854" s="1114"/>
    </row>
    <row r="3855" spans="1:16" s="12" customFormat="1" ht="26.25" hidden="1" customHeight="1">
      <c r="A3855" s="1256" t="s">
        <v>3855</v>
      </c>
      <c r="B3855" s="450" t="s">
        <v>3750</v>
      </c>
      <c r="C3855" s="356">
        <v>8</v>
      </c>
      <c r="D3855" s="2204">
        <v>80000</v>
      </c>
      <c r="E3855" s="4047"/>
      <c r="F3855" s="2365">
        <v>1</v>
      </c>
      <c r="G3855" s="2159"/>
      <c r="H3855" s="2225" t="s">
        <v>3752</v>
      </c>
      <c r="I3855" s="2618" t="s">
        <v>2296</v>
      </c>
      <c r="J3855" s="2610" t="s">
        <v>3753</v>
      </c>
      <c r="K3855" s="2604" t="s">
        <v>32</v>
      </c>
      <c r="L3855" s="2127" t="s">
        <v>3757</v>
      </c>
      <c r="M3855" s="2155"/>
      <c r="N3855" s="2161"/>
      <c r="O3855" s="2130" t="s">
        <v>1915</v>
      </c>
      <c r="P3855" s="2126" t="s">
        <v>3755</v>
      </c>
    </row>
    <row r="3856" spans="1:16" s="12" customFormat="1" ht="26.25" hidden="1" customHeight="1">
      <c r="A3856" s="1277"/>
      <c r="B3856" s="347" t="s">
        <v>3751</v>
      </c>
      <c r="C3856" s="355"/>
      <c r="D3856" s="469">
        <v>5000</v>
      </c>
      <c r="E3856" s="1822"/>
      <c r="F3856" s="419">
        <v>1</v>
      </c>
      <c r="G3856" s="436"/>
      <c r="H3856" s="773">
        <v>406</v>
      </c>
      <c r="I3856" s="2619"/>
      <c r="J3856" s="2611" t="s">
        <v>3754</v>
      </c>
      <c r="K3856" s="3317"/>
      <c r="L3856" s="1542"/>
      <c r="M3856" s="128"/>
      <c r="N3856" s="275"/>
      <c r="O3856" s="1348" t="s">
        <v>4063</v>
      </c>
      <c r="P3856" s="318" t="s">
        <v>3756</v>
      </c>
    </row>
    <row r="3857" spans="1:256" s="12" customFormat="1" ht="26.25" hidden="1" customHeight="1">
      <c r="A3857" s="1620"/>
      <c r="B3857" s="443"/>
      <c r="C3857" s="349"/>
      <c r="D3857" s="453"/>
      <c r="E3857" s="1821"/>
      <c r="F3857" s="1853"/>
      <c r="G3857" s="435"/>
      <c r="H3857" s="73"/>
      <c r="I3857" s="3649"/>
      <c r="J3857" s="116"/>
      <c r="K3857" s="3319"/>
      <c r="L3857" s="1543"/>
      <c r="M3857" s="127"/>
      <c r="N3857" s="273"/>
      <c r="O3857" s="1347"/>
      <c r="P3857" s="1114"/>
    </row>
    <row r="3858" spans="1:256" s="12" customFormat="1" ht="26.25" hidden="1" customHeight="1">
      <c r="A3858" s="1620"/>
      <c r="B3858" s="443"/>
      <c r="C3858" s="350"/>
      <c r="D3858" s="453"/>
      <c r="E3858" s="1821"/>
      <c r="F3858" s="1853"/>
      <c r="G3858" s="435"/>
      <c r="H3858" s="73"/>
      <c r="I3858" s="3649"/>
      <c r="J3858" s="116"/>
      <c r="K3858" s="3319"/>
      <c r="L3858" s="1543"/>
      <c r="M3858" s="127"/>
      <c r="N3858" s="273"/>
      <c r="O3858" s="1347"/>
      <c r="P3858" s="1114"/>
    </row>
    <row r="3859" spans="1:256" s="152" customFormat="1" ht="26.25" customHeight="1">
      <c r="A3859" s="197" t="s">
        <v>3855</v>
      </c>
      <c r="B3859" s="342" t="s">
        <v>1221</v>
      </c>
      <c r="C3859" s="309">
        <v>15</v>
      </c>
      <c r="D3859" s="5117"/>
      <c r="E3859" s="4691"/>
      <c r="F3859" s="2402"/>
      <c r="G3859" s="2398"/>
      <c r="H3859" s="2376" t="s">
        <v>8289</v>
      </c>
      <c r="I3859" s="3186"/>
      <c r="J3859" s="2506"/>
      <c r="K3859" s="2506"/>
      <c r="L3859" s="2179" t="s">
        <v>4099</v>
      </c>
      <c r="M3859" s="3409" t="s">
        <v>1991</v>
      </c>
      <c r="N3859" s="2968" t="s">
        <v>1991</v>
      </c>
      <c r="O3859" s="2285" t="s">
        <v>1236</v>
      </c>
      <c r="P3859" s="2381"/>
    </row>
    <row r="3860" spans="1:256" s="152" customFormat="1" ht="26.25" customHeight="1">
      <c r="A3860" s="1274"/>
      <c r="B3860" s="4638" t="s">
        <v>3820</v>
      </c>
      <c r="C3860" s="365"/>
      <c r="D3860" s="1767"/>
      <c r="E3860" s="1811"/>
      <c r="F3860" s="5230"/>
      <c r="G3860" s="373"/>
      <c r="H3860" s="177" t="s">
        <v>1871</v>
      </c>
      <c r="I3860" s="1460"/>
      <c r="J3860" s="2617"/>
      <c r="K3860" s="2617"/>
      <c r="L3860" s="1552"/>
      <c r="M3860" s="527"/>
      <c r="N3860" s="2844"/>
      <c r="O3860" s="5686" t="s">
        <v>10724</v>
      </c>
      <c r="P3860" s="1120"/>
    </row>
    <row r="3861" spans="1:256" s="2393" customFormat="1" ht="26.25" customHeight="1">
      <c r="A3861" s="4639"/>
      <c r="B3861" s="4640"/>
      <c r="C3861" s="4173"/>
      <c r="D3861" s="5127"/>
      <c r="E3861" s="4351"/>
      <c r="F3861" s="2801"/>
      <c r="G3861" s="3895"/>
      <c r="H3861" s="3962"/>
      <c r="I3861" s="4557"/>
      <c r="J3861" s="3876"/>
      <c r="K3861" s="3876"/>
      <c r="L3861" s="4641"/>
      <c r="M3861" s="3901"/>
      <c r="N3861" s="3902"/>
      <c r="O3861" s="3878"/>
      <c r="P3861" s="2540"/>
      <c r="IL3861"/>
      <c r="IM3861"/>
      <c r="IN3861"/>
      <c r="IO3861"/>
      <c r="IP3861"/>
      <c r="IQ3861"/>
      <c r="IR3861"/>
      <c r="IS3861"/>
      <c r="IT3861"/>
      <c r="IU3861"/>
      <c r="IV3861"/>
    </row>
    <row r="3862" spans="1:256" s="348" customFormat="1" ht="26.25" customHeight="1">
      <c r="A3862" s="4642"/>
      <c r="B3862" s="4643"/>
      <c r="C3862" s="3195"/>
      <c r="D3862" s="5128"/>
      <c r="E3862" s="1904"/>
      <c r="F3862" s="1743"/>
      <c r="G3862" s="1912"/>
      <c r="H3862" s="1914"/>
      <c r="I3862" s="1476"/>
      <c r="J3862" s="3219"/>
      <c r="K3862" s="3219"/>
      <c r="L3862" s="4644"/>
      <c r="M3862" s="250"/>
      <c r="N3862" s="2910"/>
      <c r="O3862" s="1382"/>
      <c r="P3862" s="1924"/>
      <c r="IL3862"/>
      <c r="IM3862"/>
      <c r="IN3862"/>
      <c r="IO3862"/>
      <c r="IP3862"/>
      <c r="IQ3862"/>
      <c r="IR3862"/>
      <c r="IS3862"/>
      <c r="IT3862"/>
      <c r="IU3862"/>
      <c r="IV3862"/>
    </row>
    <row r="3863" spans="1:256" s="2393" customFormat="1" ht="26.25" hidden="1" customHeight="1">
      <c r="A3863" s="4639"/>
      <c r="B3863" s="4640" t="s">
        <v>289</v>
      </c>
      <c r="C3863" s="4173">
        <v>11</v>
      </c>
      <c r="D3863" s="5127">
        <v>180000</v>
      </c>
      <c r="E3863" s="4351">
        <v>2</v>
      </c>
      <c r="F3863" s="2801">
        <v>1</v>
      </c>
      <c r="G3863" s="3895"/>
      <c r="H3863" s="3962" t="s">
        <v>9139</v>
      </c>
      <c r="I3863" s="4557" t="s">
        <v>2296</v>
      </c>
      <c r="J3863" s="3876" t="s">
        <v>2510</v>
      </c>
      <c r="K3863" s="3876" t="s">
        <v>32</v>
      </c>
      <c r="L3863" s="4641" t="s">
        <v>1579</v>
      </c>
      <c r="M3863" s="3901" t="s">
        <v>1991</v>
      </c>
      <c r="N3863" s="3902" t="s">
        <v>1991</v>
      </c>
      <c r="O3863" s="3878" t="s">
        <v>1292</v>
      </c>
      <c r="P3863" s="2540" t="s">
        <v>9143</v>
      </c>
      <c r="IL3863"/>
      <c r="IM3863"/>
      <c r="IN3863"/>
      <c r="IO3863"/>
      <c r="IP3863"/>
      <c r="IQ3863"/>
      <c r="IR3863"/>
      <c r="IS3863"/>
      <c r="IT3863"/>
      <c r="IU3863"/>
      <c r="IV3863"/>
    </row>
    <row r="3864" spans="1:256" s="348" customFormat="1" ht="26.25" hidden="1" customHeight="1">
      <c r="A3864" s="4642"/>
      <c r="B3864" s="4643"/>
      <c r="C3864" s="3195"/>
      <c r="D3864" s="5128">
        <v>9000</v>
      </c>
      <c r="E3864" s="1904"/>
      <c r="F3864" s="1743"/>
      <c r="G3864" s="1912"/>
      <c r="H3864" s="1914">
        <v>103</v>
      </c>
      <c r="I3864" s="1476" t="s">
        <v>1117</v>
      </c>
      <c r="J3864" s="3219" t="s">
        <v>9140</v>
      </c>
      <c r="K3864" s="3219" t="s">
        <v>9141</v>
      </c>
      <c r="L3864" s="4644"/>
      <c r="M3864" s="250"/>
      <c r="N3864" s="2910"/>
      <c r="O3864" s="1382" t="s">
        <v>9142</v>
      </c>
      <c r="P3864" s="1924"/>
      <c r="IL3864"/>
      <c r="IM3864"/>
      <c r="IN3864"/>
      <c r="IO3864"/>
      <c r="IP3864"/>
      <c r="IQ3864"/>
      <c r="IR3864"/>
      <c r="IS3864"/>
      <c r="IT3864"/>
      <c r="IU3864"/>
      <c r="IV3864"/>
    </row>
    <row r="3865" spans="1:256" s="649" customFormat="1" ht="26.25" hidden="1" customHeight="1">
      <c r="A3865" s="1764"/>
      <c r="B3865" s="1145"/>
      <c r="C3865" s="864"/>
      <c r="D3865" s="1768"/>
      <c r="E3865" s="1824"/>
      <c r="F3865" s="1648"/>
      <c r="G3865" s="775"/>
      <c r="H3865" s="582"/>
      <c r="I3865" s="3501"/>
      <c r="J3865" s="2613"/>
      <c r="K3865" s="2613"/>
      <c r="L3865" s="1765"/>
      <c r="M3865" s="650"/>
      <c r="N3865" s="2827"/>
      <c r="O3865" s="1363"/>
      <c r="P3865" s="1126"/>
    </row>
    <row r="3866" spans="1:256" s="649" customFormat="1" ht="26.25" hidden="1" customHeight="1">
      <c r="A3866" s="1764"/>
      <c r="B3866" s="1145"/>
      <c r="C3866" s="864"/>
      <c r="D3866" s="1768"/>
      <c r="E3866" s="1824"/>
      <c r="F3866" s="1648"/>
      <c r="G3866" s="775"/>
      <c r="H3866" s="582"/>
      <c r="I3866" s="3501"/>
      <c r="J3866" s="2613"/>
      <c r="K3866" s="2613"/>
      <c r="L3866" s="1765"/>
      <c r="M3866" s="650"/>
      <c r="N3866" s="2827"/>
      <c r="O3866" s="1363"/>
      <c r="P3866" s="1126"/>
    </row>
    <row r="3867" spans="1:256" s="12" customFormat="1" ht="26.25" hidden="1" customHeight="1">
      <c r="A3867" s="61"/>
      <c r="B3867" s="450" t="s">
        <v>1055</v>
      </c>
      <c r="C3867" s="349">
        <v>18</v>
      </c>
      <c r="D3867" s="2204">
        <v>170000</v>
      </c>
      <c r="E3867" s="4047"/>
      <c r="F3867" s="2365">
        <v>1</v>
      </c>
      <c r="G3867" s="2159"/>
      <c r="H3867" s="2383" t="s">
        <v>1053</v>
      </c>
      <c r="I3867" s="2166" t="s">
        <v>2616</v>
      </c>
      <c r="J3867" s="2610"/>
      <c r="K3867" s="3322" t="s">
        <v>1054</v>
      </c>
      <c r="L3867" s="1543" t="s">
        <v>2426</v>
      </c>
      <c r="M3867" s="127" t="s">
        <v>2419</v>
      </c>
      <c r="N3867" s="273"/>
      <c r="O3867" s="1389"/>
      <c r="P3867" s="1114"/>
    </row>
    <row r="3868" spans="1:256" s="12" customFormat="1" ht="26.25" hidden="1" customHeight="1">
      <c r="A3868" s="59"/>
      <c r="B3868" s="347"/>
      <c r="C3868" s="350"/>
      <c r="D3868" s="469">
        <v>10000</v>
      </c>
      <c r="E3868" s="1822"/>
      <c r="F3868" s="419">
        <v>2</v>
      </c>
      <c r="G3868" s="436"/>
      <c r="H3868" s="773" t="s">
        <v>2427</v>
      </c>
      <c r="I3868" s="612"/>
      <c r="J3868" s="2611">
        <v>71.34</v>
      </c>
      <c r="K3868" s="3317"/>
      <c r="L3868" s="1542"/>
      <c r="M3868" s="128" t="s">
        <v>2420</v>
      </c>
      <c r="N3868" s="275"/>
      <c r="O3868" s="1388"/>
      <c r="P3868" s="318"/>
    </row>
    <row r="3869" spans="1:256" s="1" customFormat="1" ht="26.25" hidden="1" customHeight="1">
      <c r="A3869" s="42"/>
      <c r="B3869" s="440" t="s">
        <v>596</v>
      </c>
      <c r="C3869" s="304">
        <v>13</v>
      </c>
      <c r="D3869" s="2204">
        <v>240000</v>
      </c>
      <c r="E3869" s="4047"/>
      <c r="F3869" s="2365">
        <v>2</v>
      </c>
      <c r="G3869" s="2159"/>
      <c r="H3869" s="3051" t="s">
        <v>1502</v>
      </c>
      <c r="I3869" s="2618" t="s">
        <v>24</v>
      </c>
      <c r="J3869" s="2610" t="s">
        <v>1503</v>
      </c>
      <c r="K3869" s="127" t="s">
        <v>73</v>
      </c>
      <c r="L3869" s="2134"/>
      <c r="M3869" s="117"/>
      <c r="N3869" s="256"/>
      <c r="O3869" s="1347"/>
      <c r="P3869" s="1113"/>
    </row>
    <row r="3870" spans="1:256" s="1" customFormat="1" ht="26.25" hidden="1" customHeight="1">
      <c r="A3870" s="42"/>
      <c r="B3870" s="347"/>
      <c r="C3870" s="355"/>
      <c r="D3870" s="469" t="s">
        <v>553</v>
      </c>
      <c r="E3870" s="1822"/>
      <c r="F3870" s="419">
        <v>1</v>
      </c>
      <c r="G3870" s="436"/>
      <c r="H3870" s="1027">
        <v>202</v>
      </c>
      <c r="I3870" s="2619"/>
      <c r="J3870" s="2611">
        <v>86.01</v>
      </c>
      <c r="K3870" s="3317"/>
      <c r="L3870" s="769"/>
      <c r="M3870" s="2601"/>
      <c r="N3870" s="2609"/>
      <c r="O3870" s="1348"/>
      <c r="P3870" s="317"/>
    </row>
    <row r="3871" spans="1:256" s="1" customFormat="1" ht="26.25" hidden="1" customHeight="1">
      <c r="A3871" s="42"/>
      <c r="B3871" s="440" t="s">
        <v>596</v>
      </c>
      <c r="C3871" s="304"/>
      <c r="D3871" s="453">
        <v>149000</v>
      </c>
      <c r="E3871" s="1821"/>
      <c r="F3871" s="1853">
        <v>1</v>
      </c>
      <c r="G3871" s="448"/>
      <c r="H3871" s="475" t="s">
        <v>1727</v>
      </c>
      <c r="I3871" s="3649" t="s">
        <v>410</v>
      </c>
      <c r="J3871" s="116" t="s">
        <v>70</v>
      </c>
      <c r="K3871" s="116" t="s">
        <v>9</v>
      </c>
      <c r="L3871" s="1495">
        <v>2003</v>
      </c>
      <c r="M3871" s="117"/>
      <c r="N3871" s="256"/>
      <c r="O3871" s="1347"/>
      <c r="P3871" s="1113"/>
    </row>
    <row r="3872" spans="1:256" s="1" customFormat="1" ht="26.25" hidden="1" customHeight="1">
      <c r="A3872" s="42"/>
      <c r="B3872" s="383" t="s">
        <v>597</v>
      </c>
      <c r="C3872" s="352">
        <v>15</v>
      </c>
      <c r="D3872" s="469">
        <v>10000</v>
      </c>
      <c r="E3872" s="1822"/>
      <c r="F3872" s="419">
        <v>1</v>
      </c>
      <c r="G3872" s="420"/>
      <c r="H3872" s="1027" t="s">
        <v>604</v>
      </c>
      <c r="I3872" s="2619"/>
      <c r="J3872" s="2611">
        <v>72</v>
      </c>
      <c r="K3872" s="2611"/>
      <c r="L3872" s="769"/>
      <c r="M3872" s="2601"/>
      <c r="N3872" s="2609"/>
      <c r="O3872" s="1348"/>
      <c r="P3872" s="317"/>
    </row>
    <row r="3873" spans="1:16" s="1" customFormat="1" ht="26.25" hidden="1" customHeight="1">
      <c r="A3873" s="42"/>
      <c r="B3873" s="401"/>
      <c r="C3873" s="354"/>
      <c r="D3873" s="453"/>
      <c r="E3873" s="1821"/>
      <c r="F3873" s="1853"/>
      <c r="G3873" s="448"/>
      <c r="H3873" s="475"/>
      <c r="I3873" s="3649"/>
      <c r="J3873" s="116"/>
      <c r="K3873" s="116"/>
      <c r="L3873" s="1495"/>
      <c r="M3873" s="117"/>
      <c r="N3873" s="256"/>
      <c r="O3873" s="1347"/>
      <c r="P3873" s="1113"/>
    </row>
    <row r="3874" spans="1:16" s="1" customFormat="1" ht="26.25" hidden="1" customHeight="1">
      <c r="A3874" s="42"/>
      <c r="B3874" s="401"/>
      <c r="C3874" s="354"/>
      <c r="D3874" s="453"/>
      <c r="E3874" s="1821"/>
      <c r="F3874" s="1853"/>
      <c r="G3874" s="448"/>
      <c r="H3874" s="475"/>
      <c r="I3874" s="3649"/>
      <c r="J3874" s="116"/>
      <c r="K3874" s="116"/>
      <c r="L3874" s="1495"/>
      <c r="M3874" s="117"/>
      <c r="N3874" s="256"/>
      <c r="O3874" s="1347"/>
      <c r="P3874" s="1113"/>
    </row>
    <row r="3875" spans="1:16" s="1" customFormat="1" ht="26.25" hidden="1" customHeight="1">
      <c r="A3875" s="42"/>
      <c r="B3875" s="401"/>
      <c r="C3875" s="354"/>
      <c r="D3875" s="453"/>
      <c r="E3875" s="1821"/>
      <c r="F3875" s="1853"/>
      <c r="G3875" s="448"/>
      <c r="H3875" s="475"/>
      <c r="I3875" s="3649"/>
      <c r="J3875" s="116"/>
      <c r="K3875" s="116"/>
      <c r="L3875" s="1495"/>
      <c r="M3875" s="117"/>
      <c r="N3875" s="256"/>
      <c r="O3875" s="1347"/>
      <c r="P3875" s="1113"/>
    </row>
    <row r="3876" spans="1:16" s="1" customFormat="1" ht="26.25" hidden="1" customHeight="1">
      <c r="A3876" s="42"/>
      <c r="B3876" s="401"/>
      <c r="C3876" s="354"/>
      <c r="D3876" s="453"/>
      <c r="E3876" s="1821"/>
      <c r="F3876" s="1853"/>
      <c r="G3876" s="448"/>
      <c r="H3876" s="475"/>
      <c r="I3876" s="3649"/>
      <c r="J3876" s="116"/>
      <c r="K3876" s="116"/>
      <c r="L3876" s="1495"/>
      <c r="M3876" s="117"/>
      <c r="N3876" s="256"/>
      <c r="O3876" s="1347"/>
      <c r="P3876" s="1113"/>
    </row>
    <row r="3877" spans="1:16" s="1621" customFormat="1" ht="26.25" customHeight="1">
      <c r="A3877" s="197" t="s">
        <v>3855</v>
      </c>
      <c r="B3877" s="1613" t="s">
        <v>3822</v>
      </c>
      <c r="C3877" s="1235"/>
      <c r="D3877" s="4566"/>
      <c r="E3877" s="4766"/>
      <c r="F3877" s="5250"/>
      <c r="G3877" s="2408"/>
      <c r="H3877" s="3144" t="s">
        <v>5876</v>
      </c>
      <c r="I3877" s="2176"/>
      <c r="J3877" s="3232"/>
      <c r="K3877" s="3232"/>
      <c r="L3877" s="2179" t="s">
        <v>4099</v>
      </c>
      <c r="M3877" s="2198" t="s">
        <v>2004</v>
      </c>
      <c r="N3877" s="2834" t="s">
        <v>1996</v>
      </c>
      <c r="O3877" s="2181" t="s">
        <v>1236</v>
      </c>
      <c r="P3877" s="2178"/>
    </row>
    <row r="3878" spans="1:16" s="1621" customFormat="1" ht="26.25" customHeight="1">
      <c r="A3878" s="5048"/>
      <c r="B3878" s="1622" t="s">
        <v>3821</v>
      </c>
      <c r="C3878" s="967"/>
      <c r="D3878" s="1231"/>
      <c r="E3878" s="1862"/>
      <c r="F3878" s="5251"/>
      <c r="G3878" s="1618"/>
      <c r="H3878" s="3145" t="s">
        <v>1902</v>
      </c>
      <c r="I3878" s="1481"/>
      <c r="J3878" s="3233"/>
      <c r="K3878" s="3233"/>
      <c r="L3878" s="1537"/>
      <c r="M3878" s="3410"/>
      <c r="N3878" s="2836" t="s">
        <v>1997</v>
      </c>
      <c r="O3878" s="5686" t="s">
        <v>10724</v>
      </c>
      <c r="P3878" s="970"/>
    </row>
    <row r="3879" spans="1:16" s="1909" customFormat="1" ht="26.25" customHeight="1">
      <c r="A3879" s="5431"/>
      <c r="B3879" s="1910"/>
      <c r="C3879" s="3605"/>
      <c r="D3879" s="4799"/>
      <c r="E3879" s="4613"/>
      <c r="F3879" s="4800"/>
      <c r="G3879" s="1964"/>
      <c r="H3879" s="4801"/>
      <c r="I3879" s="1901"/>
      <c r="J3879" s="4802"/>
      <c r="K3879" s="4802"/>
      <c r="L3879" s="1902"/>
      <c r="M3879" s="4803"/>
      <c r="N3879" s="2993"/>
      <c r="O3879" s="1353"/>
      <c r="P3879" s="1919"/>
    </row>
    <row r="3880" spans="1:16" s="1909" customFormat="1" ht="26.25" customHeight="1">
      <c r="A3880" s="5054"/>
      <c r="B3880" s="1910"/>
      <c r="C3880" s="3605"/>
      <c r="D3880" s="4799"/>
      <c r="E3880" s="1938"/>
      <c r="F3880" s="4800"/>
      <c r="G3880" s="1964"/>
      <c r="H3880" s="4801"/>
      <c r="I3880" s="1901"/>
      <c r="J3880" s="4802"/>
      <c r="K3880" s="4802"/>
      <c r="L3880" s="1902"/>
      <c r="M3880" s="4803"/>
      <c r="N3880" s="2993"/>
      <c r="O3880" s="1353"/>
      <c r="P3880" s="1919"/>
    </row>
    <row r="3881" spans="1:16" s="1621" customFormat="1" ht="26.25" customHeight="1">
      <c r="A3881" s="197" t="s">
        <v>3855</v>
      </c>
      <c r="B3881" s="1613" t="s">
        <v>10091</v>
      </c>
      <c r="C3881" s="1235">
        <v>9</v>
      </c>
      <c r="D3881" s="4566" t="s">
        <v>10093</v>
      </c>
      <c r="E3881" s="4766">
        <v>1</v>
      </c>
      <c r="F3881" s="5250">
        <v>1</v>
      </c>
      <c r="G3881" s="2408" t="s">
        <v>10095</v>
      </c>
      <c r="H3881" s="3144" t="s">
        <v>10094</v>
      </c>
      <c r="I3881" s="2176"/>
      <c r="J3881" s="3375" t="s">
        <v>10097</v>
      </c>
      <c r="K3881" s="3232"/>
      <c r="L3881" s="2179" t="s">
        <v>1171</v>
      </c>
      <c r="M3881" s="2198" t="s">
        <v>1991</v>
      </c>
      <c r="N3881" s="2834" t="s">
        <v>1991</v>
      </c>
      <c r="O3881" s="2181" t="s">
        <v>1236</v>
      </c>
      <c r="P3881" s="2178"/>
    </row>
    <row r="3882" spans="1:16" s="1621" customFormat="1" ht="26.25" customHeight="1">
      <c r="A3882" s="5048"/>
      <c r="B3882" s="1622" t="s">
        <v>10092</v>
      </c>
      <c r="C3882" s="967"/>
      <c r="D3882" s="1231">
        <v>5000</v>
      </c>
      <c r="E3882" s="1862"/>
      <c r="F3882" s="5251"/>
      <c r="G3882" s="1618" t="s">
        <v>10096</v>
      </c>
      <c r="H3882" s="3145" t="s">
        <v>1902</v>
      </c>
      <c r="I3882" s="1481"/>
      <c r="J3882" s="1564" t="s">
        <v>10098</v>
      </c>
      <c r="K3882" s="3233"/>
      <c r="L3882" s="1537"/>
      <c r="M3882" s="3410"/>
      <c r="N3882" s="2836"/>
      <c r="O3882" s="5686" t="s">
        <v>10724</v>
      </c>
      <c r="P3882" s="970"/>
    </row>
    <row r="3883" spans="1:16" s="1909" customFormat="1" ht="26.25" customHeight="1">
      <c r="A3883" s="1733"/>
      <c r="B3883" s="1910"/>
      <c r="C3883" s="3605"/>
      <c r="D3883" s="4799"/>
      <c r="E3883" s="4613"/>
      <c r="F3883" s="4800"/>
      <c r="G3883" s="1964"/>
      <c r="H3883" s="4801"/>
      <c r="I3883" s="1901"/>
      <c r="J3883" s="4802"/>
      <c r="K3883" s="4802"/>
      <c r="L3883" s="1902"/>
      <c r="M3883" s="4803"/>
      <c r="N3883" s="2993"/>
      <c r="O3883" s="1353"/>
      <c r="P3883" s="1919"/>
    </row>
    <row r="3884" spans="1:16" s="1909" customFormat="1" ht="26.25" customHeight="1">
      <c r="A3884" s="1733"/>
      <c r="B3884" s="1910"/>
      <c r="C3884" s="3605"/>
      <c r="D3884" s="4799"/>
      <c r="E3884" s="1938"/>
      <c r="F3884" s="4800"/>
      <c r="G3884" s="1964"/>
      <c r="H3884" s="4801"/>
      <c r="I3884" s="1901"/>
      <c r="J3884" s="4802"/>
      <c r="K3884" s="4802"/>
      <c r="L3884" s="1902"/>
      <c r="M3884" s="4803"/>
      <c r="N3884" s="2993"/>
      <c r="O3884" s="1353"/>
      <c r="P3884" s="1919"/>
    </row>
    <row r="3885" spans="1:16" s="1909" customFormat="1" ht="26.25" hidden="1" customHeight="1">
      <c r="A3885" s="4809" t="s">
        <v>9558</v>
      </c>
      <c r="B3885" s="4350" t="s">
        <v>9559</v>
      </c>
      <c r="C3885" s="3872">
        <v>11</v>
      </c>
      <c r="D3885" s="4810">
        <v>154000</v>
      </c>
      <c r="E3885" s="4613">
        <v>1</v>
      </c>
      <c r="F3885" s="4811">
        <v>1</v>
      </c>
      <c r="G3885" s="3896"/>
      <c r="H3885" s="4812" t="s">
        <v>9561</v>
      </c>
      <c r="I3885" s="3912" t="s">
        <v>2296</v>
      </c>
      <c r="J3885" s="3877" t="s">
        <v>2510</v>
      </c>
      <c r="K3885" s="3877" t="s">
        <v>3248</v>
      </c>
      <c r="L3885" s="3913" t="s">
        <v>9562</v>
      </c>
      <c r="M3885" s="3913" t="s">
        <v>9563</v>
      </c>
      <c r="N3885" s="4813" t="s">
        <v>9563</v>
      </c>
      <c r="O3885" s="3878" t="s">
        <v>9564</v>
      </c>
      <c r="P3885" s="2540" t="s">
        <v>10152</v>
      </c>
    </row>
    <row r="3886" spans="1:16" s="1909" customFormat="1" ht="26.25" hidden="1" customHeight="1">
      <c r="A3886" s="1733"/>
      <c r="B3886" s="1910" t="s">
        <v>9560</v>
      </c>
      <c r="C3886" s="3605"/>
      <c r="D3886" s="4799">
        <v>9000</v>
      </c>
      <c r="E3886" s="1938"/>
      <c r="F3886" s="4800"/>
      <c r="G3886" s="1964"/>
      <c r="H3886" s="4801">
        <v>203</v>
      </c>
      <c r="I3886" s="1901" t="s">
        <v>1117</v>
      </c>
      <c r="J3886" s="1532" t="s">
        <v>10150</v>
      </c>
      <c r="K3886" s="1532" t="s">
        <v>10151</v>
      </c>
      <c r="L3886" s="1902"/>
      <c r="M3886" s="4803"/>
      <c r="N3886" s="2993"/>
      <c r="O3886" s="1353" t="s">
        <v>9565</v>
      </c>
      <c r="P3886" s="1919" t="s">
        <v>10153</v>
      </c>
    </row>
    <row r="3887" spans="1:16" s="3773" customFormat="1" ht="26.25" hidden="1" customHeight="1">
      <c r="A3887" s="4921"/>
      <c r="B3887" s="5423"/>
      <c r="C3887" s="3872"/>
      <c r="D3887" s="4810"/>
      <c r="E3887" s="4613"/>
      <c r="F3887" s="4811"/>
      <c r="G3887" s="3577"/>
      <c r="H3887" s="4812"/>
      <c r="I3887" s="3912"/>
      <c r="J3887" s="3877"/>
      <c r="K3887" s="3877"/>
      <c r="L3887" s="3913"/>
      <c r="M3887" s="5508"/>
      <c r="N3887" s="5424"/>
      <c r="O3887" s="2525"/>
      <c r="P3887" s="2540"/>
    </row>
    <row r="3888" spans="1:16" s="3776" customFormat="1" ht="26.25" hidden="1" customHeight="1">
      <c r="A3888" s="4235"/>
      <c r="B3888" s="4354"/>
      <c r="C3888" s="3775"/>
      <c r="D3888" s="4804"/>
      <c r="E3888" s="1980"/>
      <c r="F3888" s="4805"/>
      <c r="G3888" s="2480"/>
      <c r="H3888" s="4806"/>
      <c r="I3888" s="1923"/>
      <c r="J3888" s="1531"/>
      <c r="K3888" s="1531"/>
      <c r="L3888" s="1907"/>
      <c r="M3888" s="4807"/>
      <c r="N3888" s="4808"/>
      <c r="O3888" s="1382"/>
      <c r="P3888" s="1924"/>
    </row>
    <row r="3889" spans="1:16" s="3773" customFormat="1" ht="26.25" hidden="1" customHeight="1">
      <c r="A3889" s="4921" t="s">
        <v>763</v>
      </c>
      <c r="B3889" s="5423" t="s">
        <v>289</v>
      </c>
      <c r="C3889" s="3872">
        <v>12</v>
      </c>
      <c r="D3889" s="4810">
        <v>136000</v>
      </c>
      <c r="E3889" s="4613">
        <v>1</v>
      </c>
      <c r="F3889" s="4811">
        <v>1</v>
      </c>
      <c r="G3889" s="3577">
        <v>100</v>
      </c>
      <c r="H3889" s="4812" t="s">
        <v>10286</v>
      </c>
      <c r="I3889" s="3912" t="s">
        <v>24</v>
      </c>
      <c r="J3889" s="3877" t="s">
        <v>828</v>
      </c>
      <c r="K3889" s="3877" t="s">
        <v>4743</v>
      </c>
      <c r="L3889" s="3913" t="s">
        <v>10081</v>
      </c>
      <c r="M3889" s="3913" t="s">
        <v>10361</v>
      </c>
      <c r="N3889" s="5424" t="s">
        <v>1991</v>
      </c>
      <c r="O3889" s="1347" t="s">
        <v>5741</v>
      </c>
      <c r="P3889" s="1126" t="s">
        <v>10365</v>
      </c>
    </row>
    <row r="3890" spans="1:16" s="3776" customFormat="1" ht="26.25" hidden="1" customHeight="1">
      <c r="A3890" s="4235"/>
      <c r="B3890" s="4354" t="s">
        <v>10285</v>
      </c>
      <c r="C3890" s="3775"/>
      <c r="D3890" s="4804">
        <v>8000</v>
      </c>
      <c r="E3890" s="1980"/>
      <c r="F3890" s="4805"/>
      <c r="G3890" s="2480"/>
      <c r="H3890" s="4806">
        <v>108</v>
      </c>
      <c r="I3890" s="1923"/>
      <c r="J3890" s="1531" t="s">
        <v>10287</v>
      </c>
      <c r="K3890" s="1531"/>
      <c r="L3890" s="1907"/>
      <c r="M3890" s="1907" t="s">
        <v>10363</v>
      </c>
      <c r="N3890" s="4808"/>
      <c r="O3890" s="1348" t="s">
        <v>5003</v>
      </c>
      <c r="P3890" s="805"/>
    </row>
    <row r="3891" spans="1:16" s="750" customFormat="1" ht="26.25" hidden="1" customHeight="1">
      <c r="A3891" s="764"/>
      <c r="B3891" s="2336"/>
      <c r="C3891" s="3930"/>
      <c r="D3891" s="2208">
        <v>183000</v>
      </c>
      <c r="E3891" s="3824">
        <v>1</v>
      </c>
      <c r="F3891" s="2803">
        <v>1</v>
      </c>
      <c r="G3891" s="2385"/>
      <c r="H3891" s="5536"/>
      <c r="I3891" s="3939" t="s">
        <v>24</v>
      </c>
      <c r="J3891" s="3827" t="s">
        <v>2510</v>
      </c>
      <c r="K3891" s="3827" t="s">
        <v>3248</v>
      </c>
      <c r="L3891" s="3933"/>
      <c r="M3891" s="3913" t="s">
        <v>10361</v>
      </c>
      <c r="N3891" s="5537"/>
      <c r="O3891" s="2119"/>
      <c r="P3891" s="2140"/>
    </row>
    <row r="3892" spans="1:16" s="750" customFormat="1" ht="26.25" hidden="1" customHeight="1">
      <c r="A3892" s="764"/>
      <c r="B3892" s="998"/>
      <c r="C3892" s="677"/>
      <c r="D3892" s="1146">
        <v>15000</v>
      </c>
      <c r="E3892" s="1836"/>
      <c r="F3892" s="1851"/>
      <c r="G3892" s="882"/>
      <c r="H3892" s="5608">
        <v>203</v>
      </c>
      <c r="I3892" s="1447"/>
      <c r="J3892" s="1524" t="s">
        <v>10362</v>
      </c>
      <c r="K3892" s="1524" t="s">
        <v>976</v>
      </c>
      <c r="L3892" s="1517"/>
      <c r="M3892" s="1902" t="s">
        <v>10364</v>
      </c>
      <c r="N3892" s="2969"/>
      <c r="O3892" s="1363"/>
      <c r="P3892" s="1126"/>
    </row>
    <row r="3893" spans="1:16" s="2364" customFormat="1" ht="26.25" hidden="1" customHeight="1">
      <c r="A3893" s="2207"/>
      <c r="B3893" s="2336"/>
      <c r="C3893" s="3930"/>
      <c r="D3893" s="2257"/>
      <c r="E3893" s="3824"/>
      <c r="F3893" s="2803"/>
      <c r="G3893" s="2385"/>
      <c r="H3893" s="5536"/>
      <c r="I3893" s="3939"/>
      <c r="J3893" s="3827"/>
      <c r="K3893" s="3827"/>
      <c r="L3893" s="3933"/>
      <c r="M3893" s="3913"/>
      <c r="N3893" s="5537"/>
      <c r="O3893" s="2119"/>
      <c r="P3893" s="2140"/>
    </row>
    <row r="3894" spans="1:16" s="734" customFormat="1" ht="26.25" hidden="1" customHeight="1">
      <c r="A3894" s="686"/>
      <c r="B3894" s="987"/>
      <c r="C3894" s="588"/>
      <c r="D3894" s="886"/>
      <c r="E3894" s="1837"/>
      <c r="F3894" s="1858"/>
      <c r="G3894" s="890"/>
      <c r="H3894" s="5538"/>
      <c r="I3894" s="905"/>
      <c r="J3894" s="1512"/>
      <c r="K3894" s="1512"/>
      <c r="L3894" s="1518"/>
      <c r="M3894" s="1907"/>
      <c r="N3894" s="2970"/>
      <c r="O3894" s="1360"/>
      <c r="P3894" s="805"/>
    </row>
    <row r="3895" spans="1:16" s="2364" customFormat="1" ht="26.25" hidden="1" customHeight="1">
      <c r="A3895" s="2207"/>
      <c r="B3895" s="2336" t="s">
        <v>289</v>
      </c>
      <c r="C3895" s="3930"/>
      <c r="D3895" s="2257">
        <v>109000</v>
      </c>
      <c r="E3895" s="3824">
        <v>1</v>
      </c>
      <c r="F3895" s="2803">
        <v>1</v>
      </c>
      <c r="G3895" s="2385">
        <v>100</v>
      </c>
      <c r="H3895" s="5536" t="s">
        <v>10514</v>
      </c>
      <c r="I3895" s="3939" t="s">
        <v>24</v>
      </c>
      <c r="J3895" s="3827" t="s">
        <v>828</v>
      </c>
      <c r="K3895" s="3827" t="s">
        <v>3248</v>
      </c>
      <c r="L3895" s="3933" t="s">
        <v>4952</v>
      </c>
      <c r="M3895" s="3913" t="s">
        <v>1991</v>
      </c>
      <c r="N3895" s="5537" t="s">
        <v>1991</v>
      </c>
      <c r="O3895" s="1347" t="s">
        <v>5741</v>
      </c>
      <c r="P3895" s="2140" t="s">
        <v>10516</v>
      </c>
    </row>
    <row r="3896" spans="1:16" s="734" customFormat="1" ht="26.25" hidden="1" customHeight="1">
      <c r="A3896" s="686"/>
      <c r="B3896" s="987" t="s">
        <v>1400</v>
      </c>
      <c r="C3896" s="588"/>
      <c r="D3896" s="886">
        <v>7000</v>
      </c>
      <c r="E3896" s="1837"/>
      <c r="F3896" s="1858"/>
      <c r="G3896" s="890"/>
      <c r="H3896" s="5538">
        <v>101</v>
      </c>
      <c r="I3896" s="905"/>
      <c r="J3896" s="1512" t="s">
        <v>4951</v>
      </c>
      <c r="K3896" s="1512"/>
      <c r="L3896" s="1518"/>
      <c r="M3896" s="1907"/>
      <c r="N3896" s="2970"/>
      <c r="O3896" s="1348" t="s">
        <v>5003</v>
      </c>
      <c r="P3896" s="805" t="s">
        <v>10517</v>
      </c>
    </row>
    <row r="3897" spans="1:16" s="2364" customFormat="1" ht="26.25" hidden="1" customHeight="1">
      <c r="A3897" s="2207"/>
      <c r="B3897" s="2336"/>
      <c r="C3897" s="3930"/>
      <c r="D3897" s="2257"/>
      <c r="E3897" s="3824"/>
      <c r="F3897" s="2803"/>
      <c r="G3897" s="2385"/>
      <c r="H3897" s="2335"/>
      <c r="I3897" s="3939"/>
      <c r="J3897" s="5463"/>
      <c r="K3897" s="5463"/>
      <c r="L3897" s="3933"/>
      <c r="M3897" s="5609"/>
      <c r="N3897" s="5537"/>
      <c r="O3897" s="2119"/>
      <c r="P3897" s="2140"/>
    </row>
    <row r="3898" spans="1:16" s="734" customFormat="1" ht="26.25" hidden="1" customHeight="1">
      <c r="A3898" s="686"/>
      <c r="B3898" s="987"/>
      <c r="C3898" s="588"/>
      <c r="D3898" s="886"/>
      <c r="E3898" s="1837"/>
      <c r="F3898" s="1858"/>
      <c r="G3898" s="890"/>
      <c r="H3898" s="3039"/>
      <c r="I3898" s="905"/>
      <c r="J3898" s="3235"/>
      <c r="K3898" s="3235"/>
      <c r="L3898" s="1518"/>
      <c r="M3898" s="3411"/>
      <c r="N3898" s="2970"/>
      <c r="O3898" s="1360"/>
      <c r="P3898" s="805"/>
    </row>
    <row r="3899" spans="1:16" ht="25.5" hidden="1" customHeight="1">
      <c r="A3899" s="59"/>
      <c r="B3899" s="443"/>
      <c r="C3899" s="441" t="s">
        <v>795</v>
      </c>
      <c r="D3899" s="451">
        <v>158000</v>
      </c>
      <c r="E3899" s="1855"/>
      <c r="F3899" s="425">
        <v>1</v>
      </c>
      <c r="G3899" s="435"/>
      <c r="H3899" s="73" t="s">
        <v>796</v>
      </c>
      <c r="I3899" s="868"/>
      <c r="J3899" s="127" t="s">
        <v>797</v>
      </c>
      <c r="K3899" s="117" t="s">
        <v>32</v>
      </c>
      <c r="L3899" s="1543"/>
      <c r="M3899" s="127"/>
      <c r="N3899" s="273"/>
      <c r="O3899" s="1389"/>
      <c r="P3899" s="1114"/>
    </row>
    <row r="3900" spans="1:16" s="3" customFormat="1" ht="26.25" hidden="1" customHeight="1">
      <c r="A3900" s="58"/>
      <c r="B3900" s="983" t="s">
        <v>794</v>
      </c>
      <c r="C3900" s="387">
        <v>12</v>
      </c>
      <c r="D3900" s="495">
        <v>5000</v>
      </c>
      <c r="E3900" s="1819"/>
      <c r="F3900" s="1852">
        <v>1</v>
      </c>
      <c r="G3900" s="2481"/>
      <c r="H3900" s="3146">
        <v>304</v>
      </c>
      <c r="I3900" s="1457"/>
      <c r="J3900" s="3236">
        <v>71.7</v>
      </c>
      <c r="K3900" s="3236"/>
      <c r="L3900" s="1514"/>
      <c r="M3900" s="117"/>
      <c r="N3900" s="256"/>
      <c r="O3900" s="1358"/>
      <c r="P3900" s="2650"/>
    </row>
    <row r="3901" spans="1:16" s="3" customFormat="1" ht="26.25" hidden="1" customHeight="1">
      <c r="A3901" s="60"/>
      <c r="B3901" s="361" t="s">
        <v>200</v>
      </c>
      <c r="C3901" s="284">
        <v>1</v>
      </c>
      <c r="D3901" s="2204">
        <v>153000</v>
      </c>
      <c r="E3901" s="4047">
        <v>1</v>
      </c>
      <c r="F3901" s="2365">
        <v>1</v>
      </c>
      <c r="G3901" s="2366">
        <v>100</v>
      </c>
      <c r="H3901" s="3051" t="s">
        <v>8287</v>
      </c>
      <c r="I3901" s="2618"/>
      <c r="J3901" s="2610" t="s">
        <v>42</v>
      </c>
      <c r="K3901" s="127" t="s">
        <v>9</v>
      </c>
      <c r="L3901" s="2134">
        <v>2000</v>
      </c>
      <c r="M3901" s="2600" t="s">
        <v>1991</v>
      </c>
      <c r="N3901" s="2608" t="s">
        <v>1991</v>
      </c>
      <c r="O3901" s="3940" t="s">
        <v>1238</v>
      </c>
      <c r="P3901" s="2133"/>
    </row>
    <row r="3902" spans="1:16" s="3" customFormat="1" ht="26.25" hidden="1" customHeight="1">
      <c r="A3902" s="1276"/>
      <c r="B3902" s="383" t="s">
        <v>257</v>
      </c>
      <c r="C3902" s="352"/>
      <c r="D3902" s="469">
        <v>10000</v>
      </c>
      <c r="E3902" s="1822"/>
      <c r="F3902" s="419"/>
      <c r="G3902" s="420" t="s">
        <v>6952</v>
      </c>
      <c r="H3902" s="1027">
        <v>904</v>
      </c>
      <c r="I3902" s="612"/>
      <c r="J3902" s="2611">
        <v>44.57</v>
      </c>
      <c r="K3902" s="2605" t="s">
        <v>8288</v>
      </c>
      <c r="L3902" s="769"/>
      <c r="M3902" s="2601"/>
      <c r="N3902" s="2609"/>
      <c r="O3902" s="1395" t="s">
        <v>4056</v>
      </c>
      <c r="P3902" s="317"/>
    </row>
    <row r="3903" spans="1:16" s="1" customFormat="1" ht="26.25" hidden="1" customHeight="1">
      <c r="A3903" s="60"/>
      <c r="B3903" s="361" t="s">
        <v>289</v>
      </c>
      <c r="C3903" s="284">
        <v>4</v>
      </c>
      <c r="D3903" s="2204">
        <v>118000</v>
      </c>
      <c r="E3903" s="4047"/>
      <c r="F3903" s="2365">
        <v>1</v>
      </c>
      <c r="G3903" s="2366" t="s">
        <v>88</v>
      </c>
      <c r="H3903" s="3051" t="s">
        <v>1728</v>
      </c>
      <c r="I3903" s="2618"/>
      <c r="J3903" s="2610" t="s">
        <v>29</v>
      </c>
      <c r="K3903" s="2610" t="s">
        <v>73</v>
      </c>
      <c r="L3903" s="2134">
        <v>1965</v>
      </c>
      <c r="M3903" s="2600"/>
      <c r="N3903" s="2608"/>
      <c r="O3903" s="2130"/>
      <c r="P3903" s="2133"/>
    </row>
    <row r="3904" spans="1:16" s="1" customFormat="1" ht="26.25" hidden="1" customHeight="1">
      <c r="A3904" s="1276"/>
      <c r="B3904" s="383" t="s">
        <v>290</v>
      </c>
      <c r="C3904" s="352"/>
      <c r="D3904" s="469">
        <v>0</v>
      </c>
      <c r="E3904" s="1822"/>
      <c r="F3904" s="419">
        <v>0</v>
      </c>
      <c r="G3904" s="420" t="s">
        <v>30</v>
      </c>
      <c r="H3904" s="1027" t="s">
        <v>1729</v>
      </c>
      <c r="I3904" s="2619"/>
      <c r="J3904" s="2611">
        <v>46.66</v>
      </c>
      <c r="K3904" s="2777" t="s">
        <v>134</v>
      </c>
      <c r="L3904" s="769"/>
      <c r="M3904" s="2601"/>
      <c r="N3904" s="2609"/>
      <c r="O3904" s="1348"/>
      <c r="P3904" s="317"/>
    </row>
    <row r="3905" spans="1:16" s="1" customFormat="1" ht="26.25" hidden="1" customHeight="1">
      <c r="A3905" s="1276"/>
      <c r="B3905" s="401"/>
      <c r="C3905" s="354"/>
      <c r="D3905" s="453"/>
      <c r="E3905" s="1821"/>
      <c r="F3905" s="1853"/>
      <c r="G3905" s="448"/>
      <c r="H3905" s="475"/>
      <c r="I3905" s="3649"/>
      <c r="J3905" s="116"/>
      <c r="K3905" s="2776"/>
      <c r="L3905" s="1495"/>
      <c r="M3905" s="117"/>
      <c r="N3905" s="256"/>
      <c r="O3905" s="1347"/>
      <c r="P3905" s="1113"/>
    </row>
    <row r="3906" spans="1:16" s="1" customFormat="1" ht="26.25" hidden="1" customHeight="1">
      <c r="A3906" s="1276"/>
      <c r="B3906" s="401"/>
      <c r="C3906" s="354"/>
      <c r="D3906" s="453"/>
      <c r="E3906" s="1821"/>
      <c r="F3906" s="1853"/>
      <c r="G3906" s="448"/>
      <c r="H3906" s="475"/>
      <c r="I3906" s="3649"/>
      <c r="J3906" s="116"/>
      <c r="K3906" s="2776"/>
      <c r="L3906" s="1495"/>
      <c r="M3906" s="117"/>
      <c r="N3906" s="256"/>
      <c r="O3906" s="1347"/>
      <c r="P3906" s="1113"/>
    </row>
    <row r="3907" spans="1:16" s="1" customFormat="1" ht="24.75" hidden="1" customHeight="1">
      <c r="A3907" s="1276"/>
      <c r="B3907" s="383" t="s">
        <v>370</v>
      </c>
      <c r="C3907" s="352"/>
      <c r="D3907" s="469">
        <v>7000</v>
      </c>
      <c r="E3907" s="1822"/>
      <c r="F3907" s="419">
        <v>1</v>
      </c>
      <c r="G3907" s="420"/>
      <c r="H3907" s="1027">
        <v>301</v>
      </c>
      <c r="I3907" s="2619"/>
      <c r="J3907" s="2611" t="s">
        <v>3042</v>
      </c>
      <c r="K3907" s="2611"/>
      <c r="L3907" s="769"/>
      <c r="M3907" s="2601"/>
      <c r="N3907" s="2609"/>
      <c r="O3907" s="1348" t="s">
        <v>1536</v>
      </c>
      <c r="P3907" s="317"/>
    </row>
    <row r="3908" spans="1:16" s="1" customFormat="1" ht="26.25" hidden="1" customHeight="1">
      <c r="A3908" s="42" t="s">
        <v>763</v>
      </c>
      <c r="B3908" s="361" t="s">
        <v>289</v>
      </c>
      <c r="C3908" s="452">
        <v>13</v>
      </c>
      <c r="D3908" s="453">
        <v>52000</v>
      </c>
      <c r="E3908" s="1821"/>
      <c r="F3908" s="1853">
        <v>0</v>
      </c>
      <c r="G3908" s="448" t="s">
        <v>502</v>
      </c>
      <c r="H3908" s="475" t="s">
        <v>737</v>
      </c>
      <c r="I3908" s="3649"/>
      <c r="J3908" s="116" t="s">
        <v>739</v>
      </c>
      <c r="K3908" s="116" t="s">
        <v>73</v>
      </c>
      <c r="L3908" s="1495"/>
      <c r="M3908" s="117"/>
      <c r="N3908" s="256"/>
      <c r="O3908" s="2130" t="s">
        <v>1535</v>
      </c>
      <c r="P3908" s="1113"/>
    </row>
    <row r="3909" spans="1:16" s="1" customFormat="1" ht="26.25" hidden="1" customHeight="1">
      <c r="A3909" s="42" t="s">
        <v>764</v>
      </c>
      <c r="B3909" s="383" t="s">
        <v>738</v>
      </c>
      <c r="C3909" s="352"/>
      <c r="D3909" s="469">
        <v>4000</v>
      </c>
      <c r="E3909" s="1822"/>
      <c r="F3909" s="419">
        <v>1</v>
      </c>
      <c r="G3909" s="420"/>
      <c r="H3909" s="1027">
        <v>404</v>
      </c>
      <c r="I3909" s="2619"/>
      <c r="J3909" s="2611">
        <v>16.440000000000001</v>
      </c>
      <c r="K3909" s="2611"/>
      <c r="L3909" s="769"/>
      <c r="M3909" s="2601"/>
      <c r="N3909" s="2609"/>
      <c r="O3909" s="1348" t="s">
        <v>1536</v>
      </c>
      <c r="P3909" s="317"/>
    </row>
    <row r="3910" spans="1:16" s="1" customFormat="1" ht="26.25" hidden="1" customHeight="1">
      <c r="A3910" s="42"/>
      <c r="B3910" s="401"/>
      <c r="C3910" s="354"/>
      <c r="D3910" s="453"/>
      <c r="E3910" s="1821"/>
      <c r="F3910" s="1853"/>
      <c r="G3910" s="448"/>
      <c r="H3910" s="475"/>
      <c r="I3910" s="3649"/>
      <c r="J3910" s="116"/>
      <c r="K3910" s="116"/>
      <c r="L3910" s="1495"/>
      <c r="M3910" s="117"/>
      <c r="N3910" s="256"/>
      <c r="O3910" s="1347"/>
      <c r="P3910" s="1113"/>
    </row>
    <row r="3911" spans="1:16" s="1" customFormat="1" ht="26.25" hidden="1" customHeight="1">
      <c r="A3911" s="42"/>
      <c r="B3911" s="401"/>
      <c r="C3911" s="354"/>
      <c r="D3911" s="453"/>
      <c r="E3911" s="1821"/>
      <c r="F3911" s="1853"/>
      <c r="G3911" s="448"/>
      <c r="H3911" s="475"/>
      <c r="I3911" s="3649"/>
      <c r="J3911" s="116"/>
      <c r="K3911" s="116"/>
      <c r="L3911" s="1495"/>
      <c r="M3911" s="117"/>
      <c r="N3911" s="256"/>
      <c r="O3911" s="1347"/>
      <c r="P3911" s="1113"/>
    </row>
    <row r="3912" spans="1:16" s="1" customFormat="1" ht="26.25" hidden="1" customHeight="1">
      <c r="A3912" s="42" t="s">
        <v>6573</v>
      </c>
      <c r="B3912" s="361" t="s">
        <v>289</v>
      </c>
      <c r="C3912" s="284">
        <v>7</v>
      </c>
      <c r="D3912" s="2204">
        <v>107000</v>
      </c>
      <c r="E3912" s="4047">
        <v>1</v>
      </c>
      <c r="F3912" s="2365">
        <v>1</v>
      </c>
      <c r="G3912" s="2366">
        <v>50</v>
      </c>
      <c r="H3912" s="3051" t="s">
        <v>710</v>
      </c>
      <c r="I3912" s="2618"/>
      <c r="J3912" s="2610" t="s">
        <v>711</v>
      </c>
      <c r="K3912" s="2610" t="s">
        <v>5228</v>
      </c>
      <c r="L3912" s="2134" t="s">
        <v>712</v>
      </c>
      <c r="M3912" s="2600" t="s">
        <v>6574</v>
      </c>
      <c r="N3912" s="2608"/>
      <c r="O3912" s="2130" t="s">
        <v>6575</v>
      </c>
      <c r="P3912" s="2133" t="s">
        <v>6578</v>
      </c>
    </row>
    <row r="3913" spans="1:16" s="1" customFormat="1" ht="26.25" hidden="1" customHeight="1">
      <c r="A3913" s="42"/>
      <c r="B3913" s="383" t="s">
        <v>709</v>
      </c>
      <c r="C3913" s="352"/>
      <c r="D3913" s="469">
        <v>6000</v>
      </c>
      <c r="E3913" s="1822"/>
      <c r="F3913" s="419"/>
      <c r="G3913" s="420"/>
      <c r="H3913" s="1027">
        <v>606</v>
      </c>
      <c r="I3913" s="2619"/>
      <c r="J3913" s="2611">
        <v>56.42</v>
      </c>
      <c r="K3913" s="2611" t="s">
        <v>6755</v>
      </c>
      <c r="L3913" s="769"/>
      <c r="M3913" s="2601"/>
      <c r="N3913" s="2609"/>
      <c r="O3913" s="1348" t="s">
        <v>6576</v>
      </c>
      <c r="P3913" s="317"/>
    </row>
    <row r="3914" spans="1:16" s="1" customFormat="1" ht="26.25" hidden="1" customHeight="1">
      <c r="A3914" s="42"/>
      <c r="B3914" s="401"/>
      <c r="C3914" s="354"/>
      <c r="D3914" s="453"/>
      <c r="E3914" s="1821"/>
      <c r="F3914" s="1853"/>
      <c r="G3914" s="448"/>
      <c r="H3914" s="475"/>
      <c r="I3914" s="3649"/>
      <c r="J3914" s="116"/>
      <c r="K3914" s="116"/>
      <c r="L3914" s="1495"/>
      <c r="M3914" s="117"/>
      <c r="N3914" s="256"/>
      <c r="O3914" s="1347"/>
      <c r="P3914" s="1113"/>
    </row>
    <row r="3915" spans="1:16" s="1" customFormat="1" ht="26.25" hidden="1" customHeight="1">
      <c r="A3915" s="42"/>
      <c r="B3915" s="401"/>
      <c r="C3915" s="354"/>
      <c r="D3915" s="453"/>
      <c r="E3915" s="1821"/>
      <c r="F3915" s="1853"/>
      <c r="G3915" s="448"/>
      <c r="H3915" s="475"/>
      <c r="I3915" s="3649"/>
      <c r="J3915" s="116"/>
      <c r="K3915" s="116"/>
      <c r="L3915" s="1495"/>
      <c r="M3915" s="117"/>
      <c r="N3915" s="256"/>
      <c r="O3915" s="1347"/>
      <c r="P3915" s="1113"/>
    </row>
    <row r="3916" spans="1:16" s="1" customFormat="1" ht="26.25" hidden="1" customHeight="1">
      <c r="A3916" s="42" t="s">
        <v>763</v>
      </c>
      <c r="B3916" s="361" t="s">
        <v>289</v>
      </c>
      <c r="C3916" s="284">
        <v>8</v>
      </c>
      <c r="D3916" s="2204">
        <v>58000</v>
      </c>
      <c r="E3916" s="4047">
        <v>1</v>
      </c>
      <c r="F3916" s="2365">
        <v>0</v>
      </c>
      <c r="G3916" s="2366"/>
      <c r="H3916" s="3051" t="s">
        <v>9568</v>
      </c>
      <c r="I3916" s="2618"/>
      <c r="J3916" s="2610" t="s">
        <v>555</v>
      </c>
      <c r="K3916" s="2610" t="s">
        <v>32</v>
      </c>
      <c r="L3916" s="2134" t="s">
        <v>4374</v>
      </c>
      <c r="M3916" s="2600" t="s">
        <v>5549</v>
      </c>
      <c r="N3916" s="2608" t="s">
        <v>5549</v>
      </c>
      <c r="O3916" s="2130" t="s">
        <v>1535</v>
      </c>
      <c r="P3916" s="2133" t="s">
        <v>9119</v>
      </c>
    </row>
    <row r="3917" spans="1:16" s="1" customFormat="1" ht="26.25" hidden="1" customHeight="1">
      <c r="A3917" s="42" t="s">
        <v>764</v>
      </c>
      <c r="B3917" s="383" t="s">
        <v>1223</v>
      </c>
      <c r="C3917" s="352"/>
      <c r="D3917" s="469">
        <v>5000</v>
      </c>
      <c r="E3917" s="1822"/>
      <c r="F3917" s="419" t="s">
        <v>9536</v>
      </c>
      <c r="G3917" s="420"/>
      <c r="H3917" s="1027">
        <v>203</v>
      </c>
      <c r="I3917" s="2619"/>
      <c r="J3917" s="2611" t="s">
        <v>7941</v>
      </c>
      <c r="K3917" s="2611" t="s">
        <v>603</v>
      </c>
      <c r="L3917" s="769"/>
      <c r="M3917" s="2601"/>
      <c r="N3917" s="2609"/>
      <c r="O3917" s="1348" t="s">
        <v>1534</v>
      </c>
      <c r="P3917" s="317" t="s">
        <v>9118</v>
      </c>
    </row>
    <row r="3918" spans="1:16" s="1" customFormat="1" ht="26.25" hidden="1" customHeight="1">
      <c r="A3918" s="42"/>
      <c r="B3918" s="401"/>
      <c r="C3918" s="354"/>
      <c r="D3918" s="453"/>
      <c r="E3918" s="1821"/>
      <c r="F3918" s="1853"/>
      <c r="G3918" s="448"/>
      <c r="H3918" s="475"/>
      <c r="I3918" s="3649"/>
      <c r="J3918" s="116"/>
      <c r="K3918" s="116"/>
      <c r="L3918" s="1495"/>
      <c r="M3918" s="117"/>
      <c r="N3918" s="256"/>
      <c r="O3918" s="1347"/>
      <c r="P3918" s="1113"/>
    </row>
    <row r="3919" spans="1:16" s="1" customFormat="1" ht="26.25" hidden="1" customHeight="1">
      <c r="A3919" s="42"/>
      <c r="B3919" s="383"/>
      <c r="C3919" s="352"/>
      <c r="D3919" s="469"/>
      <c r="E3919" s="1822"/>
      <c r="F3919" s="419"/>
      <c r="G3919" s="420"/>
      <c r="H3919" s="1027"/>
      <c r="I3919" s="2619"/>
      <c r="J3919" s="2611"/>
      <c r="K3919" s="2611"/>
      <c r="L3919" s="769"/>
      <c r="M3919" s="2601"/>
      <c r="N3919" s="2609"/>
      <c r="O3919" s="1348"/>
      <c r="P3919" s="317"/>
    </row>
    <row r="3920" spans="1:16" s="1" customFormat="1" ht="26.25" hidden="1" customHeight="1">
      <c r="A3920" s="42" t="s">
        <v>5403</v>
      </c>
      <c r="B3920" s="2131" t="s">
        <v>1033</v>
      </c>
      <c r="C3920" s="2124">
        <v>4</v>
      </c>
      <c r="D3920" s="2204">
        <v>65000</v>
      </c>
      <c r="E3920" s="4047">
        <v>1</v>
      </c>
      <c r="F3920" s="2365">
        <v>1</v>
      </c>
      <c r="G3920" s="2366" t="s">
        <v>6882</v>
      </c>
      <c r="H3920" s="3051" t="s">
        <v>1598</v>
      </c>
      <c r="I3920" s="2618" t="s">
        <v>2296</v>
      </c>
      <c r="J3920" s="2610" t="s">
        <v>5901</v>
      </c>
      <c r="K3920" s="2610" t="s">
        <v>4743</v>
      </c>
      <c r="L3920" s="2134" t="s">
        <v>4396</v>
      </c>
      <c r="M3920" s="2600" t="s">
        <v>1991</v>
      </c>
      <c r="N3920" s="2608" t="s">
        <v>1991</v>
      </c>
      <c r="O3920" s="2130" t="s">
        <v>1245</v>
      </c>
      <c r="P3920" s="2133"/>
    </row>
    <row r="3921" spans="1:16" s="1" customFormat="1" ht="26.25" hidden="1" customHeight="1">
      <c r="A3921" s="42" t="s">
        <v>5404</v>
      </c>
      <c r="B3921" s="383" t="s">
        <v>1599</v>
      </c>
      <c r="C3921" s="352"/>
      <c r="D3921" s="469" t="s">
        <v>553</v>
      </c>
      <c r="E3921" s="1822"/>
      <c r="F3921" s="419"/>
      <c r="G3921" s="420"/>
      <c r="H3921" s="1027">
        <v>208</v>
      </c>
      <c r="I3921" s="2619"/>
      <c r="J3921" s="2611" t="s">
        <v>2777</v>
      </c>
      <c r="K3921" s="2611"/>
      <c r="L3921" s="769"/>
      <c r="M3921" s="2601"/>
      <c r="N3921" s="2609"/>
      <c r="O3921" s="1348" t="s">
        <v>1566</v>
      </c>
      <c r="P3921" s="317"/>
    </row>
    <row r="3922" spans="1:16" s="1" customFormat="1" ht="26.25" hidden="1" customHeight="1">
      <c r="A3922" s="42"/>
      <c r="B3922" s="361"/>
      <c r="C3922" s="284"/>
      <c r="D3922" s="2204"/>
      <c r="E3922" s="4047"/>
      <c r="F3922" s="2365"/>
      <c r="G3922" s="2366"/>
      <c r="H3922" s="3051"/>
      <c r="I3922" s="2618"/>
      <c r="J3922" s="2610"/>
      <c r="K3922" s="2610"/>
      <c r="L3922" s="2134"/>
      <c r="M3922" s="2600"/>
      <c r="N3922" s="2608"/>
      <c r="O3922" s="2130"/>
      <c r="P3922" s="2133"/>
    </row>
    <row r="3923" spans="1:16" s="1" customFormat="1" ht="26.25" hidden="1" customHeight="1">
      <c r="A3923" s="42"/>
      <c r="B3923" s="401"/>
      <c r="C3923" s="352"/>
      <c r="D3923" s="469"/>
      <c r="E3923" s="1822"/>
      <c r="F3923" s="419"/>
      <c r="G3923" s="420"/>
      <c r="H3923" s="3095"/>
      <c r="I3923" s="2619"/>
      <c r="J3923" s="2611"/>
      <c r="K3923" s="2611"/>
      <c r="L3923" s="769"/>
      <c r="M3923" s="2601"/>
      <c r="N3923" s="2609"/>
      <c r="O3923" s="1348"/>
      <c r="P3923" s="317"/>
    </row>
    <row r="3924" spans="1:16" s="1" customFormat="1" ht="26.25" hidden="1" customHeight="1">
      <c r="A3924" s="42"/>
      <c r="B3924" s="361" t="s">
        <v>1399</v>
      </c>
      <c r="C3924" s="284">
        <v>6</v>
      </c>
      <c r="D3924" s="2204">
        <v>105000</v>
      </c>
      <c r="E3924" s="4047">
        <v>1</v>
      </c>
      <c r="F3924" s="2365">
        <v>0</v>
      </c>
      <c r="G3924" s="2366">
        <v>100</v>
      </c>
      <c r="H3924" s="3051" t="s">
        <v>1401</v>
      </c>
      <c r="I3924" s="2618" t="s">
        <v>2296</v>
      </c>
      <c r="J3924" s="2610" t="s">
        <v>28</v>
      </c>
      <c r="K3924" s="2610" t="s">
        <v>3248</v>
      </c>
      <c r="L3924" s="2134" t="s">
        <v>4952</v>
      </c>
      <c r="M3924" s="2600"/>
      <c r="N3924" s="2608"/>
      <c r="O3924" s="2130" t="s">
        <v>1238</v>
      </c>
      <c r="P3924" s="2133" t="s">
        <v>7221</v>
      </c>
    </row>
    <row r="3925" spans="1:16" s="1" customFormat="1" ht="26.25" hidden="1" customHeight="1">
      <c r="A3925" s="42"/>
      <c r="B3925" s="401" t="s">
        <v>1400</v>
      </c>
      <c r="C3925" s="352"/>
      <c r="D3925" s="469">
        <v>5000</v>
      </c>
      <c r="E3925" s="1822"/>
      <c r="F3925" s="419"/>
      <c r="G3925" s="420" t="s">
        <v>7220</v>
      </c>
      <c r="H3925" s="3095">
        <v>101</v>
      </c>
      <c r="I3925" s="2619" t="s">
        <v>53</v>
      </c>
      <c r="J3925" s="2611" t="s">
        <v>4951</v>
      </c>
      <c r="K3925" s="2611"/>
      <c r="L3925" s="769"/>
      <c r="M3925" s="2601"/>
      <c r="N3925" s="2609"/>
      <c r="O3925" s="1348" t="s">
        <v>4056</v>
      </c>
      <c r="P3925" s="3522" t="s">
        <v>5585</v>
      </c>
    </row>
    <row r="3926" spans="1:16" s="1" customFormat="1" ht="26.25" hidden="1" customHeight="1">
      <c r="A3926" s="42"/>
      <c r="B3926" s="361"/>
      <c r="C3926" s="284"/>
      <c r="D3926" s="2204"/>
      <c r="E3926" s="4047"/>
      <c r="F3926" s="2365"/>
      <c r="G3926" s="2366"/>
      <c r="H3926" s="3051"/>
      <c r="I3926" s="2618" t="s">
        <v>1117</v>
      </c>
      <c r="J3926" s="2610"/>
      <c r="K3926" s="2610"/>
      <c r="L3926" s="2134"/>
      <c r="M3926" s="2600"/>
      <c r="N3926" s="2608"/>
      <c r="O3926" s="2130"/>
      <c r="P3926" s="2133"/>
    </row>
    <row r="3927" spans="1:16" s="1" customFormat="1" ht="26.25" hidden="1" customHeight="1">
      <c r="A3927" s="42"/>
      <c r="B3927" s="383"/>
      <c r="C3927" s="352"/>
      <c r="D3927" s="469"/>
      <c r="E3927" s="1822"/>
      <c r="F3927" s="419"/>
      <c r="G3927" s="420"/>
      <c r="H3927" s="1027"/>
      <c r="I3927" s="2619"/>
      <c r="J3927" s="2611"/>
      <c r="K3927" s="2611"/>
      <c r="L3927" s="769"/>
      <c r="M3927" s="2601"/>
      <c r="N3927" s="2609"/>
      <c r="O3927" s="1348"/>
      <c r="P3927" s="317"/>
    </row>
    <row r="3928" spans="1:16" s="1" customFormat="1" ht="26.25" hidden="1" customHeight="1">
      <c r="A3928" s="42"/>
      <c r="B3928" s="401" t="s">
        <v>289</v>
      </c>
      <c r="C3928" s="354">
        <v>8</v>
      </c>
      <c r="D3928" s="453">
        <v>78000</v>
      </c>
      <c r="E3928" s="1821"/>
      <c r="F3928" s="1853">
        <v>0</v>
      </c>
      <c r="G3928" s="448" t="s">
        <v>3012</v>
      </c>
      <c r="H3928" s="475" t="s">
        <v>3205</v>
      </c>
      <c r="I3928" s="3649" t="s">
        <v>3202</v>
      </c>
      <c r="J3928" s="116" t="s">
        <v>26</v>
      </c>
      <c r="K3928" s="116" t="s">
        <v>1558</v>
      </c>
      <c r="L3928" s="1495">
        <v>2002</v>
      </c>
      <c r="M3928" s="117"/>
      <c r="N3928" s="256"/>
      <c r="O3928" s="1347" t="s">
        <v>1535</v>
      </c>
      <c r="P3928" s="1113"/>
    </row>
    <row r="3929" spans="1:16" s="1" customFormat="1" ht="26.25" hidden="1" customHeight="1">
      <c r="A3929" s="42"/>
      <c r="B3929" s="401"/>
      <c r="C3929" s="354"/>
      <c r="D3929" s="453"/>
      <c r="E3929" s="1821"/>
      <c r="F3929" s="1853"/>
      <c r="G3929" s="448"/>
      <c r="H3929" s="475">
        <v>301</v>
      </c>
      <c r="I3929" s="3649" t="s">
        <v>3260</v>
      </c>
      <c r="J3929" s="116"/>
      <c r="K3929" s="116"/>
      <c r="L3929" s="1495"/>
      <c r="M3929" s="117"/>
      <c r="N3929" s="256"/>
      <c r="O3929" s="1347"/>
      <c r="P3929" s="1113"/>
    </row>
    <row r="3930" spans="1:16" s="1" customFormat="1" ht="26.25" hidden="1" customHeight="1">
      <c r="A3930" s="42"/>
      <c r="B3930" s="361"/>
      <c r="C3930" s="284"/>
      <c r="D3930" s="2204"/>
      <c r="E3930" s="4047"/>
      <c r="F3930" s="2365"/>
      <c r="G3930" s="2366"/>
      <c r="H3930" s="3051"/>
      <c r="I3930" s="2618"/>
      <c r="J3930" s="2610"/>
      <c r="K3930" s="2610"/>
      <c r="L3930" s="2134"/>
      <c r="M3930" s="2600"/>
      <c r="N3930" s="2608"/>
      <c r="O3930" s="2130"/>
      <c r="P3930" s="2133"/>
    </row>
    <row r="3931" spans="1:16" s="1" customFormat="1" ht="26.25" hidden="1" customHeight="1">
      <c r="A3931" s="42"/>
      <c r="B3931" s="383"/>
      <c r="C3931" s="352"/>
      <c r="D3931" s="469"/>
      <c r="E3931" s="1822"/>
      <c r="F3931" s="419"/>
      <c r="G3931" s="420"/>
      <c r="H3931" s="1027"/>
      <c r="I3931" s="2619"/>
      <c r="J3931" s="2611"/>
      <c r="K3931" s="2611"/>
      <c r="L3931" s="769"/>
      <c r="M3931" s="2601"/>
      <c r="N3931" s="2609"/>
      <c r="O3931" s="1348"/>
      <c r="P3931" s="317"/>
    </row>
    <row r="3932" spans="1:16" s="1" customFormat="1" ht="26.25" hidden="1" customHeight="1">
      <c r="A3932" s="42"/>
      <c r="B3932" s="361" t="s">
        <v>1033</v>
      </c>
      <c r="C3932" s="284">
        <v>4</v>
      </c>
      <c r="D3932" s="2204">
        <v>63000</v>
      </c>
      <c r="E3932" s="4047"/>
      <c r="F3932" s="2365">
        <v>0</v>
      </c>
      <c r="G3932" s="2366">
        <v>100</v>
      </c>
      <c r="H3932" s="3051" t="s">
        <v>1234</v>
      </c>
      <c r="I3932" s="2618" t="s">
        <v>3468</v>
      </c>
      <c r="J3932" s="2610" t="s">
        <v>219</v>
      </c>
      <c r="K3932" s="3323" t="s">
        <v>847</v>
      </c>
      <c r="L3932" s="2134"/>
      <c r="M3932" s="2600"/>
      <c r="N3932" s="2608"/>
      <c r="O3932" s="2130"/>
      <c r="P3932" s="2133"/>
    </row>
    <row r="3933" spans="1:16" s="1" customFormat="1" ht="26.25" hidden="1" customHeight="1">
      <c r="A3933" s="42"/>
      <c r="B3933" s="383" t="s">
        <v>1233</v>
      </c>
      <c r="C3933" s="352"/>
      <c r="D3933" s="469">
        <v>5000</v>
      </c>
      <c r="E3933" s="1822"/>
      <c r="F3933" s="419">
        <v>0</v>
      </c>
      <c r="G3933" s="420" t="s">
        <v>3303</v>
      </c>
      <c r="H3933" s="1027">
        <v>501</v>
      </c>
      <c r="I3933" s="2619"/>
      <c r="J3933" s="2611">
        <v>18.55</v>
      </c>
      <c r="K3933" s="2611"/>
      <c r="L3933" s="769"/>
      <c r="M3933" s="2601"/>
      <c r="N3933" s="2609"/>
      <c r="O3933" s="1348"/>
      <c r="P3933" s="317"/>
    </row>
    <row r="3934" spans="1:16" s="1" customFormat="1" ht="26.25" hidden="1" customHeight="1">
      <c r="A3934" s="42"/>
      <c r="B3934" s="401"/>
      <c r="C3934" s="354"/>
      <c r="D3934" s="453"/>
      <c r="E3934" s="1821"/>
      <c r="F3934" s="1853"/>
      <c r="G3934" s="448"/>
      <c r="H3934" s="475"/>
      <c r="I3934" s="3649"/>
      <c r="J3934" s="116"/>
      <c r="K3934" s="116"/>
      <c r="L3934" s="1495"/>
      <c r="M3934" s="117"/>
      <c r="N3934" s="256"/>
      <c r="O3934" s="1347"/>
      <c r="P3934" s="1113"/>
    </row>
    <row r="3935" spans="1:16" s="1" customFormat="1" ht="26.25" hidden="1" customHeight="1">
      <c r="A3935" s="42"/>
      <c r="B3935" s="401"/>
      <c r="C3935" s="354"/>
      <c r="D3935" s="453"/>
      <c r="E3935" s="1821"/>
      <c r="F3935" s="1853"/>
      <c r="G3935" s="448"/>
      <c r="H3935" s="475"/>
      <c r="I3935" s="3649"/>
      <c r="J3935" s="116"/>
      <c r="K3935" s="116"/>
      <c r="L3935" s="1495"/>
      <c r="M3935" s="117"/>
      <c r="N3935" s="256"/>
      <c r="O3935" s="1347"/>
      <c r="P3935" s="1113"/>
    </row>
    <row r="3936" spans="1:16" s="1" customFormat="1" ht="26.25" hidden="1" customHeight="1">
      <c r="A3936" s="42" t="s">
        <v>4233</v>
      </c>
      <c r="B3936" s="361" t="s">
        <v>4110</v>
      </c>
      <c r="C3936" s="284"/>
      <c r="D3936" s="2204">
        <v>160000</v>
      </c>
      <c r="E3936" s="4047">
        <v>2</v>
      </c>
      <c r="F3936" s="2365">
        <v>1</v>
      </c>
      <c r="G3936" s="2366">
        <v>50</v>
      </c>
      <c r="H3936" s="3051" t="s">
        <v>4468</v>
      </c>
      <c r="I3936" s="2618"/>
      <c r="J3936" s="2610" t="s">
        <v>4112</v>
      </c>
      <c r="K3936" s="2610" t="s">
        <v>4114</v>
      </c>
      <c r="L3936" s="2134" t="s">
        <v>4116</v>
      </c>
      <c r="M3936" s="2600"/>
      <c r="N3936" s="2608"/>
      <c r="O3936" s="2119" t="s">
        <v>1535</v>
      </c>
      <c r="P3936" s="2133"/>
    </row>
    <row r="3937" spans="1:256" s="1" customFormat="1" ht="26.25" hidden="1" customHeight="1">
      <c r="A3937" s="42"/>
      <c r="B3937" s="401" t="s">
        <v>4111</v>
      </c>
      <c r="C3937" s="354"/>
      <c r="D3937" s="453">
        <v>20000</v>
      </c>
      <c r="E3937" s="1821"/>
      <c r="F3937" s="1853"/>
      <c r="G3937" s="448"/>
      <c r="H3937" s="475">
        <v>507</v>
      </c>
      <c r="I3937" s="3649"/>
      <c r="J3937" s="116" t="s">
        <v>4113</v>
      </c>
      <c r="K3937" s="116" t="s">
        <v>4115</v>
      </c>
      <c r="L3937" s="1495"/>
      <c r="M3937" s="117"/>
      <c r="N3937" s="256"/>
      <c r="O3937" s="1363" t="s">
        <v>4224</v>
      </c>
      <c r="P3937" s="1113"/>
    </row>
    <row r="3938" spans="1:256" s="4569" customFormat="1" ht="26.25" customHeight="1">
      <c r="A3938" s="2219" t="s">
        <v>763</v>
      </c>
      <c r="B3938" s="4565" t="s">
        <v>377</v>
      </c>
      <c r="C3938" s="2175">
        <v>9</v>
      </c>
      <c r="D3938" s="4566"/>
      <c r="E3938" s="4766"/>
      <c r="F3938" s="5250"/>
      <c r="G3938" s="2408"/>
      <c r="H3938" s="3050" t="s">
        <v>9023</v>
      </c>
      <c r="I3938" s="2176"/>
      <c r="J3938" s="3207"/>
      <c r="K3938" s="3207"/>
      <c r="L3938" s="2179" t="s">
        <v>8771</v>
      </c>
      <c r="M3938" s="4567" t="s">
        <v>9025</v>
      </c>
      <c r="N3938" s="4568" t="s">
        <v>1991</v>
      </c>
      <c r="O3938" s="3483" t="s">
        <v>1236</v>
      </c>
      <c r="P3938" s="2721" t="s">
        <v>9030</v>
      </c>
      <c r="IK3938" s="4570"/>
      <c r="IL3938" s="1621"/>
      <c r="IM3938" s="1621"/>
      <c r="IN3938" s="1621"/>
      <c r="IO3938" s="1621"/>
      <c r="IP3938" s="1621"/>
      <c r="IQ3938" s="1621"/>
      <c r="IR3938" s="1621"/>
      <c r="IS3938" s="1621"/>
      <c r="IT3938" s="1621"/>
      <c r="IU3938" s="1621"/>
      <c r="IV3938" s="1621"/>
    </row>
    <row r="3939" spans="1:256" s="4574" customFormat="1" ht="106.5" customHeight="1">
      <c r="A3939" s="4571"/>
      <c r="B3939" s="1622" t="s">
        <v>9029</v>
      </c>
      <c r="C3939" s="967"/>
      <c r="D3939" s="1231"/>
      <c r="E3939" s="1862"/>
      <c r="F3939" s="5251"/>
      <c r="G3939" s="1618"/>
      <c r="H3939" s="3037" t="s">
        <v>4911</v>
      </c>
      <c r="I3939" s="1481"/>
      <c r="J3939" s="2615"/>
      <c r="K3939" s="2615"/>
      <c r="L3939" s="1537"/>
      <c r="M3939" s="4572" t="s">
        <v>9026</v>
      </c>
      <c r="N3939" s="4573"/>
      <c r="O3939" s="5686" t="s">
        <v>10724</v>
      </c>
      <c r="P3939" s="2631"/>
      <c r="IL3939" s="1621"/>
      <c r="IM3939" s="1621"/>
      <c r="IN3939" s="1621"/>
      <c r="IO3939" s="1621"/>
      <c r="IP3939" s="1621"/>
      <c r="IQ3939" s="1621"/>
      <c r="IR3939" s="1621"/>
      <c r="IS3939" s="1621"/>
      <c r="IT3939" s="1621"/>
      <c r="IU3939" s="1621"/>
      <c r="IV3939" s="1621"/>
    </row>
    <row r="3940" spans="1:256" s="1" customFormat="1" ht="26.25" customHeight="1">
      <c r="A3940" s="42"/>
      <c r="B3940" s="401"/>
      <c r="C3940" s="354"/>
      <c r="D3940" s="453"/>
      <c r="E3940" s="1821"/>
      <c r="F3940" s="1853"/>
      <c r="G3940" s="448"/>
      <c r="H3940" s="475"/>
      <c r="I3940" s="3649"/>
      <c r="J3940" s="116"/>
      <c r="K3940" s="116"/>
      <c r="L3940" s="1495"/>
      <c r="M3940" s="117"/>
      <c r="N3940" s="256"/>
      <c r="O3940" s="1347"/>
      <c r="P3940" s="1113"/>
    </row>
    <row r="3941" spans="1:256" s="1" customFormat="1" ht="26.25" customHeight="1">
      <c r="A3941" s="2043"/>
      <c r="B3941" s="401"/>
      <c r="C3941" s="354"/>
      <c r="D3941" s="453"/>
      <c r="E3941" s="1821"/>
      <c r="F3941" s="1853"/>
      <c r="G3941" s="448"/>
      <c r="H3941" s="475"/>
      <c r="I3941" s="3649"/>
      <c r="J3941" s="116"/>
      <c r="K3941" s="116"/>
      <c r="L3941" s="1495"/>
      <c r="M3941" s="117"/>
      <c r="N3941" s="256"/>
      <c r="O3941" s="1347"/>
      <c r="P3941" s="1113"/>
    </row>
    <row r="3942" spans="1:256" s="1" customFormat="1" ht="26.25" hidden="1" customHeight="1">
      <c r="A3942" s="1256" t="s">
        <v>3855</v>
      </c>
      <c r="B3942" s="361" t="s">
        <v>3670</v>
      </c>
      <c r="C3942" s="284">
        <v>6</v>
      </c>
      <c r="D3942" s="2204">
        <v>51000</v>
      </c>
      <c r="E3942" s="4047">
        <v>0</v>
      </c>
      <c r="F3942" s="2365">
        <v>0</v>
      </c>
      <c r="G3942" s="2366">
        <v>100</v>
      </c>
      <c r="H3942" s="3051" t="s">
        <v>3672</v>
      </c>
      <c r="I3942" s="2618" t="s">
        <v>2296</v>
      </c>
      <c r="J3942" s="2610" t="s">
        <v>3673</v>
      </c>
      <c r="K3942" s="2610" t="s">
        <v>32</v>
      </c>
      <c r="L3942" s="2134" t="s">
        <v>3675</v>
      </c>
      <c r="M3942" s="3452" t="s">
        <v>6954</v>
      </c>
      <c r="N3942" s="3453" t="s">
        <v>6954</v>
      </c>
      <c r="O3942" s="2130" t="s">
        <v>1567</v>
      </c>
      <c r="P3942" s="2133" t="s">
        <v>7133</v>
      </c>
    </row>
    <row r="3943" spans="1:256" s="1" customFormat="1" ht="32.25" hidden="1" customHeight="1">
      <c r="A3943" s="42"/>
      <c r="B3943" s="383" t="s">
        <v>3671</v>
      </c>
      <c r="C3943" s="352"/>
      <c r="D3943" s="469">
        <v>3000</v>
      </c>
      <c r="E3943" s="1822"/>
      <c r="F3943" s="419"/>
      <c r="G3943" s="420" t="s">
        <v>8498</v>
      </c>
      <c r="H3943" s="1027">
        <v>102</v>
      </c>
      <c r="I3943" s="2619"/>
      <c r="J3943" s="2611" t="s">
        <v>3674</v>
      </c>
      <c r="K3943" s="2611"/>
      <c r="L3943" s="769"/>
      <c r="M3943" s="2601"/>
      <c r="N3943" s="2609"/>
      <c r="O3943" s="1348" t="s">
        <v>1568</v>
      </c>
      <c r="P3943" s="317" t="s">
        <v>8500</v>
      </c>
    </row>
    <row r="3944" spans="1:256" s="1" customFormat="1" ht="26.25" customHeight="1">
      <c r="A3944" s="42" t="s">
        <v>763</v>
      </c>
      <c r="B3944" s="361" t="s">
        <v>1033</v>
      </c>
      <c r="C3944" s="284">
        <v>13</v>
      </c>
      <c r="D3944" s="2204">
        <v>64000</v>
      </c>
      <c r="E3944" s="4047">
        <v>1</v>
      </c>
      <c r="F3944" s="2365">
        <v>1</v>
      </c>
      <c r="G3944" s="2366">
        <v>50</v>
      </c>
      <c r="H3944" s="3051" t="s">
        <v>2430</v>
      </c>
      <c r="I3944" s="2618"/>
      <c r="J3944" s="2610" t="s">
        <v>219</v>
      </c>
      <c r="K3944" s="2610" t="s">
        <v>3248</v>
      </c>
      <c r="L3944" s="2134" t="s">
        <v>2431</v>
      </c>
      <c r="M3944" s="2600" t="s">
        <v>2432</v>
      </c>
      <c r="N3944" s="2608" t="s">
        <v>2432</v>
      </c>
      <c r="O3944" s="2130" t="s">
        <v>1882</v>
      </c>
      <c r="P3944" s="2133" t="s">
        <v>10622</v>
      </c>
    </row>
    <row r="3945" spans="1:256" s="1" customFormat="1" ht="26.25" customHeight="1">
      <c r="A3945" s="42" t="s">
        <v>5404</v>
      </c>
      <c r="B3945" s="376" t="s">
        <v>1034</v>
      </c>
      <c r="C3945" s="352"/>
      <c r="D3945" s="469">
        <v>3000</v>
      </c>
      <c r="E3945" s="1822"/>
      <c r="F3945" s="419"/>
      <c r="G3945" s="420"/>
      <c r="H3945" s="1027">
        <v>305</v>
      </c>
      <c r="I3945" s="2619"/>
      <c r="J3945" s="2611" t="s">
        <v>2902</v>
      </c>
      <c r="K3945" s="2611" t="s">
        <v>9537</v>
      </c>
      <c r="L3945" s="769"/>
      <c r="M3945" s="2601"/>
      <c r="N3945" s="2609"/>
      <c r="O3945" s="1348" t="s">
        <v>6796</v>
      </c>
      <c r="P3945" s="317"/>
    </row>
    <row r="3946" spans="1:256" s="1" customFormat="1" ht="26.25" hidden="1" customHeight="1">
      <c r="A3946" s="42" t="s">
        <v>8905</v>
      </c>
      <c r="B3946" s="361" t="s">
        <v>1055</v>
      </c>
      <c r="C3946" s="284">
        <v>11</v>
      </c>
      <c r="D3946" s="2204">
        <v>140000</v>
      </c>
      <c r="E3946" s="4047">
        <v>1</v>
      </c>
      <c r="F3946" s="2365">
        <v>1</v>
      </c>
      <c r="G3946" s="2366">
        <v>50</v>
      </c>
      <c r="H3946" s="3051" t="s">
        <v>2164</v>
      </c>
      <c r="I3946" s="2618" t="s">
        <v>410</v>
      </c>
      <c r="J3946" s="2610" t="s">
        <v>720</v>
      </c>
      <c r="K3946" s="2610" t="s">
        <v>3248</v>
      </c>
      <c r="L3946" s="2134" t="s">
        <v>1931</v>
      </c>
      <c r="M3946" s="2600" t="s">
        <v>1991</v>
      </c>
      <c r="N3946" s="2608" t="s">
        <v>1991</v>
      </c>
      <c r="O3946" s="2130" t="s">
        <v>1535</v>
      </c>
      <c r="P3946" s="2133" t="s">
        <v>8907</v>
      </c>
    </row>
    <row r="3947" spans="1:256" s="1" customFormat="1" ht="26.25" hidden="1" customHeight="1">
      <c r="A3947" s="42"/>
      <c r="B3947" s="383" t="s">
        <v>1648</v>
      </c>
      <c r="C3947" s="352"/>
      <c r="D3947" s="469">
        <v>10000</v>
      </c>
      <c r="E3947" s="1822"/>
      <c r="F3947" s="419"/>
      <c r="G3947" s="420"/>
      <c r="H3947" s="1027" t="s">
        <v>8908</v>
      </c>
      <c r="I3947" s="2619"/>
      <c r="J3947" s="2611" t="s">
        <v>1649</v>
      </c>
      <c r="K3947" s="2611" t="s">
        <v>8906</v>
      </c>
      <c r="L3947" s="769"/>
      <c r="M3947" s="2601"/>
      <c r="N3947" s="2609"/>
      <c r="O3947" s="1348" t="s">
        <v>1932</v>
      </c>
      <c r="P3947" s="317" t="s">
        <v>2163</v>
      </c>
    </row>
    <row r="3948" spans="1:256" s="1" customFormat="1" ht="26.25" customHeight="1">
      <c r="A3948" s="59"/>
      <c r="B3948" s="361"/>
      <c r="C3948" s="284"/>
      <c r="D3948" s="2204"/>
      <c r="E3948" s="4047"/>
      <c r="F3948" s="2365"/>
      <c r="G3948" s="2366"/>
      <c r="H3948" s="3051"/>
      <c r="I3948" s="2618"/>
      <c r="J3948" s="2610"/>
      <c r="K3948" s="2610"/>
      <c r="L3948" s="2134"/>
      <c r="M3948" s="2600"/>
      <c r="N3948" s="2608"/>
      <c r="O3948" s="2130"/>
      <c r="P3948" s="2133"/>
    </row>
    <row r="3949" spans="1:256" s="1" customFormat="1" ht="26.25" customHeight="1">
      <c r="A3949" s="59"/>
      <c r="B3949" s="383"/>
      <c r="C3949" s="352"/>
      <c r="D3949" s="469"/>
      <c r="E3949" s="1822"/>
      <c r="F3949" s="419"/>
      <c r="G3949" s="420"/>
      <c r="H3949" s="1027"/>
      <c r="I3949" s="2619"/>
      <c r="J3949" s="2611"/>
      <c r="K3949" s="2611"/>
      <c r="L3949" s="769"/>
      <c r="M3949" s="2601"/>
      <c r="N3949" s="2609"/>
      <c r="O3949" s="1348"/>
      <c r="P3949" s="317"/>
    </row>
    <row r="3950" spans="1:256" s="1" customFormat="1" ht="26.25" hidden="1" customHeight="1">
      <c r="A3950" s="60"/>
      <c r="B3950" s="361" t="s">
        <v>377</v>
      </c>
      <c r="C3950" s="284">
        <v>5</v>
      </c>
      <c r="D3950" s="2204"/>
      <c r="E3950" s="4047"/>
      <c r="F3950" s="2365"/>
      <c r="G3950" s="2366"/>
      <c r="H3950" s="3051" t="s">
        <v>379</v>
      </c>
      <c r="I3950" s="2618"/>
      <c r="J3950" s="2610"/>
      <c r="K3950" s="2155"/>
      <c r="L3950" s="2134">
        <v>1987</v>
      </c>
      <c r="M3950" s="2600"/>
      <c r="N3950" s="2608"/>
      <c r="O3950" s="2130"/>
      <c r="P3950" s="2133"/>
    </row>
    <row r="3951" spans="1:256" s="1" customFormat="1" ht="26.25" hidden="1" customHeight="1">
      <c r="A3951" s="1276"/>
      <c r="B3951" s="383" t="s">
        <v>378</v>
      </c>
      <c r="C3951" s="352"/>
      <c r="D3951" s="469"/>
      <c r="E3951" s="1822"/>
      <c r="F3951" s="419"/>
      <c r="G3951" s="420"/>
      <c r="H3951" s="3147" t="s">
        <v>898</v>
      </c>
      <c r="I3951" s="2619"/>
      <c r="J3951" s="2611"/>
      <c r="K3951" s="3317"/>
      <c r="L3951" s="769"/>
      <c r="M3951" s="2601"/>
      <c r="N3951" s="2609"/>
      <c r="O3951" s="1348"/>
      <c r="P3951" s="317"/>
    </row>
    <row r="3952" spans="1:256" s="1" customFormat="1" ht="26.25" customHeight="1">
      <c r="A3952" s="1256" t="s">
        <v>3855</v>
      </c>
      <c r="B3952" s="361" t="s">
        <v>3476</v>
      </c>
      <c r="C3952" s="284">
        <v>2</v>
      </c>
      <c r="D3952" s="2204">
        <v>52000</v>
      </c>
      <c r="E3952" s="4047">
        <v>0</v>
      </c>
      <c r="F3952" s="2365">
        <v>0</v>
      </c>
      <c r="G3952" s="2366" t="s">
        <v>10828</v>
      </c>
      <c r="H3952" s="3042" t="s">
        <v>3477</v>
      </c>
      <c r="I3952" s="2618"/>
      <c r="J3952" s="2610" t="s">
        <v>3501</v>
      </c>
      <c r="K3952" s="2604" t="s">
        <v>4743</v>
      </c>
      <c r="L3952" s="2134" t="s">
        <v>9337</v>
      </c>
      <c r="M3952" s="2600" t="s">
        <v>9338</v>
      </c>
      <c r="N3952" s="2608" t="s">
        <v>9338</v>
      </c>
      <c r="O3952" s="2130" t="s">
        <v>1535</v>
      </c>
      <c r="P3952" s="2133" t="s">
        <v>9339</v>
      </c>
    </row>
    <row r="3953" spans="1:16" s="1" customFormat="1" ht="26.25" customHeight="1">
      <c r="A3953" s="1276"/>
      <c r="B3953" s="383" t="s">
        <v>10555</v>
      </c>
      <c r="C3953" s="352"/>
      <c r="D3953" s="469">
        <v>6000</v>
      </c>
      <c r="E3953" s="1822"/>
      <c r="F3953" s="419"/>
      <c r="G3953" s="420" t="s">
        <v>9350</v>
      </c>
      <c r="H3953" s="3043">
        <v>504</v>
      </c>
      <c r="I3953" s="2619"/>
      <c r="J3953" s="2611" t="s">
        <v>3502</v>
      </c>
      <c r="K3953" s="2605"/>
      <c r="L3953" s="769"/>
      <c r="M3953" s="2601"/>
      <c r="N3953" s="2609"/>
      <c r="O3953" s="1348" t="s">
        <v>5884</v>
      </c>
      <c r="P3953" s="317" t="s">
        <v>9351</v>
      </c>
    </row>
    <row r="3954" spans="1:16" s="1" customFormat="1" ht="26.25" customHeight="1">
      <c r="A3954" s="1276"/>
      <c r="B3954" s="401"/>
      <c r="C3954" s="3801"/>
      <c r="D3954" s="453"/>
      <c r="E3954" s="1821"/>
      <c r="F3954" s="1853"/>
      <c r="G3954" s="448"/>
      <c r="H3954" s="3070"/>
      <c r="I3954" s="3649"/>
      <c r="J3954" s="116"/>
      <c r="K3954" s="1500"/>
      <c r="L3954" s="1495"/>
      <c r="M3954" s="117"/>
      <c r="N3954" s="256"/>
      <c r="O3954" s="1347"/>
      <c r="P3954" s="1113"/>
    </row>
    <row r="3955" spans="1:16" s="142" customFormat="1" ht="26.25" customHeight="1">
      <c r="A3955" s="2537"/>
      <c r="B3955" s="383"/>
      <c r="C3955" s="352"/>
      <c r="D3955" s="469"/>
      <c r="E3955" s="1822"/>
      <c r="F3955" s="419"/>
      <c r="G3955" s="420"/>
      <c r="H3955" s="3043"/>
      <c r="I3955" s="2619"/>
      <c r="J3955" s="2611"/>
      <c r="K3955" s="2605"/>
      <c r="L3955" s="769"/>
      <c r="M3955" s="2601"/>
      <c r="N3955" s="2609"/>
      <c r="O3955" s="1348"/>
      <c r="P3955" s="317"/>
    </row>
    <row r="3956" spans="1:16" s="152" customFormat="1" ht="26.25" customHeight="1">
      <c r="A3956" s="197" t="s">
        <v>3855</v>
      </c>
      <c r="B3956" s="179" t="s">
        <v>179</v>
      </c>
      <c r="C3956" s="180">
        <v>11</v>
      </c>
      <c r="D3956" s="3444"/>
      <c r="E3956" s="1860"/>
      <c r="F3956" s="5617"/>
      <c r="G3956" s="404"/>
      <c r="H3956" s="854" t="s">
        <v>4195</v>
      </c>
      <c r="I3956" s="1454"/>
      <c r="J3956" s="298"/>
      <c r="K3956" s="516"/>
      <c r="L3956" s="1513">
        <v>1998</v>
      </c>
      <c r="M3956" s="515" t="s">
        <v>1991</v>
      </c>
      <c r="N3956" s="2850" t="s">
        <v>1991</v>
      </c>
      <c r="O3956" s="1349" t="s">
        <v>1236</v>
      </c>
      <c r="P3956" s="1120"/>
    </row>
    <row r="3957" spans="1:16" s="152" customFormat="1" ht="26.25" customHeight="1">
      <c r="A3957" s="5046"/>
      <c r="B3957" s="974" t="s">
        <v>180</v>
      </c>
      <c r="C3957" s="424"/>
      <c r="D3957" s="1609"/>
      <c r="E3957" s="1826"/>
      <c r="F3957" s="1854"/>
      <c r="G3957" s="463"/>
      <c r="H3957" s="977" t="s">
        <v>1902</v>
      </c>
      <c r="I3957" s="1443"/>
      <c r="J3957" s="299"/>
      <c r="K3957" s="3320"/>
      <c r="L3957" s="1505"/>
      <c r="M3957" s="526"/>
      <c r="N3957" s="2846"/>
      <c r="O3957" s="5686" t="s">
        <v>10724</v>
      </c>
      <c r="P3957" s="514"/>
    </row>
    <row r="3958" spans="1:16" ht="26.25" customHeight="1">
      <c r="A3958" s="4172"/>
      <c r="B3958" s="1928"/>
      <c r="C3958" s="5253"/>
      <c r="D3958" s="5208"/>
      <c r="E3958" s="5359"/>
      <c r="F3958" s="4800"/>
      <c r="H3958" s="1734"/>
      <c r="K3958" s="5445"/>
      <c r="L3958" s="1738"/>
      <c r="M3958" s="240"/>
      <c r="N3958" s="2974"/>
      <c r="O3958" s="1353"/>
      <c r="P3958" s="1919"/>
    </row>
    <row r="3959" spans="1:16" ht="26.25" customHeight="1">
      <c r="A3959" s="4172"/>
      <c r="B3959" s="1928"/>
      <c r="C3959" s="5253"/>
      <c r="D3959" s="5208"/>
      <c r="E3959" s="5359"/>
      <c r="F3959" s="4800"/>
      <c r="H3959" s="1734"/>
      <c r="K3959" s="5445"/>
      <c r="L3959" s="1738"/>
      <c r="M3959" s="240"/>
      <c r="N3959" s="2974"/>
      <c r="O3959" s="1353"/>
      <c r="P3959" s="1919"/>
    </row>
    <row r="3960" spans="1:16" s="1222" customFormat="1" ht="26.25" customHeight="1">
      <c r="A3960" s="1957" t="s">
        <v>4534</v>
      </c>
      <c r="B3960" s="4770" t="s">
        <v>4535</v>
      </c>
      <c r="C3960" s="4771">
        <v>2</v>
      </c>
      <c r="D3960" s="4772"/>
      <c r="E3960" s="4773"/>
      <c r="F3960" s="2767"/>
      <c r="G3960" s="4774"/>
      <c r="H3960" s="4310" t="s">
        <v>4537</v>
      </c>
      <c r="I3960" s="4311"/>
      <c r="J3960" s="4312"/>
      <c r="K3960" s="4775"/>
      <c r="L3960" s="4776" t="s">
        <v>4539</v>
      </c>
      <c r="M3960" s="4312"/>
      <c r="N3960" s="4777"/>
      <c r="O3960" s="4601" t="s">
        <v>1236</v>
      </c>
      <c r="P3960" s="2244"/>
    </row>
    <row r="3961" spans="1:16" s="1222" customFormat="1" ht="26.25" customHeight="1">
      <c r="A3961" s="5050"/>
      <c r="B3961" s="1958" t="s">
        <v>4536</v>
      </c>
      <c r="C3961" s="1959"/>
      <c r="D3961" s="1960"/>
      <c r="E3961" s="1961"/>
      <c r="F3961" s="1663"/>
      <c r="G3961" s="1327"/>
      <c r="H3961" s="3037" t="s">
        <v>4538</v>
      </c>
      <c r="I3961" s="1442"/>
      <c r="J3961" s="2615"/>
      <c r="K3961" s="3324"/>
      <c r="L3961" s="1564"/>
      <c r="M3961" s="2615"/>
      <c r="N3961" s="1227"/>
      <c r="O3961" s="5686" t="s">
        <v>10724</v>
      </c>
      <c r="P3961" s="1228"/>
    </row>
    <row r="3962" spans="1:16" s="649" customFormat="1" ht="26.25" customHeight="1">
      <c r="A3962" s="3610"/>
      <c r="B3962" s="1004"/>
      <c r="C3962" s="895"/>
      <c r="D3962" s="1653"/>
      <c r="E3962" s="1861"/>
      <c r="F3962" s="1851"/>
      <c r="G3962" s="598"/>
      <c r="H3962" s="669"/>
      <c r="I3962" s="3647"/>
      <c r="J3962" s="849"/>
      <c r="K3962" s="3321"/>
      <c r="L3962" s="1520"/>
      <c r="M3962" s="650"/>
      <c r="N3962" s="2853"/>
      <c r="O3962" s="1363"/>
      <c r="P3962" s="1126"/>
    </row>
    <row r="3963" spans="1:16" s="713" customFormat="1" ht="26.25" customHeight="1">
      <c r="A3963" s="5047"/>
      <c r="B3963" s="1005"/>
      <c r="C3963" s="899"/>
      <c r="D3963" s="5138"/>
      <c r="E3963" s="1870"/>
      <c r="F3963" s="1858"/>
      <c r="G3963" s="599"/>
      <c r="H3963" s="999"/>
      <c r="I3963" s="3648"/>
      <c r="J3963" s="850"/>
      <c r="K3963" s="3362"/>
      <c r="L3963" s="1519"/>
      <c r="M3963" s="651"/>
      <c r="N3963" s="2852"/>
      <c r="O3963" s="1360"/>
      <c r="P3963" s="805"/>
    </row>
    <row r="3964" spans="1:16" s="1" customFormat="1" ht="26.25" hidden="1" customHeight="1">
      <c r="A3964" s="1276" t="s">
        <v>763</v>
      </c>
      <c r="B3964" s="379" t="s">
        <v>377</v>
      </c>
      <c r="C3964" s="380">
        <v>10</v>
      </c>
      <c r="D3964" s="453">
        <v>228000</v>
      </c>
      <c r="E3964" s="1821">
        <v>1</v>
      </c>
      <c r="F3964" s="1853">
        <v>1</v>
      </c>
      <c r="G3964" s="448">
        <v>50</v>
      </c>
      <c r="H3964" s="475" t="s">
        <v>7431</v>
      </c>
      <c r="I3964" s="3649" t="s">
        <v>2296</v>
      </c>
      <c r="J3964" s="116" t="s">
        <v>2665</v>
      </c>
      <c r="K3964" s="3319" t="s">
        <v>3248</v>
      </c>
      <c r="L3964" s="1495" t="s">
        <v>811</v>
      </c>
      <c r="M3964" s="117" t="s">
        <v>1991</v>
      </c>
      <c r="N3964" s="256" t="s">
        <v>1991</v>
      </c>
      <c r="O3964" s="1347" t="s">
        <v>1421</v>
      </c>
      <c r="P3964" s="5568" t="s">
        <v>7433</v>
      </c>
    </row>
    <row r="3965" spans="1:16" s="1" customFormat="1" ht="26.25" hidden="1" customHeight="1">
      <c r="A3965" s="1276"/>
      <c r="B3965" s="376" t="s">
        <v>7430</v>
      </c>
      <c r="C3965" s="377"/>
      <c r="D3965" s="469">
        <v>15000</v>
      </c>
      <c r="E3965" s="1822"/>
      <c r="F3965" s="419"/>
      <c r="G3965" s="420"/>
      <c r="H3965" s="1027">
        <v>307</v>
      </c>
      <c r="I3965" s="2619" t="s">
        <v>1117</v>
      </c>
      <c r="J3965" s="2611" t="s">
        <v>7309</v>
      </c>
      <c r="K3965" s="3317" t="s">
        <v>7432</v>
      </c>
      <c r="L3965" s="769"/>
      <c r="M3965" s="2601"/>
      <c r="N3965" s="2609"/>
      <c r="O3965" s="1348"/>
      <c r="P3965" s="317"/>
    </row>
    <row r="3966" spans="1:16" s="152" customFormat="1" ht="26.25" hidden="1" customHeight="1">
      <c r="A3966" s="1221"/>
      <c r="B3966" s="2522" t="s">
        <v>377</v>
      </c>
      <c r="C3966" s="2513">
        <v>6</v>
      </c>
      <c r="D3966" s="3722">
        <v>60000</v>
      </c>
      <c r="E3966" s="4472">
        <v>1</v>
      </c>
      <c r="F3966" s="3721">
        <v>0</v>
      </c>
      <c r="G3966" s="2165">
        <v>100</v>
      </c>
      <c r="H3966" s="3045" t="s">
        <v>1578</v>
      </c>
      <c r="I3966" s="2166" t="s">
        <v>8678</v>
      </c>
      <c r="J3966" s="3725" t="s">
        <v>555</v>
      </c>
      <c r="K3966" s="3725" t="s">
        <v>32</v>
      </c>
      <c r="L3966" s="3726" t="s">
        <v>1579</v>
      </c>
      <c r="M3966" s="3732" t="s">
        <v>6954</v>
      </c>
      <c r="N3966" s="3735" t="s">
        <v>6954</v>
      </c>
      <c r="O3966" s="3733" t="s">
        <v>5741</v>
      </c>
      <c r="P3966" s="3723" t="s">
        <v>7133</v>
      </c>
    </row>
    <row r="3967" spans="1:16" s="152" customFormat="1" ht="26.25" hidden="1" customHeight="1">
      <c r="A3967" s="1221"/>
      <c r="B3967" s="2003" t="s">
        <v>1577</v>
      </c>
      <c r="C3967" s="1905"/>
      <c r="D3967" s="1311">
        <v>6000</v>
      </c>
      <c r="E3967" s="1845"/>
      <c r="F3967" s="455"/>
      <c r="G3967" s="255"/>
      <c r="H3967" s="3049">
        <v>815</v>
      </c>
      <c r="I3967" s="612"/>
      <c r="J3967" s="3727">
        <v>20.92</v>
      </c>
      <c r="K3967" s="3728"/>
      <c r="L3967" s="3728"/>
      <c r="M3967" s="3728"/>
      <c r="N3967" s="3729"/>
      <c r="O3967" s="3734" t="s">
        <v>6000</v>
      </c>
      <c r="P3967" s="3724" t="s">
        <v>8622</v>
      </c>
    </row>
    <row r="3968" spans="1:16" s="1" customFormat="1" ht="26.25" hidden="1" customHeight="1">
      <c r="A3968" s="42"/>
      <c r="B3968" s="361"/>
      <c r="C3968" s="284"/>
      <c r="D3968" s="2204"/>
      <c r="E3968" s="4047"/>
      <c r="F3968" s="2365"/>
      <c r="G3968" s="2366"/>
      <c r="H3968" s="3051"/>
      <c r="I3968" s="2618"/>
      <c r="J3968" s="2610"/>
      <c r="K3968" s="2610"/>
      <c r="L3968" s="2134"/>
      <c r="M3968" s="2600"/>
      <c r="N3968" s="2608"/>
      <c r="O3968" s="2130"/>
      <c r="P3968" s="2133"/>
    </row>
    <row r="3969" spans="1:257" s="1" customFormat="1" ht="26.25" hidden="1" customHeight="1">
      <c r="A3969" s="42"/>
      <c r="B3969" s="401" t="s">
        <v>2268</v>
      </c>
      <c r="C3969" s="354">
        <v>3</v>
      </c>
      <c r="D3969" s="453">
        <v>125000</v>
      </c>
      <c r="E3969" s="1821">
        <v>1</v>
      </c>
      <c r="F3969" s="1853">
        <v>1</v>
      </c>
      <c r="G3969" s="448"/>
      <c r="H3969" s="475" t="s">
        <v>2270</v>
      </c>
      <c r="I3969" s="3649" t="s">
        <v>2296</v>
      </c>
      <c r="J3969" s="116" t="s">
        <v>2271</v>
      </c>
      <c r="K3969" s="116" t="s">
        <v>5515</v>
      </c>
      <c r="L3969" s="1495" t="s">
        <v>2273</v>
      </c>
      <c r="M3969" s="117" t="s">
        <v>2274</v>
      </c>
      <c r="N3969" s="256" t="s">
        <v>2275</v>
      </c>
      <c r="O3969" s="1347" t="s">
        <v>2276</v>
      </c>
      <c r="P3969" s="1113"/>
    </row>
    <row r="3970" spans="1:257" s="1" customFormat="1" ht="26.25" hidden="1" customHeight="1">
      <c r="A3970" s="42"/>
      <c r="B3970" s="383" t="s">
        <v>2269</v>
      </c>
      <c r="C3970" s="352"/>
      <c r="D3970" s="469">
        <v>5000</v>
      </c>
      <c r="E3970" s="1822"/>
      <c r="F3970" s="419"/>
      <c r="G3970" s="420"/>
      <c r="H3970" s="1027">
        <v>301</v>
      </c>
      <c r="I3970" s="2619"/>
      <c r="J3970" s="2611" t="s">
        <v>2272</v>
      </c>
      <c r="K3970" s="2611"/>
      <c r="L3970" s="769"/>
      <c r="M3970" s="2601"/>
      <c r="N3970" s="2609"/>
      <c r="O3970" s="1348" t="s">
        <v>2277</v>
      </c>
      <c r="P3970" s="317"/>
    </row>
    <row r="3971" spans="1:257" s="1" customFormat="1" ht="26.25" hidden="1" customHeight="1">
      <c r="A3971" s="42"/>
      <c r="B3971" s="361"/>
      <c r="C3971" s="284"/>
      <c r="D3971" s="2204"/>
      <c r="E3971" s="4047"/>
      <c r="F3971" s="2365"/>
      <c r="G3971" s="2366"/>
      <c r="H3971" s="3051"/>
      <c r="I3971" s="2618"/>
      <c r="J3971" s="2610"/>
      <c r="K3971" s="2610"/>
      <c r="L3971" s="2134"/>
      <c r="M3971" s="2600"/>
      <c r="N3971" s="2608"/>
      <c r="O3971" s="2130"/>
      <c r="P3971" s="2133"/>
    </row>
    <row r="3972" spans="1:257" s="1" customFormat="1" ht="26.25" hidden="1" customHeight="1">
      <c r="A3972" s="42"/>
      <c r="B3972" s="383"/>
      <c r="C3972" s="352"/>
      <c r="D3972" s="469"/>
      <c r="E3972" s="1822"/>
      <c r="F3972" s="419"/>
      <c r="G3972" s="420"/>
      <c r="H3972" s="1027"/>
      <c r="I3972" s="2619"/>
      <c r="J3972" s="2611"/>
      <c r="K3972" s="2611"/>
      <c r="L3972" s="769"/>
      <c r="M3972" s="2601"/>
      <c r="N3972" s="2609"/>
      <c r="O3972" s="1348"/>
      <c r="P3972" s="317"/>
    </row>
    <row r="3973" spans="1:257" s="1" customFormat="1" ht="26.25" hidden="1" customHeight="1">
      <c r="A3973" s="42" t="s">
        <v>3856</v>
      </c>
      <c r="B3973" s="361" t="s">
        <v>2285</v>
      </c>
      <c r="C3973" s="284">
        <v>7</v>
      </c>
      <c r="D3973" s="2204">
        <v>135000</v>
      </c>
      <c r="E3973" s="4047"/>
      <c r="F3973" s="2365">
        <v>1</v>
      </c>
      <c r="G3973" s="2366" t="s">
        <v>2288</v>
      </c>
      <c r="H3973" s="3051" t="s">
        <v>2305</v>
      </c>
      <c r="I3973" s="2618" t="s">
        <v>2296</v>
      </c>
      <c r="J3973" s="2610" t="s">
        <v>2289</v>
      </c>
      <c r="K3973" s="2610" t="s">
        <v>2291</v>
      </c>
      <c r="L3973" s="2134" t="s">
        <v>2306</v>
      </c>
      <c r="M3973" s="2600" t="s">
        <v>2303</v>
      </c>
      <c r="N3973" s="2608" t="s">
        <v>2303</v>
      </c>
      <c r="O3973" s="2130" t="s">
        <v>2307</v>
      </c>
      <c r="P3973" s="2133" t="s">
        <v>3320</v>
      </c>
    </row>
    <row r="3974" spans="1:257" s="1" customFormat="1" ht="26.25" hidden="1" customHeight="1">
      <c r="A3974" s="42"/>
      <c r="B3974" s="383" t="s">
        <v>2286</v>
      </c>
      <c r="C3974" s="352"/>
      <c r="D3974" s="469" t="s">
        <v>2287</v>
      </c>
      <c r="E3974" s="1822"/>
      <c r="F3974" s="419">
        <v>2</v>
      </c>
      <c r="G3974" s="420"/>
      <c r="H3974" s="1027"/>
      <c r="I3974" s="2619"/>
      <c r="J3974" s="2611" t="s">
        <v>2290</v>
      </c>
      <c r="K3974" s="2611" t="s">
        <v>2292</v>
      </c>
      <c r="L3974" s="769"/>
      <c r="M3974" s="2601"/>
      <c r="N3974" s="2609"/>
      <c r="O3974" s="1348" t="s">
        <v>2308</v>
      </c>
      <c r="P3974" s="2695" t="s">
        <v>3352</v>
      </c>
    </row>
    <row r="3975" spans="1:257" s="1" customFormat="1" ht="26.25" hidden="1" customHeight="1">
      <c r="A3975" s="42"/>
      <c r="B3975" s="401"/>
      <c r="C3975" s="354"/>
      <c r="D3975" s="453"/>
      <c r="E3975" s="1821"/>
      <c r="F3975" s="1853"/>
      <c r="G3975" s="448"/>
      <c r="H3975" s="475"/>
      <c r="I3975" s="3649"/>
      <c r="J3975" s="116"/>
      <c r="K3975" s="116"/>
      <c r="L3975" s="1495"/>
      <c r="M3975" s="117"/>
      <c r="N3975" s="256"/>
      <c r="O3975" s="1347"/>
      <c r="P3975" s="1113"/>
    </row>
    <row r="3976" spans="1:257" s="1" customFormat="1" ht="26.25" hidden="1" customHeight="1">
      <c r="A3976" s="42"/>
      <c r="B3976" s="401"/>
      <c r="C3976" s="352"/>
      <c r="D3976" s="453"/>
      <c r="E3976" s="1821"/>
      <c r="F3976" s="1853"/>
      <c r="G3976" s="420"/>
      <c r="H3976" s="475"/>
      <c r="I3976" s="3649"/>
      <c r="J3976" s="116"/>
      <c r="K3976" s="2611"/>
      <c r="L3976" s="769"/>
      <c r="M3976" s="2601"/>
      <c r="N3976" s="2609"/>
      <c r="O3976" s="1348"/>
      <c r="P3976" s="317"/>
    </row>
    <row r="3977" spans="1:257" ht="26.25" hidden="1" customHeight="1">
      <c r="A3977" s="60"/>
      <c r="B3977" s="392" t="s">
        <v>405</v>
      </c>
      <c r="C3977" s="349">
        <v>1</v>
      </c>
      <c r="D3977" s="2204">
        <v>112000</v>
      </c>
      <c r="E3977" s="4047"/>
      <c r="F3977" s="2226">
        <v>1</v>
      </c>
      <c r="G3977" s="2150" t="s">
        <v>71</v>
      </c>
      <c r="H3977" s="3051" t="s">
        <v>1730</v>
      </c>
      <c r="I3977" s="2166" t="s">
        <v>208</v>
      </c>
      <c r="J3977" s="2610" t="s">
        <v>27</v>
      </c>
      <c r="K3977" s="127" t="s">
        <v>9</v>
      </c>
      <c r="L3977" s="2205">
        <v>1990</v>
      </c>
      <c r="M3977" s="116"/>
      <c r="N3977" s="206"/>
      <c r="O3977" s="1358"/>
      <c r="P3977" s="2650"/>
    </row>
    <row r="3978" spans="1:257" ht="26.25" hidden="1" customHeight="1">
      <c r="A3978" s="1276"/>
      <c r="B3978" s="341" t="s">
        <v>406</v>
      </c>
      <c r="C3978" s="350"/>
      <c r="D3978" s="469">
        <v>5000</v>
      </c>
      <c r="E3978" s="1822"/>
      <c r="F3978" s="433">
        <v>1</v>
      </c>
      <c r="G3978" s="398"/>
      <c r="H3978" s="475" t="s">
        <v>1731</v>
      </c>
      <c r="I3978" s="613"/>
      <c r="J3978" s="2611">
        <v>36.04</v>
      </c>
      <c r="K3978" s="3317"/>
      <c r="L3978" s="1527"/>
      <c r="M3978" s="838"/>
      <c r="N3978" s="2967"/>
      <c r="O3978" s="1358"/>
      <c r="P3978" s="2650"/>
    </row>
    <row r="3979" spans="1:257" s="1" customFormat="1" ht="26.25" hidden="1" customHeight="1">
      <c r="A3979" s="42"/>
      <c r="B3979" s="361" t="s">
        <v>1686</v>
      </c>
      <c r="C3979" s="284">
        <v>13</v>
      </c>
      <c r="D3979" s="2204">
        <v>49000</v>
      </c>
      <c r="E3979" s="4047"/>
      <c r="F3979" s="2365">
        <v>0</v>
      </c>
      <c r="G3979" s="2366">
        <v>200</v>
      </c>
      <c r="H3979" s="3051" t="s">
        <v>1688</v>
      </c>
      <c r="I3979" s="2618" t="s">
        <v>2296</v>
      </c>
      <c r="J3979" s="2610" t="s">
        <v>2012</v>
      </c>
      <c r="K3979" s="2610" t="s">
        <v>73</v>
      </c>
      <c r="L3979" s="2134" t="s">
        <v>1934</v>
      </c>
      <c r="M3979" s="2600" t="s">
        <v>1991</v>
      </c>
      <c r="N3979" s="2608" t="s">
        <v>1991</v>
      </c>
      <c r="O3979" s="2130" t="s">
        <v>1238</v>
      </c>
      <c r="P3979" s="2133" t="s">
        <v>2170</v>
      </c>
    </row>
    <row r="3980" spans="1:257" s="1" customFormat="1" ht="26.25" hidden="1" customHeight="1">
      <c r="A3980" s="42"/>
      <c r="B3980" s="379" t="s">
        <v>1687</v>
      </c>
      <c r="C3980" s="354"/>
      <c r="D3980" s="453">
        <v>3000</v>
      </c>
      <c r="E3980" s="1821"/>
      <c r="F3980" s="1853">
        <v>0</v>
      </c>
      <c r="G3980" s="448"/>
      <c r="H3980" s="475">
        <v>102</v>
      </c>
      <c r="I3980" s="3649"/>
      <c r="J3980" s="116" t="s">
        <v>1689</v>
      </c>
      <c r="K3980" s="116" t="s">
        <v>852</v>
      </c>
      <c r="L3980" s="1495"/>
      <c r="M3980" s="117"/>
      <c r="N3980" s="256"/>
      <c r="O3980" s="1347" t="s">
        <v>1880</v>
      </c>
      <c r="P3980" s="1113"/>
    </row>
    <row r="3981" spans="1:257" s="3811" customFormat="1" ht="26.25" hidden="1" customHeight="1">
      <c r="A3981" s="3918"/>
      <c r="B3981" s="3812"/>
      <c r="C3981" s="3813"/>
      <c r="D3981" s="2204"/>
      <c r="E3981" s="4047"/>
      <c r="F3981" s="2365"/>
      <c r="G3981" s="3834"/>
      <c r="H3981" s="3857"/>
      <c r="I3981" s="3804"/>
      <c r="J3981" s="3819"/>
      <c r="K3981" s="3819"/>
      <c r="L3981" s="3806"/>
      <c r="M3981" s="3798"/>
      <c r="N3981" s="3807"/>
      <c r="O3981" s="3820"/>
      <c r="P3981" s="3809"/>
      <c r="IL3981" s="1"/>
      <c r="IM3981" s="1"/>
      <c r="IN3981" s="1"/>
      <c r="IO3981" s="1"/>
      <c r="IP3981" s="1"/>
      <c r="IQ3981" s="1"/>
      <c r="IR3981" s="1"/>
      <c r="IS3981" s="1"/>
      <c r="IT3981" s="1"/>
      <c r="IU3981" s="1"/>
      <c r="IV3981" s="1"/>
      <c r="IW3981" s="2306"/>
    </row>
    <row r="3982" spans="1:257" s="142" customFormat="1" ht="26.25" hidden="1" customHeight="1">
      <c r="A3982" s="773"/>
      <c r="B3982" s="376"/>
      <c r="C3982" s="377"/>
      <c r="D3982" s="469"/>
      <c r="E3982" s="1822"/>
      <c r="F3982" s="419"/>
      <c r="G3982" s="420"/>
      <c r="H3982" s="1027"/>
      <c r="I3982" s="2619"/>
      <c r="J3982" s="2611"/>
      <c r="K3982" s="2611"/>
      <c r="L3982" s="769"/>
      <c r="M3982" s="2601"/>
      <c r="N3982" s="2609"/>
      <c r="O3982" s="1348"/>
      <c r="P3982" s="317"/>
      <c r="IL3982" s="1"/>
      <c r="IM3982" s="1"/>
      <c r="IN3982" s="1"/>
      <c r="IO3982" s="1"/>
      <c r="IP3982" s="1"/>
      <c r="IQ3982" s="1"/>
      <c r="IR3982" s="1"/>
      <c r="IS3982" s="1"/>
      <c r="IT3982" s="1"/>
      <c r="IU3982" s="1"/>
      <c r="IV3982" s="1"/>
    </row>
    <row r="3983" spans="1:257" ht="26.25" customHeight="1">
      <c r="A3983" s="60" t="s">
        <v>3856</v>
      </c>
      <c r="B3983" s="3985" t="s">
        <v>350</v>
      </c>
      <c r="C3983" s="3832">
        <v>3</v>
      </c>
      <c r="D3983" s="5182">
        <v>82000</v>
      </c>
      <c r="E3983" s="4179">
        <v>1</v>
      </c>
      <c r="F3983" s="2226">
        <v>1</v>
      </c>
      <c r="G3983" s="3833"/>
      <c r="H3983" s="3857" t="s">
        <v>9474</v>
      </c>
      <c r="I3983" s="3846" t="s">
        <v>24</v>
      </c>
      <c r="J3983" s="3819" t="s">
        <v>2735</v>
      </c>
      <c r="K3983" s="4464" t="s">
        <v>3299</v>
      </c>
      <c r="L3983" s="3979" t="s">
        <v>2687</v>
      </c>
      <c r="M3983" s="3819" t="s">
        <v>2179</v>
      </c>
      <c r="N3983" s="3980" t="s">
        <v>2173</v>
      </c>
      <c r="O3983" s="4143" t="s">
        <v>2228</v>
      </c>
      <c r="P3983" s="4001" t="s">
        <v>10872</v>
      </c>
    </row>
    <row r="3984" spans="1:257" ht="26.25" customHeight="1">
      <c r="A3984" s="2537"/>
      <c r="B3984" s="408" t="s">
        <v>351</v>
      </c>
      <c r="C3984" s="355"/>
      <c r="D3984" s="1808">
        <v>3000</v>
      </c>
      <c r="E3984" s="1842"/>
      <c r="F3984" s="433"/>
      <c r="G3984" s="398"/>
      <c r="H3984" s="1027">
        <v>106</v>
      </c>
      <c r="I3984" s="612"/>
      <c r="J3984" s="2611" t="s">
        <v>7861</v>
      </c>
      <c r="K3984" s="2605" t="s">
        <v>4743</v>
      </c>
      <c r="L3984" s="1334"/>
      <c r="M3984" s="2611"/>
      <c r="N3984" s="135"/>
      <c r="O3984" s="1364" t="s">
        <v>10871</v>
      </c>
      <c r="P3984" s="523"/>
    </row>
    <row r="3985" spans="1:16" ht="26.25" customHeight="1">
      <c r="A3985" s="1276"/>
      <c r="B3985" s="384"/>
      <c r="C3985" s="304"/>
      <c r="D3985" s="1807"/>
      <c r="E3985" s="1843"/>
      <c r="F3985" s="430"/>
      <c r="G3985" s="386"/>
      <c r="H3985" s="475"/>
      <c r="I3985" s="868"/>
      <c r="J3985" s="116"/>
      <c r="K3985" s="3319"/>
      <c r="L3985" s="1511"/>
      <c r="M3985" s="116"/>
      <c r="N3985" s="206"/>
      <c r="O3985" s="1347"/>
      <c r="P3985" s="1112"/>
    </row>
    <row r="3986" spans="1:16" ht="26.25" customHeight="1">
      <c r="A3986" s="1276"/>
      <c r="B3986" s="408"/>
      <c r="C3986" s="355"/>
      <c r="D3986" s="1808"/>
      <c r="E3986" s="1842"/>
      <c r="F3986" s="433"/>
      <c r="G3986" s="398"/>
      <c r="H3986" s="1027"/>
      <c r="I3986" s="612"/>
      <c r="J3986" s="2611"/>
      <c r="K3986" s="3317"/>
      <c r="L3986" s="1334"/>
      <c r="M3986" s="2611"/>
      <c r="N3986" s="135"/>
      <c r="O3986" s="1348"/>
      <c r="P3986" s="523"/>
    </row>
    <row r="3987" spans="1:16" ht="26.25" hidden="1" customHeight="1">
      <c r="A3987" s="1276" t="s">
        <v>763</v>
      </c>
      <c r="B3987" s="3985" t="s">
        <v>7986</v>
      </c>
      <c r="C3987" s="3832">
        <v>11</v>
      </c>
      <c r="D3987" s="5182">
        <v>140000</v>
      </c>
      <c r="E3987" s="3855">
        <v>1.5</v>
      </c>
      <c r="F3987" s="2226">
        <v>1.5</v>
      </c>
      <c r="G3987" s="3833" t="s">
        <v>7988</v>
      </c>
      <c r="H3987" s="3857" t="s">
        <v>7989</v>
      </c>
      <c r="I3987" s="3846" t="s">
        <v>24</v>
      </c>
      <c r="J3987" s="3819" t="s">
        <v>7653</v>
      </c>
      <c r="K3987" s="3965" t="s">
        <v>3248</v>
      </c>
      <c r="L3987" s="3979" t="s">
        <v>2252</v>
      </c>
      <c r="M3987" s="3819" t="s">
        <v>1991</v>
      </c>
      <c r="N3987" s="3980" t="s">
        <v>1991</v>
      </c>
      <c r="O3987" s="3820" t="s">
        <v>1535</v>
      </c>
      <c r="P3987" s="3981" t="s">
        <v>7991</v>
      </c>
    </row>
    <row r="3988" spans="1:16" ht="26.25" hidden="1" customHeight="1">
      <c r="A3988" s="1276"/>
      <c r="B3988" s="408" t="s">
        <v>7987</v>
      </c>
      <c r="C3988" s="355"/>
      <c r="D3988" s="1808">
        <v>15000</v>
      </c>
      <c r="E3988" s="1842"/>
      <c r="F3988" s="433"/>
      <c r="G3988" s="398"/>
      <c r="H3988" s="1027" t="s">
        <v>7997</v>
      </c>
      <c r="I3988" s="612"/>
      <c r="J3988" s="2611" t="s">
        <v>7990</v>
      </c>
      <c r="K3988" s="2605" t="s">
        <v>464</v>
      </c>
      <c r="L3988" s="1334"/>
      <c r="M3988" s="2611"/>
      <c r="N3988" s="135"/>
      <c r="O3988" s="1348" t="s">
        <v>6796</v>
      </c>
      <c r="P3988" s="523" t="s">
        <v>8119</v>
      </c>
    </row>
    <row r="3989" spans="1:16" ht="26.25" hidden="1" customHeight="1">
      <c r="A3989" s="1276"/>
      <c r="B3989" s="384"/>
      <c r="C3989" s="304"/>
      <c r="D3989" s="1807"/>
      <c r="E3989" s="1843"/>
      <c r="F3989" s="430"/>
      <c r="G3989" s="386"/>
      <c r="H3989" s="475"/>
      <c r="I3989" s="868"/>
      <c r="J3989" s="116"/>
      <c r="K3989" s="3319"/>
      <c r="L3989" s="1511"/>
      <c r="M3989" s="116"/>
      <c r="N3989" s="206"/>
      <c r="O3989" s="1347"/>
      <c r="P3989" s="1112"/>
    </row>
    <row r="3990" spans="1:16" ht="26.25" hidden="1" customHeight="1">
      <c r="A3990" s="1276"/>
      <c r="B3990" s="408"/>
      <c r="C3990" s="355"/>
      <c r="D3990" s="1808"/>
      <c r="E3990" s="1842"/>
      <c r="F3990" s="433"/>
      <c r="G3990" s="398"/>
      <c r="H3990" s="1027"/>
      <c r="I3990" s="612"/>
      <c r="J3990" s="2611"/>
      <c r="K3990" s="3317"/>
      <c r="L3990" s="1334"/>
      <c r="M3990" s="2611"/>
      <c r="N3990" s="135"/>
      <c r="O3990" s="1348"/>
      <c r="P3990" s="523"/>
    </row>
    <row r="3991" spans="1:16" ht="26.25" hidden="1" customHeight="1">
      <c r="A3991" s="42" t="s">
        <v>3855</v>
      </c>
      <c r="B3991" s="407" t="s">
        <v>350</v>
      </c>
      <c r="C3991" s="304">
        <v>8</v>
      </c>
      <c r="D3991" s="5198">
        <v>54000</v>
      </c>
      <c r="E3991" s="4047">
        <v>1</v>
      </c>
      <c r="F3991" s="430">
        <v>0</v>
      </c>
      <c r="G3991" s="386"/>
      <c r="H3991" s="475" t="s">
        <v>4360</v>
      </c>
      <c r="I3991" s="868" t="s">
        <v>24</v>
      </c>
      <c r="J3991" s="116" t="s">
        <v>26</v>
      </c>
      <c r="K3991" s="11" t="s">
        <v>4358</v>
      </c>
      <c r="L3991" s="1511" t="s">
        <v>4362</v>
      </c>
      <c r="M3991" s="116"/>
      <c r="N3991" s="206"/>
      <c r="O3991" s="2130" t="s">
        <v>4064</v>
      </c>
      <c r="P3991" s="1112" t="s">
        <v>4363</v>
      </c>
    </row>
    <row r="3992" spans="1:16" ht="26.25" hidden="1" customHeight="1">
      <c r="A3992" s="1276"/>
      <c r="B3992" s="408" t="s">
        <v>4359</v>
      </c>
      <c r="C3992" s="355"/>
      <c r="D3992" s="1808">
        <v>3000</v>
      </c>
      <c r="E3992" s="1842"/>
      <c r="F3992" s="433"/>
      <c r="G3992" s="398"/>
      <c r="H3992" s="1027">
        <v>203</v>
      </c>
      <c r="I3992" s="612"/>
      <c r="J3992" s="2611" t="s">
        <v>4361</v>
      </c>
      <c r="K3992" s="3317"/>
      <c r="L3992" s="1334"/>
      <c r="M3992" s="2611"/>
      <c r="N3992" s="135"/>
      <c r="O3992" s="1348" t="s">
        <v>4063</v>
      </c>
      <c r="P3992" s="523"/>
    </row>
    <row r="3993" spans="1:16" ht="26.25" hidden="1" customHeight="1">
      <c r="A3993" s="1276"/>
      <c r="B3993" s="384"/>
      <c r="C3993" s="304"/>
      <c r="D3993" s="1807">
        <v>70000</v>
      </c>
      <c r="E3993" s="1843">
        <v>1</v>
      </c>
      <c r="F3993" s="430">
        <v>1</v>
      </c>
      <c r="G3993" s="386"/>
      <c r="H3993" s="3051"/>
      <c r="I3993" s="2166" t="s">
        <v>410</v>
      </c>
      <c r="J3993" s="2610" t="s">
        <v>1353</v>
      </c>
      <c r="K3993" s="2153" t="s">
        <v>3248</v>
      </c>
      <c r="L3993" s="2205"/>
      <c r="M3993" s="2610"/>
      <c r="N3993" s="2147"/>
      <c r="O3993" s="4143" t="s">
        <v>1292</v>
      </c>
      <c r="P3993" s="3744"/>
    </row>
    <row r="3994" spans="1:16" s="348" customFormat="1" ht="26.25" hidden="1" customHeight="1">
      <c r="A3994" s="2537"/>
      <c r="B3994" s="408"/>
      <c r="C3994" s="355"/>
      <c r="D3994" s="1808">
        <v>3000</v>
      </c>
      <c r="E3994" s="1842"/>
      <c r="F3994" s="433"/>
      <c r="G3994" s="398"/>
      <c r="H3994" s="1027">
        <v>106</v>
      </c>
      <c r="I3994" s="612" t="s">
        <v>53</v>
      </c>
      <c r="J3994" s="2611" t="s">
        <v>7861</v>
      </c>
      <c r="K3994" s="124" t="s">
        <v>4743</v>
      </c>
      <c r="L3994" s="1334"/>
      <c r="M3994" s="2611"/>
      <c r="N3994" s="135"/>
      <c r="O3994" s="1364" t="s">
        <v>4140</v>
      </c>
      <c r="P3994" s="4908"/>
    </row>
    <row r="3995" spans="1:16" ht="26.25" hidden="1" customHeight="1">
      <c r="A3995" s="1276"/>
      <c r="B3995" s="3985"/>
      <c r="C3995" s="2238"/>
      <c r="D3995" s="5182"/>
      <c r="E3995" s="4179"/>
      <c r="F3995" s="2226"/>
      <c r="G3995" s="2150"/>
      <c r="H3995" s="3857"/>
      <c r="I3995" s="3846"/>
      <c r="J3995" s="3819"/>
      <c r="K3995" s="4180"/>
      <c r="L3995" s="3979"/>
      <c r="M3995" s="3819"/>
      <c r="N3995" s="2147"/>
      <c r="O3995" s="2130"/>
      <c r="P3995" s="3744"/>
    </row>
    <row r="3996" spans="1:16" ht="26.25" hidden="1" customHeight="1">
      <c r="A3996" s="2537"/>
      <c r="B3996" s="408"/>
      <c r="C3996" s="355"/>
      <c r="D3996" s="1808"/>
      <c r="E3996" s="1842"/>
      <c r="F3996" s="433"/>
      <c r="G3996" s="398"/>
      <c r="H3996" s="1027"/>
      <c r="I3996" s="612"/>
      <c r="J3996" s="2611"/>
      <c r="K3996" s="3317"/>
      <c r="L3996" s="1334"/>
      <c r="M3996" s="2611"/>
      <c r="N3996" s="135"/>
      <c r="O3996" s="1348"/>
      <c r="P3996" s="4908"/>
    </row>
    <row r="3997" spans="1:16" s="3" customFormat="1" ht="26.25" hidden="1" customHeight="1">
      <c r="A3997" s="42" t="s">
        <v>109</v>
      </c>
      <c r="B3997" s="400" t="s">
        <v>473</v>
      </c>
      <c r="C3997" s="380">
        <v>10</v>
      </c>
      <c r="D3997" s="493">
        <v>65000</v>
      </c>
      <c r="E3997" s="1810"/>
      <c r="F3997" s="65"/>
      <c r="G3997" s="104">
        <v>200</v>
      </c>
      <c r="H3997" s="80" t="s">
        <v>2257</v>
      </c>
      <c r="I3997" s="1483" t="s">
        <v>2429</v>
      </c>
      <c r="J3997" s="117" t="s">
        <v>1110</v>
      </c>
      <c r="K3997" s="11" t="s">
        <v>2254</v>
      </c>
      <c r="L3997" s="1495">
        <v>1990</v>
      </c>
      <c r="M3997" s="117" t="s">
        <v>2255</v>
      </c>
      <c r="N3997" s="256" t="s">
        <v>2255</v>
      </c>
      <c r="O3997" s="1347" t="s">
        <v>1915</v>
      </c>
      <c r="P3997" s="1113" t="s">
        <v>2258</v>
      </c>
    </row>
    <row r="3998" spans="1:16" s="3" customFormat="1" ht="26.25" hidden="1" customHeight="1">
      <c r="A3998" s="59"/>
      <c r="B3998" s="376" t="s">
        <v>107</v>
      </c>
      <c r="C3998" s="355"/>
      <c r="D3998" s="421">
        <v>2000</v>
      </c>
      <c r="E3998" s="1809"/>
      <c r="F3998" s="432"/>
      <c r="G3998" s="378"/>
      <c r="H3998" s="1161">
        <v>105</v>
      </c>
      <c r="I3998" s="612"/>
      <c r="J3998" s="2601">
        <v>17.010000000000002</v>
      </c>
      <c r="K3998" s="2777"/>
      <c r="L3998" s="769"/>
      <c r="M3998" s="2601"/>
      <c r="N3998" s="2609"/>
      <c r="O3998" s="1348" t="s">
        <v>2256</v>
      </c>
      <c r="P3998" s="317"/>
    </row>
    <row r="3999" spans="1:16" s="3" customFormat="1" ht="26.25" hidden="1" customHeight="1">
      <c r="A3999" s="59"/>
      <c r="B3999" s="374"/>
      <c r="C3999" s="349"/>
      <c r="D3999" s="4927"/>
      <c r="E3999" s="3945"/>
      <c r="F3999" s="2239"/>
      <c r="G3999" s="2132"/>
      <c r="H3999" s="2144"/>
      <c r="I3999" s="2166"/>
      <c r="J3999" s="2600"/>
      <c r="K3999" s="3200" t="s">
        <v>1379</v>
      </c>
      <c r="L3999" s="2134" t="s">
        <v>1380</v>
      </c>
      <c r="M3999" s="2600"/>
      <c r="N3999" s="2608"/>
      <c r="O3999" s="2130"/>
      <c r="P3999" s="2133"/>
    </row>
    <row r="4000" spans="1:16" s="3" customFormat="1" ht="26.25" hidden="1" customHeight="1">
      <c r="A4000" s="59"/>
      <c r="B4000" s="379"/>
      <c r="C4000" s="241"/>
      <c r="D4000" s="422"/>
      <c r="E4000" s="1810"/>
      <c r="F4000" s="65"/>
      <c r="G4000" s="104"/>
      <c r="H4000" s="1161"/>
      <c r="I4000" s="3649"/>
      <c r="J4000" s="117"/>
      <c r="K4000" s="2773"/>
      <c r="L4000" s="1495"/>
      <c r="M4000" s="117"/>
      <c r="N4000" s="256"/>
      <c r="O4000" s="1347"/>
      <c r="P4000" s="1113"/>
    </row>
    <row r="4001" spans="1:16" s="3" customFormat="1" ht="26.25" hidden="1" customHeight="1">
      <c r="A4001" s="42" t="s">
        <v>109</v>
      </c>
      <c r="B4001" s="374" t="s">
        <v>417</v>
      </c>
      <c r="C4001" s="349">
        <v>9</v>
      </c>
      <c r="D4001" s="4927">
        <v>53000</v>
      </c>
      <c r="E4001" s="3945"/>
      <c r="F4001" s="2239"/>
      <c r="G4001" s="2132">
        <v>100</v>
      </c>
      <c r="H4001" s="2144" t="s">
        <v>2076</v>
      </c>
      <c r="I4001" s="2618" t="s">
        <v>2130</v>
      </c>
      <c r="J4001" s="2600" t="s">
        <v>496</v>
      </c>
      <c r="K4001" s="3237" t="s">
        <v>73</v>
      </c>
      <c r="L4001" s="2134" t="s">
        <v>1935</v>
      </c>
      <c r="M4001" s="2600" t="s">
        <v>1991</v>
      </c>
      <c r="N4001" s="2608" t="s">
        <v>1991</v>
      </c>
      <c r="O4001" s="2130" t="s">
        <v>1238</v>
      </c>
      <c r="P4001" s="2133" t="s">
        <v>2192</v>
      </c>
    </row>
    <row r="4002" spans="1:16" s="3" customFormat="1" ht="26.25" hidden="1" customHeight="1">
      <c r="A4002" s="59"/>
      <c r="B4002" s="376" t="s">
        <v>1378</v>
      </c>
      <c r="C4002" s="350"/>
      <c r="D4002" s="423">
        <v>0</v>
      </c>
      <c r="E4002" s="1809"/>
      <c r="F4002" s="432"/>
      <c r="G4002" s="378"/>
      <c r="H4002" s="1161">
        <v>402</v>
      </c>
      <c r="I4002" s="2619"/>
      <c r="J4002" s="2601">
        <v>13.21</v>
      </c>
      <c r="K4002" s="3217" t="s">
        <v>2111</v>
      </c>
      <c r="L4002" s="769"/>
      <c r="M4002" s="2601"/>
      <c r="N4002" s="2609"/>
      <c r="O4002" s="1348" t="s">
        <v>1568</v>
      </c>
      <c r="P4002" s="317"/>
    </row>
    <row r="4003" spans="1:16" s="3" customFormat="1" ht="26.25" hidden="1" customHeight="1">
      <c r="A4003" s="59"/>
      <c r="B4003" s="379"/>
      <c r="C4003" s="241"/>
      <c r="D4003" s="422"/>
      <c r="E4003" s="1810"/>
      <c r="F4003" s="65"/>
      <c r="G4003" s="104"/>
      <c r="H4003" s="80"/>
      <c r="I4003" s="868"/>
      <c r="J4003" s="117"/>
      <c r="K4003" s="11"/>
      <c r="L4003" s="1495"/>
      <c r="M4003" s="117"/>
      <c r="N4003" s="256"/>
      <c r="O4003" s="1347"/>
      <c r="P4003" s="1113"/>
    </row>
    <row r="4004" spans="1:16" s="3" customFormat="1" ht="26.25" hidden="1" customHeight="1">
      <c r="A4004" s="59"/>
      <c r="B4004" s="376"/>
      <c r="C4004" s="352"/>
      <c r="D4004" s="423"/>
      <c r="E4004" s="1809"/>
      <c r="F4004" s="432"/>
      <c r="G4004" s="378"/>
      <c r="H4004" s="1161"/>
      <c r="I4004" s="2619"/>
      <c r="J4004" s="2601"/>
      <c r="K4004" s="2777"/>
      <c r="L4004" s="769"/>
      <c r="M4004" s="2601"/>
      <c r="N4004" s="2609"/>
      <c r="O4004" s="1348"/>
      <c r="P4004" s="317"/>
    </row>
    <row r="4005" spans="1:16" s="3" customFormat="1" ht="26.25" hidden="1" customHeight="1">
      <c r="A4005" s="59"/>
      <c r="B4005" s="379" t="s">
        <v>1350</v>
      </c>
      <c r="C4005" s="380">
        <v>12</v>
      </c>
      <c r="D4005" s="422">
        <v>140000</v>
      </c>
      <c r="E4005" s="1810"/>
      <c r="F4005" s="65"/>
      <c r="G4005" s="104">
        <v>50</v>
      </c>
      <c r="H4005" s="80" t="s">
        <v>2191</v>
      </c>
      <c r="I4005" s="3649" t="s">
        <v>3251</v>
      </c>
      <c r="J4005" s="117" t="s">
        <v>1352</v>
      </c>
      <c r="K4005" s="2776" t="s">
        <v>32</v>
      </c>
      <c r="L4005" s="1495" t="s">
        <v>1936</v>
      </c>
      <c r="M4005" s="117" t="s">
        <v>1991</v>
      </c>
      <c r="N4005" s="256" t="s">
        <v>1991</v>
      </c>
      <c r="O4005" s="2130" t="s">
        <v>1535</v>
      </c>
      <c r="P4005" s="1113" t="s">
        <v>3317</v>
      </c>
    </row>
    <row r="4006" spans="1:16" s="3" customFormat="1" ht="26.25" hidden="1" customHeight="1">
      <c r="A4006" s="59"/>
      <c r="B4006" s="379" t="s">
        <v>1351</v>
      </c>
      <c r="C4006" s="380"/>
      <c r="D4006" s="422">
        <v>0</v>
      </c>
      <c r="E4006" s="1810"/>
      <c r="F4006" s="65"/>
      <c r="G4006" s="104"/>
      <c r="H4006" s="80">
        <v>503</v>
      </c>
      <c r="I4006" s="3649"/>
      <c r="J4006" s="117">
        <v>84.5</v>
      </c>
      <c r="K4006" s="2776"/>
      <c r="L4006" s="1495"/>
      <c r="M4006" s="117"/>
      <c r="N4006" s="256"/>
      <c r="O4006" s="1348" t="s">
        <v>1534</v>
      </c>
      <c r="P4006" s="2667"/>
    </row>
    <row r="4007" spans="1:16" s="3" customFormat="1" ht="26.25" hidden="1" customHeight="1">
      <c r="A4007" s="59" t="s">
        <v>763</v>
      </c>
      <c r="B4007" s="379" t="s">
        <v>10112</v>
      </c>
      <c r="C4007" s="380">
        <v>5</v>
      </c>
      <c r="D4007" s="422">
        <v>106000</v>
      </c>
      <c r="E4007" s="1810">
        <v>1</v>
      </c>
      <c r="F4007" s="65">
        <v>1</v>
      </c>
      <c r="G4007" s="104"/>
      <c r="H4007" s="80" t="s">
        <v>10159</v>
      </c>
      <c r="I4007" s="3649" t="s">
        <v>24</v>
      </c>
      <c r="J4007" s="117" t="s">
        <v>456</v>
      </c>
      <c r="K4007" s="2776" t="s">
        <v>3248</v>
      </c>
      <c r="L4007" s="1495" t="s">
        <v>10081</v>
      </c>
      <c r="M4007" s="117" t="s">
        <v>2487</v>
      </c>
      <c r="N4007" s="256" t="s">
        <v>1991</v>
      </c>
      <c r="O4007" s="2130" t="s">
        <v>9723</v>
      </c>
      <c r="P4007" s="1113" t="s">
        <v>10114</v>
      </c>
    </row>
    <row r="4008" spans="1:16" s="3" customFormat="1" ht="28.5" hidden="1" customHeight="1">
      <c r="A4008" s="59"/>
      <c r="B4008" s="376" t="s">
        <v>10113</v>
      </c>
      <c r="C4008" s="377"/>
      <c r="D4008" s="423">
        <v>10000</v>
      </c>
      <c r="E4008" s="1809"/>
      <c r="F4008" s="432"/>
      <c r="G4008" s="378"/>
      <c r="H4008" s="1161">
        <v>706</v>
      </c>
      <c r="I4008" s="2619"/>
      <c r="J4008" s="2601" t="s">
        <v>4218</v>
      </c>
      <c r="K4008" s="2777" t="s">
        <v>10542</v>
      </c>
      <c r="L4008" s="769"/>
      <c r="M4008" s="2601"/>
      <c r="N4008" s="2609"/>
      <c r="O4008" s="1348" t="s">
        <v>5828</v>
      </c>
      <c r="P4008" s="614" t="s">
        <v>10115</v>
      </c>
    </row>
    <row r="4009" spans="1:16" s="3" customFormat="1" ht="26.25" hidden="1" customHeight="1">
      <c r="A4009" s="103"/>
      <c r="B4009" s="379"/>
      <c r="C4009" s="380"/>
      <c r="D4009" s="422"/>
      <c r="E4009" s="1810"/>
      <c r="F4009" s="65"/>
      <c r="G4009" s="104"/>
      <c r="H4009" s="80"/>
      <c r="I4009" s="1453"/>
      <c r="J4009" s="117"/>
      <c r="K4009" s="2776"/>
      <c r="L4009" s="1495"/>
      <c r="M4009" s="117"/>
      <c r="N4009" s="256"/>
      <c r="O4009" s="1347"/>
      <c r="P4009" s="2667"/>
    </row>
    <row r="4010" spans="1:16" s="3" customFormat="1" ht="26.25" hidden="1" customHeight="1">
      <c r="A4010" s="103"/>
      <c r="B4010" s="376"/>
      <c r="C4010" s="377"/>
      <c r="D4010" s="423"/>
      <c r="E4010" s="1809"/>
      <c r="F4010" s="432"/>
      <c r="G4010" s="378"/>
      <c r="H4010" s="1161"/>
      <c r="I4010" s="1138"/>
      <c r="J4010" s="2601"/>
      <c r="K4010" s="2777"/>
      <c r="L4010" s="769"/>
      <c r="M4010" s="2601"/>
      <c r="N4010" s="2609"/>
      <c r="O4010" s="1348"/>
      <c r="P4010" s="614"/>
    </row>
    <row r="4011" spans="1:16" s="3" customFormat="1" ht="26.25" hidden="1" customHeight="1">
      <c r="A4011" s="103" t="s">
        <v>763</v>
      </c>
      <c r="B4011" s="3812" t="s">
        <v>10112</v>
      </c>
      <c r="C4011" s="2276">
        <v>6</v>
      </c>
      <c r="D4011" s="4927">
        <v>180000</v>
      </c>
      <c r="E4011" s="3945">
        <v>1</v>
      </c>
      <c r="F4011" s="2239">
        <v>1</v>
      </c>
      <c r="G4011" s="2132"/>
      <c r="H4011" s="3799" t="s">
        <v>10161</v>
      </c>
      <c r="I4011" s="5494" t="s">
        <v>9689</v>
      </c>
      <c r="J4011" s="3798" t="s">
        <v>2510</v>
      </c>
      <c r="K4011" s="4192" t="s">
        <v>3248</v>
      </c>
      <c r="L4011" s="3806" t="s">
        <v>10081</v>
      </c>
      <c r="M4011" s="3798" t="s">
        <v>2487</v>
      </c>
      <c r="N4011" s="2608" t="s">
        <v>1991</v>
      </c>
      <c r="O4011" s="2130" t="s">
        <v>9723</v>
      </c>
      <c r="P4011" s="2133" t="s">
        <v>10164</v>
      </c>
    </row>
    <row r="4012" spans="1:16" s="3" customFormat="1" ht="26.25" hidden="1" customHeight="1">
      <c r="A4012" s="103"/>
      <c r="B4012" s="376" t="s">
        <v>10160</v>
      </c>
      <c r="C4012" s="377"/>
      <c r="D4012" s="423">
        <v>15000</v>
      </c>
      <c r="E4012" s="1809"/>
      <c r="F4012" s="432" t="s">
        <v>3012</v>
      </c>
      <c r="G4012" s="378"/>
      <c r="H4012" s="1161">
        <v>803</v>
      </c>
      <c r="I4012" s="1138"/>
      <c r="J4012" s="2601" t="s">
        <v>10162</v>
      </c>
      <c r="K4012" s="2777"/>
      <c r="L4012" s="769"/>
      <c r="M4012" s="2601" t="s">
        <v>10163</v>
      </c>
      <c r="N4012" s="2609"/>
      <c r="O4012" s="1348" t="s">
        <v>5828</v>
      </c>
      <c r="P4012" s="317" t="s">
        <v>10165</v>
      </c>
    </row>
    <row r="4013" spans="1:16" s="2274" customFormat="1" ht="26.25" hidden="1" customHeight="1">
      <c r="A4013" s="2160"/>
      <c r="B4013" s="3812"/>
      <c r="C4013" s="2276"/>
      <c r="D4013" s="4927"/>
      <c r="E4013" s="3945"/>
      <c r="F4013" s="2239"/>
      <c r="G4013" s="2132"/>
      <c r="H4013" s="3799"/>
      <c r="I4013" s="3804"/>
      <c r="J4013" s="3798"/>
      <c r="K4013" s="4192"/>
      <c r="L4013" s="3806"/>
      <c r="M4013" s="3798"/>
      <c r="N4013" s="2608"/>
      <c r="O4013" s="2130"/>
      <c r="P4013" s="2653"/>
    </row>
    <row r="4014" spans="1:16" s="100" customFormat="1" ht="26.25" hidden="1" customHeight="1">
      <c r="A4014" s="114"/>
      <c r="B4014" s="376"/>
      <c r="C4014" s="377"/>
      <c r="D4014" s="423"/>
      <c r="E4014" s="1809"/>
      <c r="F4014" s="432"/>
      <c r="G4014" s="378"/>
      <c r="H4014" s="1161"/>
      <c r="I4014" s="2619"/>
      <c r="J4014" s="2601"/>
      <c r="K4014" s="2777"/>
      <c r="L4014" s="769"/>
      <c r="M4014" s="2601"/>
      <c r="N4014" s="2609"/>
      <c r="O4014" s="1348"/>
      <c r="P4014" s="614"/>
    </row>
    <row r="4015" spans="1:16" s="2274" customFormat="1" ht="26.25" customHeight="1">
      <c r="A4015" s="2160" t="s">
        <v>763</v>
      </c>
      <c r="B4015" s="3812" t="s">
        <v>10112</v>
      </c>
      <c r="C4015" s="2276">
        <v>4</v>
      </c>
      <c r="D4015" s="4927">
        <v>229000</v>
      </c>
      <c r="E4015" s="3945">
        <v>1</v>
      </c>
      <c r="F4015" s="2239">
        <v>1.5</v>
      </c>
      <c r="G4015" s="2132">
        <v>50</v>
      </c>
      <c r="H4015" s="3799" t="s">
        <v>10130</v>
      </c>
      <c r="I4015" s="3804"/>
      <c r="J4015" s="3798" t="s">
        <v>750</v>
      </c>
      <c r="K4015" s="4192" t="s">
        <v>3248</v>
      </c>
      <c r="L4015" s="3806" t="s">
        <v>10081</v>
      </c>
      <c r="M4015" s="3798" t="s">
        <v>1991</v>
      </c>
      <c r="N4015" s="2608" t="s">
        <v>1991</v>
      </c>
      <c r="O4015" s="2130" t="s">
        <v>9723</v>
      </c>
      <c r="P4015" s="2653" t="s">
        <v>8697</v>
      </c>
    </row>
    <row r="4016" spans="1:16" s="100" customFormat="1" ht="26.25" customHeight="1">
      <c r="A4016" s="114"/>
      <c r="B4016" s="376" t="s">
        <v>10129</v>
      </c>
      <c r="C4016" s="377"/>
      <c r="D4016" s="423">
        <v>11000</v>
      </c>
      <c r="E4016" s="1809"/>
      <c r="F4016" s="432"/>
      <c r="G4016" s="378"/>
      <c r="H4016" s="1161">
        <v>303</v>
      </c>
      <c r="I4016" s="2619"/>
      <c r="J4016" s="2601" t="s">
        <v>4406</v>
      </c>
      <c r="K4016" s="2777" t="s">
        <v>10314</v>
      </c>
      <c r="L4016" s="769"/>
      <c r="M4016" s="2601"/>
      <c r="N4016" s="2609"/>
      <c r="O4016" s="1348"/>
      <c r="P4016" s="614" t="s">
        <v>10133</v>
      </c>
    </row>
    <row r="4017" spans="1:16" s="3" customFormat="1" ht="26.25" customHeight="1">
      <c r="A4017" s="59"/>
      <c r="B4017" s="379"/>
      <c r="C4017" s="380"/>
      <c r="D4017" s="422"/>
      <c r="E4017" s="1810"/>
      <c r="F4017" s="65"/>
      <c r="G4017" s="104"/>
      <c r="H4017" s="80"/>
      <c r="I4017" s="3649"/>
      <c r="J4017" s="117"/>
      <c r="K4017" s="2776"/>
      <c r="L4017" s="1495"/>
      <c r="M4017" s="117"/>
      <c r="N4017" s="256"/>
      <c r="O4017" s="1347"/>
      <c r="P4017" s="1113"/>
    </row>
    <row r="4018" spans="1:16" s="3" customFormat="1" ht="26.25" customHeight="1">
      <c r="A4018" s="59"/>
      <c r="B4018" s="376"/>
      <c r="C4018" s="377"/>
      <c r="D4018" s="423"/>
      <c r="E4018" s="1809"/>
      <c r="F4018" s="432"/>
      <c r="G4018" s="378"/>
      <c r="H4018" s="1161"/>
      <c r="I4018" s="2619"/>
      <c r="J4018" s="2601"/>
      <c r="K4018" s="2777"/>
      <c r="L4018" s="769"/>
      <c r="M4018" s="2601"/>
      <c r="N4018" s="2609"/>
      <c r="O4018" s="1348"/>
      <c r="P4018" s="317"/>
    </row>
    <row r="4019" spans="1:16" s="3" customFormat="1" ht="26.25" hidden="1" customHeight="1">
      <c r="A4019" s="59" t="s">
        <v>3055</v>
      </c>
      <c r="B4019" s="374" t="s">
        <v>889</v>
      </c>
      <c r="C4019" s="375"/>
      <c r="D4019" s="4927">
        <v>49000</v>
      </c>
      <c r="E4019" s="3945">
        <v>0</v>
      </c>
      <c r="F4019" s="2239">
        <v>0</v>
      </c>
      <c r="G4019" s="2132">
        <v>100</v>
      </c>
      <c r="H4019" s="2144" t="s">
        <v>890</v>
      </c>
      <c r="I4019" s="2618" t="s">
        <v>410</v>
      </c>
      <c r="J4019" s="2600" t="s">
        <v>456</v>
      </c>
      <c r="K4019" s="3200" t="s">
        <v>9822</v>
      </c>
      <c r="L4019" s="2134" t="s">
        <v>891</v>
      </c>
      <c r="M4019" s="2600"/>
      <c r="N4019" s="2608"/>
      <c r="O4019" s="2130" t="s">
        <v>9723</v>
      </c>
      <c r="P4019" s="2133" t="s">
        <v>9956</v>
      </c>
    </row>
    <row r="4020" spans="1:16" s="3" customFormat="1" ht="26.25" hidden="1" customHeight="1">
      <c r="A4020" s="59"/>
      <c r="B4020" s="376" t="s">
        <v>888</v>
      </c>
      <c r="C4020" s="377"/>
      <c r="D4020" s="423">
        <v>6000</v>
      </c>
      <c r="E4020" s="1809"/>
      <c r="F4020" s="432"/>
      <c r="G4020" s="378" t="s">
        <v>9895</v>
      </c>
      <c r="H4020" s="1161">
        <v>302</v>
      </c>
      <c r="I4020" s="2619"/>
      <c r="J4020" s="2601">
        <v>21.17</v>
      </c>
      <c r="K4020" s="2777" t="s">
        <v>4743</v>
      </c>
      <c r="L4020" s="769"/>
      <c r="M4020" s="2601"/>
      <c r="N4020" s="2609"/>
      <c r="O4020" s="1348" t="s">
        <v>5828</v>
      </c>
      <c r="P4020" s="317" t="s">
        <v>9960</v>
      </c>
    </row>
    <row r="4021" spans="1:16" s="3" customFormat="1" ht="26.25" hidden="1" customHeight="1">
      <c r="A4021" s="59"/>
      <c r="B4021" s="379"/>
      <c r="C4021" s="380"/>
      <c r="D4021" s="422"/>
      <c r="E4021" s="1810"/>
      <c r="F4021" s="65"/>
      <c r="G4021" s="104"/>
      <c r="H4021" s="80"/>
      <c r="I4021" s="3649"/>
      <c r="J4021" s="117"/>
      <c r="K4021" s="2776"/>
      <c r="L4021" s="1495"/>
      <c r="M4021" s="117"/>
      <c r="N4021" s="256"/>
      <c r="O4021" s="1347"/>
      <c r="P4021" s="1113"/>
    </row>
    <row r="4022" spans="1:16" s="3" customFormat="1" ht="26.25" hidden="1" customHeight="1">
      <c r="A4022" s="59"/>
      <c r="B4022" s="379"/>
      <c r="C4022" s="380"/>
      <c r="D4022" s="422"/>
      <c r="E4022" s="1810"/>
      <c r="F4022" s="65"/>
      <c r="G4022" s="104"/>
      <c r="H4022" s="80"/>
      <c r="I4022" s="3649"/>
      <c r="J4022" s="117"/>
      <c r="K4022" s="2776"/>
      <c r="L4022" s="1495"/>
      <c r="M4022" s="117"/>
      <c r="N4022" s="256"/>
      <c r="O4022" s="1347"/>
      <c r="P4022" s="1113"/>
    </row>
    <row r="4023" spans="1:16" s="3" customFormat="1" ht="26.25" hidden="1" customHeight="1">
      <c r="A4023" s="59"/>
      <c r="B4023" s="379" t="s">
        <v>417</v>
      </c>
      <c r="C4023" s="284">
        <v>4</v>
      </c>
      <c r="D4023" s="4927">
        <v>78000</v>
      </c>
      <c r="E4023" s="3945"/>
      <c r="F4023" s="2239"/>
      <c r="G4023" s="2132"/>
      <c r="H4023" s="2144" t="s">
        <v>1355</v>
      </c>
      <c r="I4023" s="2618" t="s">
        <v>24</v>
      </c>
      <c r="J4023" s="2600" t="s">
        <v>1353</v>
      </c>
      <c r="K4023" s="3200" t="s">
        <v>73</v>
      </c>
      <c r="L4023" s="2134"/>
      <c r="M4023" s="2600"/>
      <c r="N4023" s="2608"/>
      <c r="O4023" s="2130" t="s">
        <v>1542</v>
      </c>
      <c r="P4023" s="2133"/>
    </row>
    <row r="4024" spans="1:16" s="3" customFormat="1" ht="26.25" hidden="1" customHeight="1">
      <c r="A4024" s="59"/>
      <c r="B4024" s="379" t="s">
        <v>1354</v>
      </c>
      <c r="C4024" s="352"/>
      <c r="D4024" s="423">
        <v>0</v>
      </c>
      <c r="E4024" s="1809"/>
      <c r="F4024" s="432"/>
      <c r="G4024" s="378"/>
      <c r="H4024" s="1161">
        <v>502</v>
      </c>
      <c r="I4024" s="2619"/>
      <c r="J4024" s="2601">
        <v>25.01</v>
      </c>
      <c r="K4024" s="2777"/>
      <c r="L4024" s="769"/>
      <c r="M4024" s="2601"/>
      <c r="N4024" s="2609"/>
      <c r="O4024" s="1348" t="s">
        <v>1566</v>
      </c>
      <c r="P4024" s="317"/>
    </row>
    <row r="4025" spans="1:16" s="3" customFormat="1" ht="26.25" hidden="1" customHeight="1">
      <c r="A4025" s="59"/>
      <c r="B4025" s="374" t="s">
        <v>805</v>
      </c>
      <c r="C4025" s="375">
        <v>12</v>
      </c>
      <c r="D4025" s="3549">
        <v>69000</v>
      </c>
      <c r="E4025" s="3945"/>
      <c r="F4025" s="2239"/>
      <c r="G4025" s="2132" t="s">
        <v>803</v>
      </c>
      <c r="H4025" s="2144" t="s">
        <v>806</v>
      </c>
      <c r="I4025" s="2618" t="s">
        <v>498</v>
      </c>
      <c r="J4025" s="2600"/>
      <c r="K4025" s="3200">
        <v>42823</v>
      </c>
      <c r="L4025" s="2134" t="s">
        <v>807</v>
      </c>
      <c r="M4025" s="2600"/>
      <c r="N4025" s="2608"/>
      <c r="O4025" s="2130"/>
      <c r="P4025" s="2133"/>
    </row>
    <row r="4026" spans="1:16" s="3" customFormat="1" ht="26.25" hidden="1" customHeight="1">
      <c r="A4026" s="59"/>
      <c r="B4026" s="376"/>
      <c r="C4026" s="377"/>
      <c r="D4026" s="421">
        <v>6000</v>
      </c>
      <c r="E4026" s="1809"/>
      <c r="F4026" s="432"/>
      <c r="G4026" s="378"/>
      <c r="H4026" s="1161">
        <v>204</v>
      </c>
      <c r="I4026" s="2619"/>
      <c r="J4026" s="2601">
        <v>20.77</v>
      </c>
      <c r="K4026" s="2776">
        <v>0.375</v>
      </c>
      <c r="L4026" s="769"/>
      <c r="M4026" s="2601"/>
      <c r="N4026" s="2609"/>
      <c r="O4026" s="1348"/>
      <c r="P4026" s="317"/>
    </row>
    <row r="4027" spans="1:16" s="3" customFormat="1" ht="26.25" hidden="1" customHeight="1">
      <c r="A4027" s="59"/>
      <c r="B4027" s="374"/>
      <c r="C4027" s="380"/>
      <c r="D4027" s="422"/>
      <c r="E4027" s="1810"/>
      <c r="F4027" s="65"/>
      <c r="G4027" s="104"/>
      <c r="H4027" s="80"/>
      <c r="I4027" s="3649"/>
      <c r="J4027" s="117"/>
      <c r="K4027" s="2776"/>
      <c r="L4027" s="1495"/>
      <c r="M4027" s="117"/>
      <c r="N4027" s="256"/>
      <c r="O4027" s="1347"/>
      <c r="P4027" s="1113"/>
    </row>
    <row r="4028" spans="1:16" s="3" customFormat="1" ht="26.25" hidden="1" customHeight="1">
      <c r="A4028" s="59"/>
      <c r="B4028" s="376"/>
      <c r="C4028" s="380"/>
      <c r="D4028" s="422"/>
      <c r="E4028" s="1810"/>
      <c r="F4028" s="65"/>
      <c r="G4028" s="104"/>
      <c r="H4028" s="80"/>
      <c r="I4028" s="3649"/>
      <c r="J4028" s="117"/>
      <c r="K4028" s="2776"/>
      <c r="L4028" s="1495"/>
      <c r="M4028" s="117"/>
      <c r="N4028" s="256"/>
      <c r="O4028" s="1347"/>
      <c r="P4028" s="1113"/>
    </row>
    <row r="4029" spans="1:16" s="3" customFormat="1" ht="26.25" hidden="1" customHeight="1">
      <c r="A4029" s="59"/>
      <c r="B4029" s="379"/>
      <c r="C4029" s="380"/>
      <c r="D4029" s="422"/>
      <c r="E4029" s="1810"/>
      <c r="F4029" s="65"/>
      <c r="G4029" s="104"/>
      <c r="H4029" s="80"/>
      <c r="I4029" s="3649"/>
      <c r="J4029" s="117"/>
      <c r="K4029" s="2776"/>
      <c r="L4029" s="1495"/>
      <c r="M4029" s="117"/>
      <c r="N4029" s="256"/>
      <c r="O4029" s="1347"/>
      <c r="P4029" s="1113"/>
    </row>
    <row r="4030" spans="1:16" s="3" customFormat="1" ht="26.25" hidden="1" customHeight="1">
      <c r="A4030" s="59"/>
      <c r="B4030" s="379"/>
      <c r="C4030" s="380"/>
      <c r="D4030" s="422"/>
      <c r="E4030" s="1810"/>
      <c r="F4030" s="65"/>
      <c r="G4030" s="104"/>
      <c r="H4030" s="80"/>
      <c r="I4030" s="3649"/>
      <c r="J4030" s="117"/>
      <c r="K4030" s="2776"/>
      <c r="L4030" s="1495"/>
      <c r="M4030" s="117"/>
      <c r="N4030" s="256"/>
      <c r="O4030" s="1347"/>
      <c r="P4030" s="1113"/>
    </row>
    <row r="4031" spans="1:16" s="1" customFormat="1" ht="26.25" hidden="1" customHeight="1">
      <c r="A4031" s="44"/>
      <c r="B4031" s="374" t="s">
        <v>417</v>
      </c>
      <c r="C4031" s="284">
        <v>6</v>
      </c>
      <c r="D4031" s="2204">
        <v>85000</v>
      </c>
      <c r="E4031" s="4047">
        <v>1</v>
      </c>
      <c r="F4031" s="2365">
        <v>0</v>
      </c>
      <c r="G4031" s="2366"/>
      <c r="H4031" s="3051" t="s">
        <v>726</v>
      </c>
      <c r="I4031" s="2618" t="s">
        <v>410</v>
      </c>
      <c r="J4031" s="2610" t="s">
        <v>728</v>
      </c>
      <c r="K4031" s="2610" t="s">
        <v>3248</v>
      </c>
      <c r="L4031" s="2134" t="s">
        <v>1579</v>
      </c>
      <c r="M4031" s="2600" t="s">
        <v>2617</v>
      </c>
      <c r="N4031" s="2608" t="s">
        <v>2617</v>
      </c>
      <c r="O4031" s="2130" t="s">
        <v>2662</v>
      </c>
      <c r="P4031" s="2133"/>
    </row>
    <row r="4032" spans="1:16" s="3" customFormat="1" ht="26.25" hidden="1" customHeight="1">
      <c r="A4032" s="57"/>
      <c r="B4032" s="383" t="s">
        <v>727</v>
      </c>
      <c r="C4032" s="352"/>
      <c r="D4032" s="421">
        <v>7000</v>
      </c>
      <c r="E4032" s="1809"/>
      <c r="F4032" s="432"/>
      <c r="G4032" s="378"/>
      <c r="H4032" s="1161">
        <v>501</v>
      </c>
      <c r="I4032" s="2619"/>
      <c r="J4032" s="2601">
        <v>31.84</v>
      </c>
      <c r="K4032" s="2601"/>
      <c r="L4032" s="769"/>
      <c r="M4032" s="2601"/>
      <c r="N4032" s="2609"/>
      <c r="O4032" s="1386" t="s">
        <v>2663</v>
      </c>
      <c r="P4032" s="2654"/>
    </row>
    <row r="4033" spans="1:256" s="643" customFormat="1" ht="24" hidden="1" customHeight="1">
      <c r="A4033" s="1278"/>
      <c r="B4033" s="3475"/>
      <c r="C4033" s="3476"/>
      <c r="D4033" s="5124"/>
      <c r="E4033" s="4212"/>
      <c r="F4033" s="2362"/>
      <c r="G4033" s="2143"/>
      <c r="H4033" s="3477"/>
      <c r="I4033" s="2137"/>
      <c r="J4033" s="3478"/>
      <c r="K4033" s="3478"/>
      <c r="L4033" s="3479"/>
      <c r="M4033" s="3478"/>
      <c r="N4033" s="3480"/>
      <c r="O4033" s="3481"/>
      <c r="P4033" s="3482"/>
    </row>
    <row r="4034" spans="1:256" s="1" customFormat="1" ht="26.25" hidden="1" customHeight="1">
      <c r="A4034" s="92"/>
      <c r="B4034" s="383"/>
      <c r="C4034" s="352"/>
      <c r="D4034" s="469"/>
      <c r="E4034" s="1822"/>
      <c r="F4034" s="419"/>
      <c r="G4034" s="420"/>
      <c r="H4034" s="1027" t="s">
        <v>5617</v>
      </c>
      <c r="I4034" s="2619"/>
      <c r="J4034" s="2611"/>
      <c r="K4034" s="2611"/>
      <c r="L4034" s="769"/>
      <c r="M4034" s="2601"/>
      <c r="N4034" s="2609"/>
      <c r="O4034" s="1348"/>
      <c r="P4034" s="317"/>
    </row>
    <row r="4035" spans="1:256" s="2306" customFormat="1" ht="26.25" hidden="1" customHeight="1">
      <c r="A4035" s="2225" t="s">
        <v>3055</v>
      </c>
      <c r="B4035" s="2131" t="s">
        <v>6063</v>
      </c>
      <c r="C4035" s="2124"/>
      <c r="D4035" s="2204">
        <v>35000</v>
      </c>
      <c r="E4035" s="4047">
        <v>1</v>
      </c>
      <c r="F4035" s="2365">
        <v>1</v>
      </c>
      <c r="G4035" s="2366"/>
      <c r="H4035" s="3051" t="s">
        <v>6905</v>
      </c>
      <c r="I4035" s="2618" t="s">
        <v>24</v>
      </c>
      <c r="J4035" s="3237"/>
      <c r="K4035" s="3237" t="s">
        <v>3248</v>
      </c>
      <c r="L4035" s="2369" t="s">
        <v>1196</v>
      </c>
      <c r="M4035" s="2369"/>
      <c r="N4035" s="2971"/>
      <c r="O4035" s="2370"/>
      <c r="P4035" s="2305"/>
      <c r="IK4035" s="3811"/>
      <c r="IL4035" s="1"/>
      <c r="IM4035" s="1"/>
      <c r="IN4035" s="1"/>
      <c r="IO4035" s="1"/>
      <c r="IP4035" s="1"/>
      <c r="IQ4035" s="1"/>
      <c r="IR4035" s="1"/>
      <c r="IS4035" s="1"/>
      <c r="IT4035" s="1"/>
      <c r="IU4035" s="1"/>
      <c r="IV4035" s="1"/>
    </row>
    <row r="4036" spans="1:256" s="2368" customFormat="1" ht="28.5" hidden="1" customHeight="1">
      <c r="A4036" s="2367"/>
      <c r="B4036" s="987" t="s">
        <v>6064</v>
      </c>
      <c r="C4036" s="644"/>
      <c r="D4036" s="1108" t="s">
        <v>553</v>
      </c>
      <c r="E4036" s="1813"/>
      <c r="F4036" s="1585"/>
      <c r="G4036" s="589"/>
      <c r="H4036" s="997">
        <v>504</v>
      </c>
      <c r="I4036" s="905"/>
      <c r="J4036" s="2373" t="s">
        <v>6065</v>
      </c>
      <c r="K4036" s="2373"/>
      <c r="L4036" s="2373"/>
      <c r="M4036" s="2373"/>
      <c r="N4036" s="2371"/>
      <c r="O4036" s="2374"/>
      <c r="P4036" s="2372"/>
      <c r="IL4036" s="643"/>
      <c r="IM4036" s="643"/>
      <c r="IN4036" s="643"/>
      <c r="IO4036" s="643"/>
      <c r="IP4036" s="643"/>
      <c r="IQ4036" s="643"/>
      <c r="IR4036" s="643"/>
      <c r="IS4036" s="643"/>
      <c r="IT4036" s="643"/>
      <c r="IU4036" s="643"/>
      <c r="IV4036" s="643"/>
    </row>
    <row r="4037" spans="1:256" s="1" customFormat="1" ht="28.5" hidden="1" customHeight="1">
      <c r="A4037" s="42"/>
      <c r="B4037" s="401"/>
      <c r="C4037" s="354"/>
      <c r="D4037" s="453"/>
      <c r="E4037" s="1821"/>
      <c r="F4037" s="1853"/>
      <c r="G4037" s="448"/>
      <c r="H4037" s="475"/>
      <c r="I4037" s="3649"/>
      <c r="J4037" s="116"/>
      <c r="K4037" s="116"/>
      <c r="L4037" s="1495"/>
      <c r="M4037" s="117"/>
      <c r="N4037" s="256"/>
      <c r="O4037" s="1347"/>
      <c r="P4037" s="1113"/>
    </row>
    <row r="4038" spans="1:256" s="643" customFormat="1" ht="32.25" hidden="1" customHeight="1">
      <c r="A4038" s="1278"/>
      <c r="B4038" s="1061"/>
      <c r="C4038" s="644"/>
      <c r="D4038" s="1108"/>
      <c r="E4038" s="1813"/>
      <c r="F4038" s="1585"/>
      <c r="G4038" s="589"/>
      <c r="H4038" s="3148"/>
      <c r="I4038" s="905"/>
      <c r="J4038" s="646"/>
      <c r="K4038" s="646"/>
      <c r="L4038" s="1503"/>
      <c r="M4038" s="646"/>
      <c r="N4038" s="645"/>
      <c r="O4038" s="1402"/>
      <c r="P4038" s="809"/>
    </row>
    <row r="4039" spans="1:256" s="12" customFormat="1" ht="26.25" hidden="1" customHeight="1">
      <c r="A4039" s="1208" t="s">
        <v>2768</v>
      </c>
      <c r="B4039" s="460" t="s">
        <v>805</v>
      </c>
      <c r="C4039" s="356">
        <v>5</v>
      </c>
      <c r="D4039" s="2204">
        <v>83000</v>
      </c>
      <c r="E4039" s="4047">
        <v>0</v>
      </c>
      <c r="F4039" s="5219">
        <v>0</v>
      </c>
      <c r="G4039" s="2366">
        <v>50</v>
      </c>
      <c r="H4039" s="2144" t="s">
        <v>6485</v>
      </c>
      <c r="I4039" s="3193" t="s">
        <v>2296</v>
      </c>
      <c r="J4039" s="2610" t="s">
        <v>25</v>
      </c>
      <c r="K4039" s="2205" t="s">
        <v>32</v>
      </c>
      <c r="L4039" s="2134" t="s">
        <v>1574</v>
      </c>
      <c r="M4039" s="2600" t="s">
        <v>2658</v>
      </c>
      <c r="N4039" s="2608"/>
      <c r="O4039" s="2130" t="s">
        <v>4064</v>
      </c>
      <c r="P4039" s="2716" t="s">
        <v>5129</v>
      </c>
    </row>
    <row r="4040" spans="1:256" s="12" customFormat="1" ht="26.25" hidden="1" customHeight="1">
      <c r="A4040" s="107"/>
      <c r="B4040" s="996" t="s">
        <v>2516</v>
      </c>
      <c r="C4040" s="355"/>
      <c r="D4040" s="469">
        <v>6000</v>
      </c>
      <c r="E4040" s="1822"/>
      <c r="F4040" s="928"/>
      <c r="G4040" s="420" t="s">
        <v>5821</v>
      </c>
      <c r="H4040" s="1161">
        <v>201</v>
      </c>
      <c r="I4040" s="1489" t="s">
        <v>53</v>
      </c>
      <c r="J4040" s="2611" t="s">
        <v>5213</v>
      </c>
      <c r="K4040" s="3217"/>
      <c r="L4040" s="769"/>
      <c r="M4040" s="2601" t="s">
        <v>5218</v>
      </c>
      <c r="N4040" s="2609"/>
      <c r="O4040" s="1348" t="s">
        <v>4063</v>
      </c>
      <c r="P4040" s="317" t="s">
        <v>5219</v>
      </c>
    </row>
    <row r="4041" spans="1:256" s="12" customFormat="1" ht="26.25" hidden="1" customHeight="1">
      <c r="A4041" s="107"/>
      <c r="B4041" s="460"/>
      <c r="C4041" s="356"/>
      <c r="D4041" s="2204"/>
      <c r="E4041" s="4047"/>
      <c r="F4041" s="5219"/>
      <c r="G4041" s="2366"/>
      <c r="H4041" s="2144"/>
      <c r="I4041" s="3193"/>
      <c r="J4041" s="2610"/>
      <c r="K4041" s="3299"/>
      <c r="L4041" s="2134"/>
      <c r="M4041" s="2600"/>
      <c r="N4041" s="2608"/>
      <c r="O4041" s="2130"/>
      <c r="P4041" s="2133"/>
    </row>
    <row r="4042" spans="1:256" s="12" customFormat="1" ht="26.25" hidden="1" customHeight="1">
      <c r="A4042" s="107"/>
      <c r="B4042" s="996"/>
      <c r="C4042" s="355"/>
      <c r="D4042" s="469"/>
      <c r="E4042" s="1822"/>
      <c r="F4042" s="928"/>
      <c r="G4042" s="420"/>
      <c r="H4042" s="1161"/>
      <c r="I4042" s="1489"/>
      <c r="J4042" s="2611"/>
      <c r="K4042" s="3300"/>
      <c r="L4042" s="769"/>
      <c r="M4042" s="2601"/>
      <c r="N4042" s="2609"/>
      <c r="O4042" s="1348"/>
      <c r="P4042" s="317"/>
    </row>
    <row r="4043" spans="1:256" s="12" customFormat="1" ht="26.25" hidden="1" customHeight="1">
      <c r="A4043" s="107" t="s">
        <v>5293</v>
      </c>
      <c r="B4043" s="400" t="s">
        <v>3224</v>
      </c>
      <c r="C4043" s="304">
        <v>5</v>
      </c>
      <c r="D4043" s="453"/>
      <c r="E4043" s="1821"/>
      <c r="F4043" s="425"/>
      <c r="G4043" s="448"/>
      <c r="H4043" s="80" t="s">
        <v>3226</v>
      </c>
      <c r="I4043" s="1490" t="s">
        <v>24</v>
      </c>
      <c r="J4043" s="116" t="s">
        <v>5901</v>
      </c>
      <c r="K4043" s="1511" t="s">
        <v>3248</v>
      </c>
      <c r="L4043" s="1495" t="s">
        <v>4948</v>
      </c>
      <c r="M4043" s="117"/>
      <c r="N4043" s="256"/>
      <c r="O4043" s="1363" t="s">
        <v>1535</v>
      </c>
      <c r="P4043" s="1113" t="s">
        <v>8517</v>
      </c>
    </row>
    <row r="4044" spans="1:256" s="12" customFormat="1" ht="26.25" hidden="1" customHeight="1">
      <c r="A4044" s="107"/>
      <c r="B4044" s="996" t="s">
        <v>3225</v>
      </c>
      <c r="C4044" s="355"/>
      <c r="D4044" s="469"/>
      <c r="E4044" s="1822"/>
      <c r="F4044" s="928"/>
      <c r="G4044" s="420"/>
      <c r="H4044" s="1161">
        <v>1505</v>
      </c>
      <c r="I4044" s="1489"/>
      <c r="J4044" s="2611" t="s">
        <v>3227</v>
      </c>
      <c r="K4044" s="1334"/>
      <c r="L4044" s="769"/>
      <c r="M4044" s="2601"/>
      <c r="N4044" s="2609"/>
      <c r="O4044" s="1360" t="s">
        <v>4053</v>
      </c>
      <c r="P4044" s="317" t="s">
        <v>8560</v>
      </c>
    </row>
    <row r="4045" spans="1:256" s="12" customFormat="1" ht="26.25" hidden="1" customHeight="1">
      <c r="A4045" s="107"/>
      <c r="B4045" s="400"/>
      <c r="C4045" s="304"/>
      <c r="D4045" s="453"/>
      <c r="E4045" s="1821"/>
      <c r="F4045" s="425"/>
      <c r="G4045" s="448"/>
      <c r="H4045" s="80"/>
      <c r="I4045" s="1490"/>
      <c r="J4045" s="116"/>
      <c r="K4045" s="1511"/>
      <c r="L4045" s="1495"/>
      <c r="M4045" s="117"/>
      <c r="N4045" s="256"/>
      <c r="O4045" s="1363"/>
      <c r="P4045" s="1113"/>
    </row>
    <row r="4046" spans="1:256" s="12" customFormat="1" ht="26.25" hidden="1" customHeight="1">
      <c r="A4046" s="107"/>
      <c r="B4046" s="400"/>
      <c r="C4046" s="304"/>
      <c r="D4046" s="453"/>
      <c r="E4046" s="1821"/>
      <c r="F4046" s="425"/>
      <c r="G4046" s="448"/>
      <c r="H4046" s="80"/>
      <c r="I4046" s="1490"/>
      <c r="J4046" s="116"/>
      <c r="K4046" s="1511"/>
      <c r="L4046" s="1495"/>
      <c r="M4046" s="117"/>
      <c r="N4046" s="256"/>
      <c r="O4046" s="1363"/>
      <c r="P4046" s="1113"/>
    </row>
    <row r="4047" spans="1:256" s="12" customFormat="1" ht="26.25" hidden="1" customHeight="1">
      <c r="A4047" s="3814" t="s">
        <v>4234</v>
      </c>
      <c r="B4047" s="4196" t="s">
        <v>4196</v>
      </c>
      <c r="C4047" s="3832">
        <v>7</v>
      </c>
      <c r="D4047" s="2204">
        <v>73000</v>
      </c>
      <c r="E4047" s="4047">
        <v>1</v>
      </c>
      <c r="F4047" s="5219">
        <v>0</v>
      </c>
      <c r="G4047" s="3834">
        <v>50</v>
      </c>
      <c r="H4047" s="3799" t="s">
        <v>8752</v>
      </c>
      <c r="I4047" s="4434" t="s">
        <v>2296</v>
      </c>
      <c r="J4047" s="3819" t="s">
        <v>9896</v>
      </c>
      <c r="K4047" s="3979" t="s">
        <v>4198</v>
      </c>
      <c r="L4047" s="3806" t="s">
        <v>4199</v>
      </c>
      <c r="M4047" s="3798" t="s">
        <v>4871</v>
      </c>
      <c r="N4047" s="3807" t="s">
        <v>4871</v>
      </c>
      <c r="O4047" s="3940" t="s">
        <v>1238</v>
      </c>
      <c r="P4047" s="3809" t="s">
        <v>8004</v>
      </c>
    </row>
    <row r="4048" spans="1:256" s="12" customFormat="1" ht="26.25" hidden="1" customHeight="1">
      <c r="A4048" s="112"/>
      <c r="B4048" s="996" t="s">
        <v>4197</v>
      </c>
      <c r="C4048" s="355"/>
      <c r="D4048" s="469">
        <v>5000</v>
      </c>
      <c r="E4048" s="1822"/>
      <c r="F4048" s="928"/>
      <c r="G4048" s="2534" t="s">
        <v>9895</v>
      </c>
      <c r="H4048" s="1161">
        <v>101</v>
      </c>
      <c r="I4048" s="1489" t="s">
        <v>9908</v>
      </c>
      <c r="J4048" s="2611" t="s">
        <v>9897</v>
      </c>
      <c r="K4048" s="1334" t="s">
        <v>9906</v>
      </c>
      <c r="L4048" s="769"/>
      <c r="M4048" s="2601"/>
      <c r="N4048" s="2609"/>
      <c r="O4048" s="1395" t="s">
        <v>4056</v>
      </c>
      <c r="P4048" s="317" t="s">
        <v>7429</v>
      </c>
    </row>
    <row r="4049" spans="1:256" s="12" customFormat="1" ht="26.25" hidden="1" customHeight="1">
      <c r="A4049" s="107"/>
      <c r="B4049" s="400"/>
      <c r="C4049" s="304"/>
      <c r="D4049" s="453"/>
      <c r="E4049" s="1821"/>
      <c r="F4049" s="425"/>
      <c r="G4049" s="448"/>
      <c r="H4049" s="80"/>
      <c r="I4049" s="1490"/>
      <c r="J4049" s="116"/>
      <c r="K4049" s="2773"/>
      <c r="L4049" s="1495"/>
      <c r="M4049" s="117"/>
      <c r="N4049" s="256"/>
      <c r="O4049" s="1347"/>
      <c r="P4049" s="1113"/>
    </row>
    <row r="4050" spans="1:256" s="12" customFormat="1" ht="26.25" hidden="1" customHeight="1">
      <c r="A4050" s="620"/>
      <c r="B4050" s="996"/>
      <c r="C4050" s="355"/>
      <c r="D4050" s="469"/>
      <c r="E4050" s="1822"/>
      <c r="F4050" s="928"/>
      <c r="G4050" s="420"/>
      <c r="H4050" s="1161"/>
      <c r="I4050" s="1489"/>
      <c r="J4050" s="2611"/>
      <c r="K4050" s="3300"/>
      <c r="L4050" s="769"/>
      <c r="M4050" s="2601"/>
      <c r="N4050" s="2609"/>
      <c r="O4050" s="1348"/>
      <c r="P4050" s="317"/>
    </row>
    <row r="4051" spans="1:256" s="1" customFormat="1" ht="26.25" customHeight="1">
      <c r="A4051" s="103"/>
      <c r="B4051" s="374"/>
      <c r="C4051" s="284"/>
      <c r="D4051" s="2204"/>
      <c r="E4051" s="4047"/>
      <c r="F4051" s="2365"/>
      <c r="G4051" s="2366"/>
      <c r="H4051" s="3051" t="s">
        <v>4790</v>
      </c>
      <c r="I4051" s="2618"/>
      <c r="J4051" s="2610"/>
      <c r="K4051" s="2610"/>
      <c r="L4051" s="2134"/>
      <c r="M4051" s="2600"/>
      <c r="N4051" s="2608"/>
      <c r="O4051" s="2130"/>
      <c r="P4051" s="2133"/>
    </row>
    <row r="4052" spans="1:256" s="1" customFormat="1" ht="26.25" customHeight="1">
      <c r="A4052" s="92"/>
      <c r="B4052" s="376"/>
      <c r="C4052" s="352"/>
      <c r="D4052" s="469"/>
      <c r="E4052" s="1822"/>
      <c r="F4052" s="419"/>
      <c r="G4052" s="420"/>
      <c r="H4052" s="1027" t="s">
        <v>4791</v>
      </c>
      <c r="I4052" s="2619"/>
      <c r="J4052" s="2611"/>
      <c r="K4052" s="2611"/>
      <c r="L4052" s="769"/>
      <c r="M4052" s="2601"/>
      <c r="N4052" s="2609"/>
      <c r="O4052" s="1348"/>
      <c r="P4052" s="317"/>
    </row>
    <row r="4053" spans="1:256" s="1" customFormat="1" ht="26.25" customHeight="1">
      <c r="A4053" s="103"/>
      <c r="B4053" s="401"/>
      <c r="C4053" s="354"/>
      <c r="D4053" s="453"/>
      <c r="E4053" s="1821"/>
      <c r="F4053" s="1853"/>
      <c r="G4053" s="448"/>
      <c r="H4053" s="475"/>
      <c r="I4053" s="3649"/>
      <c r="J4053" s="116"/>
      <c r="K4053" s="116"/>
      <c r="L4053" s="1495"/>
      <c r="M4053" s="117"/>
      <c r="N4053" s="256"/>
      <c r="O4053" s="1347"/>
      <c r="P4053" s="1113"/>
    </row>
    <row r="4054" spans="1:256" s="142" customFormat="1" ht="26.25" customHeight="1">
      <c r="A4054" s="113"/>
      <c r="B4054" s="383"/>
      <c r="C4054" s="352"/>
      <c r="D4054" s="469"/>
      <c r="E4054" s="1822"/>
      <c r="F4054" s="419"/>
      <c r="G4054" s="420"/>
      <c r="H4054" s="1027"/>
      <c r="I4054" s="2619"/>
      <c r="J4054" s="2611"/>
      <c r="K4054" s="2611"/>
      <c r="L4054" s="769"/>
      <c r="M4054" s="2601"/>
      <c r="N4054" s="2609"/>
      <c r="O4054" s="1348"/>
      <c r="P4054" s="317"/>
      <c r="IL4054" s="1"/>
      <c r="IM4054" s="1"/>
      <c r="IN4054" s="1"/>
      <c r="IO4054" s="1"/>
      <c r="IP4054" s="1"/>
      <c r="IQ4054" s="1"/>
      <c r="IR4054" s="1"/>
      <c r="IS4054" s="1"/>
      <c r="IT4054" s="1"/>
      <c r="IU4054" s="1"/>
      <c r="IV4054" s="1"/>
    </row>
    <row r="4055" spans="1:256" s="1" customFormat="1" ht="26.25" hidden="1" customHeight="1">
      <c r="A4055" s="103" t="s">
        <v>3859</v>
      </c>
      <c r="B4055" s="401" t="s">
        <v>1817</v>
      </c>
      <c r="C4055" s="354">
        <v>5</v>
      </c>
      <c r="D4055" s="453">
        <v>285000</v>
      </c>
      <c r="E4055" s="1821">
        <v>1</v>
      </c>
      <c r="F4055" s="1853">
        <v>1</v>
      </c>
      <c r="G4055" s="448">
        <v>50</v>
      </c>
      <c r="H4055" s="475" t="s">
        <v>7766</v>
      </c>
      <c r="I4055" s="3649" t="s">
        <v>2296</v>
      </c>
      <c r="J4055" s="116" t="s">
        <v>1508</v>
      </c>
      <c r="K4055" s="116" t="s">
        <v>3248</v>
      </c>
      <c r="L4055" s="1495" t="s">
        <v>810</v>
      </c>
      <c r="M4055" s="117" t="s">
        <v>1991</v>
      </c>
      <c r="N4055" s="256" t="s">
        <v>1991</v>
      </c>
      <c r="O4055" s="2130" t="s">
        <v>1535</v>
      </c>
      <c r="P4055" s="1113" t="s">
        <v>7768</v>
      </c>
    </row>
    <row r="4056" spans="1:256" s="142" customFormat="1" ht="26.25" hidden="1" customHeight="1">
      <c r="A4056" s="113"/>
      <c r="B4056" s="383" t="s">
        <v>7765</v>
      </c>
      <c r="C4056" s="352"/>
      <c r="D4056" s="469">
        <v>20000</v>
      </c>
      <c r="E4056" s="1822"/>
      <c r="F4056" s="419"/>
      <c r="G4056" s="420"/>
      <c r="H4056" s="1027">
        <v>403</v>
      </c>
      <c r="I4056" s="2619"/>
      <c r="J4056" s="2611" t="s">
        <v>7767</v>
      </c>
      <c r="K4056" s="2611" t="s">
        <v>2821</v>
      </c>
      <c r="L4056" s="769"/>
      <c r="M4056" s="2601"/>
      <c r="N4056" s="2609"/>
      <c r="O4056" s="1348" t="s">
        <v>6796</v>
      </c>
      <c r="P4056" s="317"/>
      <c r="IL4056" s="1"/>
      <c r="IM4056" s="1"/>
      <c r="IN4056" s="1"/>
      <c r="IO4056" s="1"/>
      <c r="IP4056" s="1"/>
      <c r="IQ4056" s="1"/>
      <c r="IR4056" s="1"/>
      <c r="IS4056" s="1"/>
      <c r="IT4056" s="1"/>
      <c r="IU4056" s="1"/>
      <c r="IV4056" s="1"/>
    </row>
    <row r="4057" spans="1:256" ht="26.25" hidden="1" customHeight="1">
      <c r="A4057" s="4172" t="s">
        <v>8337</v>
      </c>
      <c r="B4057" s="3871" t="s">
        <v>8338</v>
      </c>
      <c r="C4057" s="4173">
        <v>10</v>
      </c>
      <c r="D4057" s="5199">
        <v>195000</v>
      </c>
      <c r="E4057" s="4174">
        <v>1</v>
      </c>
      <c r="F4057" s="3708">
        <v>1</v>
      </c>
      <c r="G4057" s="3873" t="s">
        <v>8339</v>
      </c>
      <c r="H4057" s="3874" t="s">
        <v>8340</v>
      </c>
      <c r="I4057" s="3875"/>
      <c r="J4057" s="3876" t="s">
        <v>8341</v>
      </c>
      <c r="K4057" s="3994" t="s">
        <v>5228</v>
      </c>
      <c r="L4057" s="3877" t="s">
        <v>8342</v>
      </c>
      <c r="M4057" s="3876" t="s">
        <v>4871</v>
      </c>
      <c r="N4057" s="3963" t="s">
        <v>4871</v>
      </c>
      <c r="O4057" s="3820" t="s">
        <v>4354</v>
      </c>
      <c r="P4057" s="4175" t="s">
        <v>8343</v>
      </c>
    </row>
    <row r="4058" spans="1:256" ht="26.25" hidden="1" customHeight="1">
      <c r="A4058" s="4172"/>
      <c r="B4058" s="3870" t="s">
        <v>8344</v>
      </c>
      <c r="C4058" s="3195"/>
      <c r="D4058" s="4176">
        <v>15000</v>
      </c>
      <c r="E4058" s="4177"/>
      <c r="F4058" s="3781"/>
      <c r="G4058" s="358"/>
      <c r="H4058" s="3095" t="s">
        <v>8345</v>
      </c>
      <c r="I4058" s="1449"/>
      <c r="J4058" s="3219" t="s">
        <v>8346</v>
      </c>
      <c r="K4058" s="1942" t="s">
        <v>8347</v>
      </c>
      <c r="L4058" s="1531"/>
      <c r="M4058" s="3219"/>
      <c r="N4058" s="3782"/>
      <c r="O4058" s="1348" t="s">
        <v>8348</v>
      </c>
      <c r="P4058" s="4178" t="s">
        <v>8349</v>
      </c>
    </row>
    <row r="4059" spans="1:256" ht="26.25" hidden="1" customHeight="1">
      <c r="A4059" s="1276"/>
      <c r="B4059" s="418"/>
      <c r="C4059" s="241"/>
      <c r="D4059" s="1807"/>
      <c r="E4059" s="1843"/>
      <c r="F4059" s="430"/>
      <c r="G4059" s="386"/>
      <c r="H4059" s="475"/>
      <c r="I4059" s="868"/>
      <c r="J4059" s="116"/>
      <c r="K4059" s="3319"/>
      <c r="L4059" s="1511"/>
      <c r="M4059" s="116"/>
      <c r="N4059" s="206"/>
      <c r="O4059" s="1365"/>
      <c r="P4059" s="1112"/>
    </row>
    <row r="4060" spans="1:256" ht="26.25" hidden="1" customHeight="1">
      <c r="A4060" s="1276"/>
      <c r="B4060" s="418"/>
      <c r="C4060" s="241"/>
      <c r="D4060" s="1807"/>
      <c r="E4060" s="1843"/>
      <c r="F4060" s="430"/>
      <c r="G4060" s="386"/>
      <c r="H4060" s="475"/>
      <c r="I4060" s="868"/>
      <c r="J4060" s="116"/>
      <c r="K4060" s="3319"/>
      <c r="L4060" s="1511"/>
      <c r="M4060" s="116"/>
      <c r="N4060" s="206"/>
      <c r="O4060" s="1365"/>
      <c r="P4060" s="1112"/>
    </row>
    <row r="4061" spans="1:256" ht="26.25" hidden="1" customHeight="1">
      <c r="A4061" s="1276" t="s">
        <v>8350</v>
      </c>
      <c r="B4061" s="3985" t="s">
        <v>8351</v>
      </c>
      <c r="C4061" s="3855">
        <v>3</v>
      </c>
      <c r="D4061" s="5182">
        <v>58000</v>
      </c>
      <c r="E4061" s="4179">
        <v>0</v>
      </c>
      <c r="F4061" s="2226">
        <v>1</v>
      </c>
      <c r="G4061" s="3833" t="s">
        <v>8352</v>
      </c>
      <c r="H4061" s="3857" t="s">
        <v>8353</v>
      </c>
      <c r="I4061" s="3846" t="s">
        <v>5094</v>
      </c>
      <c r="J4061" s="3819" t="s">
        <v>8354</v>
      </c>
      <c r="K4061" s="3965" t="s">
        <v>5228</v>
      </c>
      <c r="L4061" s="3979" t="s">
        <v>8355</v>
      </c>
      <c r="M4061" s="3819" t="s">
        <v>4871</v>
      </c>
      <c r="N4061" s="3980" t="s">
        <v>4871</v>
      </c>
      <c r="O4061" s="3841" t="s">
        <v>6472</v>
      </c>
      <c r="P4061" s="3981" t="s">
        <v>8356</v>
      </c>
    </row>
    <row r="4062" spans="1:256" ht="26.25" hidden="1" customHeight="1">
      <c r="A4062" s="1276"/>
      <c r="B4062" s="408" t="s">
        <v>8357</v>
      </c>
      <c r="C4062" s="350"/>
      <c r="D4062" s="1808">
        <v>10000</v>
      </c>
      <c r="E4062" s="1842"/>
      <c r="F4062" s="433"/>
      <c r="G4062" s="398" t="s">
        <v>8358</v>
      </c>
      <c r="H4062" s="1027">
        <v>305</v>
      </c>
      <c r="I4062" s="612"/>
      <c r="J4062" s="2611" t="s">
        <v>8359</v>
      </c>
      <c r="K4062" s="2605" t="s">
        <v>8360</v>
      </c>
      <c r="L4062" s="1334"/>
      <c r="M4062" s="2611"/>
      <c r="N4062" s="135"/>
      <c r="O4062" s="1364" t="s">
        <v>8361</v>
      </c>
      <c r="P4062" s="523" t="s">
        <v>8362</v>
      </c>
    </row>
    <row r="4063" spans="1:256" ht="26.25" hidden="1" customHeight="1">
      <c r="A4063" s="1276"/>
      <c r="B4063" s="418"/>
      <c r="C4063" s="241"/>
      <c r="D4063" s="1807"/>
      <c r="E4063" s="1843"/>
      <c r="F4063" s="430"/>
      <c r="G4063" s="386"/>
      <c r="H4063" s="475"/>
      <c r="I4063" s="868"/>
      <c r="J4063" s="116"/>
      <c r="K4063" s="3319"/>
      <c r="L4063" s="1511"/>
      <c r="M4063" s="116"/>
      <c r="N4063" s="206"/>
      <c r="O4063" s="1365"/>
      <c r="P4063" s="1112"/>
    </row>
    <row r="4064" spans="1:256" ht="26.25" hidden="1" customHeight="1">
      <c r="A4064" s="1276"/>
      <c r="B4064" s="418"/>
      <c r="C4064" s="241"/>
      <c r="D4064" s="1807"/>
      <c r="E4064" s="1843"/>
      <c r="F4064" s="430"/>
      <c r="G4064" s="386"/>
      <c r="H4064" s="475"/>
      <c r="I4064" s="868"/>
      <c r="J4064" s="116"/>
      <c r="K4064" s="3319"/>
      <c r="L4064" s="1511"/>
      <c r="M4064" s="116"/>
      <c r="N4064" s="206"/>
      <c r="O4064" s="1365"/>
      <c r="P4064" s="1112"/>
    </row>
    <row r="4065" spans="1:16" ht="26.25" hidden="1" customHeight="1">
      <c r="A4065" s="1276"/>
      <c r="B4065" s="4146" t="s">
        <v>8363</v>
      </c>
      <c r="C4065" s="3855"/>
      <c r="D4065" s="5182"/>
      <c r="E4065" s="4179"/>
      <c r="F4065" s="2226"/>
      <c r="G4065" s="3833"/>
      <c r="H4065" s="3857" t="s">
        <v>8364</v>
      </c>
      <c r="I4065" s="3846"/>
      <c r="J4065" s="3819"/>
      <c r="K4065" s="4180"/>
      <c r="L4065" s="3979"/>
      <c r="M4065" s="3819"/>
      <c r="N4065" s="3980"/>
      <c r="O4065" s="3841"/>
      <c r="P4065" s="3981"/>
    </row>
    <row r="4066" spans="1:16" ht="26.25" hidden="1" customHeight="1">
      <c r="A4066" s="1276"/>
      <c r="B4066" s="2500" t="s">
        <v>8365</v>
      </c>
      <c r="C4066" s="350"/>
      <c r="D4066" s="1808"/>
      <c r="E4066" s="1842"/>
      <c r="F4066" s="433"/>
      <c r="G4066" s="398"/>
      <c r="H4066" s="1027" t="s">
        <v>8366</v>
      </c>
      <c r="I4066" s="612"/>
      <c r="J4066" s="2611"/>
      <c r="K4066" s="3317"/>
      <c r="L4066" s="1334"/>
      <c r="M4066" s="2611"/>
      <c r="N4066" s="135"/>
      <c r="O4066" s="1364"/>
      <c r="P4066" s="523"/>
    </row>
    <row r="4067" spans="1:16" ht="26.25" hidden="1" customHeight="1">
      <c r="A4067" s="1276"/>
      <c r="B4067" s="418"/>
      <c r="C4067" s="241"/>
      <c r="D4067" s="1807"/>
      <c r="E4067" s="1843"/>
      <c r="F4067" s="430"/>
      <c r="G4067" s="386"/>
      <c r="H4067" s="475"/>
      <c r="I4067" s="868"/>
      <c r="J4067" s="116"/>
      <c r="K4067" s="3319"/>
      <c r="L4067" s="1511"/>
      <c r="M4067" s="116"/>
      <c r="N4067" s="206"/>
      <c r="O4067" s="1365"/>
      <c r="P4067" s="1112"/>
    </row>
    <row r="4068" spans="1:16" ht="26.25" hidden="1" customHeight="1">
      <c r="A4068" s="1276"/>
      <c r="B4068" s="418"/>
      <c r="C4068" s="241"/>
      <c r="D4068" s="1807"/>
      <c r="E4068" s="1843"/>
      <c r="F4068" s="430"/>
      <c r="G4068" s="386"/>
      <c r="H4068" s="475"/>
      <c r="I4068" s="868"/>
      <c r="J4068" s="116"/>
      <c r="K4068" s="3319"/>
      <c r="L4068" s="1511"/>
      <c r="M4068" s="116"/>
      <c r="N4068" s="206"/>
      <c r="O4068" s="1365"/>
      <c r="P4068" s="1112"/>
    </row>
    <row r="4069" spans="1:16" s="3" customFormat="1" ht="26.25" hidden="1" customHeight="1">
      <c r="A4069" s="42"/>
      <c r="B4069" s="3800" t="s">
        <v>8367</v>
      </c>
      <c r="C4069" s="3801"/>
      <c r="D4069" s="2204">
        <v>62000</v>
      </c>
      <c r="E4069" s="4047"/>
      <c r="F4069" s="2365">
        <v>1</v>
      </c>
      <c r="G4069" s="3834"/>
      <c r="H4069" s="3857" t="s">
        <v>8368</v>
      </c>
      <c r="I4069" s="3804"/>
      <c r="J4069" s="3819"/>
      <c r="K4069" s="3819"/>
      <c r="L4069" s="3806"/>
      <c r="M4069" s="3798"/>
      <c r="N4069" s="3807"/>
      <c r="O4069" s="3820"/>
      <c r="P4069" s="3809"/>
    </row>
    <row r="4070" spans="1:16" s="3" customFormat="1" ht="26.25" hidden="1" customHeight="1">
      <c r="A4070" s="42"/>
      <c r="B4070" s="383" t="s">
        <v>8369</v>
      </c>
      <c r="C4070" s="352"/>
      <c r="D4070" s="469" t="s">
        <v>8370</v>
      </c>
      <c r="E4070" s="1822"/>
      <c r="F4070" s="419">
        <v>1</v>
      </c>
      <c r="G4070" s="420"/>
      <c r="H4070" s="1027">
        <v>403</v>
      </c>
      <c r="I4070" s="2619"/>
      <c r="J4070" s="2611">
        <v>19.2</v>
      </c>
      <c r="K4070" s="2611" t="s">
        <v>9</v>
      </c>
      <c r="L4070" s="769" t="s">
        <v>8371</v>
      </c>
      <c r="M4070" s="2601"/>
      <c r="N4070" s="2609"/>
      <c r="O4070" s="1348"/>
      <c r="P4070" s="317"/>
    </row>
    <row r="4071" spans="1:16" ht="26.25" hidden="1" customHeight="1">
      <c r="A4071" s="1276"/>
      <c r="B4071" s="418"/>
      <c r="C4071" s="241"/>
      <c r="D4071" s="1807"/>
      <c r="E4071" s="1843"/>
      <c r="F4071" s="430"/>
      <c r="G4071" s="386"/>
      <c r="H4071" s="475"/>
      <c r="I4071" s="868"/>
      <c r="J4071" s="116"/>
      <c r="K4071" s="3319"/>
      <c r="L4071" s="1511"/>
      <c r="M4071" s="116"/>
      <c r="N4071" s="206"/>
      <c r="O4071" s="1365"/>
      <c r="P4071" s="1112"/>
    </row>
    <row r="4072" spans="1:16" ht="26.25" hidden="1" customHeight="1">
      <c r="A4072" s="1276"/>
      <c r="B4072" s="418"/>
      <c r="C4072" s="241"/>
      <c r="D4072" s="1807"/>
      <c r="E4072" s="1843"/>
      <c r="F4072" s="430"/>
      <c r="G4072" s="386"/>
      <c r="H4072" s="475"/>
      <c r="I4072" s="868"/>
      <c r="J4072" s="116"/>
      <c r="K4072" s="3319"/>
      <c r="L4072" s="1511"/>
      <c r="M4072" s="116"/>
      <c r="N4072" s="206"/>
      <c r="O4072" s="1365"/>
      <c r="P4072" s="1112"/>
    </row>
    <row r="4073" spans="1:16" s="3" customFormat="1" ht="26.25" hidden="1" customHeight="1">
      <c r="A4073" s="42"/>
      <c r="B4073" s="401" t="s">
        <v>8367</v>
      </c>
      <c r="C4073" s="354">
        <v>11</v>
      </c>
      <c r="D4073" s="453">
        <v>178000</v>
      </c>
      <c r="E4073" s="1821"/>
      <c r="F4073" s="1853">
        <v>1</v>
      </c>
      <c r="G4073" s="448" t="s">
        <v>8372</v>
      </c>
      <c r="H4073" s="475" t="s">
        <v>8373</v>
      </c>
      <c r="I4073" s="3649" t="s">
        <v>5094</v>
      </c>
      <c r="J4073" s="116" t="s">
        <v>8374</v>
      </c>
      <c r="K4073" s="116" t="s">
        <v>83</v>
      </c>
      <c r="L4073" s="1495" t="s">
        <v>6620</v>
      </c>
      <c r="M4073" s="117"/>
      <c r="N4073" s="256"/>
      <c r="O4073" s="1347"/>
      <c r="P4073" s="1113"/>
    </row>
    <row r="4074" spans="1:16" s="3" customFormat="1" ht="26.25" hidden="1" customHeight="1">
      <c r="A4074" s="42"/>
      <c r="B4074" s="401" t="s">
        <v>8375</v>
      </c>
      <c r="C4074" s="354"/>
      <c r="D4074" s="453">
        <v>7000</v>
      </c>
      <c r="E4074" s="1821"/>
      <c r="F4074" s="1853">
        <v>1</v>
      </c>
      <c r="G4074" s="448"/>
      <c r="H4074" s="475" t="s">
        <v>8376</v>
      </c>
      <c r="I4074" s="3649"/>
      <c r="J4074" s="116" t="s">
        <v>8377</v>
      </c>
      <c r="K4074" s="116"/>
      <c r="L4074" s="1495"/>
      <c r="M4074" s="117"/>
      <c r="N4074" s="256"/>
      <c r="O4074" s="1347"/>
      <c r="P4074" s="1113"/>
    </row>
    <row r="4075" spans="1:16" s="3" customFormat="1" ht="26.25" hidden="1" customHeight="1">
      <c r="A4075" s="42"/>
      <c r="B4075" s="401"/>
      <c r="C4075" s="354"/>
      <c r="D4075" s="453"/>
      <c r="E4075" s="1821"/>
      <c r="F4075" s="2365"/>
      <c r="G4075" s="448"/>
      <c r="H4075" s="475"/>
      <c r="I4075" s="3649"/>
      <c r="J4075" s="116"/>
      <c r="K4075" s="116"/>
      <c r="L4075" s="1495"/>
      <c r="M4075" s="117"/>
      <c r="N4075" s="256"/>
      <c r="O4075" s="1347"/>
      <c r="P4075" s="1113"/>
    </row>
    <row r="4076" spans="1:16" s="3" customFormat="1" ht="26.25" hidden="1" customHeight="1">
      <c r="A4076" s="42"/>
      <c r="B4076" s="401"/>
      <c r="C4076" s="354"/>
      <c r="D4076" s="453"/>
      <c r="E4076" s="1821"/>
      <c r="F4076" s="419"/>
      <c r="G4076" s="448"/>
      <c r="H4076" s="475"/>
      <c r="I4076" s="3649"/>
      <c r="J4076" s="116"/>
      <c r="K4076" s="116"/>
      <c r="L4076" s="1495"/>
      <c r="M4076" s="117"/>
      <c r="N4076" s="256"/>
      <c r="O4076" s="1347"/>
      <c r="P4076" s="1113"/>
    </row>
    <row r="4077" spans="1:16" ht="26.25" hidden="1" customHeight="1">
      <c r="A4077" s="60"/>
      <c r="B4077" s="4116" t="s">
        <v>8378</v>
      </c>
      <c r="C4077" s="3855">
        <v>3</v>
      </c>
      <c r="D4077" s="5791" t="s">
        <v>8379</v>
      </c>
      <c r="E4077" s="5792"/>
      <c r="F4077" s="5792"/>
      <c r="G4077" s="5793"/>
      <c r="H4077" s="3857" t="s">
        <v>8380</v>
      </c>
      <c r="I4077" s="3998"/>
      <c r="J4077" s="3819"/>
      <c r="K4077" s="3819"/>
      <c r="L4077" s="3979"/>
      <c r="M4077" s="116"/>
      <c r="N4077" s="206"/>
      <c r="O4077" s="1358"/>
      <c r="P4077" s="4181"/>
    </row>
    <row r="4078" spans="1:16" ht="88.5" hidden="1" customHeight="1">
      <c r="A4078" s="1276"/>
      <c r="B4078" s="341" t="s">
        <v>8381</v>
      </c>
      <c r="C4078" s="350"/>
      <c r="D4078" s="5794"/>
      <c r="E4078" s="5795"/>
      <c r="F4078" s="5795"/>
      <c r="G4078" s="5796"/>
      <c r="H4078" s="1027"/>
      <c r="I4078" s="613"/>
      <c r="J4078" s="2611"/>
      <c r="K4078" s="2611"/>
      <c r="L4078" s="1334"/>
      <c r="M4078" s="2611"/>
      <c r="N4078" s="135"/>
      <c r="O4078" s="1364"/>
      <c r="P4078" s="523"/>
    </row>
    <row r="4079" spans="1:16" s="3" customFormat="1" ht="26.25" customHeight="1">
      <c r="A4079" s="42" t="s">
        <v>8337</v>
      </c>
      <c r="B4079" s="3800" t="s">
        <v>8382</v>
      </c>
      <c r="C4079" s="3801">
        <v>14</v>
      </c>
      <c r="D4079" s="2327"/>
      <c r="E4079" s="4047"/>
      <c r="F4079" s="2365"/>
      <c r="G4079" s="3834"/>
      <c r="H4079" s="3857" t="s">
        <v>8383</v>
      </c>
      <c r="I4079" s="3804"/>
      <c r="J4079" s="3819"/>
      <c r="K4079" s="4141" t="s">
        <v>9547</v>
      </c>
      <c r="L4079" s="3806" t="s">
        <v>2963</v>
      </c>
      <c r="M4079" s="3798" t="s">
        <v>4871</v>
      </c>
      <c r="N4079" s="3807" t="s">
        <v>4871</v>
      </c>
      <c r="O4079" s="2130" t="s">
        <v>9723</v>
      </c>
      <c r="P4079" s="3809" t="s">
        <v>10397</v>
      </c>
    </row>
    <row r="4080" spans="1:16" s="3" customFormat="1" ht="24">
      <c r="A4080" s="2043"/>
      <c r="B4080" s="383" t="s">
        <v>8385</v>
      </c>
      <c r="C4080" s="352"/>
      <c r="D4080" s="498"/>
      <c r="E4080" s="1822"/>
      <c r="F4080" s="419"/>
      <c r="G4080" s="420"/>
      <c r="H4080" s="1027" t="s">
        <v>10770</v>
      </c>
      <c r="I4080" s="1138"/>
      <c r="J4080" s="2611"/>
      <c r="K4080" s="2611"/>
      <c r="L4080" s="769"/>
      <c r="M4080" s="2601"/>
      <c r="N4080" s="2609"/>
      <c r="O4080" s="1348" t="s">
        <v>5828</v>
      </c>
      <c r="P4080" s="317"/>
    </row>
    <row r="4081" spans="1:16" s="3" customFormat="1" ht="26.25" customHeight="1">
      <c r="A4081" s="42"/>
      <c r="B4081" s="3800"/>
      <c r="C4081" s="3801"/>
      <c r="D4081" s="2327"/>
      <c r="E4081" s="4047"/>
      <c r="F4081" s="2365"/>
      <c r="G4081" s="3834"/>
      <c r="H4081" s="3857"/>
      <c r="I4081" s="3804"/>
      <c r="J4081" s="3819"/>
      <c r="K4081" s="4141"/>
      <c r="L4081" s="3806"/>
      <c r="M4081" s="3798"/>
      <c r="N4081" s="3807"/>
      <c r="O4081" s="3820"/>
      <c r="P4081" s="3809"/>
    </row>
    <row r="4082" spans="1:16" s="3" customFormat="1">
      <c r="A4082" s="2043"/>
      <c r="B4082" s="383"/>
      <c r="C4082" s="352"/>
      <c r="D4082" s="498"/>
      <c r="E4082" s="1822"/>
      <c r="F4082" s="419"/>
      <c r="G4082" s="420"/>
      <c r="H4082" s="1027"/>
      <c r="I4082" s="2619"/>
      <c r="J4082" s="2611"/>
      <c r="K4082" s="2611"/>
      <c r="L4082" s="769"/>
      <c r="M4082" s="2601"/>
      <c r="N4082" s="2609"/>
      <c r="O4082" s="1364"/>
      <c r="P4082" s="317"/>
    </row>
    <row r="4083" spans="1:16" s="3" customFormat="1" ht="26.25" hidden="1" customHeight="1">
      <c r="A4083" s="60"/>
      <c r="B4083" s="401" t="s">
        <v>8386</v>
      </c>
      <c r="C4083" s="354">
        <v>10</v>
      </c>
      <c r="D4083" s="2327"/>
      <c r="E4083" s="1821"/>
      <c r="F4083" s="1853"/>
      <c r="G4083" s="448" t="s">
        <v>8387</v>
      </c>
      <c r="H4083" s="475" t="s">
        <v>8388</v>
      </c>
      <c r="I4083" s="868"/>
      <c r="J4083" s="116"/>
      <c r="K4083" s="116"/>
      <c r="L4083" s="1495"/>
      <c r="M4083" s="117"/>
      <c r="N4083" s="256"/>
      <c r="O4083" s="1347"/>
      <c r="P4083" s="1113"/>
    </row>
    <row r="4084" spans="1:16" s="3" customFormat="1" ht="56.25" hidden="1" customHeight="1">
      <c r="A4084" s="1276"/>
      <c r="B4084" s="401" t="s">
        <v>8389</v>
      </c>
      <c r="C4084" s="354"/>
      <c r="D4084" s="470"/>
      <c r="E4084" s="1821"/>
      <c r="F4084" s="1853"/>
      <c r="G4084" s="448" t="s">
        <v>8390</v>
      </c>
      <c r="H4084" s="475" t="s">
        <v>8391</v>
      </c>
      <c r="I4084" s="3649"/>
      <c r="J4084" s="116"/>
      <c r="K4084" s="116"/>
      <c r="L4084" s="1495"/>
      <c r="M4084" s="117"/>
      <c r="N4084" s="256"/>
      <c r="O4084" s="1347"/>
      <c r="P4084" s="1113"/>
    </row>
    <row r="4085" spans="1:16" ht="26.25" hidden="1" customHeight="1">
      <c r="A4085" s="61"/>
      <c r="B4085" s="3991" t="s">
        <v>8382</v>
      </c>
      <c r="C4085" s="4182">
        <v>12</v>
      </c>
      <c r="D4085" s="2327"/>
      <c r="E4085" s="4047"/>
      <c r="F4085" s="2239"/>
      <c r="G4085" s="3802"/>
      <c r="H4085" s="3857" t="s">
        <v>8392</v>
      </c>
      <c r="I4085" s="5763"/>
      <c r="J4085" s="5763"/>
      <c r="K4085" s="5763"/>
      <c r="L4085" s="5763"/>
      <c r="M4085" s="5763"/>
      <c r="N4085" s="5763"/>
      <c r="O4085" s="5764"/>
      <c r="P4085" s="5763"/>
    </row>
    <row r="4086" spans="1:16" ht="26.25" hidden="1" customHeight="1">
      <c r="A4086" s="1262"/>
      <c r="B4086" s="4183" t="s">
        <v>8393</v>
      </c>
      <c r="C4086" s="13"/>
      <c r="D4086" s="498"/>
      <c r="E4086" s="1822"/>
      <c r="F4086" s="455"/>
      <c r="G4086" s="255"/>
      <c r="H4086" s="3049"/>
      <c r="I4086" s="612"/>
      <c r="J4086" s="2603"/>
      <c r="K4086" s="2603"/>
      <c r="L4086" s="316"/>
      <c r="M4086" s="316"/>
      <c r="N4086" s="2882"/>
      <c r="O4086" s="1348"/>
      <c r="P4086" s="1113"/>
    </row>
    <row r="4087" spans="1:16" ht="26.25" hidden="1" customHeight="1">
      <c r="A4087" s="1262"/>
      <c r="B4087" s="5787"/>
      <c r="C4087" s="5789"/>
      <c r="D4087" s="2327"/>
      <c r="E4087" s="1821"/>
      <c r="F4087" s="65"/>
      <c r="G4087" s="281"/>
      <c r="H4087" s="475"/>
      <c r="I4087" s="868"/>
      <c r="J4087" s="125"/>
      <c r="K4087" s="125"/>
      <c r="L4087" s="4078"/>
      <c r="M4087" s="240"/>
      <c r="N4087" s="2909"/>
      <c r="O4087" s="3940"/>
      <c r="P4087" s="4184"/>
    </row>
    <row r="4088" spans="1:16" ht="26.25" hidden="1" customHeight="1">
      <c r="A4088" s="1262"/>
      <c r="B4088" s="5788"/>
      <c r="C4088" s="5790"/>
      <c r="D4088" s="498"/>
      <c r="E4088" s="1822"/>
      <c r="F4088" s="455"/>
      <c r="G4088" s="255"/>
      <c r="H4088" s="1027"/>
      <c r="I4088" s="612"/>
      <c r="J4088" s="2603"/>
      <c r="K4088" s="2603"/>
      <c r="L4088" s="315"/>
      <c r="M4088" s="315"/>
      <c r="N4088" s="2941"/>
      <c r="O4088" s="1369"/>
      <c r="P4088" s="2756"/>
    </row>
    <row r="4089" spans="1:16" s="3" customFormat="1" ht="26.25" hidden="1" customHeight="1">
      <c r="A4089" s="42"/>
      <c r="B4089" s="3800" t="s">
        <v>8394</v>
      </c>
      <c r="C4089" s="3801">
        <v>6</v>
      </c>
      <c r="D4089" s="2327"/>
      <c r="E4089" s="4047"/>
      <c r="F4089" s="2365"/>
      <c r="G4089" s="3834" t="s">
        <v>359</v>
      </c>
      <c r="H4089" s="3857" t="s">
        <v>8395</v>
      </c>
      <c r="I4089" s="3804"/>
      <c r="J4089" s="3819"/>
      <c r="K4089" s="3819"/>
      <c r="L4089" s="3806"/>
      <c r="M4089" s="3798"/>
      <c r="N4089" s="3807"/>
      <c r="O4089" s="3820"/>
      <c r="P4089" s="3809"/>
    </row>
    <row r="4090" spans="1:16" s="3" customFormat="1" ht="26.25" hidden="1" customHeight="1">
      <c r="A4090" s="42"/>
      <c r="B4090" s="383" t="s">
        <v>8396</v>
      </c>
      <c r="C4090" s="352"/>
      <c r="D4090" s="498"/>
      <c r="E4090" s="1822"/>
      <c r="F4090" s="419"/>
      <c r="G4090" s="420"/>
      <c r="H4090" s="1027" t="s">
        <v>8397</v>
      </c>
      <c r="I4090" s="2619"/>
      <c r="J4090" s="2611"/>
      <c r="K4090" s="2611"/>
      <c r="L4090" s="769"/>
      <c r="M4090" s="2601"/>
      <c r="N4090" s="2609"/>
      <c r="O4090" s="1348"/>
      <c r="P4090" s="317"/>
    </row>
    <row r="4091" spans="1:16" s="3" customFormat="1" ht="26.25" hidden="1" customHeight="1">
      <c r="A4091" s="42"/>
      <c r="B4091" s="3800"/>
      <c r="C4091" s="3801"/>
      <c r="D4091" s="2327"/>
      <c r="E4091" s="4047"/>
      <c r="F4091" s="2365"/>
      <c r="G4091" s="3834"/>
      <c r="H4091" s="3857"/>
      <c r="I4091" s="3804"/>
      <c r="J4091" s="3819"/>
      <c r="K4091" s="3819"/>
      <c r="L4091" s="3806"/>
      <c r="M4091" s="3798"/>
      <c r="N4091" s="3807"/>
      <c r="O4091" s="3820"/>
      <c r="P4091" s="3809"/>
    </row>
    <row r="4092" spans="1:16" s="3" customFormat="1" ht="26.25" hidden="1" customHeight="1">
      <c r="A4092" s="42"/>
      <c r="B4092" s="383"/>
      <c r="C4092" s="352"/>
      <c r="D4092" s="498"/>
      <c r="E4092" s="1822"/>
      <c r="F4092" s="419"/>
      <c r="G4092" s="281"/>
      <c r="H4092" s="1027"/>
      <c r="I4092" s="2619"/>
      <c r="J4092" s="2611"/>
      <c r="K4092" s="2611"/>
      <c r="L4092" s="769"/>
      <c r="M4092" s="2601"/>
      <c r="N4092" s="2609"/>
      <c r="O4092" s="1348"/>
      <c r="P4092" s="317"/>
    </row>
    <row r="4093" spans="1:16" s="3" customFormat="1" ht="26.25" hidden="1" customHeight="1">
      <c r="A4093" s="42"/>
      <c r="B4093" s="401" t="s">
        <v>8382</v>
      </c>
      <c r="C4093" s="354">
        <v>7</v>
      </c>
      <c r="D4093" s="498"/>
      <c r="E4093" s="1821"/>
      <c r="F4093" s="1853"/>
      <c r="G4093" s="281"/>
      <c r="H4093" s="475" t="s">
        <v>8398</v>
      </c>
      <c r="I4093" s="3649"/>
      <c r="J4093" s="116"/>
      <c r="K4093" s="116"/>
      <c r="L4093" s="1495"/>
      <c r="M4093" s="117"/>
      <c r="N4093" s="256"/>
      <c r="O4093" s="1347"/>
      <c r="P4093" s="1113"/>
    </row>
    <row r="4094" spans="1:16" s="3" customFormat="1" ht="26.25" hidden="1" customHeight="1">
      <c r="A4094" s="42"/>
      <c r="B4094" s="383" t="s">
        <v>8399</v>
      </c>
      <c r="C4094" s="352"/>
      <c r="D4094" s="2327"/>
      <c r="E4094" s="1822"/>
      <c r="F4094" s="419"/>
      <c r="G4094" s="255"/>
      <c r="H4094" s="1027">
        <v>805</v>
      </c>
      <c r="I4094" s="2619"/>
      <c r="J4094" s="2611"/>
      <c r="K4094" s="2611"/>
      <c r="L4094" s="769"/>
      <c r="M4094" s="2601"/>
      <c r="N4094" s="2609"/>
      <c r="O4094" s="1348"/>
      <c r="P4094" s="317"/>
    </row>
    <row r="4095" spans="1:16" s="3" customFormat="1" ht="26.25" hidden="1" customHeight="1">
      <c r="A4095" s="60" t="s">
        <v>763</v>
      </c>
      <c r="B4095" s="3800" t="s">
        <v>8400</v>
      </c>
      <c r="C4095" s="3801">
        <v>9</v>
      </c>
      <c r="D4095" s="2327">
        <v>35000</v>
      </c>
      <c r="E4095" s="3945">
        <v>1</v>
      </c>
      <c r="F4095" s="2239">
        <v>0</v>
      </c>
      <c r="G4095" s="3817">
        <v>100</v>
      </c>
      <c r="H4095" s="3799" t="s">
        <v>10017</v>
      </c>
      <c r="I4095" s="3804" t="s">
        <v>24</v>
      </c>
      <c r="J4095" s="3798" t="s">
        <v>5901</v>
      </c>
      <c r="K4095" s="3798" t="s">
        <v>5228</v>
      </c>
      <c r="L4095" s="3806" t="s">
        <v>1516</v>
      </c>
      <c r="M4095" s="3798" t="s">
        <v>4871</v>
      </c>
      <c r="N4095" s="3807" t="s">
        <v>4871</v>
      </c>
      <c r="O4095" s="2130" t="s">
        <v>9723</v>
      </c>
      <c r="P4095" s="3809" t="s">
        <v>10018</v>
      </c>
    </row>
    <row r="4096" spans="1:16" s="3" customFormat="1" ht="26.25" hidden="1" customHeight="1">
      <c r="A4096" s="1276"/>
      <c r="B4096" s="383" t="s">
        <v>8401</v>
      </c>
      <c r="C4096" s="378"/>
      <c r="D4096" s="498">
        <v>0</v>
      </c>
      <c r="E4096" s="1809"/>
      <c r="F4096" s="432"/>
      <c r="G4096" s="378" t="s">
        <v>9422</v>
      </c>
      <c r="H4096" s="1161">
        <v>906</v>
      </c>
      <c r="I4096" s="2619"/>
      <c r="J4096" s="2601" t="s">
        <v>2769</v>
      </c>
      <c r="K4096" s="2601"/>
      <c r="L4096" s="769"/>
      <c r="M4096" s="2601"/>
      <c r="N4096" s="2609"/>
      <c r="O4096" s="1348" t="s">
        <v>5828</v>
      </c>
      <c r="P4096" s="317" t="s">
        <v>10020</v>
      </c>
    </row>
    <row r="4097" spans="1:257" s="3" customFormat="1" ht="26.25" hidden="1" customHeight="1">
      <c r="A4097" s="1276" t="s">
        <v>8337</v>
      </c>
      <c r="B4097" s="3800" t="s">
        <v>8394</v>
      </c>
      <c r="C4097" s="3801">
        <v>6</v>
      </c>
      <c r="D4097" s="498"/>
      <c r="E4097" s="3945">
        <v>1</v>
      </c>
      <c r="F4097" s="2239">
        <v>1</v>
      </c>
      <c r="G4097" s="3817"/>
      <c r="H4097" s="3799" t="s">
        <v>8402</v>
      </c>
      <c r="I4097" s="3804"/>
      <c r="J4097" s="3798"/>
      <c r="K4097" s="3798"/>
      <c r="L4097" s="3806"/>
      <c r="M4097" s="3798"/>
      <c r="N4097" s="3807"/>
      <c r="O4097" s="3940"/>
      <c r="P4097" s="3809"/>
    </row>
    <row r="4098" spans="1:257" s="3" customFormat="1" ht="26.25" hidden="1" customHeight="1">
      <c r="A4098" s="1276"/>
      <c r="B4098" s="383" t="s">
        <v>8403</v>
      </c>
      <c r="C4098" s="352"/>
      <c r="D4098" s="2327"/>
      <c r="E4098" s="1809"/>
      <c r="F4098" s="432"/>
      <c r="G4098" s="378"/>
      <c r="H4098" s="1161">
        <v>414</v>
      </c>
      <c r="I4098" s="2619"/>
      <c r="J4098" s="2601"/>
      <c r="K4098" s="2601"/>
      <c r="L4098" s="769"/>
      <c r="M4098" s="2601"/>
      <c r="N4098" s="2609"/>
      <c r="O4098" s="1395"/>
      <c r="P4098" s="317"/>
    </row>
    <row r="4099" spans="1:257" s="3" customFormat="1" ht="26.25" hidden="1" customHeight="1">
      <c r="A4099" s="1276"/>
      <c r="B4099" s="339"/>
      <c r="C4099" s="3801"/>
      <c r="D4099" s="498"/>
      <c r="E4099" s="1810"/>
      <c r="F4099" s="65"/>
      <c r="G4099" s="104"/>
      <c r="H4099" s="3799"/>
      <c r="I4099" s="3649"/>
      <c r="J4099" s="117"/>
      <c r="K4099" s="117"/>
      <c r="L4099" s="1495"/>
      <c r="M4099" s="117"/>
      <c r="N4099" s="256"/>
      <c r="O4099" s="1347"/>
      <c r="P4099" s="1113"/>
    </row>
    <row r="4100" spans="1:257" s="3" customFormat="1" ht="26.25" hidden="1" customHeight="1">
      <c r="A4100" s="1276"/>
      <c r="B4100" s="339"/>
      <c r="C4100" s="352"/>
      <c r="D4100" s="2327"/>
      <c r="E4100" s="1810"/>
      <c r="F4100" s="65"/>
      <c r="G4100" s="104"/>
      <c r="H4100" s="1161"/>
      <c r="I4100" s="3649"/>
      <c r="J4100" s="117"/>
      <c r="K4100" s="117"/>
      <c r="L4100" s="1495"/>
      <c r="M4100" s="117"/>
      <c r="N4100" s="256"/>
      <c r="O4100" s="1347"/>
      <c r="P4100" s="1113"/>
    </row>
    <row r="4101" spans="1:257" s="12" customFormat="1" ht="26.25" hidden="1" customHeight="1">
      <c r="A4101" s="60"/>
      <c r="B4101" s="458" t="s">
        <v>8394</v>
      </c>
      <c r="C4101" s="441"/>
      <c r="D4101" s="470"/>
      <c r="E4101" s="1855"/>
      <c r="F4101" s="865"/>
      <c r="G4101" s="435"/>
      <c r="H4101" s="73" t="s">
        <v>8404</v>
      </c>
      <c r="I4101" s="1456"/>
      <c r="J4101" s="127"/>
      <c r="K4101" s="2776"/>
      <c r="L4101" s="1543"/>
      <c r="M4101" s="127"/>
      <c r="N4101" s="273"/>
      <c r="O4101" s="1358"/>
      <c r="P4101" s="4181"/>
    </row>
    <row r="4102" spans="1:257" s="12" customFormat="1" ht="26.25" hidden="1" customHeight="1">
      <c r="A4102" s="1620"/>
      <c r="B4102" s="337" t="s">
        <v>8405</v>
      </c>
      <c r="C4102" s="865"/>
      <c r="D4102" s="453"/>
      <c r="E4102" s="1855"/>
      <c r="F4102" s="865"/>
      <c r="G4102" s="865"/>
      <c r="H4102" s="103" t="s">
        <v>8406</v>
      </c>
      <c r="I4102" s="4185"/>
      <c r="J4102" s="1114"/>
      <c r="K4102" s="4186"/>
      <c r="L4102" s="4187"/>
      <c r="M4102" s="1114"/>
      <c r="N4102" s="1114"/>
      <c r="O4102" s="4188"/>
      <c r="P4102" s="4181"/>
    </row>
    <row r="4103" spans="1:257" s="12" customFormat="1" ht="1.5" hidden="1" customHeight="1">
      <c r="A4103" s="1276"/>
      <c r="B4103" s="443"/>
      <c r="C4103" s="4189"/>
      <c r="D4103" s="498"/>
      <c r="E4103" s="1839"/>
      <c r="F4103" s="865"/>
      <c r="G4103" s="435"/>
      <c r="H4103" s="73">
        <v>305</v>
      </c>
      <c r="I4103" s="1456"/>
      <c r="J4103" s="127"/>
      <c r="K4103" s="2776"/>
      <c r="L4103" s="1543"/>
      <c r="M4103" s="127"/>
      <c r="N4103" s="273"/>
      <c r="O4103" s="1347"/>
      <c r="P4103" s="2632"/>
    </row>
    <row r="4104" spans="1:257" s="3887" customFormat="1" ht="1.5" hidden="1" customHeight="1">
      <c r="A4104" s="4190"/>
      <c r="B4104" s="3924"/>
      <c r="C4104" s="4191"/>
      <c r="D4104" s="2327"/>
      <c r="E4104" s="4472"/>
      <c r="F4104" s="5295"/>
      <c r="G4104" s="3883"/>
      <c r="H4104" s="3918"/>
      <c r="I4104" s="3884"/>
      <c r="J4104" s="3864"/>
      <c r="K4104" s="4192"/>
      <c r="L4104" s="3865"/>
      <c r="M4104" s="3864"/>
      <c r="N4104" s="3920"/>
      <c r="O4104" s="3820"/>
      <c r="P4104" s="4193"/>
      <c r="IL4104" s="12"/>
      <c r="IM4104" s="12"/>
      <c r="IN4104" s="12"/>
      <c r="IO4104" s="12"/>
      <c r="IP4104" s="12"/>
      <c r="IQ4104" s="12"/>
      <c r="IR4104" s="12"/>
      <c r="IS4104" s="12"/>
      <c r="IT4104" s="12"/>
      <c r="IU4104" s="12"/>
      <c r="IV4104" s="12"/>
      <c r="IW4104" s="2270"/>
    </row>
    <row r="4105" spans="1:257" s="109" customFormat="1" ht="1.5" hidden="1" customHeight="1">
      <c r="A4105" s="4194"/>
      <c r="B4105" s="442"/>
      <c r="C4105" s="353"/>
      <c r="D4105" s="498"/>
      <c r="E4105" s="1845"/>
      <c r="F4105" s="539"/>
      <c r="G4105" s="436"/>
      <c r="H4105" s="773"/>
      <c r="I4105" s="3644"/>
      <c r="J4105" s="128"/>
      <c r="K4105" s="2777"/>
      <c r="L4105" s="1542"/>
      <c r="M4105" s="128"/>
      <c r="N4105" s="275"/>
      <c r="O4105" s="1348"/>
      <c r="P4105" s="2526"/>
      <c r="IL4105" s="12"/>
      <c r="IM4105" s="12"/>
      <c r="IN4105" s="12"/>
      <c r="IO4105" s="12"/>
      <c r="IP4105" s="12"/>
      <c r="IQ4105" s="12"/>
      <c r="IR4105" s="12"/>
      <c r="IS4105" s="12"/>
      <c r="IT4105" s="12"/>
      <c r="IU4105" s="12"/>
      <c r="IV4105" s="12"/>
    </row>
    <row r="4106" spans="1:257" s="12" customFormat="1" ht="1.5" hidden="1" customHeight="1">
      <c r="A4106" s="4195"/>
      <c r="B4106" s="440"/>
      <c r="C4106" s="441"/>
      <c r="D4106" s="1806"/>
      <c r="E4106" s="1839"/>
      <c r="F4106" s="865"/>
      <c r="G4106" s="435"/>
      <c r="H4106" s="73"/>
      <c r="I4106" s="1456"/>
      <c r="J4106" s="127"/>
      <c r="K4106" s="2776"/>
      <c r="L4106" s="1543"/>
      <c r="M4106" s="127"/>
      <c r="N4106" s="273"/>
      <c r="O4106" s="1347"/>
      <c r="P4106" s="2632"/>
    </row>
    <row r="4107" spans="1:257" s="12" customFormat="1" ht="26.25" hidden="1" customHeight="1">
      <c r="A4107" s="1276"/>
      <c r="B4107" s="440"/>
      <c r="C4107" s="4189"/>
      <c r="D4107" s="1806"/>
      <c r="E4107" s="1839"/>
      <c r="F4107" s="865"/>
      <c r="G4107" s="435"/>
      <c r="H4107" s="73"/>
      <c r="I4107" s="1456"/>
      <c r="J4107" s="127"/>
      <c r="K4107" s="2776"/>
      <c r="L4107" s="1543"/>
      <c r="M4107" s="127"/>
      <c r="N4107" s="273"/>
      <c r="O4107" s="1396"/>
      <c r="P4107" s="23"/>
    </row>
    <row r="4108" spans="1:257" s="12" customFormat="1" ht="26.25" hidden="1" customHeight="1">
      <c r="A4108" s="1276"/>
      <c r="B4108" s="347"/>
      <c r="C4108" s="285"/>
      <c r="D4108" s="1311"/>
      <c r="E4108" s="1845"/>
      <c r="F4108" s="539"/>
      <c r="G4108" s="435"/>
      <c r="H4108" s="73"/>
      <c r="I4108" s="1456"/>
      <c r="J4108" s="127"/>
      <c r="K4108" s="2776"/>
      <c r="L4108" s="1543"/>
      <c r="M4108" s="127"/>
      <c r="N4108" s="273"/>
      <c r="O4108" s="1396"/>
      <c r="P4108" s="23"/>
    </row>
    <row r="4109" spans="1:257" s="3" customFormat="1" ht="26.25" hidden="1" customHeight="1">
      <c r="A4109" s="60" t="s">
        <v>8337</v>
      </c>
      <c r="B4109" s="4196" t="s">
        <v>8407</v>
      </c>
      <c r="C4109" s="3801">
        <v>8</v>
      </c>
      <c r="D4109" s="5200"/>
      <c r="E4109" s="3967">
        <v>1</v>
      </c>
      <c r="F4109" s="2239">
        <v>0</v>
      </c>
      <c r="G4109" s="3801">
        <v>100</v>
      </c>
      <c r="H4109" s="3799" t="s">
        <v>8408</v>
      </c>
      <c r="I4109" s="3804"/>
      <c r="J4109" s="3798" t="s">
        <v>46</v>
      </c>
      <c r="K4109" s="4197"/>
      <c r="L4109" s="3806">
        <v>1988</v>
      </c>
      <c r="M4109" s="3798" t="s">
        <v>4871</v>
      </c>
      <c r="N4109" s="3807" t="s">
        <v>4871</v>
      </c>
      <c r="O4109" s="3820" t="s">
        <v>8409</v>
      </c>
      <c r="P4109" s="3809" t="s">
        <v>8410</v>
      </c>
    </row>
    <row r="4110" spans="1:257" s="3" customFormat="1" ht="26.25" hidden="1" customHeight="1">
      <c r="A4110" s="1276"/>
      <c r="B4110" s="996" t="s">
        <v>8411</v>
      </c>
      <c r="C4110" s="352"/>
      <c r="D4110" s="423"/>
      <c r="E4110" s="352"/>
      <c r="F4110" s="100"/>
      <c r="G4110" s="352"/>
      <c r="H4110" s="4843" t="s">
        <v>8412</v>
      </c>
      <c r="I4110" s="2619"/>
      <c r="J4110" s="2601"/>
      <c r="K4110" s="128"/>
      <c r="L4110" s="769"/>
      <c r="M4110" s="2601"/>
      <c r="N4110" s="2609"/>
      <c r="O4110" s="1348" t="s">
        <v>8413</v>
      </c>
      <c r="P4110" s="4198" t="s">
        <v>8414</v>
      </c>
    </row>
    <row r="4111" spans="1:257" s="3" customFormat="1" ht="26.25" hidden="1" customHeight="1">
      <c r="A4111" s="42"/>
      <c r="B4111" s="3800" t="s">
        <v>8415</v>
      </c>
      <c r="C4111" s="3801">
        <v>8</v>
      </c>
      <c r="D4111" s="2204">
        <v>35000</v>
      </c>
      <c r="E4111" s="4047"/>
      <c r="F4111" s="2365"/>
      <c r="G4111" s="3834"/>
      <c r="H4111" s="3857" t="s">
        <v>8416</v>
      </c>
      <c r="I4111" s="3804"/>
      <c r="J4111" s="3819" t="s">
        <v>46</v>
      </c>
      <c r="K4111" s="3819" t="s">
        <v>8417</v>
      </c>
      <c r="L4111" s="3806" t="s">
        <v>8418</v>
      </c>
      <c r="M4111" s="3798"/>
      <c r="N4111" s="3807"/>
      <c r="O4111" s="3820"/>
      <c r="P4111" s="3809" t="s">
        <v>8419</v>
      </c>
    </row>
    <row r="4112" spans="1:257" s="3" customFormat="1" ht="26.25" hidden="1" customHeight="1">
      <c r="A4112" s="42"/>
      <c r="B4112" s="383" t="s">
        <v>8420</v>
      </c>
      <c r="C4112" s="352"/>
      <c r="D4112" s="469">
        <v>0</v>
      </c>
      <c r="E4112" s="1822"/>
      <c r="F4112" s="419"/>
      <c r="G4112" s="420"/>
      <c r="H4112" s="1027">
        <v>405</v>
      </c>
      <c r="I4112" s="2619"/>
      <c r="J4112" s="2611" t="s">
        <v>8421</v>
      </c>
      <c r="K4112" s="2611"/>
      <c r="L4112" s="769"/>
      <c r="M4112" s="2601"/>
      <c r="N4112" s="2609"/>
      <c r="O4112" s="1348"/>
      <c r="P4112" s="317"/>
    </row>
    <row r="4113" spans="1:16" s="3" customFormat="1" ht="26.25" hidden="1" customHeight="1">
      <c r="A4113" s="42"/>
      <c r="B4113" s="3800"/>
      <c r="C4113" s="3801"/>
      <c r="D4113" s="2204"/>
      <c r="E4113" s="4047"/>
      <c r="F4113" s="2365"/>
      <c r="G4113" s="3834"/>
      <c r="H4113" s="3857"/>
      <c r="I4113" s="3804"/>
      <c r="J4113" s="3819"/>
      <c r="K4113" s="3819"/>
      <c r="L4113" s="3806"/>
      <c r="M4113" s="3798"/>
      <c r="N4113" s="3807"/>
      <c r="O4113" s="3820"/>
      <c r="P4113" s="3809"/>
    </row>
    <row r="4114" spans="1:16" s="3" customFormat="1" ht="26.25" hidden="1" customHeight="1">
      <c r="A4114" s="42"/>
      <c r="B4114" s="383"/>
      <c r="C4114" s="352"/>
      <c r="D4114" s="469"/>
      <c r="E4114" s="1822"/>
      <c r="F4114" s="419"/>
      <c r="G4114" s="420"/>
      <c r="H4114" s="1027"/>
      <c r="I4114" s="2619"/>
      <c r="J4114" s="2611"/>
      <c r="K4114" s="2611"/>
      <c r="L4114" s="769"/>
      <c r="M4114" s="2601"/>
      <c r="N4114" s="2609"/>
      <c r="O4114" s="1348"/>
      <c r="P4114" s="317"/>
    </row>
    <row r="4115" spans="1:16" s="3" customFormat="1" ht="26.25" hidden="1" customHeight="1">
      <c r="A4115" s="44"/>
      <c r="B4115" s="3800" t="s">
        <v>8422</v>
      </c>
      <c r="C4115" s="3801">
        <v>6</v>
      </c>
      <c r="D4115" s="2204">
        <v>125000</v>
      </c>
      <c r="E4115" s="4047"/>
      <c r="F4115" s="2365"/>
      <c r="G4115" s="3834"/>
      <c r="H4115" s="3857" t="s">
        <v>8423</v>
      </c>
      <c r="I4115" s="3804" t="s">
        <v>5094</v>
      </c>
      <c r="J4115" s="3819" t="s">
        <v>8424</v>
      </c>
      <c r="K4115" s="3819" t="s">
        <v>8425</v>
      </c>
      <c r="L4115" s="3806" t="s">
        <v>6469</v>
      </c>
      <c r="M4115" s="3798"/>
      <c r="N4115" s="3807"/>
      <c r="O4115" s="3820" t="s">
        <v>8426</v>
      </c>
      <c r="P4115" s="3809"/>
    </row>
    <row r="4116" spans="1:16" s="3" customFormat="1" ht="26.25" hidden="1" customHeight="1">
      <c r="A4116" s="44"/>
      <c r="B4116" s="401" t="s">
        <v>8427</v>
      </c>
      <c r="C4116" s="354"/>
      <c r="D4116" s="453">
        <v>10000</v>
      </c>
      <c r="E4116" s="1821"/>
      <c r="F4116" s="1853"/>
      <c r="G4116" s="448"/>
      <c r="H4116" s="475">
        <v>1005</v>
      </c>
      <c r="I4116" s="3649" t="s">
        <v>8062</v>
      </c>
      <c r="J4116" s="116">
        <v>78.55</v>
      </c>
      <c r="K4116" s="116"/>
      <c r="L4116" s="1495"/>
      <c r="M4116" s="117"/>
      <c r="N4116" s="256"/>
      <c r="O4116" s="1396" t="s">
        <v>8428</v>
      </c>
      <c r="P4116" s="23"/>
    </row>
    <row r="4117" spans="1:16" s="2274" customFormat="1" ht="26.25" hidden="1" customHeight="1">
      <c r="A4117" s="5512"/>
      <c r="B4117" s="2131"/>
      <c r="C4117" s="3801"/>
      <c r="D4117" s="2204"/>
      <c r="E4117" s="4047"/>
      <c r="F4117" s="2365"/>
      <c r="G4117" s="2366"/>
      <c r="H4117" s="3857"/>
      <c r="I4117" s="3804"/>
      <c r="J4117" s="3819"/>
      <c r="K4117" s="3819"/>
      <c r="L4117" s="3806"/>
      <c r="M4117" s="3798"/>
      <c r="N4117" s="2608"/>
      <c r="O4117" s="2813"/>
      <c r="P4117" s="2623"/>
    </row>
    <row r="4118" spans="1:16" s="100" customFormat="1" ht="26.25" hidden="1" customHeight="1">
      <c r="A4118" s="5513"/>
      <c r="B4118" s="383"/>
      <c r="C4118" s="352"/>
      <c r="D4118" s="469"/>
      <c r="E4118" s="1822"/>
      <c r="F4118" s="419"/>
      <c r="G4118" s="420"/>
      <c r="H4118" s="1027"/>
      <c r="I4118" s="2619"/>
      <c r="J4118" s="2611"/>
      <c r="K4118" s="2611"/>
      <c r="L4118" s="769"/>
      <c r="M4118" s="2601"/>
      <c r="N4118" s="2609"/>
      <c r="O4118" s="1397"/>
      <c r="P4118" s="2624"/>
    </row>
    <row r="4119" spans="1:16" s="3" customFormat="1" ht="26.25" hidden="1" customHeight="1">
      <c r="A4119" s="42" t="s">
        <v>8429</v>
      </c>
      <c r="B4119" s="401" t="s">
        <v>8430</v>
      </c>
      <c r="C4119" s="354"/>
      <c r="D4119" s="453">
        <v>36000</v>
      </c>
      <c r="E4119" s="1821">
        <v>1</v>
      </c>
      <c r="F4119" s="1853">
        <v>0</v>
      </c>
      <c r="G4119" s="448">
        <v>150</v>
      </c>
      <c r="H4119" s="475" t="s">
        <v>8431</v>
      </c>
      <c r="I4119" s="3649" t="s">
        <v>24</v>
      </c>
      <c r="J4119" s="116" t="s">
        <v>4352</v>
      </c>
      <c r="K4119" s="116" t="s">
        <v>9</v>
      </c>
      <c r="L4119" s="1495" t="s">
        <v>5540</v>
      </c>
      <c r="M4119" s="117" t="s">
        <v>4871</v>
      </c>
      <c r="N4119" s="256" t="s">
        <v>4871</v>
      </c>
      <c r="O4119" s="1389" t="s">
        <v>6472</v>
      </c>
      <c r="P4119" s="1113" t="s">
        <v>10334</v>
      </c>
    </row>
    <row r="4120" spans="1:16" s="3" customFormat="1" ht="26.25" hidden="1" customHeight="1">
      <c r="A4120" s="42"/>
      <c r="B4120" s="383" t="s">
        <v>8433</v>
      </c>
      <c r="C4120" s="352"/>
      <c r="D4120" s="469">
        <v>4000</v>
      </c>
      <c r="E4120" s="1822"/>
      <c r="F4120" s="419"/>
      <c r="G4120" s="420" t="s">
        <v>8434</v>
      </c>
      <c r="H4120" s="1027">
        <v>315</v>
      </c>
      <c r="I4120" s="2619"/>
      <c r="J4120" s="2611">
        <v>17.55</v>
      </c>
      <c r="K4120" s="2611"/>
      <c r="L4120" s="769"/>
      <c r="M4120" s="2601"/>
      <c r="N4120" s="2609"/>
      <c r="O4120" s="1388" t="s">
        <v>8435</v>
      </c>
      <c r="P4120" s="317" t="s">
        <v>10335</v>
      </c>
    </row>
    <row r="4121" spans="1:16" s="3" customFormat="1" ht="26.25" hidden="1" customHeight="1">
      <c r="A4121" s="42"/>
      <c r="B4121" s="3800" t="s">
        <v>8436</v>
      </c>
      <c r="C4121" s="3801">
        <v>2</v>
      </c>
      <c r="D4121" s="2204">
        <v>38000</v>
      </c>
      <c r="E4121" s="4047"/>
      <c r="F4121" s="2365"/>
      <c r="G4121" s="3834"/>
      <c r="H4121" s="3857" t="s">
        <v>8437</v>
      </c>
      <c r="I4121" s="3804" t="s">
        <v>5094</v>
      </c>
      <c r="J4121" s="3819" t="s">
        <v>8438</v>
      </c>
      <c r="K4121" s="4141" t="s">
        <v>8439</v>
      </c>
      <c r="L4121" s="3806"/>
      <c r="M4121" s="3798"/>
      <c r="N4121" s="3807"/>
      <c r="O4121" s="3820" t="s">
        <v>8440</v>
      </c>
      <c r="P4121" s="3809"/>
    </row>
    <row r="4122" spans="1:16" s="3" customFormat="1" ht="26.25" hidden="1" customHeight="1">
      <c r="A4122" s="42"/>
      <c r="B4122" s="383" t="s">
        <v>8441</v>
      </c>
      <c r="C4122" s="352"/>
      <c r="D4122" s="469">
        <v>4000</v>
      </c>
      <c r="E4122" s="1822"/>
      <c r="F4122" s="419"/>
      <c r="G4122" s="420"/>
      <c r="H4122" s="1027">
        <v>709</v>
      </c>
      <c r="I4122" s="2619"/>
      <c r="J4122" s="2611">
        <v>17.82</v>
      </c>
      <c r="K4122" s="2611"/>
      <c r="L4122" s="769"/>
      <c r="M4122" s="2601"/>
      <c r="N4122" s="2609"/>
      <c r="O4122" s="1348" t="s">
        <v>8442</v>
      </c>
      <c r="P4122" s="317"/>
    </row>
    <row r="4123" spans="1:16" s="3" customFormat="1" ht="26.25" hidden="1" customHeight="1">
      <c r="A4123" s="42"/>
      <c r="B4123" s="401"/>
      <c r="C4123" s="354"/>
      <c r="D4123" s="453"/>
      <c r="E4123" s="1821"/>
      <c r="F4123" s="2365"/>
      <c r="G4123" s="448"/>
      <c r="H4123" s="475"/>
      <c r="I4123" s="3649"/>
      <c r="J4123" s="116"/>
      <c r="K4123" s="116"/>
      <c r="L4123" s="1495"/>
      <c r="M4123" s="117"/>
      <c r="N4123" s="256"/>
      <c r="O4123" s="1347"/>
      <c r="P4123" s="1113"/>
    </row>
    <row r="4124" spans="1:16" s="3" customFormat="1" ht="26.25" hidden="1" customHeight="1">
      <c r="A4124" s="42"/>
      <c r="B4124" s="401"/>
      <c r="C4124" s="354"/>
      <c r="D4124" s="453"/>
      <c r="E4124" s="1821"/>
      <c r="F4124" s="1853"/>
      <c r="G4124" s="448"/>
      <c r="H4124" s="475"/>
      <c r="I4124" s="3649"/>
      <c r="J4124" s="116"/>
      <c r="K4124" s="116"/>
      <c r="L4124" s="1495"/>
      <c r="M4124" s="117"/>
      <c r="N4124" s="256"/>
      <c r="O4124" s="1347"/>
      <c r="P4124" s="1113"/>
    </row>
    <row r="4125" spans="1:16" s="3" customFormat="1" ht="26.25" hidden="1" customHeight="1">
      <c r="A4125" s="42"/>
      <c r="B4125" s="3800" t="s">
        <v>8436</v>
      </c>
      <c r="C4125" s="3801">
        <v>10</v>
      </c>
      <c r="D4125" s="2204">
        <v>25000</v>
      </c>
      <c r="E4125" s="4047">
        <v>1</v>
      </c>
      <c r="F4125" s="2365">
        <v>0</v>
      </c>
      <c r="G4125" s="3834">
        <v>100</v>
      </c>
      <c r="H4125" s="3857" t="s">
        <v>8443</v>
      </c>
      <c r="I4125" s="3804" t="s">
        <v>8444</v>
      </c>
      <c r="J4125" s="3819" t="s">
        <v>3223</v>
      </c>
      <c r="K4125" s="3819" t="s">
        <v>8371</v>
      </c>
      <c r="L4125" s="3806" t="s">
        <v>8445</v>
      </c>
      <c r="M4125" s="3798" t="s">
        <v>4871</v>
      </c>
      <c r="N4125" s="3807" t="s">
        <v>4871</v>
      </c>
      <c r="O4125" s="3820" t="s">
        <v>4073</v>
      </c>
      <c r="P4125" s="3809" t="s">
        <v>8446</v>
      </c>
    </row>
    <row r="4126" spans="1:16" s="3" customFormat="1" ht="26.25" hidden="1" customHeight="1">
      <c r="A4126" s="42"/>
      <c r="B4126" s="383" t="s">
        <v>8447</v>
      </c>
      <c r="C4126" s="352"/>
      <c r="D4126" s="469">
        <v>5000</v>
      </c>
      <c r="E4126" s="1822"/>
      <c r="F4126" s="419"/>
      <c r="G4126" s="420"/>
      <c r="H4126" s="1027">
        <v>409</v>
      </c>
      <c r="I4126" s="2619"/>
      <c r="J4126" s="2611" t="s">
        <v>8448</v>
      </c>
      <c r="K4126" s="2611"/>
      <c r="L4126" s="769"/>
      <c r="M4126" s="2601"/>
      <c r="N4126" s="2609"/>
      <c r="O4126" s="1348" t="s">
        <v>8449</v>
      </c>
      <c r="P4126" s="317" t="s">
        <v>5111</v>
      </c>
    </row>
    <row r="4127" spans="1:16" s="3" customFormat="1" ht="26.25" hidden="1" customHeight="1">
      <c r="A4127" s="42"/>
      <c r="B4127" s="3800"/>
      <c r="C4127" s="3801"/>
      <c r="D4127" s="2204">
        <v>25000</v>
      </c>
      <c r="E4127" s="4047">
        <v>1</v>
      </c>
      <c r="F4127" s="2365">
        <v>0</v>
      </c>
      <c r="G4127" s="3834">
        <v>100</v>
      </c>
      <c r="H4127" s="3857"/>
      <c r="I4127" s="3804" t="s">
        <v>8444</v>
      </c>
      <c r="J4127" s="3819" t="s">
        <v>8432</v>
      </c>
      <c r="K4127" s="3819" t="s">
        <v>9</v>
      </c>
      <c r="L4127" s="3806" t="s">
        <v>8445</v>
      </c>
      <c r="M4127" s="3798" t="s">
        <v>4871</v>
      </c>
      <c r="N4127" s="3807" t="s">
        <v>4871</v>
      </c>
      <c r="O4127" s="3820" t="s">
        <v>4073</v>
      </c>
      <c r="P4127" s="3809" t="s">
        <v>8446</v>
      </c>
    </row>
    <row r="4128" spans="1:16" s="3" customFormat="1" ht="26.25" hidden="1" customHeight="1">
      <c r="A4128" s="42"/>
      <c r="B4128" s="383"/>
      <c r="C4128" s="352"/>
      <c r="D4128" s="469">
        <v>5000</v>
      </c>
      <c r="E4128" s="1822"/>
      <c r="F4128" s="419"/>
      <c r="G4128" s="420"/>
      <c r="H4128" s="1027">
        <v>203</v>
      </c>
      <c r="I4128" s="2619"/>
      <c r="J4128" s="2611" t="s">
        <v>8450</v>
      </c>
      <c r="K4128" s="2611"/>
      <c r="L4128" s="769"/>
      <c r="M4128" s="2601"/>
      <c r="N4128" s="2609"/>
      <c r="O4128" s="1348" t="s">
        <v>8449</v>
      </c>
      <c r="P4128" s="317" t="s">
        <v>5111</v>
      </c>
    </row>
    <row r="4129" spans="1:256" s="3" customFormat="1" ht="26.25" hidden="1" customHeight="1">
      <c r="A4129" s="42" t="s">
        <v>8429</v>
      </c>
      <c r="B4129" s="3800" t="s">
        <v>8430</v>
      </c>
      <c r="C4129" s="3801">
        <v>29</v>
      </c>
      <c r="D4129" s="2204">
        <v>47000</v>
      </c>
      <c r="E4129" s="4047"/>
      <c r="F4129" s="2365"/>
      <c r="G4129" s="3834" t="s">
        <v>5104</v>
      </c>
      <c r="H4129" s="3857" t="s">
        <v>8451</v>
      </c>
      <c r="I4129" s="3804" t="s">
        <v>5918</v>
      </c>
      <c r="J4129" s="3819"/>
      <c r="K4129" s="3819" t="s">
        <v>9</v>
      </c>
      <c r="L4129" s="3806"/>
      <c r="M4129" s="3798" t="s">
        <v>8452</v>
      </c>
      <c r="N4129" s="3807" t="s">
        <v>4871</v>
      </c>
      <c r="O4129" s="3820" t="s">
        <v>4073</v>
      </c>
      <c r="P4129" s="3809"/>
    </row>
    <row r="4130" spans="1:256" s="3" customFormat="1" ht="33.75" hidden="1" customHeight="1">
      <c r="A4130" s="44"/>
      <c r="B4130" s="379"/>
      <c r="C4130" s="354"/>
      <c r="D4130" s="453">
        <v>3000</v>
      </c>
      <c r="E4130" s="1821"/>
      <c r="F4130" s="1853"/>
      <c r="G4130" s="402"/>
      <c r="H4130" s="475">
        <v>203</v>
      </c>
      <c r="I4130" s="3649"/>
      <c r="J4130" s="116" t="s">
        <v>8453</v>
      </c>
      <c r="K4130" s="116" t="s">
        <v>8454</v>
      </c>
      <c r="L4130" s="1495"/>
      <c r="M4130" s="117" t="s">
        <v>6471</v>
      </c>
      <c r="N4130" s="256"/>
      <c r="O4130" s="1347" t="s">
        <v>8413</v>
      </c>
      <c r="P4130" s="1113"/>
    </row>
    <row r="4131" spans="1:256" s="3" customFormat="1" ht="26.25" hidden="1" customHeight="1">
      <c r="A4131" s="4199" t="s">
        <v>9489</v>
      </c>
      <c r="B4131" s="3812" t="s">
        <v>9490</v>
      </c>
      <c r="C4131" s="3801">
        <v>5</v>
      </c>
      <c r="D4131" s="2204">
        <v>130000</v>
      </c>
      <c r="E4131" s="4047">
        <v>1</v>
      </c>
      <c r="F4131" s="2365">
        <v>1</v>
      </c>
      <c r="G4131" s="3909">
        <v>50</v>
      </c>
      <c r="H4131" s="3857" t="s">
        <v>9494</v>
      </c>
      <c r="I4131" s="3804" t="s">
        <v>24</v>
      </c>
      <c r="J4131" s="3819" t="s">
        <v>2665</v>
      </c>
      <c r="K4131" s="3819" t="s">
        <v>3248</v>
      </c>
      <c r="L4131" s="3806" t="s">
        <v>1282</v>
      </c>
      <c r="M4131" s="3798" t="s">
        <v>4871</v>
      </c>
      <c r="N4131" s="3807" t="s">
        <v>4871</v>
      </c>
      <c r="O4131" s="3820" t="s">
        <v>1238</v>
      </c>
      <c r="P4131" s="2133" t="s">
        <v>9493</v>
      </c>
    </row>
    <row r="4132" spans="1:256" s="3" customFormat="1" ht="26.25" hidden="1" customHeight="1">
      <c r="A4132" s="44"/>
      <c r="B4132" s="376" t="s">
        <v>9495</v>
      </c>
      <c r="C4132" s="352"/>
      <c r="D4132" s="469" t="s">
        <v>553</v>
      </c>
      <c r="E4132" s="1822"/>
      <c r="F4132" s="419"/>
      <c r="G4132" s="456"/>
      <c r="H4132" s="1027">
        <v>1008</v>
      </c>
      <c r="I4132" s="2619"/>
      <c r="J4132" s="2611" t="s">
        <v>9491</v>
      </c>
      <c r="K4132" s="2611" t="s">
        <v>4743</v>
      </c>
      <c r="L4132" s="769"/>
      <c r="M4132" s="2601"/>
      <c r="N4132" s="2609"/>
      <c r="O4132" s="1348" t="s">
        <v>9492</v>
      </c>
      <c r="P4132" s="317" t="s">
        <v>9496</v>
      </c>
    </row>
    <row r="4133" spans="1:256" s="3" customFormat="1" ht="26.25" hidden="1" customHeight="1">
      <c r="A4133" s="4791"/>
      <c r="B4133" s="379"/>
      <c r="C4133" s="354"/>
      <c r="D4133" s="453"/>
      <c r="E4133" s="1821"/>
      <c r="F4133" s="1853"/>
      <c r="G4133" s="402"/>
      <c r="H4133" s="475"/>
      <c r="I4133" s="3649"/>
      <c r="J4133" s="116"/>
      <c r="K4133" s="116"/>
      <c r="L4133" s="1495"/>
      <c r="M4133" s="117"/>
      <c r="N4133" s="256"/>
      <c r="O4133" s="1347"/>
      <c r="P4133" s="1113"/>
    </row>
    <row r="4134" spans="1:256" s="3" customFormat="1" ht="26.25" hidden="1" customHeight="1">
      <c r="A4134" s="4791"/>
      <c r="B4134" s="379"/>
      <c r="C4134" s="354"/>
      <c r="D4134" s="453"/>
      <c r="E4134" s="1821"/>
      <c r="F4134" s="1853"/>
      <c r="G4134" s="402"/>
      <c r="H4134" s="475"/>
      <c r="I4134" s="3649"/>
      <c r="J4134" s="116"/>
      <c r="K4134" s="116"/>
      <c r="L4134" s="1495"/>
      <c r="M4134" s="117"/>
      <c r="N4134" s="256"/>
      <c r="O4134" s="1347"/>
      <c r="P4134" s="1113"/>
    </row>
    <row r="4135" spans="1:256" s="2274" customFormat="1" ht="26.25" hidden="1" customHeight="1">
      <c r="A4135" s="4789" t="s">
        <v>9538</v>
      </c>
      <c r="B4135" s="3812" t="s">
        <v>9539</v>
      </c>
      <c r="C4135" s="3801">
        <v>10</v>
      </c>
      <c r="D4135" s="2204">
        <v>84000</v>
      </c>
      <c r="E4135" s="4047">
        <v>1</v>
      </c>
      <c r="F4135" s="2365">
        <v>0</v>
      </c>
      <c r="G4135" s="3909">
        <v>100</v>
      </c>
      <c r="H4135" s="3857" t="s">
        <v>9540</v>
      </c>
      <c r="I4135" s="3804" t="s">
        <v>24</v>
      </c>
      <c r="J4135" s="3819" t="s">
        <v>2510</v>
      </c>
      <c r="K4135" s="3819" t="s">
        <v>4743</v>
      </c>
      <c r="L4135" s="3806" t="s">
        <v>864</v>
      </c>
      <c r="M4135" s="3798" t="s">
        <v>1991</v>
      </c>
      <c r="N4135" s="3807" t="s">
        <v>1991</v>
      </c>
      <c r="O4135" s="3820" t="s">
        <v>1238</v>
      </c>
      <c r="P4135" s="2133" t="s">
        <v>9545</v>
      </c>
      <c r="IL4135" s="3"/>
      <c r="IM4135" s="3"/>
      <c r="IN4135" s="3"/>
      <c r="IO4135" s="3"/>
      <c r="IP4135" s="3"/>
      <c r="IQ4135" s="3"/>
      <c r="IR4135" s="3"/>
      <c r="IS4135" s="3"/>
      <c r="IT4135" s="3"/>
      <c r="IU4135" s="3"/>
      <c r="IV4135" s="3"/>
    </row>
    <row r="4136" spans="1:256" s="100" customFormat="1" ht="26.25" hidden="1" customHeight="1">
      <c r="A4136" s="4790"/>
      <c r="B4136" s="376" t="s">
        <v>9542</v>
      </c>
      <c r="C4136" s="352"/>
      <c r="D4136" s="469">
        <v>8000</v>
      </c>
      <c r="E4136" s="1822"/>
      <c r="F4136" s="419"/>
      <c r="G4136" s="456" t="s">
        <v>9543</v>
      </c>
      <c r="H4136" s="1027">
        <v>303</v>
      </c>
      <c r="I4136" s="2619"/>
      <c r="J4136" s="2611" t="s">
        <v>9541</v>
      </c>
      <c r="K4136" s="2611"/>
      <c r="L4136" s="769"/>
      <c r="M4136" s="2601"/>
      <c r="N4136" s="2609"/>
      <c r="O4136" s="1348" t="s">
        <v>9492</v>
      </c>
      <c r="P4136" s="317" t="s">
        <v>9544</v>
      </c>
      <c r="IL4136" s="3"/>
      <c r="IM4136" s="3"/>
      <c r="IN4136" s="3"/>
      <c r="IO4136" s="3"/>
      <c r="IP4136" s="3"/>
      <c r="IQ4136" s="3"/>
      <c r="IR4136" s="3"/>
      <c r="IS4136" s="3"/>
      <c r="IT4136" s="3"/>
      <c r="IU4136" s="3"/>
      <c r="IV4136" s="3"/>
    </row>
    <row r="4137" spans="1:256" s="3" customFormat="1" ht="26.25" hidden="1" customHeight="1">
      <c r="A4137" s="4199"/>
      <c r="B4137" s="379"/>
      <c r="C4137" s="354"/>
      <c r="D4137" s="453"/>
      <c r="E4137" s="1821"/>
      <c r="F4137" s="1853"/>
      <c r="G4137" s="448"/>
      <c r="H4137" s="475"/>
      <c r="I4137" s="3649"/>
      <c r="J4137" s="116"/>
      <c r="K4137" s="116"/>
      <c r="L4137" s="1495"/>
      <c r="M4137" s="117"/>
      <c r="N4137" s="256"/>
      <c r="O4137" s="1347"/>
      <c r="P4137" s="1113"/>
    </row>
    <row r="4138" spans="1:256" s="3" customFormat="1" ht="26.25" hidden="1" customHeight="1">
      <c r="A4138" s="4199"/>
      <c r="B4138" s="376"/>
      <c r="C4138" s="352"/>
      <c r="D4138" s="469"/>
      <c r="E4138" s="1822"/>
      <c r="F4138" s="419"/>
      <c r="G4138" s="456"/>
      <c r="H4138" s="1027"/>
      <c r="I4138" s="2619"/>
      <c r="J4138" s="2611"/>
      <c r="K4138" s="2611"/>
      <c r="L4138" s="769"/>
      <c r="M4138" s="2601"/>
      <c r="N4138" s="2609"/>
      <c r="O4138" s="1348"/>
      <c r="P4138" s="317"/>
    </row>
    <row r="4139" spans="1:256" s="12" customFormat="1" ht="25.5" hidden="1" customHeight="1">
      <c r="A4139" s="4200" t="s">
        <v>8455</v>
      </c>
      <c r="B4139" s="4201" t="s">
        <v>8456</v>
      </c>
      <c r="C4139" s="4105">
        <v>1</v>
      </c>
      <c r="D4139" s="2327">
        <v>71000</v>
      </c>
      <c r="E4139" s="4047">
        <v>0</v>
      </c>
      <c r="F4139" s="2365">
        <v>0</v>
      </c>
      <c r="G4139" s="4202">
        <v>100</v>
      </c>
      <c r="H4139" s="4203" t="s">
        <v>8457</v>
      </c>
      <c r="I4139" s="4204" t="s">
        <v>24</v>
      </c>
      <c r="J4139" s="4205" t="s">
        <v>46</v>
      </c>
      <c r="K4139" s="3798" t="s">
        <v>9</v>
      </c>
      <c r="L4139" s="4206">
        <v>2007</v>
      </c>
      <c r="M4139" s="4205" t="s">
        <v>4871</v>
      </c>
      <c r="N4139" s="4207" t="s">
        <v>4871</v>
      </c>
      <c r="O4139" s="3940" t="s">
        <v>5097</v>
      </c>
      <c r="P4139" s="3976" t="s">
        <v>8458</v>
      </c>
    </row>
    <row r="4140" spans="1:256" s="12" customFormat="1" ht="25.5" hidden="1" customHeight="1">
      <c r="A4140" s="54"/>
      <c r="B4140" s="4208" t="s">
        <v>8459</v>
      </c>
      <c r="C4140" s="4209"/>
      <c r="D4140" s="498">
        <v>8000</v>
      </c>
      <c r="E4140" s="1822"/>
      <c r="F4140" s="419"/>
      <c r="G4140" s="918" t="s">
        <v>8460</v>
      </c>
      <c r="H4140" s="3109">
        <v>1005</v>
      </c>
      <c r="I4140" s="4210"/>
      <c r="J4140" s="1718" t="s">
        <v>8684</v>
      </c>
      <c r="K4140" s="2601"/>
      <c r="L4140" s="4211"/>
      <c r="M4140" s="250"/>
      <c r="N4140" s="2910"/>
      <c r="O4140" s="1395" t="s">
        <v>8461</v>
      </c>
      <c r="P4140" s="2526" t="s">
        <v>8462</v>
      </c>
    </row>
    <row r="4141" spans="1:256" s="3" customFormat="1" ht="26.25" hidden="1" customHeight="1">
      <c r="A4141" s="59"/>
      <c r="B4141" s="379"/>
      <c r="C4141" s="354"/>
      <c r="D4141" s="453"/>
      <c r="E4141" s="1821"/>
      <c r="F4141" s="1853"/>
      <c r="G4141" s="448"/>
      <c r="H4141" s="475"/>
      <c r="I4141" s="3649"/>
      <c r="J4141" s="116"/>
      <c r="K4141" s="116"/>
      <c r="L4141" s="1495"/>
      <c r="M4141" s="117"/>
      <c r="N4141" s="256"/>
      <c r="O4141" s="1347"/>
      <c r="P4141" s="1113"/>
    </row>
    <row r="4142" spans="1:256" s="3" customFormat="1" ht="26.25" hidden="1" customHeight="1">
      <c r="A4142" s="59"/>
      <c r="B4142" s="376"/>
      <c r="C4142" s="352"/>
      <c r="D4142" s="469"/>
      <c r="E4142" s="1822"/>
      <c r="F4142" s="419"/>
      <c r="G4142" s="420"/>
      <c r="H4142" s="1027"/>
      <c r="I4142" s="2619"/>
      <c r="J4142" s="2611"/>
      <c r="K4142" s="2611"/>
      <c r="L4142" s="769"/>
      <c r="M4142" s="2601"/>
      <c r="N4142" s="2609"/>
      <c r="O4142" s="1348"/>
      <c r="P4142" s="317"/>
    </row>
    <row r="4143" spans="1:256" s="3" customFormat="1" ht="26.25" hidden="1" customHeight="1">
      <c r="A4143" s="604" t="s">
        <v>8337</v>
      </c>
      <c r="B4143" s="379" t="s">
        <v>8338</v>
      </c>
      <c r="C4143" s="354">
        <v>11</v>
      </c>
      <c r="D4143" s="453">
        <v>149000</v>
      </c>
      <c r="E4143" s="1821">
        <v>1</v>
      </c>
      <c r="F4143" s="1853">
        <v>1</v>
      </c>
      <c r="G4143" s="448">
        <v>50</v>
      </c>
      <c r="H4143" s="475" t="s">
        <v>8463</v>
      </c>
      <c r="I4143" s="3649" t="s">
        <v>8061</v>
      </c>
      <c r="J4143" s="116" t="s">
        <v>6712</v>
      </c>
      <c r="K4143" s="116" t="s">
        <v>83</v>
      </c>
      <c r="L4143" s="1495" t="s">
        <v>8464</v>
      </c>
      <c r="M4143" s="117"/>
      <c r="N4143" s="256"/>
      <c r="O4143" s="3820" t="s">
        <v>4354</v>
      </c>
      <c r="P4143" s="1113" t="s">
        <v>8465</v>
      </c>
    </row>
    <row r="4144" spans="1:256" s="3" customFormat="1" ht="26.25" hidden="1" customHeight="1">
      <c r="A4144" s="59"/>
      <c r="B4144" s="379" t="s">
        <v>8466</v>
      </c>
      <c r="C4144" s="354"/>
      <c r="D4144" s="453">
        <v>20000</v>
      </c>
      <c r="E4144" s="1821"/>
      <c r="F4144" s="1853"/>
      <c r="G4144" s="448"/>
      <c r="H4144" s="475">
        <v>304</v>
      </c>
      <c r="I4144" s="3649"/>
      <c r="J4144" s="116">
        <v>77.349999999999994</v>
      </c>
      <c r="K4144" s="116" t="s">
        <v>8467</v>
      </c>
      <c r="L4144" s="1495"/>
      <c r="M4144" s="117"/>
      <c r="N4144" s="256"/>
      <c r="O4144" s="1347" t="s">
        <v>8468</v>
      </c>
      <c r="P4144" s="2667" t="s">
        <v>8469</v>
      </c>
    </row>
    <row r="4145" spans="1:257" s="1" customFormat="1" ht="26.25" hidden="1" customHeight="1">
      <c r="A4145" s="103"/>
      <c r="B4145" s="401"/>
      <c r="C4145" s="354"/>
      <c r="D4145" s="453"/>
      <c r="E4145" s="1821"/>
      <c r="F4145" s="1853"/>
      <c r="G4145" s="448"/>
      <c r="H4145" s="475"/>
      <c r="I4145" s="3649"/>
      <c r="J4145" s="116"/>
      <c r="K4145" s="116"/>
      <c r="L4145" s="1495"/>
      <c r="M4145" s="117"/>
      <c r="N4145" s="256"/>
      <c r="O4145" s="1347"/>
      <c r="P4145" s="1113"/>
    </row>
    <row r="4146" spans="1:257" s="142" customFormat="1" ht="26.25" hidden="1" customHeight="1">
      <c r="A4146" s="113"/>
      <c r="B4146" s="383"/>
      <c r="C4146" s="352"/>
      <c r="D4146" s="469"/>
      <c r="E4146" s="1822"/>
      <c r="F4146" s="419"/>
      <c r="G4146" s="420"/>
      <c r="H4146" s="1027"/>
      <c r="I4146" s="2619"/>
      <c r="J4146" s="2611"/>
      <c r="K4146" s="2611"/>
      <c r="L4146" s="769"/>
      <c r="M4146" s="2601"/>
      <c r="N4146" s="2609"/>
      <c r="O4146" s="1348"/>
      <c r="P4146" s="317"/>
      <c r="IL4146" s="1"/>
      <c r="IM4146" s="1"/>
      <c r="IN4146" s="1"/>
      <c r="IO4146" s="1"/>
      <c r="IP4146" s="1"/>
      <c r="IQ4146" s="1"/>
      <c r="IR4146" s="1"/>
      <c r="IS4146" s="1"/>
      <c r="IT4146" s="1"/>
      <c r="IU4146" s="1"/>
      <c r="IV4146" s="1"/>
    </row>
    <row r="4147" spans="1:257" s="1" customFormat="1" ht="26.25" hidden="1" customHeight="1">
      <c r="A4147" s="103" t="s">
        <v>3055</v>
      </c>
      <c r="B4147" s="401" t="s">
        <v>889</v>
      </c>
      <c r="C4147" s="354">
        <v>14</v>
      </c>
      <c r="D4147" s="453">
        <v>90000</v>
      </c>
      <c r="E4147" s="1821">
        <v>1</v>
      </c>
      <c r="F4147" s="5296">
        <v>0.5</v>
      </c>
      <c r="G4147" s="448"/>
      <c r="H4147" s="475" t="s">
        <v>9862</v>
      </c>
      <c r="I4147" s="3649" t="s">
        <v>9874</v>
      </c>
      <c r="J4147" s="116" t="s">
        <v>750</v>
      </c>
      <c r="K4147" s="116" t="s">
        <v>32</v>
      </c>
      <c r="L4147" s="1495" t="s">
        <v>1860</v>
      </c>
      <c r="M4147" s="117" t="s">
        <v>1991</v>
      </c>
      <c r="N4147" s="256" t="s">
        <v>1991</v>
      </c>
      <c r="O4147" s="2130" t="s">
        <v>5799</v>
      </c>
      <c r="P4147" s="1113" t="s">
        <v>9863</v>
      </c>
    </row>
    <row r="4148" spans="1:257" s="142" customFormat="1" ht="26.25" hidden="1" customHeight="1">
      <c r="A4148" s="113"/>
      <c r="B4148" s="383" t="s">
        <v>7748</v>
      </c>
      <c r="C4148" s="352"/>
      <c r="D4148" s="469">
        <v>10000</v>
      </c>
      <c r="E4148" s="1822"/>
      <c r="F4148" s="419"/>
      <c r="G4148" s="420" t="s">
        <v>9867</v>
      </c>
      <c r="H4148" s="1027">
        <v>308</v>
      </c>
      <c r="I4148" s="2619"/>
      <c r="J4148" s="2611" t="s">
        <v>7749</v>
      </c>
      <c r="K4148" s="2611" t="s">
        <v>9859</v>
      </c>
      <c r="L4148" s="769"/>
      <c r="M4148" s="2601"/>
      <c r="N4148" s="2609"/>
      <c r="O4148" s="1348" t="s">
        <v>5800</v>
      </c>
      <c r="P4148" s="317" t="s">
        <v>9864</v>
      </c>
      <c r="IL4148" s="1"/>
      <c r="IM4148" s="1"/>
      <c r="IN4148" s="1"/>
      <c r="IO4148" s="1"/>
      <c r="IP4148" s="1"/>
      <c r="IQ4148" s="1"/>
      <c r="IR4148" s="1"/>
      <c r="IS4148" s="1"/>
      <c r="IT4148" s="1"/>
      <c r="IU4148" s="1"/>
      <c r="IV4148" s="1"/>
    </row>
    <row r="4149" spans="1:257" s="1" customFormat="1" ht="26.25" hidden="1" customHeight="1">
      <c r="A4149" s="103" t="s">
        <v>3055</v>
      </c>
      <c r="B4149" s="401" t="s">
        <v>7926</v>
      </c>
      <c r="C4149" s="354">
        <v>13</v>
      </c>
      <c r="D4149" s="453">
        <v>155000</v>
      </c>
      <c r="E4149" s="1821">
        <v>1</v>
      </c>
      <c r="F4149" s="1853">
        <v>1</v>
      </c>
      <c r="G4149" s="448"/>
      <c r="H4149" s="475" t="s">
        <v>4923</v>
      </c>
      <c r="I4149" s="3649" t="s">
        <v>24</v>
      </c>
      <c r="J4149" s="116" t="s">
        <v>4924</v>
      </c>
      <c r="K4149" s="116" t="s">
        <v>7925</v>
      </c>
      <c r="L4149" s="1495" t="s">
        <v>676</v>
      </c>
      <c r="M4149" s="117" t="s">
        <v>6676</v>
      </c>
      <c r="N4149" s="256" t="s">
        <v>1991</v>
      </c>
      <c r="O4149" s="2503" t="s">
        <v>1238</v>
      </c>
      <c r="P4149" s="1113"/>
    </row>
    <row r="4150" spans="1:257" s="142" customFormat="1" ht="26.25" hidden="1" customHeight="1">
      <c r="A4150" s="74"/>
      <c r="B4150" s="324"/>
      <c r="C4150" s="352"/>
      <c r="D4150" s="469">
        <v>0</v>
      </c>
      <c r="E4150" s="1822"/>
      <c r="F4150" s="419"/>
      <c r="G4150" s="420"/>
      <c r="H4150" s="1027"/>
      <c r="I4150" s="2619" t="s">
        <v>1117</v>
      </c>
      <c r="J4150" s="2611" t="s">
        <v>4925</v>
      </c>
      <c r="K4150" s="2611"/>
      <c r="L4150" s="769"/>
      <c r="M4150" s="2601" t="s">
        <v>6595</v>
      </c>
      <c r="N4150" s="2609"/>
      <c r="O4150" s="1395" t="s">
        <v>4056</v>
      </c>
      <c r="P4150" s="317"/>
      <c r="IL4150" s="1"/>
      <c r="IM4150" s="1"/>
      <c r="IN4150" s="1"/>
      <c r="IO4150" s="1"/>
      <c r="IP4150" s="1"/>
      <c r="IQ4150" s="1"/>
      <c r="IR4150" s="1"/>
      <c r="IS4150" s="1"/>
      <c r="IT4150" s="1"/>
      <c r="IU4150" s="1"/>
      <c r="IV4150" s="1"/>
    </row>
    <row r="4151" spans="1:257" s="1" customFormat="1" ht="26.25" hidden="1" customHeight="1">
      <c r="A4151" s="42"/>
      <c r="B4151" s="401"/>
      <c r="C4151" s="354"/>
      <c r="D4151" s="453"/>
      <c r="E4151" s="1821"/>
      <c r="F4151" s="1853"/>
      <c r="G4151" s="448"/>
      <c r="H4151" s="475"/>
      <c r="I4151" s="3649"/>
      <c r="J4151" s="116"/>
      <c r="K4151" s="116"/>
      <c r="L4151" s="1495"/>
      <c r="M4151" s="117"/>
      <c r="N4151" s="256"/>
      <c r="O4151" s="1394"/>
      <c r="P4151" s="1113"/>
    </row>
    <row r="4152" spans="1:257" s="1" customFormat="1" ht="26.25" hidden="1" customHeight="1">
      <c r="A4152" s="42"/>
      <c r="B4152" s="383"/>
      <c r="C4152" s="352"/>
      <c r="D4152" s="469"/>
      <c r="E4152" s="1822"/>
      <c r="F4152" s="419"/>
      <c r="G4152" s="420"/>
      <c r="H4152" s="1027"/>
      <c r="I4152" s="2619"/>
      <c r="J4152" s="2611"/>
      <c r="K4152" s="2611"/>
      <c r="L4152" s="769"/>
      <c r="M4152" s="2601"/>
      <c r="N4152" s="2609"/>
      <c r="O4152" s="1395"/>
      <c r="P4152" s="317"/>
    </row>
    <row r="4153" spans="1:257" s="1" customFormat="1" ht="26.25" hidden="1" customHeight="1">
      <c r="A4153" s="42" t="s">
        <v>5084</v>
      </c>
      <c r="B4153" s="401" t="s">
        <v>5085</v>
      </c>
      <c r="C4153" s="354">
        <v>5</v>
      </c>
      <c r="D4153" s="453">
        <v>72000</v>
      </c>
      <c r="E4153" s="1821">
        <v>1</v>
      </c>
      <c r="F4153" s="1853">
        <v>1</v>
      </c>
      <c r="G4153" s="448" t="s">
        <v>5087</v>
      </c>
      <c r="H4153" s="475" t="s">
        <v>6149</v>
      </c>
      <c r="I4153" s="3649" t="s">
        <v>5890</v>
      </c>
      <c r="J4153" s="116" t="s">
        <v>5088</v>
      </c>
      <c r="K4153" s="116" t="s">
        <v>4743</v>
      </c>
      <c r="L4153" s="1495" t="s">
        <v>5090</v>
      </c>
      <c r="M4153" s="117" t="s">
        <v>5091</v>
      </c>
      <c r="N4153" s="256" t="s">
        <v>5091</v>
      </c>
      <c r="O4153" s="2819" t="s">
        <v>1945</v>
      </c>
      <c r="P4153" s="1113" t="s">
        <v>5835</v>
      </c>
    </row>
    <row r="4154" spans="1:257" s="1" customFormat="1" ht="26.25" hidden="1" customHeight="1">
      <c r="A4154" s="42"/>
      <c r="B4154" s="383" t="s">
        <v>5086</v>
      </c>
      <c r="C4154" s="352"/>
      <c r="D4154" s="469">
        <v>8000</v>
      </c>
      <c r="E4154" s="1822"/>
      <c r="F4154" s="419"/>
      <c r="G4154" s="420"/>
      <c r="H4154" s="1027">
        <v>414</v>
      </c>
      <c r="I4154" s="2619" t="s">
        <v>5899</v>
      </c>
      <c r="J4154" s="2611" t="s">
        <v>5089</v>
      </c>
      <c r="K4154" s="2611"/>
      <c r="L4154" s="769"/>
      <c r="M4154" s="2601"/>
      <c r="N4154" s="2609"/>
      <c r="O4154" s="1348" t="s">
        <v>1566</v>
      </c>
      <c r="P4154" s="317"/>
    </row>
    <row r="4155" spans="1:257" s="3811" customFormat="1" ht="26.25" hidden="1" customHeight="1">
      <c r="A4155" s="3918"/>
      <c r="B4155" s="3859"/>
      <c r="C4155" s="3801"/>
      <c r="D4155" s="2204"/>
      <c r="E4155" s="4047"/>
      <c r="F4155" s="2365"/>
      <c r="G4155" s="3834"/>
      <c r="H4155" s="3857"/>
      <c r="I4155" s="3804"/>
      <c r="J4155" s="3819"/>
      <c r="K4155" s="3819"/>
      <c r="L4155" s="3806"/>
      <c r="M4155" s="3798"/>
      <c r="N4155" s="3807"/>
      <c r="O4155" s="3820"/>
      <c r="P4155" s="4046"/>
      <c r="IL4155" s="1"/>
      <c r="IM4155" s="1"/>
      <c r="IN4155" s="1"/>
      <c r="IO4155" s="1"/>
      <c r="IP4155" s="1"/>
      <c r="IQ4155" s="1"/>
      <c r="IR4155" s="1"/>
      <c r="IS4155" s="1"/>
      <c r="IT4155" s="1"/>
      <c r="IU4155" s="1"/>
      <c r="IV4155" s="1"/>
      <c r="IW4155" s="2306"/>
    </row>
    <row r="4156" spans="1:257" s="142" customFormat="1" ht="27.75" hidden="1" customHeight="1">
      <c r="A4156" s="773"/>
      <c r="B4156" s="324"/>
      <c r="C4156" s="352"/>
      <c r="D4156" s="469"/>
      <c r="E4156" s="1822"/>
      <c r="F4156" s="419"/>
      <c r="G4156" s="420"/>
      <c r="H4156" s="1027"/>
      <c r="I4156" s="2619"/>
      <c r="J4156" s="2611"/>
      <c r="K4156" s="2611"/>
      <c r="L4156" s="769"/>
      <c r="M4156" s="2601"/>
      <c r="N4156" s="2609"/>
      <c r="O4156" s="1348"/>
      <c r="P4156" s="2717"/>
      <c r="IL4156" s="1"/>
      <c r="IM4156" s="1"/>
      <c r="IN4156" s="1"/>
      <c r="IO4156" s="1"/>
      <c r="IP4156" s="1"/>
      <c r="IQ4156" s="1"/>
      <c r="IR4156" s="1"/>
      <c r="IS4156" s="1"/>
      <c r="IT4156" s="1"/>
      <c r="IU4156" s="1"/>
      <c r="IV4156" s="1"/>
    </row>
    <row r="4157" spans="1:257" s="1" customFormat="1" ht="26.25" hidden="1" customHeight="1">
      <c r="A4157" s="42" t="s">
        <v>3055</v>
      </c>
      <c r="B4157" s="2131" t="s">
        <v>6107</v>
      </c>
      <c r="C4157" s="3801">
        <v>6</v>
      </c>
      <c r="D4157" s="2204">
        <v>96000</v>
      </c>
      <c r="E4157" s="4047">
        <v>1</v>
      </c>
      <c r="F4157" s="2365">
        <v>1</v>
      </c>
      <c r="G4157" s="2366">
        <v>100</v>
      </c>
      <c r="H4157" s="3857" t="s">
        <v>9076</v>
      </c>
      <c r="I4157" s="3804" t="s">
        <v>9689</v>
      </c>
      <c r="J4157" s="3819" t="s">
        <v>456</v>
      </c>
      <c r="K4157" s="3819" t="s">
        <v>3248</v>
      </c>
      <c r="L4157" s="3806" t="s">
        <v>5326</v>
      </c>
      <c r="M4157" s="3798" t="s">
        <v>1991</v>
      </c>
      <c r="N4157" s="2608" t="s">
        <v>1991</v>
      </c>
      <c r="O4157" s="2130" t="s">
        <v>4710</v>
      </c>
      <c r="P4157" s="4650" t="s">
        <v>8004</v>
      </c>
    </row>
    <row r="4158" spans="1:257" s="142" customFormat="1" ht="30.75" hidden="1" customHeight="1">
      <c r="A4158" s="2043"/>
      <c r="B4158" s="383" t="s">
        <v>6103</v>
      </c>
      <c r="C4158" s="352"/>
      <c r="D4158" s="469">
        <v>8000</v>
      </c>
      <c r="E4158" s="1822"/>
      <c r="F4158" s="419"/>
      <c r="G4158" s="2534"/>
      <c r="H4158" s="3957">
        <v>301</v>
      </c>
      <c r="I4158" s="2619"/>
      <c r="J4158" s="2611" t="s">
        <v>10511</v>
      </c>
      <c r="K4158" s="2611"/>
      <c r="L4158" s="769"/>
      <c r="M4158" s="2601"/>
      <c r="N4158" s="2609"/>
      <c r="O4158" s="1348" t="s">
        <v>6104</v>
      </c>
      <c r="P4158" s="1123" t="s">
        <v>10372</v>
      </c>
    </row>
    <row r="4159" spans="1:257" s="1" customFormat="1" ht="26.25" hidden="1" customHeight="1">
      <c r="A4159" s="42" t="s">
        <v>3055</v>
      </c>
      <c r="B4159" s="401" t="s">
        <v>3688</v>
      </c>
      <c r="C4159" s="354">
        <v>3</v>
      </c>
      <c r="D4159" s="453">
        <v>69000</v>
      </c>
      <c r="E4159" s="1821">
        <v>0</v>
      </c>
      <c r="F4159" s="1853">
        <v>0</v>
      </c>
      <c r="G4159" s="448">
        <v>50</v>
      </c>
      <c r="H4159" s="475" t="s">
        <v>7785</v>
      </c>
      <c r="I4159" s="3649" t="s">
        <v>2296</v>
      </c>
      <c r="J4159" s="116" t="s">
        <v>555</v>
      </c>
      <c r="K4159" s="116" t="s">
        <v>32</v>
      </c>
      <c r="L4159" s="1495"/>
      <c r="M4159" s="117" t="s">
        <v>1991</v>
      </c>
      <c r="N4159" s="256" t="s">
        <v>1991</v>
      </c>
      <c r="O4159" s="1347" t="s">
        <v>5799</v>
      </c>
      <c r="P4159" s="5492" t="s">
        <v>8004</v>
      </c>
    </row>
    <row r="4160" spans="1:257" s="1" customFormat="1" ht="26.25" hidden="1" customHeight="1">
      <c r="A4160" s="42"/>
      <c r="B4160" s="401"/>
      <c r="C4160" s="354"/>
      <c r="D4160" s="453">
        <v>8000</v>
      </c>
      <c r="E4160" s="1821"/>
      <c r="F4160" s="1853"/>
      <c r="G4160" s="448" t="s">
        <v>4958</v>
      </c>
      <c r="H4160" s="475">
        <v>701</v>
      </c>
      <c r="I4160" s="3649"/>
      <c r="J4160" s="116" t="s">
        <v>4518</v>
      </c>
      <c r="K4160" s="116"/>
      <c r="L4160" s="1495"/>
      <c r="M4160" s="117"/>
      <c r="N4160" s="256"/>
      <c r="O4160" s="1347" t="s">
        <v>5800</v>
      </c>
      <c r="P4160" s="1123" t="s">
        <v>8205</v>
      </c>
    </row>
    <row r="4161" spans="1:256" s="714" customFormat="1" ht="26.25" hidden="1" customHeight="1">
      <c r="A4161" s="764" t="s">
        <v>5400</v>
      </c>
      <c r="B4161" s="1587" t="s">
        <v>3688</v>
      </c>
      <c r="C4161" s="898">
        <v>5</v>
      </c>
      <c r="D4161" s="2257">
        <v>158000</v>
      </c>
      <c r="E4161" s="3824">
        <v>2</v>
      </c>
      <c r="F4161" s="2289">
        <v>1</v>
      </c>
      <c r="G4161" s="2190">
        <v>50</v>
      </c>
      <c r="H4161" s="3149" t="s">
        <v>8558</v>
      </c>
      <c r="I4161" s="2261" t="s">
        <v>24</v>
      </c>
      <c r="J4161" s="2612" t="s">
        <v>828</v>
      </c>
      <c r="K4161" s="2237" t="s">
        <v>3248</v>
      </c>
      <c r="L4161" s="2236" t="s">
        <v>3690</v>
      </c>
      <c r="M4161" s="3412" t="s">
        <v>1991</v>
      </c>
      <c r="N4161" s="2972" t="s">
        <v>1991</v>
      </c>
      <c r="O4161" s="2130" t="s">
        <v>1238</v>
      </c>
      <c r="P4161" s="2140" t="s">
        <v>8599</v>
      </c>
    </row>
    <row r="4162" spans="1:256" s="714" customFormat="1" ht="26.25" hidden="1" customHeight="1">
      <c r="A4162" s="764"/>
      <c r="B4162" s="1149" t="s">
        <v>3689</v>
      </c>
      <c r="C4162" s="899"/>
      <c r="D4162" s="886">
        <v>0</v>
      </c>
      <c r="E4162" s="1837"/>
      <c r="F4162" s="921"/>
      <c r="G4162" s="685" t="s">
        <v>3012</v>
      </c>
      <c r="H4162" s="3067" t="s">
        <v>8594</v>
      </c>
      <c r="I4162" s="1468"/>
      <c r="J4162" s="2614" t="s">
        <v>8595</v>
      </c>
      <c r="K4162" s="692" t="s">
        <v>9010</v>
      </c>
      <c r="L4162" s="1589"/>
      <c r="M4162" s="651"/>
      <c r="N4162" s="2761"/>
      <c r="O4162" s="1348" t="s">
        <v>8596</v>
      </c>
      <c r="P4162" s="805" t="s">
        <v>8600</v>
      </c>
    </row>
    <row r="4163" spans="1:256" s="714" customFormat="1" ht="26.25" hidden="1" customHeight="1">
      <c r="A4163" s="764" t="s">
        <v>3055</v>
      </c>
      <c r="B4163" s="1587" t="s">
        <v>3688</v>
      </c>
      <c r="C4163" s="898">
        <v>5</v>
      </c>
      <c r="D4163" s="2257">
        <v>81000</v>
      </c>
      <c r="E4163" s="3824">
        <v>1</v>
      </c>
      <c r="F4163" s="2289">
        <v>1</v>
      </c>
      <c r="G4163" s="2190"/>
      <c r="H4163" s="3149" t="s">
        <v>9414</v>
      </c>
      <c r="I4163" s="2261" t="s">
        <v>9421</v>
      </c>
      <c r="J4163" s="2612" t="s">
        <v>555</v>
      </c>
      <c r="K4163" s="2237" t="s">
        <v>3248</v>
      </c>
      <c r="L4163" s="2236" t="s">
        <v>2598</v>
      </c>
      <c r="M4163" s="3412" t="s">
        <v>1991</v>
      </c>
      <c r="N4163" s="2972" t="s">
        <v>1991</v>
      </c>
      <c r="O4163" s="2130" t="s">
        <v>4710</v>
      </c>
      <c r="P4163" s="2140"/>
    </row>
    <row r="4164" spans="1:256" s="714" customFormat="1" ht="26.25" hidden="1" customHeight="1">
      <c r="A4164" s="764"/>
      <c r="B4164" s="1149" t="s">
        <v>3689</v>
      </c>
      <c r="C4164" s="899"/>
      <c r="D4164" s="886">
        <v>2000</v>
      </c>
      <c r="E4164" s="1837"/>
      <c r="F4164" s="921"/>
      <c r="G4164" s="685"/>
      <c r="H4164" s="3067">
        <v>203</v>
      </c>
      <c r="I4164" s="1468"/>
      <c r="J4164" s="2614" t="s">
        <v>4150</v>
      </c>
      <c r="K4164" s="692" t="s">
        <v>4743</v>
      </c>
      <c r="L4164" s="1589"/>
      <c r="M4164" s="651"/>
      <c r="N4164" s="2761"/>
      <c r="O4164" s="1348" t="s">
        <v>8596</v>
      </c>
      <c r="P4164" s="805"/>
    </row>
    <row r="4165" spans="1:256" s="3" customFormat="1" ht="26.25" hidden="1" customHeight="1">
      <c r="A4165" s="59"/>
      <c r="B4165" s="379"/>
      <c r="C4165" s="304"/>
      <c r="D4165" s="422"/>
      <c r="E4165" s="1810"/>
      <c r="F4165" s="417"/>
      <c r="G4165" s="435"/>
      <c r="H4165" s="80"/>
      <c r="I4165" s="868"/>
      <c r="J4165" s="117"/>
      <c r="K4165" s="116"/>
      <c r="L4165" s="1495"/>
      <c r="M4165" s="117"/>
      <c r="N4165" s="256"/>
      <c r="O4165" s="1347"/>
      <c r="P4165" s="1113"/>
    </row>
    <row r="4166" spans="1:256" s="3" customFormat="1" ht="26.25" hidden="1" customHeight="1">
      <c r="A4166" s="59"/>
      <c r="B4166" s="376"/>
      <c r="C4166" s="377"/>
      <c r="D4166" s="423"/>
      <c r="E4166" s="1809"/>
      <c r="F4166" s="439"/>
      <c r="G4166" s="436"/>
      <c r="H4166" s="1161"/>
      <c r="I4166" s="3644"/>
      <c r="J4166" s="2601"/>
      <c r="K4166" s="2611"/>
      <c r="L4166" s="769"/>
      <c r="M4166" s="2601"/>
      <c r="N4166" s="2609"/>
      <c r="O4166" s="1348"/>
      <c r="P4166" s="317"/>
    </row>
    <row r="4167" spans="1:256" s="3" customFormat="1" ht="26.25" hidden="1" customHeight="1">
      <c r="A4167" s="42"/>
      <c r="B4167" s="379" t="s">
        <v>188</v>
      </c>
      <c r="C4167" s="304">
        <v>8</v>
      </c>
      <c r="D4167" s="4927">
        <v>95000</v>
      </c>
      <c r="E4167" s="1810">
        <v>1</v>
      </c>
      <c r="F4167" s="65">
        <v>0.5</v>
      </c>
      <c r="G4167" s="104">
        <v>100</v>
      </c>
      <c r="H4167" s="2144" t="s">
        <v>7310</v>
      </c>
      <c r="I4167" s="2618"/>
      <c r="J4167" s="2600" t="s">
        <v>5873</v>
      </c>
      <c r="K4167" s="11" t="s">
        <v>603</v>
      </c>
      <c r="L4167" s="2134">
        <v>2000</v>
      </c>
      <c r="M4167" s="117" t="s">
        <v>1991</v>
      </c>
      <c r="N4167" s="256"/>
      <c r="O4167" s="1347" t="s">
        <v>1292</v>
      </c>
      <c r="P4167" s="1113"/>
    </row>
    <row r="4168" spans="1:256" s="3" customFormat="1" ht="26.25" hidden="1" customHeight="1">
      <c r="A4168" s="59"/>
      <c r="B4168" s="376" t="s">
        <v>189</v>
      </c>
      <c r="C4168" s="377"/>
      <c r="D4168" s="423">
        <v>10000</v>
      </c>
      <c r="E4168" s="1809"/>
      <c r="F4168" s="432"/>
      <c r="G4168" s="378"/>
      <c r="H4168" s="1161">
        <v>1002</v>
      </c>
      <c r="I4168" s="2619"/>
      <c r="J4168" s="2601" t="s">
        <v>7311</v>
      </c>
      <c r="K4168" s="2603"/>
      <c r="L4168" s="769"/>
      <c r="M4168" s="2601"/>
      <c r="N4168" s="2609"/>
      <c r="O4168" s="1348"/>
      <c r="P4168" s="317"/>
    </row>
    <row r="4169" spans="1:256" s="3" customFormat="1" ht="26.25" hidden="1" customHeight="1">
      <c r="A4169" s="59" t="s">
        <v>3055</v>
      </c>
      <c r="B4169" s="379" t="s">
        <v>239</v>
      </c>
      <c r="C4169" s="304">
        <v>6</v>
      </c>
      <c r="D4169" s="422">
        <v>52000</v>
      </c>
      <c r="E4169" s="1810">
        <v>1</v>
      </c>
      <c r="F4169" s="65">
        <v>1</v>
      </c>
      <c r="G4169" s="104">
        <v>100</v>
      </c>
      <c r="H4169" s="80" t="s">
        <v>6151</v>
      </c>
      <c r="I4169" s="3649" t="s">
        <v>24</v>
      </c>
      <c r="J4169" s="117" t="s">
        <v>25</v>
      </c>
      <c r="K4169" s="116" t="s">
        <v>603</v>
      </c>
      <c r="L4169" s="1495">
        <v>1993</v>
      </c>
      <c r="M4169" s="117"/>
      <c r="N4169" s="256"/>
      <c r="O4169" s="2819" t="s">
        <v>1945</v>
      </c>
      <c r="P4169" s="1113"/>
    </row>
    <row r="4170" spans="1:256" s="3" customFormat="1" ht="33.75" hidden="1" customHeight="1">
      <c r="A4170" s="59"/>
      <c r="B4170" s="376" t="s">
        <v>238</v>
      </c>
      <c r="C4170" s="377"/>
      <c r="D4170" s="423">
        <v>5000</v>
      </c>
      <c r="E4170" s="1809"/>
      <c r="F4170" s="432"/>
      <c r="G4170" s="378"/>
      <c r="H4170" s="3150" t="s">
        <v>6035</v>
      </c>
      <c r="I4170" s="2619"/>
      <c r="J4170" s="2601">
        <v>18.68</v>
      </c>
      <c r="K4170" s="2603"/>
      <c r="L4170" s="769"/>
      <c r="M4170" s="2601"/>
      <c r="N4170" s="2609"/>
      <c r="O4170" s="1348" t="s">
        <v>1566</v>
      </c>
      <c r="P4170" s="317"/>
    </row>
    <row r="4171" spans="1:256" s="3" customFormat="1" ht="26.25" hidden="1" customHeight="1">
      <c r="A4171" s="59"/>
      <c r="B4171" s="374" t="s">
        <v>6751</v>
      </c>
      <c r="C4171" s="380">
        <v>6</v>
      </c>
      <c r="D4171" s="422">
        <v>79000</v>
      </c>
      <c r="E4171" s="1810">
        <v>0</v>
      </c>
      <c r="F4171" s="417">
        <v>0</v>
      </c>
      <c r="G4171" s="435" t="s">
        <v>3012</v>
      </c>
      <c r="H4171" s="80" t="s">
        <v>6752</v>
      </c>
      <c r="I4171" s="1456"/>
      <c r="J4171" s="117" t="s">
        <v>555</v>
      </c>
      <c r="K4171" s="116" t="s">
        <v>6844</v>
      </c>
      <c r="L4171" s="1495"/>
      <c r="M4171" s="117"/>
      <c r="N4171" s="256"/>
      <c r="O4171" s="2130" t="s">
        <v>1535</v>
      </c>
      <c r="P4171" s="1113" t="s">
        <v>5191</v>
      </c>
    </row>
    <row r="4172" spans="1:256" s="100" customFormat="1" ht="26.25" hidden="1" customHeight="1">
      <c r="A4172" s="2518"/>
      <c r="B4172" s="376" t="s">
        <v>6750</v>
      </c>
      <c r="C4172" s="377"/>
      <c r="D4172" s="423">
        <v>7000</v>
      </c>
      <c r="E4172" s="1809"/>
      <c r="F4172" s="439"/>
      <c r="G4172" s="436"/>
      <c r="H4172" s="1161">
        <v>707</v>
      </c>
      <c r="I4172" s="3644"/>
      <c r="J4172" s="2601" t="s">
        <v>4435</v>
      </c>
      <c r="K4172" s="2611" t="s">
        <v>6845</v>
      </c>
      <c r="L4172" s="769"/>
      <c r="M4172" s="2601"/>
      <c r="N4172" s="2609"/>
      <c r="O4172" s="1348" t="s">
        <v>4995</v>
      </c>
      <c r="P4172" s="317"/>
      <c r="IL4172" s="3"/>
      <c r="IM4172" s="3"/>
      <c r="IN4172" s="3"/>
      <c r="IO4172" s="3"/>
      <c r="IP4172" s="3"/>
      <c r="IQ4172" s="3"/>
      <c r="IR4172" s="3"/>
      <c r="IS4172" s="3"/>
      <c r="IT4172" s="3"/>
      <c r="IU4172" s="3"/>
      <c r="IV4172" s="3"/>
    </row>
    <row r="4173" spans="1:256" s="3" customFormat="1" ht="26.25" hidden="1" customHeight="1">
      <c r="A4173" s="59"/>
      <c r="B4173" s="374"/>
      <c r="C4173" s="380"/>
      <c r="D4173" s="422"/>
      <c r="E4173" s="1810"/>
      <c r="F4173" s="417"/>
      <c r="G4173" s="435"/>
      <c r="H4173" s="80"/>
      <c r="I4173" s="1456"/>
      <c r="J4173" s="117"/>
      <c r="K4173" s="116"/>
      <c r="L4173" s="1495"/>
      <c r="M4173" s="117"/>
      <c r="N4173" s="256"/>
      <c r="O4173" s="1347"/>
      <c r="P4173" s="1113"/>
    </row>
    <row r="4174" spans="1:256" s="100" customFormat="1" ht="26.25" hidden="1" customHeight="1">
      <c r="A4174" s="2518"/>
      <c r="B4174" s="376"/>
      <c r="C4174" s="377"/>
      <c r="D4174" s="423"/>
      <c r="E4174" s="1809"/>
      <c r="F4174" s="439"/>
      <c r="G4174" s="436"/>
      <c r="H4174" s="1161"/>
      <c r="I4174" s="3644"/>
      <c r="J4174" s="2601"/>
      <c r="K4174" s="2611"/>
      <c r="L4174" s="769"/>
      <c r="M4174" s="2601"/>
      <c r="N4174" s="2609"/>
      <c r="O4174" s="1348"/>
      <c r="P4174" s="317"/>
      <c r="IL4174" s="3"/>
      <c r="IM4174" s="3"/>
      <c r="IN4174" s="3"/>
      <c r="IO4174" s="3"/>
      <c r="IP4174" s="3"/>
      <c r="IQ4174" s="3"/>
      <c r="IR4174" s="3"/>
      <c r="IS4174" s="3"/>
      <c r="IT4174" s="3"/>
      <c r="IU4174" s="3"/>
      <c r="IV4174" s="3"/>
    </row>
    <row r="4175" spans="1:256" s="3" customFormat="1" ht="26.25" hidden="1" customHeight="1">
      <c r="A4175" s="59"/>
      <c r="B4175" s="379" t="s">
        <v>1610</v>
      </c>
      <c r="C4175" s="380">
        <v>5</v>
      </c>
      <c r="D4175" s="422">
        <v>77000</v>
      </c>
      <c r="E4175" s="1810"/>
      <c r="F4175" s="65"/>
      <c r="G4175" s="104">
        <v>100</v>
      </c>
      <c r="H4175" s="80" t="s">
        <v>1613</v>
      </c>
      <c r="I4175" s="3649"/>
      <c r="J4175" s="117" t="s">
        <v>555</v>
      </c>
      <c r="K4175" s="125" t="s">
        <v>1612</v>
      </c>
      <c r="L4175" s="1495"/>
      <c r="M4175" s="117"/>
      <c r="N4175" s="256"/>
      <c r="O4175" s="1347"/>
      <c r="P4175" s="1113"/>
    </row>
    <row r="4176" spans="1:256" s="3" customFormat="1" ht="26.25" hidden="1" customHeight="1">
      <c r="A4176" s="59"/>
      <c r="B4176" s="376"/>
      <c r="C4176" s="377"/>
      <c r="D4176" s="423">
        <v>8000</v>
      </c>
      <c r="E4176" s="1809"/>
      <c r="F4176" s="432"/>
      <c r="G4176" s="378"/>
      <c r="H4176" s="1161">
        <v>602</v>
      </c>
      <c r="I4176" s="2619"/>
      <c r="J4176" s="2601" t="s">
        <v>1611</v>
      </c>
      <c r="K4176" s="2603"/>
      <c r="L4176" s="769"/>
      <c r="M4176" s="2601"/>
      <c r="N4176" s="2609"/>
      <c r="O4176" s="1348"/>
      <c r="P4176" s="317"/>
    </row>
    <row r="4177" spans="1:257" s="3" customFormat="1" ht="26.25" hidden="1" customHeight="1">
      <c r="A4177" s="59"/>
      <c r="B4177" s="379"/>
      <c r="C4177" s="380"/>
      <c r="D4177" s="422"/>
      <c r="E4177" s="1810"/>
      <c r="F4177" s="65"/>
      <c r="G4177" s="104"/>
      <c r="H4177" s="80"/>
      <c r="I4177" s="3649"/>
      <c r="J4177" s="117"/>
      <c r="K4177" s="125"/>
      <c r="L4177" s="1495"/>
      <c r="M4177" s="117"/>
      <c r="N4177" s="256"/>
      <c r="O4177" s="1347"/>
      <c r="P4177" s="1113"/>
    </row>
    <row r="4178" spans="1:257" s="3" customFormat="1" ht="26.25" hidden="1" customHeight="1">
      <c r="A4178" s="59"/>
      <c r="B4178" s="379"/>
      <c r="C4178" s="380"/>
      <c r="D4178" s="422"/>
      <c r="E4178" s="1810"/>
      <c r="F4178" s="65"/>
      <c r="G4178" s="104"/>
      <c r="H4178" s="80"/>
      <c r="I4178" s="3649"/>
      <c r="J4178" s="117"/>
      <c r="K4178" s="125"/>
      <c r="L4178" s="1495"/>
      <c r="M4178" s="117"/>
      <c r="N4178" s="256"/>
      <c r="O4178" s="1347"/>
      <c r="P4178" s="1113"/>
    </row>
    <row r="4179" spans="1:257" s="3" customFormat="1" ht="26.25" hidden="1" customHeight="1">
      <c r="A4179" s="59"/>
      <c r="B4179" s="379" t="s">
        <v>531</v>
      </c>
      <c r="C4179" s="304">
        <v>8</v>
      </c>
      <c r="D4179" s="4927">
        <v>100000</v>
      </c>
      <c r="E4179" s="1810"/>
      <c r="F4179" s="65"/>
      <c r="G4179" s="104" t="s">
        <v>533</v>
      </c>
      <c r="H4179" s="80" t="s">
        <v>729</v>
      </c>
      <c r="I4179" s="2618"/>
      <c r="J4179" s="2600" t="s">
        <v>534</v>
      </c>
      <c r="K4179" s="11" t="s">
        <v>73</v>
      </c>
      <c r="L4179" s="2134"/>
      <c r="M4179" s="117"/>
      <c r="N4179" s="256"/>
      <c r="O4179" s="1347"/>
      <c r="P4179" s="1113"/>
    </row>
    <row r="4180" spans="1:257" s="3" customFormat="1" ht="26.25" hidden="1" customHeight="1">
      <c r="A4180" s="59"/>
      <c r="B4180" s="379" t="s">
        <v>532</v>
      </c>
      <c r="C4180" s="380"/>
      <c r="D4180" s="422">
        <v>20000</v>
      </c>
      <c r="E4180" s="1810"/>
      <c r="F4180" s="65"/>
      <c r="G4180" s="104"/>
      <c r="H4180" s="80" t="s">
        <v>730</v>
      </c>
      <c r="I4180" s="3649"/>
      <c r="J4180" s="117">
        <v>43.85</v>
      </c>
      <c r="K4180" s="125"/>
      <c r="L4180" s="1495"/>
      <c r="M4180" s="117"/>
      <c r="N4180" s="256"/>
      <c r="O4180" s="1347"/>
      <c r="P4180" s="1113"/>
    </row>
    <row r="4181" spans="1:257" s="3" customFormat="1" ht="26.25" hidden="1" customHeight="1">
      <c r="A4181" s="103"/>
      <c r="B4181" s="379"/>
      <c r="C4181" s="380"/>
      <c r="D4181" s="422"/>
      <c r="E4181" s="1810"/>
      <c r="F4181" s="65"/>
      <c r="G4181" s="104"/>
      <c r="H4181" s="80"/>
      <c r="I4181" s="3649"/>
      <c r="J4181" s="117"/>
      <c r="K4181" s="125"/>
      <c r="L4181" s="1495"/>
      <c r="M4181" s="117"/>
      <c r="N4181" s="256"/>
      <c r="O4181" s="1347"/>
      <c r="P4181" s="1113"/>
    </row>
    <row r="4182" spans="1:257" s="3" customFormat="1" ht="26.25" customHeight="1">
      <c r="A4182" s="103" t="s">
        <v>8994</v>
      </c>
      <c r="B4182" s="3812" t="s">
        <v>8995</v>
      </c>
      <c r="C4182" s="3813">
        <v>6</v>
      </c>
      <c r="D4182" s="4927">
        <v>170000</v>
      </c>
      <c r="E4182" s="3945">
        <v>1</v>
      </c>
      <c r="F4182" s="2239">
        <v>0</v>
      </c>
      <c r="G4182" s="3817">
        <v>100</v>
      </c>
      <c r="H4182" s="3799" t="s">
        <v>9006</v>
      </c>
      <c r="I4182" s="3804"/>
      <c r="J4182" s="3798" t="s">
        <v>828</v>
      </c>
      <c r="K4182" s="3848" t="s">
        <v>3248</v>
      </c>
      <c r="L4182" s="3806" t="s">
        <v>8997</v>
      </c>
      <c r="M4182" s="3798" t="s">
        <v>9001</v>
      </c>
      <c r="N4182" s="3807" t="s">
        <v>8998</v>
      </c>
      <c r="O4182" s="3820" t="s">
        <v>8999</v>
      </c>
      <c r="P4182" s="3809" t="s">
        <v>9007</v>
      </c>
    </row>
    <row r="4183" spans="1:257" s="3" customFormat="1" ht="26.25" customHeight="1">
      <c r="A4183" s="103"/>
      <c r="B4183" s="376" t="s">
        <v>10519</v>
      </c>
      <c r="C4183" s="377"/>
      <c r="D4183" s="423">
        <v>15000</v>
      </c>
      <c r="E4183" s="1809"/>
      <c r="F4183" s="432"/>
      <c r="G4183" s="378"/>
      <c r="H4183" s="4255">
        <v>202</v>
      </c>
      <c r="I4183" s="2619"/>
      <c r="J4183" s="2601" t="s">
        <v>10520</v>
      </c>
      <c r="K4183" s="2603" t="s">
        <v>4743</v>
      </c>
      <c r="L4183" s="769"/>
      <c r="M4183" s="2601" t="s">
        <v>9002</v>
      </c>
      <c r="N4183" s="2609"/>
      <c r="O4183" s="1348" t="s">
        <v>9000</v>
      </c>
      <c r="P4183" s="317" t="s">
        <v>10762</v>
      </c>
    </row>
    <row r="4184" spans="1:257" s="3821" customFormat="1" ht="26.25" customHeight="1">
      <c r="A4184" s="3861"/>
      <c r="B4184" s="3812"/>
      <c r="C4184" s="3813"/>
      <c r="D4184" s="4927"/>
      <c r="E4184" s="3945"/>
      <c r="F4184" s="2239"/>
      <c r="G4184" s="3817"/>
      <c r="H4184" s="3799"/>
      <c r="I4184" s="3804"/>
      <c r="J4184" s="3798"/>
      <c r="K4184" s="3848"/>
      <c r="L4184" s="3806"/>
      <c r="M4184" s="3798"/>
      <c r="N4184" s="3807"/>
      <c r="O4184" s="3820"/>
      <c r="P4184" s="3809"/>
      <c r="IL4184" s="3"/>
      <c r="IM4184" s="3"/>
      <c r="IN4184" s="3"/>
      <c r="IO4184" s="3"/>
      <c r="IP4184" s="3"/>
      <c r="IQ4184" s="3"/>
      <c r="IR4184" s="3"/>
      <c r="IS4184" s="3"/>
      <c r="IT4184" s="3"/>
      <c r="IU4184" s="3"/>
      <c r="IV4184" s="3"/>
      <c r="IW4184" s="2274"/>
    </row>
    <row r="4185" spans="1:257" s="100" customFormat="1" ht="26.25" customHeight="1">
      <c r="A4185" s="114"/>
      <c r="B4185" s="376"/>
      <c r="C4185" s="377"/>
      <c r="D4185" s="423"/>
      <c r="E4185" s="1809"/>
      <c r="F4185" s="432"/>
      <c r="G4185" s="378"/>
      <c r="H4185" s="1161"/>
      <c r="I4185" s="2619"/>
      <c r="J4185" s="2601"/>
      <c r="K4185" s="2603"/>
      <c r="L4185" s="769"/>
      <c r="M4185" s="2601"/>
      <c r="N4185" s="2609"/>
      <c r="O4185" s="1348"/>
      <c r="P4185" s="317"/>
      <c r="IL4185" s="3"/>
      <c r="IM4185" s="3"/>
      <c r="IN4185" s="3"/>
      <c r="IO4185" s="3"/>
      <c r="IP4185" s="3"/>
      <c r="IQ4185" s="3"/>
      <c r="IR4185" s="3"/>
      <c r="IS4185" s="3"/>
      <c r="IT4185" s="3"/>
      <c r="IU4185" s="3"/>
      <c r="IV4185" s="3"/>
    </row>
    <row r="4186" spans="1:257" s="156" customFormat="1" ht="26.25" customHeight="1">
      <c r="A4186" s="958" t="s">
        <v>3055</v>
      </c>
      <c r="B4186" s="1728" t="s">
        <v>354</v>
      </c>
      <c r="C4186" s="462">
        <v>2</v>
      </c>
      <c r="D4186" s="5143"/>
      <c r="E4186" s="1817"/>
      <c r="F4186" s="1608"/>
      <c r="G4186" s="445"/>
      <c r="H4186" s="3105" t="s">
        <v>6150</v>
      </c>
      <c r="I4186" s="1445"/>
      <c r="J4186" s="2617"/>
      <c r="K4186" s="517"/>
      <c r="L4186" s="1553">
        <v>1997</v>
      </c>
      <c r="M4186" s="516" t="s">
        <v>1991</v>
      </c>
      <c r="N4186" s="276" t="s">
        <v>1991</v>
      </c>
      <c r="O4186" s="1349" t="s">
        <v>1236</v>
      </c>
      <c r="P4186" s="1120"/>
    </row>
    <row r="4187" spans="1:257" s="156" customFormat="1" ht="26.25" customHeight="1">
      <c r="A4187" s="216"/>
      <c r="B4187" s="461" t="s">
        <v>355</v>
      </c>
      <c r="C4187" s="364"/>
      <c r="D4187" s="5143"/>
      <c r="E4187" s="1817"/>
      <c r="F4187" s="1608"/>
      <c r="G4187" s="445"/>
      <c r="H4187" s="4384" t="s">
        <v>1871</v>
      </c>
      <c r="I4187" s="1472"/>
      <c r="J4187" s="2617"/>
      <c r="K4187" s="516"/>
      <c r="L4187" s="4385"/>
      <c r="M4187" s="527"/>
      <c r="N4187" s="2844"/>
      <c r="O4187" s="5686" t="s">
        <v>10724</v>
      </c>
      <c r="P4187" s="1120"/>
    </row>
    <row r="4188" spans="1:257" s="4064" customFormat="1" ht="26.25" customHeight="1">
      <c r="A4188" s="4231"/>
      <c r="B4188" s="4271"/>
      <c r="C4188" s="4390"/>
      <c r="D4188" s="4810"/>
      <c r="E4188" s="4613"/>
      <c r="F4188" s="3721"/>
      <c r="G4188" s="4233"/>
      <c r="H4188" s="4391"/>
      <c r="I4188" s="4352"/>
      <c r="J4188" s="3876"/>
      <c r="K4188" s="4094"/>
      <c r="L4188" s="4392"/>
      <c r="M4188" s="3901"/>
      <c r="N4188" s="3902"/>
      <c r="O4188" s="3878"/>
      <c r="P4188" s="3879"/>
      <c r="IL4188" s="1921"/>
      <c r="IM4188" s="1921"/>
      <c r="IN4188" s="1921"/>
      <c r="IO4188" s="1921"/>
      <c r="IP4188" s="1921"/>
      <c r="IQ4188" s="1921"/>
      <c r="IR4188" s="1921"/>
      <c r="IS4188" s="1921"/>
      <c r="IT4188" s="1921"/>
      <c r="IU4188" s="1921"/>
      <c r="IV4188" s="1921"/>
      <c r="IW4188" s="3712"/>
    </row>
    <row r="4189" spans="1:257" s="3714" customFormat="1" ht="26.25" customHeight="1">
      <c r="A4189" s="4235"/>
      <c r="B4189" s="4277"/>
      <c r="C4189" s="3997"/>
      <c r="D4189" s="4804"/>
      <c r="E4189" s="1980"/>
      <c r="F4189" s="455"/>
      <c r="G4189" s="4237"/>
      <c r="H4189" s="4393"/>
      <c r="I4189" s="1906"/>
      <c r="J4189" s="3219"/>
      <c r="K4189" s="1995"/>
      <c r="L4189" s="4394"/>
      <c r="M4189" s="4395"/>
      <c r="N4189" s="4396"/>
      <c r="O4189" s="1382"/>
      <c r="P4189" s="1924"/>
      <c r="IL4189" s="1921"/>
      <c r="IM4189" s="1921"/>
      <c r="IN4189" s="1921"/>
      <c r="IO4189" s="1921"/>
      <c r="IP4189" s="1921"/>
      <c r="IQ4189" s="1921"/>
      <c r="IR4189" s="1921"/>
      <c r="IS4189" s="1921"/>
      <c r="IT4189" s="1921"/>
      <c r="IU4189" s="1921"/>
      <c r="IV4189" s="1921"/>
    </row>
    <row r="4190" spans="1:257" s="4064" customFormat="1" ht="26.25" customHeight="1">
      <c r="A4190" s="4231" t="s">
        <v>3055</v>
      </c>
      <c r="B4190" s="4271" t="s">
        <v>3688</v>
      </c>
      <c r="C4190" s="4390">
        <v>9</v>
      </c>
      <c r="D4190" s="4810">
        <v>125000</v>
      </c>
      <c r="E4190" s="4613">
        <v>1</v>
      </c>
      <c r="F4190" s="3721">
        <v>1</v>
      </c>
      <c r="G4190" s="4233">
        <v>100</v>
      </c>
      <c r="H4190" s="4391" t="s">
        <v>10194</v>
      </c>
      <c r="I4190" s="4352"/>
      <c r="J4190" s="3876" t="s">
        <v>10628</v>
      </c>
      <c r="K4190" s="4094" t="s">
        <v>3248</v>
      </c>
      <c r="L4190" s="4392" t="s">
        <v>7932</v>
      </c>
      <c r="M4190" s="4397" t="s">
        <v>1997</v>
      </c>
      <c r="N4190" s="4398" t="s">
        <v>1991</v>
      </c>
      <c r="O4190" s="3820" t="s">
        <v>4710</v>
      </c>
      <c r="P4190" s="3879" t="s">
        <v>10255</v>
      </c>
      <c r="IL4190" s="1921"/>
      <c r="IM4190" s="1921"/>
      <c r="IN4190" s="1921"/>
      <c r="IO4190" s="1921"/>
      <c r="IP4190" s="1921"/>
      <c r="IQ4190" s="1921"/>
      <c r="IR4190" s="1921"/>
      <c r="IS4190" s="1921"/>
      <c r="IT4190" s="1921"/>
      <c r="IU4190" s="1921"/>
      <c r="IV4190" s="1921"/>
      <c r="IW4190" s="3712"/>
    </row>
    <row r="4191" spans="1:257" s="3714" customFormat="1" ht="26.25" customHeight="1">
      <c r="A4191" s="4235"/>
      <c r="B4191" s="4277" t="s">
        <v>8671</v>
      </c>
      <c r="C4191" s="3997"/>
      <c r="D4191" s="4804">
        <v>9500</v>
      </c>
      <c r="E4191" s="1980"/>
      <c r="F4191" s="455"/>
      <c r="G4191" s="4237" t="s">
        <v>10627</v>
      </c>
      <c r="H4191" s="3957">
        <v>402</v>
      </c>
      <c r="I4191" s="1906"/>
      <c r="J4191" s="3219" t="s">
        <v>10629</v>
      </c>
      <c r="K4191" s="1995"/>
      <c r="L4191" s="4394"/>
      <c r="M4191" s="4395" t="s">
        <v>10630</v>
      </c>
      <c r="N4191" s="2910"/>
      <c r="O4191" s="1348" t="s">
        <v>6104</v>
      </c>
      <c r="P4191" s="1924" t="s">
        <v>9715</v>
      </c>
      <c r="IL4191" s="1921"/>
      <c r="IM4191" s="1921"/>
      <c r="IN4191" s="1921"/>
      <c r="IO4191" s="1921"/>
      <c r="IP4191" s="1921"/>
      <c r="IQ4191" s="1921"/>
      <c r="IR4191" s="1921"/>
      <c r="IS4191" s="1921"/>
      <c r="IT4191" s="1921"/>
      <c r="IU4191" s="1921"/>
      <c r="IV4191" s="1921"/>
    </row>
    <row r="4192" spans="1:257" s="4064" customFormat="1" ht="26.25" customHeight="1">
      <c r="A4192" s="4231"/>
      <c r="B4192" s="4271"/>
      <c r="C4192" s="4390"/>
      <c r="D4192" s="4810"/>
      <c r="E4192" s="4613"/>
      <c r="F4192" s="3721"/>
      <c r="G4192" s="4233"/>
      <c r="H4192" s="4391"/>
      <c r="I4192" s="4352"/>
      <c r="J4192" s="3876"/>
      <c r="K4192" s="4094"/>
      <c r="L4192" s="4392"/>
      <c r="M4192" s="3901"/>
      <c r="N4192" s="3902"/>
      <c r="O4192" s="3878"/>
      <c r="P4192" s="3879"/>
      <c r="IL4192" s="1921"/>
      <c r="IM4192" s="1921"/>
      <c r="IN4192" s="1921"/>
      <c r="IO4192" s="1921"/>
      <c r="IP4192" s="1921"/>
      <c r="IQ4192" s="1921"/>
      <c r="IR4192" s="1921"/>
      <c r="IS4192" s="1921"/>
      <c r="IT4192" s="1921"/>
      <c r="IU4192" s="1921"/>
      <c r="IV4192" s="1921"/>
      <c r="IW4192" s="3712"/>
    </row>
    <row r="4193" spans="1:256" s="3714" customFormat="1" ht="26.25" customHeight="1">
      <c r="A4193" s="4235"/>
      <c r="B4193" s="4277"/>
      <c r="C4193" s="3997"/>
      <c r="D4193" s="4804"/>
      <c r="E4193" s="1980"/>
      <c r="F4193" s="455"/>
      <c r="G4193" s="4237"/>
      <c r="H4193" s="4393"/>
      <c r="I4193" s="1906"/>
      <c r="J4193" s="3219"/>
      <c r="K4193" s="1995"/>
      <c r="L4193" s="4394"/>
      <c r="M4193" s="250"/>
      <c r="N4193" s="2910"/>
      <c r="O4193" s="1382"/>
      <c r="P4193" s="1924"/>
      <c r="IL4193" s="1921"/>
      <c r="IM4193" s="1921"/>
      <c r="IN4193" s="1921"/>
      <c r="IO4193" s="1921"/>
      <c r="IP4193" s="1921"/>
      <c r="IQ4193" s="1921"/>
      <c r="IR4193" s="1921"/>
      <c r="IS4193" s="1921"/>
      <c r="IT4193" s="1921"/>
      <c r="IU4193" s="1921"/>
      <c r="IV4193" s="1921"/>
    </row>
    <row r="4194" spans="1:256" s="3" customFormat="1" ht="26.25" hidden="1" customHeight="1">
      <c r="A4194" s="103" t="s">
        <v>3055</v>
      </c>
      <c r="B4194" s="379" t="s">
        <v>2327</v>
      </c>
      <c r="C4194" s="380"/>
      <c r="D4194" s="422">
        <v>120000</v>
      </c>
      <c r="E4194" s="1810">
        <v>1</v>
      </c>
      <c r="F4194" s="417">
        <v>1</v>
      </c>
      <c r="G4194" s="281" t="s">
        <v>3172</v>
      </c>
      <c r="H4194" s="80" t="s">
        <v>8471</v>
      </c>
      <c r="I4194" s="3649" t="s">
        <v>24</v>
      </c>
      <c r="J4194" s="117" t="s">
        <v>828</v>
      </c>
      <c r="K4194" s="125" t="s">
        <v>3248</v>
      </c>
      <c r="L4194" s="1495" t="s">
        <v>2295</v>
      </c>
      <c r="M4194" s="117" t="s">
        <v>2294</v>
      </c>
      <c r="N4194" s="256" t="s">
        <v>2294</v>
      </c>
      <c r="O4194" s="1389" t="s">
        <v>4710</v>
      </c>
      <c r="P4194" s="1113" t="s">
        <v>10680</v>
      </c>
    </row>
    <row r="4195" spans="1:256" s="3" customFormat="1" ht="26.25" hidden="1" customHeight="1">
      <c r="A4195" s="103"/>
      <c r="B4195" s="376" t="s">
        <v>2328</v>
      </c>
      <c r="C4195" s="377"/>
      <c r="D4195" s="423">
        <v>2000</v>
      </c>
      <c r="E4195" s="1809"/>
      <c r="F4195" s="439"/>
      <c r="G4195" s="255"/>
      <c r="H4195" s="1161">
        <v>101</v>
      </c>
      <c r="I4195" s="2619" t="s">
        <v>53</v>
      </c>
      <c r="J4195" s="2601" t="s">
        <v>8813</v>
      </c>
      <c r="K4195" s="2603" t="s">
        <v>10679</v>
      </c>
      <c r="L4195" s="769"/>
      <c r="M4195" s="2601"/>
      <c r="N4195" s="2609"/>
      <c r="O4195" s="1388" t="s">
        <v>6542</v>
      </c>
      <c r="P4195" s="317" t="s">
        <v>10681</v>
      </c>
    </row>
    <row r="4196" spans="1:256" s="3" customFormat="1" ht="26.25" hidden="1" customHeight="1">
      <c r="A4196" s="59"/>
      <c r="B4196" s="3812"/>
      <c r="C4196" s="2276"/>
      <c r="D4196" s="4927"/>
      <c r="E4196" s="3945"/>
      <c r="F4196" s="2400"/>
      <c r="G4196" s="2165"/>
      <c r="H4196" s="3799"/>
      <c r="I4196" s="3804"/>
      <c r="J4196" s="3798"/>
      <c r="K4196" s="3848"/>
      <c r="L4196" s="3806"/>
      <c r="M4196" s="3798"/>
      <c r="N4196" s="2608"/>
      <c r="O4196" s="2154"/>
      <c r="P4196" s="2133"/>
    </row>
    <row r="4197" spans="1:256" s="3" customFormat="1" ht="26.25" hidden="1" customHeight="1">
      <c r="A4197" s="59"/>
      <c r="B4197" s="376"/>
      <c r="C4197" s="377"/>
      <c r="D4197" s="423"/>
      <c r="E4197" s="1809"/>
      <c r="F4197" s="439"/>
      <c r="G4197" s="255"/>
      <c r="H4197" s="1161"/>
      <c r="I4197" s="2619"/>
      <c r="J4197" s="2601"/>
      <c r="K4197" s="2603"/>
      <c r="L4197" s="769"/>
      <c r="M4197" s="2601"/>
      <c r="N4197" s="2609"/>
      <c r="O4197" s="1388"/>
      <c r="P4197" s="317"/>
    </row>
    <row r="4198" spans="1:256" s="3" customFormat="1" ht="26.25" customHeight="1">
      <c r="A4198" s="59" t="s">
        <v>3055</v>
      </c>
      <c r="B4198" s="379" t="s">
        <v>3688</v>
      </c>
      <c r="C4198" s="380">
        <v>12</v>
      </c>
      <c r="D4198" s="422">
        <v>115000</v>
      </c>
      <c r="E4198" s="1810">
        <v>0</v>
      </c>
      <c r="F4198" s="65">
        <v>0</v>
      </c>
      <c r="G4198" s="104">
        <v>100</v>
      </c>
      <c r="H4198" s="80" t="s">
        <v>6966</v>
      </c>
      <c r="I4198" s="3649" t="s">
        <v>24</v>
      </c>
      <c r="J4198" s="117" t="s">
        <v>828</v>
      </c>
      <c r="K4198" s="125" t="s">
        <v>3248</v>
      </c>
      <c r="L4198" s="1495" t="s">
        <v>4539</v>
      </c>
      <c r="M4198" s="117" t="s">
        <v>1991</v>
      </c>
      <c r="N4198" s="256" t="s">
        <v>1991</v>
      </c>
      <c r="O4198" s="1389" t="s">
        <v>4710</v>
      </c>
      <c r="P4198" s="1113" t="s">
        <v>7781</v>
      </c>
    </row>
    <row r="4199" spans="1:256" s="3" customFormat="1" ht="26.25" customHeight="1">
      <c r="A4199" s="59"/>
      <c r="B4199" s="376" t="s">
        <v>5077</v>
      </c>
      <c r="C4199" s="377"/>
      <c r="D4199" s="423">
        <v>7000</v>
      </c>
      <c r="E4199" s="1809"/>
      <c r="F4199" s="432"/>
      <c r="G4199" s="378" t="s">
        <v>9195</v>
      </c>
      <c r="H4199" s="376">
        <v>501</v>
      </c>
      <c r="I4199" s="2619"/>
      <c r="J4199" s="2601" t="s">
        <v>10303</v>
      </c>
      <c r="K4199" s="2603"/>
      <c r="L4199" s="769"/>
      <c r="M4199" s="2601"/>
      <c r="N4199" s="2609"/>
      <c r="O4199" s="1388" t="s">
        <v>4772</v>
      </c>
      <c r="P4199" s="317" t="s">
        <v>10304</v>
      </c>
    </row>
    <row r="4200" spans="1:256" s="3" customFormat="1" ht="26.25" customHeight="1">
      <c r="A4200" s="59"/>
      <c r="B4200" s="3812"/>
      <c r="C4200" s="2276"/>
      <c r="D4200" s="4927"/>
      <c r="E4200" s="3945"/>
      <c r="F4200" s="2239"/>
      <c r="G4200" s="2132"/>
      <c r="H4200" s="3812"/>
      <c r="I4200" s="3804"/>
      <c r="J4200" s="3798"/>
      <c r="K4200" s="3848" t="s">
        <v>3248</v>
      </c>
      <c r="L4200" s="3806"/>
      <c r="M4200" s="3798"/>
      <c r="N4200" s="2608"/>
      <c r="O4200" s="2154"/>
      <c r="P4200" s="2133"/>
    </row>
    <row r="4201" spans="1:256" s="3" customFormat="1" ht="26.25" customHeight="1">
      <c r="A4201" s="59"/>
      <c r="B4201" s="376"/>
      <c r="C4201" s="377"/>
      <c r="D4201" s="423"/>
      <c r="E4201" s="1809"/>
      <c r="F4201" s="432"/>
      <c r="G4201" s="378"/>
      <c r="H4201" s="376" t="s">
        <v>9988</v>
      </c>
      <c r="I4201" s="2619"/>
      <c r="J4201" s="2601"/>
      <c r="K4201" s="2603"/>
      <c r="L4201" s="769"/>
      <c r="M4201" s="2601"/>
      <c r="N4201" s="2609"/>
      <c r="O4201" s="1388"/>
      <c r="P4201" s="317"/>
    </row>
    <row r="4202" spans="1:256" s="3" customFormat="1" ht="26.25" customHeight="1">
      <c r="A4202" s="59"/>
      <c r="B4202" s="379"/>
      <c r="C4202" s="380"/>
      <c r="D4202" s="422"/>
      <c r="E4202" s="1810"/>
      <c r="F4202" s="65"/>
      <c r="G4202" s="104"/>
      <c r="H4202" s="379"/>
      <c r="I4202" s="3649"/>
      <c r="J4202" s="117"/>
      <c r="K4202" s="125"/>
      <c r="L4202" s="1495"/>
      <c r="M4202" s="117"/>
      <c r="N4202" s="256"/>
      <c r="O4202" s="1389"/>
      <c r="P4202" s="1113"/>
    </row>
    <row r="4203" spans="1:256" s="3" customFormat="1" ht="26.25" customHeight="1">
      <c r="A4203" s="59"/>
      <c r="B4203" s="379"/>
      <c r="C4203" s="380"/>
      <c r="D4203" s="422"/>
      <c r="E4203" s="1810"/>
      <c r="F4203" s="65"/>
      <c r="G4203" s="104"/>
      <c r="H4203" s="379"/>
      <c r="I4203" s="3649"/>
      <c r="J4203" s="117"/>
      <c r="K4203" s="125"/>
      <c r="L4203" s="1495"/>
      <c r="M4203" s="117"/>
      <c r="N4203" s="256"/>
      <c r="O4203" s="1389"/>
      <c r="P4203" s="1113"/>
    </row>
    <row r="4204" spans="1:256" s="3" customFormat="1" ht="26.25" customHeight="1">
      <c r="A4204" s="59" t="s">
        <v>3055</v>
      </c>
      <c r="B4204" s="2275" t="s">
        <v>3688</v>
      </c>
      <c r="C4204" s="2276">
        <v>10</v>
      </c>
      <c r="D4204" s="4927">
        <v>99000</v>
      </c>
      <c r="E4204" s="3945">
        <v>1</v>
      </c>
      <c r="F4204" s="2239">
        <v>1</v>
      </c>
      <c r="G4204" s="2132">
        <v>100</v>
      </c>
      <c r="H4204" s="2144" t="s">
        <v>7435</v>
      </c>
      <c r="I4204" s="2618" t="s">
        <v>410</v>
      </c>
      <c r="J4204" s="2600" t="s">
        <v>456</v>
      </c>
      <c r="K4204" s="2602" t="s">
        <v>32</v>
      </c>
      <c r="L4204" s="2134" t="s">
        <v>4539</v>
      </c>
      <c r="M4204" s="2600" t="s">
        <v>1991</v>
      </c>
      <c r="N4204" s="2608" t="s">
        <v>1991</v>
      </c>
      <c r="O4204" s="2154" t="s">
        <v>4710</v>
      </c>
      <c r="P4204" s="2133" t="s">
        <v>8004</v>
      </c>
    </row>
    <row r="4205" spans="1:256" s="100" customFormat="1" ht="26.25" customHeight="1">
      <c r="A4205" s="2518"/>
      <c r="B4205" s="376" t="s">
        <v>7487</v>
      </c>
      <c r="C4205" s="377"/>
      <c r="D4205" s="423">
        <v>5000</v>
      </c>
      <c r="E4205" s="1809"/>
      <c r="F4205" s="432"/>
      <c r="G4205" s="378" t="s">
        <v>9958</v>
      </c>
      <c r="H4205" s="1161">
        <v>301</v>
      </c>
      <c r="I4205" s="2619"/>
      <c r="J4205" s="2601" t="s">
        <v>10668</v>
      </c>
      <c r="K4205" s="2603" t="s">
        <v>4689</v>
      </c>
      <c r="L4205" s="769"/>
      <c r="M4205" s="2601"/>
      <c r="N4205" s="2609"/>
      <c r="O4205" s="1388" t="s">
        <v>4772</v>
      </c>
      <c r="P4205" s="317" t="s">
        <v>9781</v>
      </c>
      <c r="IL4205" s="3"/>
      <c r="IM4205" s="3"/>
      <c r="IN4205" s="3"/>
      <c r="IO4205" s="3"/>
      <c r="IP4205" s="3"/>
      <c r="IQ4205" s="3"/>
      <c r="IR4205" s="3"/>
      <c r="IS4205" s="3"/>
      <c r="IT4205" s="3"/>
      <c r="IU4205" s="3"/>
      <c r="IV4205" s="3"/>
    </row>
    <row r="4206" spans="1:256" s="3" customFormat="1" ht="26.25" customHeight="1">
      <c r="A4206" s="59"/>
      <c r="B4206" s="3812"/>
      <c r="C4206" s="2276"/>
      <c r="D4206" s="4927">
        <v>99000</v>
      </c>
      <c r="E4206" s="3945">
        <v>1</v>
      </c>
      <c r="F4206" s="2239">
        <v>1</v>
      </c>
      <c r="G4206" s="2132">
        <v>100</v>
      </c>
      <c r="H4206" s="3799"/>
      <c r="I4206" s="3804"/>
      <c r="J4206" s="3798" t="s">
        <v>778</v>
      </c>
      <c r="K4206" s="3848" t="s">
        <v>3248</v>
      </c>
      <c r="L4206" s="3806"/>
      <c r="M4206" s="3798"/>
      <c r="N4206" s="2608"/>
      <c r="O4206" s="2154"/>
      <c r="P4206" s="2133"/>
    </row>
    <row r="4207" spans="1:256" s="3" customFormat="1" ht="26.25" customHeight="1">
      <c r="A4207" s="59"/>
      <c r="B4207" s="376"/>
      <c r="C4207" s="377"/>
      <c r="D4207" s="423">
        <v>5000</v>
      </c>
      <c r="E4207" s="1809"/>
      <c r="F4207" s="432"/>
      <c r="G4207" s="378" t="s">
        <v>10849</v>
      </c>
      <c r="H4207" s="1161">
        <v>304</v>
      </c>
      <c r="I4207" s="2619"/>
      <c r="J4207" s="2601" t="s">
        <v>10850</v>
      </c>
      <c r="K4207" s="2603"/>
      <c r="L4207" s="769"/>
      <c r="M4207" s="2601"/>
      <c r="N4207" s="2609"/>
      <c r="O4207" s="1388"/>
      <c r="P4207" s="317"/>
    </row>
    <row r="4208" spans="1:256" s="3" customFormat="1" ht="26.25" hidden="1" customHeight="1">
      <c r="A4208" s="59" t="s">
        <v>3055</v>
      </c>
      <c r="B4208" s="2275" t="s">
        <v>805</v>
      </c>
      <c r="C4208" s="2276">
        <v>5</v>
      </c>
      <c r="D4208" s="4927">
        <v>78000</v>
      </c>
      <c r="E4208" s="3945">
        <v>0</v>
      </c>
      <c r="F4208" s="2239">
        <v>0</v>
      </c>
      <c r="G4208" s="2132" t="s">
        <v>2996</v>
      </c>
      <c r="H4208" s="2144" t="s">
        <v>7788</v>
      </c>
      <c r="I4208" s="2618"/>
      <c r="J4208" s="2600" t="s">
        <v>219</v>
      </c>
      <c r="K4208" s="2602" t="s">
        <v>3248</v>
      </c>
      <c r="L4208" s="2134" t="s">
        <v>864</v>
      </c>
      <c r="M4208" s="2600" t="s">
        <v>1991</v>
      </c>
      <c r="N4208" s="2608" t="s">
        <v>1991</v>
      </c>
      <c r="O4208" s="2130" t="s">
        <v>1535</v>
      </c>
      <c r="P4208" s="2133" t="s">
        <v>7710</v>
      </c>
    </row>
    <row r="4209" spans="1:16" s="3" customFormat="1" ht="26.25" hidden="1" customHeight="1">
      <c r="A4209" s="59"/>
      <c r="B4209" s="376" t="s">
        <v>7708</v>
      </c>
      <c r="C4209" s="377"/>
      <c r="D4209" s="423">
        <v>10000</v>
      </c>
      <c r="E4209" s="1809"/>
      <c r="F4209" s="432"/>
      <c r="G4209" s="378"/>
      <c r="H4209" s="1161">
        <v>702</v>
      </c>
      <c r="I4209" s="2619"/>
      <c r="J4209" s="2601" t="s">
        <v>7709</v>
      </c>
      <c r="K4209" s="2603" t="s">
        <v>7812</v>
      </c>
      <c r="L4209" s="769"/>
      <c r="M4209" s="2601"/>
      <c r="N4209" s="2609"/>
      <c r="O4209" s="1348" t="s">
        <v>5243</v>
      </c>
      <c r="P4209" s="317" t="s">
        <v>7427</v>
      </c>
    </row>
    <row r="4210" spans="1:16" s="3" customFormat="1" ht="26.25" hidden="1" customHeight="1">
      <c r="A4210" s="59"/>
      <c r="B4210" s="379"/>
      <c r="C4210" s="380"/>
      <c r="D4210" s="422"/>
      <c r="E4210" s="1810"/>
      <c r="F4210" s="65"/>
      <c r="G4210" s="104"/>
      <c r="H4210" s="80"/>
      <c r="I4210" s="3649"/>
      <c r="J4210" s="117"/>
      <c r="K4210" s="125"/>
      <c r="L4210" s="1495"/>
      <c r="M4210" s="117"/>
      <c r="N4210" s="256"/>
      <c r="O4210" s="1347"/>
      <c r="P4210" s="1113"/>
    </row>
    <row r="4211" spans="1:16" s="3" customFormat="1" ht="26.25" hidden="1" customHeight="1">
      <c r="A4211" s="59"/>
      <c r="B4211" s="379"/>
      <c r="C4211" s="380"/>
      <c r="D4211" s="422"/>
      <c r="E4211" s="1810"/>
      <c r="F4211" s="65"/>
      <c r="G4211" s="104"/>
      <c r="H4211" s="80"/>
      <c r="I4211" s="3649"/>
      <c r="J4211" s="117"/>
      <c r="K4211" s="125"/>
      <c r="L4211" s="1495"/>
      <c r="M4211" s="117"/>
      <c r="N4211" s="256"/>
      <c r="O4211" s="1347"/>
      <c r="P4211" s="1113"/>
    </row>
    <row r="4212" spans="1:16" s="3" customFormat="1" ht="26.25" hidden="1" customHeight="1">
      <c r="A4212" s="59"/>
      <c r="B4212" s="374" t="s">
        <v>2922</v>
      </c>
      <c r="C4212" s="375">
        <v>8</v>
      </c>
      <c r="D4212" s="4927">
        <v>66000</v>
      </c>
      <c r="E4212" s="3945"/>
      <c r="F4212" s="2239"/>
      <c r="G4212" s="2132"/>
      <c r="H4212" s="2144" t="s">
        <v>2923</v>
      </c>
      <c r="I4212" s="2618"/>
      <c r="J4212" s="2600" t="s">
        <v>2927</v>
      </c>
      <c r="K4212" s="2602" t="s">
        <v>32</v>
      </c>
      <c r="L4212" s="2134"/>
      <c r="M4212" s="2600"/>
      <c r="N4212" s="2608"/>
      <c r="O4212" s="2130"/>
      <c r="P4212" s="2133"/>
    </row>
    <row r="4213" spans="1:16" s="3" customFormat="1" ht="26.25" hidden="1" customHeight="1">
      <c r="A4213" s="59"/>
      <c r="B4213" s="376" t="s">
        <v>2926</v>
      </c>
      <c r="C4213" s="377"/>
      <c r="D4213" s="423">
        <v>7000</v>
      </c>
      <c r="E4213" s="1809"/>
      <c r="F4213" s="432"/>
      <c r="G4213" s="378"/>
      <c r="H4213" s="1161">
        <v>402</v>
      </c>
      <c r="I4213" s="2619"/>
      <c r="J4213" s="2601" t="s">
        <v>2924</v>
      </c>
      <c r="K4213" s="2603"/>
      <c r="L4213" s="769"/>
      <c r="M4213" s="2601"/>
      <c r="N4213" s="2609"/>
      <c r="O4213" s="1348"/>
      <c r="P4213" s="317"/>
    </row>
    <row r="4214" spans="1:16" s="3" customFormat="1" ht="27" hidden="1" customHeight="1">
      <c r="A4214" s="42"/>
      <c r="B4214" s="400"/>
      <c r="C4214" s="380"/>
      <c r="D4214" s="422"/>
      <c r="E4214" s="1810"/>
      <c r="F4214" s="65"/>
      <c r="G4214" s="104"/>
      <c r="H4214" s="80"/>
      <c r="I4214" s="3649"/>
      <c r="J4214" s="117"/>
      <c r="K4214" s="116"/>
      <c r="L4214" s="1495"/>
      <c r="M4214" s="117"/>
      <c r="N4214" s="256"/>
      <c r="O4214" s="1347"/>
      <c r="P4214" s="1113"/>
    </row>
    <row r="4215" spans="1:16" s="3" customFormat="1" ht="27" hidden="1" customHeight="1">
      <c r="A4215" s="42"/>
      <c r="B4215" s="379"/>
      <c r="C4215" s="380"/>
      <c r="D4215" s="422"/>
      <c r="E4215" s="1810"/>
      <c r="F4215" s="65"/>
      <c r="G4215" s="104"/>
      <c r="H4215" s="80"/>
      <c r="I4215" s="3649"/>
      <c r="J4215" s="117"/>
      <c r="K4215" s="116"/>
      <c r="L4215" s="1495"/>
      <c r="M4215" s="117"/>
      <c r="N4215" s="256"/>
      <c r="O4215" s="1347"/>
      <c r="P4215" s="1113"/>
    </row>
    <row r="4216" spans="1:16" s="3" customFormat="1" ht="27" hidden="1" customHeight="1">
      <c r="A4216" s="59"/>
      <c r="B4216" s="2275" t="s">
        <v>347</v>
      </c>
      <c r="C4216" s="2276">
        <v>7</v>
      </c>
      <c r="D4216" s="4927">
        <v>59000</v>
      </c>
      <c r="E4216" s="3945">
        <v>1</v>
      </c>
      <c r="F4216" s="2239">
        <v>0</v>
      </c>
      <c r="G4216" s="2132"/>
      <c r="H4216" s="2144" t="s">
        <v>6152</v>
      </c>
      <c r="I4216" s="2618"/>
      <c r="J4216" s="2600" t="s">
        <v>25</v>
      </c>
      <c r="K4216" s="2153" t="s">
        <v>3043</v>
      </c>
      <c r="L4216" s="2134">
        <v>1988</v>
      </c>
      <c r="M4216" s="2600" t="s">
        <v>1991</v>
      </c>
      <c r="N4216" s="2608" t="s">
        <v>1991</v>
      </c>
      <c r="O4216" s="2130" t="s">
        <v>5799</v>
      </c>
      <c r="P4216" s="2133" t="s">
        <v>3331</v>
      </c>
    </row>
    <row r="4217" spans="1:16" s="3" customFormat="1" ht="27" hidden="1" customHeight="1">
      <c r="A4217" s="42"/>
      <c r="B4217" s="996" t="s">
        <v>474</v>
      </c>
      <c r="C4217" s="377"/>
      <c r="D4217" s="423">
        <v>7000</v>
      </c>
      <c r="E4217" s="1809"/>
      <c r="F4217" s="432"/>
      <c r="G4217" s="378"/>
      <c r="H4217" s="1161">
        <v>702</v>
      </c>
      <c r="I4217" s="2619"/>
      <c r="J4217" s="2601">
        <v>15.37</v>
      </c>
      <c r="K4217" s="2611"/>
      <c r="L4217" s="769"/>
      <c r="M4217" s="2601"/>
      <c r="N4217" s="2609"/>
      <c r="O4217" s="1348" t="s">
        <v>5800</v>
      </c>
      <c r="P4217" s="317" t="s">
        <v>5801</v>
      </c>
    </row>
    <row r="4218" spans="1:16" s="3" customFormat="1" ht="27" hidden="1" customHeight="1">
      <c r="A4218" s="42"/>
      <c r="B4218" s="400" t="s">
        <v>2537</v>
      </c>
      <c r="C4218" s="380">
        <v>5</v>
      </c>
      <c r="D4218" s="422">
        <v>48000</v>
      </c>
      <c r="E4218" s="1810">
        <v>0</v>
      </c>
      <c r="F4218" s="65">
        <v>0</v>
      </c>
      <c r="G4218" s="104">
        <v>200</v>
      </c>
      <c r="H4218" s="80" t="s">
        <v>2538</v>
      </c>
      <c r="I4218" s="3649"/>
      <c r="J4218" s="117" t="s">
        <v>2624</v>
      </c>
      <c r="K4218" s="116" t="s">
        <v>3248</v>
      </c>
      <c r="L4218" s="1495" t="s">
        <v>2686</v>
      </c>
      <c r="M4218" s="117" t="s">
        <v>2525</v>
      </c>
      <c r="N4218" s="256" t="s">
        <v>2525</v>
      </c>
      <c r="O4218" s="1347" t="s">
        <v>2539</v>
      </c>
      <c r="P4218" s="1113"/>
    </row>
    <row r="4219" spans="1:16" s="3" customFormat="1" ht="27" hidden="1" customHeight="1">
      <c r="A4219" s="42"/>
      <c r="B4219" s="376" t="s">
        <v>2640</v>
      </c>
      <c r="C4219" s="377"/>
      <c r="D4219" s="423">
        <v>5000</v>
      </c>
      <c r="E4219" s="1809"/>
      <c r="F4219" s="432"/>
      <c r="G4219" s="378" t="s">
        <v>7230</v>
      </c>
      <c r="H4219" s="1161">
        <v>106</v>
      </c>
      <c r="I4219" s="2619"/>
      <c r="J4219" s="2601" t="s">
        <v>2625</v>
      </c>
      <c r="K4219" s="2611"/>
      <c r="L4219" s="769"/>
      <c r="M4219" s="2601"/>
      <c r="N4219" s="2609"/>
      <c r="O4219" s="1348" t="s">
        <v>1953</v>
      </c>
      <c r="P4219" s="317"/>
    </row>
    <row r="4220" spans="1:16" s="3" customFormat="1" ht="26.25" customHeight="1">
      <c r="A4220" s="59"/>
      <c r="B4220" s="379"/>
      <c r="C4220" s="380"/>
      <c r="D4220" s="422"/>
      <c r="E4220" s="1810"/>
      <c r="F4220" s="65"/>
      <c r="G4220" s="104"/>
      <c r="H4220" s="80"/>
      <c r="I4220" s="3649"/>
      <c r="J4220" s="117"/>
      <c r="K4220" s="125"/>
      <c r="L4220" s="1495"/>
      <c r="M4220" s="117"/>
      <c r="N4220" s="256"/>
      <c r="O4220" s="1347"/>
      <c r="P4220" s="1113"/>
    </row>
    <row r="4221" spans="1:16" s="3" customFormat="1" ht="26.25" customHeight="1">
      <c r="A4221" s="59"/>
      <c r="B4221" s="376"/>
      <c r="C4221" s="377"/>
      <c r="D4221" s="423"/>
      <c r="E4221" s="1809"/>
      <c r="F4221" s="432"/>
      <c r="G4221" s="378"/>
      <c r="H4221" s="1161"/>
      <c r="I4221" s="2619"/>
      <c r="J4221" s="2601"/>
      <c r="K4221" s="2603"/>
      <c r="L4221" s="769"/>
      <c r="M4221" s="2601"/>
      <c r="N4221" s="2609"/>
      <c r="O4221" s="1348"/>
      <c r="P4221" s="317"/>
    </row>
    <row r="4222" spans="1:16" s="12" customFormat="1" ht="26.25" hidden="1" customHeight="1">
      <c r="A4222" s="42"/>
      <c r="B4222" s="79" t="s">
        <v>325</v>
      </c>
      <c r="C4222" s="1800">
        <v>7</v>
      </c>
      <c r="D4222" s="422">
        <v>70000</v>
      </c>
      <c r="E4222" s="1810"/>
      <c r="F4222" s="417"/>
      <c r="G4222" s="281" t="s">
        <v>30</v>
      </c>
      <c r="H4222" s="70" t="s">
        <v>326</v>
      </c>
      <c r="I4222" s="3649"/>
      <c r="J4222" s="117" t="s">
        <v>46</v>
      </c>
      <c r="K4222" s="125" t="s">
        <v>73</v>
      </c>
      <c r="L4222" s="1495">
        <v>2013</v>
      </c>
      <c r="M4222" s="117"/>
      <c r="N4222" s="256"/>
      <c r="O4222" s="1347"/>
      <c r="P4222" s="1113"/>
    </row>
    <row r="4223" spans="1:16" s="12" customFormat="1" ht="26.25" hidden="1" customHeight="1">
      <c r="A4223" s="42"/>
      <c r="B4223" s="79"/>
      <c r="C4223" s="1800"/>
      <c r="D4223" s="422"/>
      <c r="E4223" s="1810"/>
      <c r="F4223" s="417"/>
      <c r="G4223" s="281"/>
      <c r="H4223" s="70"/>
      <c r="I4223" s="3649"/>
      <c r="J4223" s="117"/>
      <c r="K4223" s="125"/>
      <c r="L4223" s="1495"/>
      <c r="M4223" s="117"/>
      <c r="N4223" s="256"/>
      <c r="O4223" s="1347"/>
      <c r="P4223" s="1113"/>
    </row>
    <row r="4224" spans="1:16" s="12" customFormat="1" ht="26.25" customHeight="1">
      <c r="A4224" s="49" t="s">
        <v>4234</v>
      </c>
      <c r="B4224" s="3818" t="s">
        <v>347</v>
      </c>
      <c r="C4224" s="2238">
        <v>3</v>
      </c>
      <c r="D4224" s="4927">
        <v>74000</v>
      </c>
      <c r="E4224" s="3945">
        <v>1</v>
      </c>
      <c r="F4224" s="2400">
        <v>1</v>
      </c>
      <c r="G4224" s="2165"/>
      <c r="H4224" s="3799" t="s">
        <v>6153</v>
      </c>
      <c r="I4224" s="3804" t="s">
        <v>24</v>
      </c>
      <c r="J4224" s="3798" t="s">
        <v>778</v>
      </c>
      <c r="K4224" s="3848" t="s">
        <v>3248</v>
      </c>
      <c r="L4224" s="3806" t="s">
        <v>4625</v>
      </c>
      <c r="M4224" s="3798" t="s">
        <v>1991</v>
      </c>
      <c r="N4224" s="2608" t="s">
        <v>1991</v>
      </c>
      <c r="O4224" s="2130" t="s">
        <v>1292</v>
      </c>
      <c r="P4224" s="2133" t="s">
        <v>10425</v>
      </c>
    </row>
    <row r="4225" spans="1:257" s="12" customFormat="1" ht="26.25" customHeight="1">
      <c r="A4225" s="49"/>
      <c r="B4225" s="376" t="s">
        <v>348</v>
      </c>
      <c r="C4225" s="352"/>
      <c r="D4225" s="423">
        <v>8000</v>
      </c>
      <c r="E4225" s="1809"/>
      <c r="F4225" s="439"/>
      <c r="G4225" s="255"/>
      <c r="H4225" s="1161">
        <v>301</v>
      </c>
      <c r="I4225" s="2619"/>
      <c r="J4225" s="2601" t="s">
        <v>5366</v>
      </c>
      <c r="K4225" s="2603" t="s">
        <v>10717</v>
      </c>
      <c r="L4225" s="769"/>
      <c r="M4225" s="2601"/>
      <c r="N4225" s="2609"/>
      <c r="O4225" s="1348" t="s">
        <v>10799</v>
      </c>
      <c r="P4225" s="317" t="s">
        <v>10426</v>
      </c>
    </row>
    <row r="4226" spans="1:257" s="12" customFormat="1" ht="26.25" customHeight="1">
      <c r="A4226" s="78"/>
      <c r="B4226" s="3812"/>
      <c r="C4226" s="2276"/>
      <c r="D4226" s="4927"/>
      <c r="E4226" s="3945"/>
      <c r="F4226" s="2400"/>
      <c r="G4226" s="2165"/>
      <c r="H4226" s="3799"/>
      <c r="I4226" s="3804"/>
      <c r="J4226" s="3798"/>
      <c r="K4226" s="3848"/>
      <c r="L4226" s="3806"/>
      <c r="M4226" s="3798"/>
      <c r="N4226" s="2608"/>
      <c r="O4226" s="2130"/>
      <c r="P4226" s="2133"/>
    </row>
    <row r="4227" spans="1:257" s="12" customFormat="1" ht="26.25" customHeight="1">
      <c r="A4227" s="78"/>
      <c r="B4227" s="376"/>
      <c r="C4227" s="377"/>
      <c r="D4227" s="423"/>
      <c r="E4227" s="1809"/>
      <c r="F4227" s="439"/>
      <c r="G4227" s="255"/>
      <c r="H4227" s="1161"/>
      <c r="I4227" s="2619"/>
      <c r="J4227" s="2601"/>
      <c r="K4227" s="2603"/>
      <c r="L4227" s="769"/>
      <c r="M4227" s="2601"/>
      <c r="N4227" s="2609"/>
      <c r="O4227" s="1348"/>
      <c r="P4227" s="317"/>
    </row>
    <row r="4228" spans="1:257" s="156" customFormat="1" ht="26.25" customHeight="1">
      <c r="A4228" s="958" t="s">
        <v>3055</v>
      </c>
      <c r="B4228" s="371" t="s">
        <v>896</v>
      </c>
      <c r="C4228" s="413"/>
      <c r="D4228" s="1767"/>
      <c r="E4228" s="1811"/>
      <c r="F4228" s="5230"/>
      <c r="G4228" s="373"/>
      <c r="H4228" s="177" t="s">
        <v>6154</v>
      </c>
      <c r="I4228" s="1466"/>
      <c r="J4228" s="137"/>
      <c r="K4228" s="2617"/>
      <c r="L4228" s="1496" t="s">
        <v>901</v>
      </c>
      <c r="M4228" s="137" t="s">
        <v>1991</v>
      </c>
      <c r="N4228" s="257" t="s">
        <v>2010</v>
      </c>
      <c r="O4228" s="1349" t="s">
        <v>1236</v>
      </c>
      <c r="P4228" s="1120"/>
    </row>
    <row r="4229" spans="1:257" s="156" customFormat="1" ht="26.25" customHeight="1">
      <c r="A4229" s="140"/>
      <c r="B4229" s="371" t="s">
        <v>897</v>
      </c>
      <c r="C4229" s="180"/>
      <c r="D4229" s="497"/>
      <c r="E4229" s="1811"/>
      <c r="F4229" s="5230"/>
      <c r="G4229" s="373"/>
      <c r="H4229" s="177" t="s">
        <v>1871</v>
      </c>
      <c r="I4229" s="1466"/>
      <c r="J4229" s="137"/>
      <c r="K4229" s="2617"/>
      <c r="L4229" s="1496"/>
      <c r="M4229" s="137"/>
      <c r="N4229" s="257" t="s">
        <v>1997</v>
      </c>
      <c r="O4229" s="5686" t="s">
        <v>10724</v>
      </c>
      <c r="P4229" s="1120"/>
    </row>
    <row r="4230" spans="1:257" s="4064" customFormat="1" ht="26.25" customHeight="1">
      <c r="A4230" s="4164"/>
      <c r="B4230" s="4165"/>
      <c r="C4230" s="4166"/>
      <c r="D4230" s="5127"/>
      <c r="E4230" s="4351"/>
      <c r="F4230" s="2801"/>
      <c r="G4230" s="3895"/>
      <c r="H4230" s="3962"/>
      <c r="I4230" s="4121"/>
      <c r="J4230" s="3838"/>
      <c r="K4230" s="3876"/>
      <c r="L4230" s="3913"/>
      <c r="M4230" s="3838"/>
      <c r="N4230" s="4062"/>
      <c r="O4230" s="3878"/>
      <c r="P4230" s="3879"/>
      <c r="IL4230" s="1921"/>
      <c r="IM4230" s="1921"/>
      <c r="IN4230" s="1921"/>
      <c r="IO4230" s="1921"/>
      <c r="IP4230" s="1921"/>
      <c r="IQ4230" s="1921"/>
      <c r="IR4230" s="1921"/>
      <c r="IS4230" s="1921"/>
      <c r="IT4230" s="1921"/>
      <c r="IU4230" s="1921"/>
      <c r="IV4230" s="1921"/>
      <c r="IW4230" s="3712"/>
    </row>
    <row r="4231" spans="1:257" s="3714" customFormat="1" ht="26.25" customHeight="1">
      <c r="A4231" s="2023"/>
      <c r="B4231" s="2020"/>
      <c r="C4231" s="1742"/>
      <c r="D4231" s="5128"/>
      <c r="E4231" s="1904"/>
      <c r="F4231" s="1743"/>
      <c r="G4231" s="1912"/>
      <c r="H4231" s="1914"/>
      <c r="I4231" s="3620"/>
      <c r="J4231" s="1745"/>
      <c r="K4231" s="3219"/>
      <c r="L4231" s="1907"/>
      <c r="M4231" s="1745"/>
      <c r="N4231" s="2004"/>
      <c r="O4231" s="1382"/>
      <c r="P4231" s="1924"/>
      <c r="IL4231" s="1921"/>
      <c r="IM4231" s="1921"/>
      <c r="IN4231" s="1921"/>
      <c r="IO4231" s="1921"/>
      <c r="IP4231" s="1921"/>
      <c r="IQ4231" s="1921"/>
      <c r="IR4231" s="1921"/>
      <c r="IS4231" s="1921"/>
      <c r="IT4231" s="1921"/>
      <c r="IU4231" s="1921"/>
      <c r="IV4231" s="1921"/>
    </row>
    <row r="4232" spans="1:257" s="3712" customFormat="1" ht="26.25" hidden="1" customHeight="1">
      <c r="A4232" s="3759" t="s">
        <v>3055</v>
      </c>
      <c r="B4232" s="3760" t="s">
        <v>7944</v>
      </c>
      <c r="C4232" s="3761">
        <v>3</v>
      </c>
      <c r="D4232" s="5127" t="s">
        <v>7956</v>
      </c>
      <c r="E4232" s="4351">
        <v>0</v>
      </c>
      <c r="F4232" s="2801">
        <v>0</v>
      </c>
      <c r="G4232" s="2411">
        <v>100</v>
      </c>
      <c r="H4232" s="2794" t="s">
        <v>7946</v>
      </c>
      <c r="I4232" s="3615"/>
      <c r="J4232" s="2772" t="s">
        <v>555</v>
      </c>
      <c r="K4232" s="3218" t="s">
        <v>4743</v>
      </c>
      <c r="L4232" s="2579" t="s">
        <v>6917</v>
      </c>
      <c r="M4232" s="3762" t="s">
        <v>6954</v>
      </c>
      <c r="N4232" s="3763" t="s">
        <v>6954</v>
      </c>
      <c r="O4232" s="2525" t="s">
        <v>1292</v>
      </c>
      <c r="P4232" s="2540" t="s">
        <v>7949</v>
      </c>
      <c r="IK4232" s="4064"/>
      <c r="IL4232" s="1921"/>
      <c r="IM4232" s="1921"/>
      <c r="IN4232" s="1921"/>
      <c r="IO4232" s="1921"/>
      <c r="IP4232" s="1921"/>
      <c r="IQ4232" s="1921"/>
      <c r="IR4232" s="1921"/>
      <c r="IS4232" s="1921"/>
      <c r="IT4232" s="1921"/>
      <c r="IU4232" s="1921"/>
      <c r="IV4232" s="1921"/>
    </row>
    <row r="4233" spans="1:257" s="3714" customFormat="1" ht="26.25" hidden="1" customHeight="1">
      <c r="A4233" s="2023"/>
      <c r="B4233" s="2020" t="s">
        <v>7945</v>
      </c>
      <c r="C4233" s="1742"/>
      <c r="D4233" s="5128">
        <v>8000</v>
      </c>
      <c r="E4233" s="1904"/>
      <c r="F4233" s="1743"/>
      <c r="G4233" s="1912" t="s">
        <v>7992</v>
      </c>
      <c r="H4233" s="4843" t="s">
        <v>1902</v>
      </c>
      <c r="I4233" s="3620"/>
      <c r="J4233" s="1745" t="s">
        <v>7948</v>
      </c>
      <c r="K4233" s="3219"/>
      <c r="L4233" s="1907"/>
      <c r="M4233" s="1745"/>
      <c r="N4233" s="2004"/>
      <c r="O4233" s="1382" t="s">
        <v>4057</v>
      </c>
      <c r="P4233" s="1924"/>
      <c r="IL4233" s="1921"/>
      <c r="IM4233" s="1921"/>
      <c r="IN4233" s="1921"/>
      <c r="IO4233" s="1921"/>
      <c r="IP4233" s="1921"/>
      <c r="IQ4233" s="1921"/>
      <c r="IR4233" s="1921"/>
      <c r="IS4233" s="1921"/>
      <c r="IT4233" s="1921"/>
      <c r="IU4233" s="1921"/>
      <c r="IV4233" s="1921"/>
    </row>
    <row r="4234" spans="1:257" s="714" customFormat="1" ht="26.25" hidden="1" customHeight="1">
      <c r="A4234" s="795"/>
      <c r="B4234" s="1075"/>
      <c r="C4234" s="667"/>
      <c r="D4234" s="1768"/>
      <c r="E4234" s="1824"/>
      <c r="F4234" s="1648"/>
      <c r="G4234" s="775"/>
      <c r="H4234" s="582"/>
      <c r="I4234" s="1455"/>
      <c r="J4234" s="529"/>
      <c r="K4234" s="2613"/>
      <c r="L4234" s="1517"/>
      <c r="M4234" s="529"/>
      <c r="N4234" s="567"/>
      <c r="O4234" s="1363"/>
      <c r="P4234" s="1126"/>
    </row>
    <row r="4235" spans="1:257" s="714" customFormat="1" ht="26.25" hidden="1" customHeight="1">
      <c r="A4235" s="795"/>
      <c r="B4235" s="997"/>
      <c r="C4235" s="596"/>
      <c r="D4235" s="1108"/>
      <c r="E4235" s="1813"/>
      <c r="F4235" s="1585"/>
      <c r="G4235" s="589"/>
      <c r="H4235" s="1002"/>
      <c r="I4235" s="1119"/>
      <c r="J4235" s="530"/>
      <c r="K4235" s="2614"/>
      <c r="L4235" s="1518"/>
      <c r="M4235" s="530"/>
      <c r="N4235" s="569"/>
      <c r="O4235" s="1360"/>
      <c r="P4235" s="805"/>
    </row>
    <row r="4236" spans="1:257" s="714" customFormat="1" ht="26.25" hidden="1" customHeight="1">
      <c r="A4236" s="795" t="s">
        <v>6551</v>
      </c>
      <c r="B4236" s="962" t="s">
        <v>6552</v>
      </c>
      <c r="C4236" s="593">
        <v>10</v>
      </c>
      <c r="D4236" s="5124">
        <v>220000</v>
      </c>
      <c r="E4236" s="4212">
        <v>2</v>
      </c>
      <c r="F4236" s="2362">
        <v>1</v>
      </c>
      <c r="G4236" s="2143"/>
      <c r="H4236" s="2254" t="s">
        <v>6558</v>
      </c>
      <c r="I4236" s="2297" t="s">
        <v>2296</v>
      </c>
      <c r="J4236" s="2120" t="s">
        <v>6554</v>
      </c>
      <c r="K4236" s="2612" t="s">
        <v>6555</v>
      </c>
      <c r="L4236" s="2139" t="s">
        <v>6556</v>
      </c>
      <c r="M4236" s="2120" t="s">
        <v>6557</v>
      </c>
      <c r="N4236" s="2116" t="s">
        <v>1991</v>
      </c>
      <c r="O4236" s="2503" t="s">
        <v>4710</v>
      </c>
      <c r="P4236" s="2140" t="s">
        <v>10056</v>
      </c>
    </row>
    <row r="4237" spans="1:257" s="714" customFormat="1" ht="26.25" hidden="1" customHeight="1">
      <c r="A4237" s="795"/>
      <c r="B4237" s="997" t="s">
        <v>6553</v>
      </c>
      <c r="C4237" s="596"/>
      <c r="D4237" s="1108">
        <v>10000</v>
      </c>
      <c r="E4237" s="1813"/>
      <c r="F4237" s="1585"/>
      <c r="G4237" s="589" t="s">
        <v>2996</v>
      </c>
      <c r="H4237" s="1002">
        <v>331</v>
      </c>
      <c r="I4237" s="5497" t="s">
        <v>5772</v>
      </c>
      <c r="J4237" s="530" t="s">
        <v>6559</v>
      </c>
      <c r="K4237" s="2614"/>
      <c r="L4237" s="1518"/>
      <c r="M4237" s="530"/>
      <c r="N4237" s="569"/>
      <c r="O4237" s="1395" t="s">
        <v>9950</v>
      </c>
      <c r="P4237" s="805" t="s">
        <v>10055</v>
      </c>
    </row>
    <row r="4238" spans="1:257" s="714" customFormat="1" ht="26.25" hidden="1" customHeight="1">
      <c r="A4238" s="795"/>
      <c r="B4238" s="962"/>
      <c r="C4238" s="593"/>
      <c r="D4238" s="5124"/>
      <c r="E4238" s="4212"/>
      <c r="F4238" s="2362"/>
      <c r="G4238" s="2143"/>
      <c r="H4238" s="2254"/>
      <c r="I4238" s="2297"/>
      <c r="J4238" s="2120"/>
      <c r="K4238" s="2612"/>
      <c r="L4238" s="2139"/>
      <c r="M4238" s="2120"/>
      <c r="N4238" s="2116"/>
      <c r="O4238" s="2119"/>
      <c r="P4238" s="2140"/>
    </row>
    <row r="4239" spans="1:257" s="714" customFormat="1" ht="26.25" hidden="1" customHeight="1">
      <c r="A4239" s="795"/>
      <c r="B4239" s="997"/>
      <c r="C4239" s="596"/>
      <c r="D4239" s="1108"/>
      <c r="E4239" s="1813"/>
      <c r="F4239" s="1585"/>
      <c r="G4239" s="589"/>
      <c r="H4239" s="1002"/>
      <c r="I4239" s="1119"/>
      <c r="J4239" s="530"/>
      <c r="K4239" s="2614"/>
      <c r="L4239" s="1518"/>
      <c r="M4239" s="530"/>
      <c r="N4239" s="569"/>
      <c r="O4239" s="1360"/>
      <c r="P4239" s="805"/>
    </row>
    <row r="4240" spans="1:257" s="714" customFormat="1" ht="26.25" hidden="1" customHeight="1">
      <c r="A4240" s="795"/>
      <c r="B4240" s="1075" t="s">
        <v>3539</v>
      </c>
      <c r="C4240" s="667">
        <v>3</v>
      </c>
      <c r="D4240" s="1768">
        <v>126000</v>
      </c>
      <c r="E4240" s="1824"/>
      <c r="F4240" s="1648">
        <v>1</v>
      </c>
      <c r="G4240" s="775">
        <v>50</v>
      </c>
      <c r="H4240" s="582" t="s">
        <v>3541</v>
      </c>
      <c r="I4240" s="1455" t="s">
        <v>3694</v>
      </c>
      <c r="J4240" s="529" t="s">
        <v>3542</v>
      </c>
      <c r="K4240" s="2613" t="s">
        <v>3544</v>
      </c>
      <c r="L4240" s="1517" t="s">
        <v>3546</v>
      </c>
      <c r="M4240" s="529"/>
      <c r="N4240" s="567"/>
      <c r="O4240" s="2130" t="s">
        <v>1535</v>
      </c>
      <c r="P4240" s="1126"/>
    </row>
    <row r="4241" spans="1:16" s="714" customFormat="1" ht="26.25" hidden="1" customHeight="1">
      <c r="A4241" s="795"/>
      <c r="B4241" s="1075" t="s">
        <v>3540</v>
      </c>
      <c r="C4241" s="667"/>
      <c r="D4241" s="1768">
        <v>10000</v>
      </c>
      <c r="E4241" s="1824"/>
      <c r="F4241" s="1648">
        <v>1</v>
      </c>
      <c r="G4241" s="775"/>
      <c r="H4241" s="582">
        <v>509</v>
      </c>
      <c r="I4241" s="1455"/>
      <c r="J4241" s="529" t="s">
        <v>3543</v>
      </c>
      <c r="K4241" s="2613" t="s">
        <v>3545</v>
      </c>
      <c r="L4241" s="1517"/>
      <c r="M4241" s="529"/>
      <c r="N4241" s="567"/>
      <c r="O4241" s="1348" t="s">
        <v>1932</v>
      </c>
      <c r="P4241" s="1126"/>
    </row>
    <row r="4242" spans="1:16" s="3" customFormat="1" ht="26.25" hidden="1" customHeight="1">
      <c r="A4242" s="59"/>
      <c r="B4242" s="374"/>
      <c r="C4242" s="375"/>
      <c r="D4242" s="4927"/>
      <c r="E4242" s="3945"/>
      <c r="F4242" s="2239"/>
      <c r="G4242" s="2132"/>
      <c r="H4242" s="2144"/>
      <c r="I4242" s="2618"/>
      <c r="J4242" s="2600"/>
      <c r="K4242" s="2602"/>
      <c r="L4242" s="2134"/>
      <c r="M4242" s="2600"/>
      <c r="N4242" s="2608"/>
      <c r="O4242" s="2130"/>
      <c r="P4242" s="2133"/>
    </row>
    <row r="4243" spans="1:16" s="3" customFormat="1" ht="26.25" hidden="1" customHeight="1">
      <c r="A4243" s="59"/>
      <c r="B4243" s="376"/>
      <c r="C4243" s="377"/>
      <c r="D4243" s="421"/>
      <c r="E4243" s="1809"/>
      <c r="F4243" s="432"/>
      <c r="G4243" s="378"/>
      <c r="H4243" s="1161"/>
      <c r="I4243" s="2619"/>
      <c r="J4243" s="2601"/>
      <c r="K4243" s="2603"/>
      <c r="L4243" s="769"/>
      <c r="M4243" s="2601"/>
      <c r="N4243" s="2609"/>
      <c r="O4243" s="1348"/>
      <c r="P4243" s="317"/>
    </row>
    <row r="4244" spans="1:16" s="3" customFormat="1" ht="26.25" hidden="1" customHeight="1">
      <c r="A4244" s="59"/>
      <c r="B4244" s="374" t="s">
        <v>1141</v>
      </c>
      <c r="C4244" s="375">
        <v>5</v>
      </c>
      <c r="D4244" s="4927">
        <v>74000</v>
      </c>
      <c r="E4244" s="3945"/>
      <c r="F4244" s="2239">
        <v>1</v>
      </c>
      <c r="G4244" s="2132">
        <v>100</v>
      </c>
      <c r="H4244" s="2144" t="s">
        <v>1143</v>
      </c>
      <c r="I4244" s="2618" t="s">
        <v>24</v>
      </c>
      <c r="J4244" s="2600" t="s">
        <v>1139</v>
      </c>
      <c r="K4244" s="3277" t="s">
        <v>959</v>
      </c>
      <c r="L4244" s="2134"/>
      <c r="M4244" s="2600"/>
      <c r="N4244" s="2608"/>
      <c r="O4244" s="2130" t="s">
        <v>1542</v>
      </c>
      <c r="P4244" s="2133"/>
    </row>
    <row r="4245" spans="1:16" s="3" customFormat="1" ht="26.25" hidden="1" customHeight="1">
      <c r="A4245" s="59"/>
      <c r="B4245" s="376" t="s">
        <v>1142</v>
      </c>
      <c r="C4245" s="377"/>
      <c r="D4245" s="423">
        <v>8000</v>
      </c>
      <c r="E4245" s="1809"/>
      <c r="F4245" s="432">
        <v>0</v>
      </c>
      <c r="G4245" s="378"/>
      <c r="H4245" s="1161">
        <v>701</v>
      </c>
      <c r="I4245" s="2619"/>
      <c r="J4245" s="2601">
        <v>18.559999999999999</v>
      </c>
      <c r="K4245" s="2603"/>
      <c r="L4245" s="769"/>
      <c r="M4245" s="2601"/>
      <c r="N4245" s="2609"/>
      <c r="O4245" s="1348" t="s">
        <v>1566</v>
      </c>
      <c r="P4245" s="317"/>
    </row>
    <row r="4246" spans="1:16" s="3" customFormat="1" ht="26.25" hidden="1" customHeight="1">
      <c r="A4246" s="59"/>
      <c r="B4246" s="374"/>
      <c r="C4246" s="356"/>
      <c r="D4246" s="4927"/>
      <c r="E4246" s="3945"/>
      <c r="F4246" s="2239"/>
      <c r="G4246" s="2132"/>
      <c r="H4246" s="2144"/>
      <c r="I4246" s="2618"/>
      <c r="J4246" s="2600"/>
      <c r="K4246" s="2153"/>
      <c r="L4246" s="2134"/>
      <c r="M4246" s="2600"/>
      <c r="N4246" s="2608"/>
      <c r="O4246" s="2130"/>
      <c r="P4246" s="2133"/>
    </row>
    <row r="4247" spans="1:16" s="3" customFormat="1" ht="26.25" hidden="1" customHeight="1">
      <c r="A4247" s="59"/>
      <c r="B4247" s="376"/>
      <c r="C4247" s="377"/>
      <c r="D4247" s="423"/>
      <c r="E4247" s="1809"/>
      <c r="F4247" s="432"/>
      <c r="G4247" s="378"/>
      <c r="H4247" s="1161"/>
      <c r="I4247" s="2619"/>
      <c r="J4247" s="2601"/>
      <c r="K4247" s="2603"/>
      <c r="L4247" s="769"/>
      <c r="M4247" s="2601"/>
      <c r="N4247" s="2609"/>
      <c r="O4247" s="1348"/>
      <c r="P4247" s="317"/>
    </row>
    <row r="4248" spans="1:16" s="3" customFormat="1" ht="26.25" hidden="1" customHeight="1">
      <c r="A4248" s="59"/>
      <c r="B4248" s="379" t="s">
        <v>2421</v>
      </c>
      <c r="C4248" s="380">
        <v>5</v>
      </c>
      <c r="D4248" s="422">
        <v>120000</v>
      </c>
      <c r="E4248" s="1810"/>
      <c r="F4248" s="65">
        <v>1</v>
      </c>
      <c r="G4248" s="104"/>
      <c r="H4248" s="80" t="s">
        <v>2422</v>
      </c>
      <c r="I4248" s="3649" t="s">
        <v>2447</v>
      </c>
      <c r="J4248" s="117"/>
      <c r="K4248" s="125" t="s">
        <v>2425</v>
      </c>
      <c r="L4248" s="1495" t="s">
        <v>2424</v>
      </c>
      <c r="M4248" s="117"/>
      <c r="N4248" s="256"/>
      <c r="O4248" s="1347"/>
      <c r="P4248" s="2133"/>
    </row>
    <row r="4249" spans="1:16" s="3" customFormat="1" ht="26.25" hidden="1" customHeight="1">
      <c r="A4249" s="59"/>
      <c r="B4249" s="376"/>
      <c r="C4249" s="377"/>
      <c r="D4249" s="423">
        <v>10000</v>
      </c>
      <c r="E4249" s="1809"/>
      <c r="F4249" s="432">
        <v>1</v>
      </c>
      <c r="G4249" s="378"/>
      <c r="H4249" s="1161">
        <v>507</v>
      </c>
      <c r="I4249" s="2619"/>
      <c r="J4249" s="2601" t="s">
        <v>2423</v>
      </c>
      <c r="K4249" s="2603"/>
      <c r="L4249" s="769"/>
      <c r="M4249" s="2601"/>
      <c r="N4249" s="2609"/>
      <c r="O4249" s="1348"/>
      <c r="P4249" s="317"/>
    </row>
    <row r="4250" spans="1:16" s="3" customFormat="1" ht="26.25" hidden="1" customHeight="1">
      <c r="A4250" s="59"/>
      <c r="B4250" s="379"/>
      <c r="C4250" s="380"/>
      <c r="D4250" s="422"/>
      <c r="E4250" s="1810"/>
      <c r="F4250" s="65"/>
      <c r="G4250" s="104"/>
      <c r="H4250" s="80"/>
      <c r="I4250" s="3649"/>
      <c r="J4250" s="117"/>
      <c r="K4250" s="125"/>
      <c r="L4250" s="1495"/>
      <c r="M4250" s="117"/>
      <c r="N4250" s="256"/>
      <c r="O4250" s="1347"/>
      <c r="P4250" s="2766"/>
    </row>
    <row r="4251" spans="1:16" s="3" customFormat="1" ht="26.25" hidden="1" customHeight="1">
      <c r="A4251" s="59"/>
      <c r="B4251" s="379"/>
      <c r="C4251" s="380"/>
      <c r="D4251" s="421"/>
      <c r="E4251" s="1810"/>
      <c r="F4251" s="65"/>
      <c r="G4251" s="104"/>
      <c r="H4251" s="80"/>
      <c r="I4251" s="3649"/>
      <c r="J4251" s="117"/>
      <c r="K4251" s="125"/>
      <c r="L4251" s="1495"/>
      <c r="M4251" s="117"/>
      <c r="N4251" s="256"/>
      <c r="O4251" s="1347"/>
      <c r="P4251" s="317"/>
    </row>
    <row r="4252" spans="1:16" ht="26.25" hidden="1" customHeight="1">
      <c r="A4252" s="42"/>
      <c r="B4252" s="450" t="s">
        <v>161</v>
      </c>
      <c r="C4252" s="351">
        <v>4</v>
      </c>
      <c r="D4252" s="1308">
        <v>106000</v>
      </c>
      <c r="E4252" s="1831"/>
      <c r="F4252" s="2239">
        <v>0</v>
      </c>
      <c r="G4252" s="2132">
        <v>100</v>
      </c>
      <c r="H4252" s="2225" t="s">
        <v>3762</v>
      </c>
      <c r="I4252" s="3643" t="s">
        <v>2296</v>
      </c>
      <c r="J4252" s="2155" t="s">
        <v>27</v>
      </c>
      <c r="K4252" s="2153" t="s">
        <v>32</v>
      </c>
      <c r="L4252" s="2127">
        <v>2006</v>
      </c>
      <c r="M4252" s="2155"/>
      <c r="N4252" s="2161"/>
      <c r="O4252" s="2154" t="s">
        <v>1238</v>
      </c>
      <c r="P4252" s="1114" t="s">
        <v>3941</v>
      </c>
    </row>
    <row r="4253" spans="1:16" ht="33" hidden="1" customHeight="1">
      <c r="A4253" s="59"/>
      <c r="B4253" s="440" t="s">
        <v>162</v>
      </c>
      <c r="C4253" s="1800"/>
      <c r="D4253" s="790">
        <v>3000</v>
      </c>
      <c r="E4253" s="1831"/>
      <c r="F4253" s="65">
        <v>0</v>
      </c>
      <c r="G4253" s="104"/>
      <c r="H4253" s="73">
        <v>206</v>
      </c>
      <c r="I4253" s="1456"/>
      <c r="J4253" s="127" t="s">
        <v>3940</v>
      </c>
      <c r="K4253" s="125"/>
      <c r="L4253" s="1557"/>
      <c r="M4253" s="132"/>
      <c r="N4253" s="1724"/>
      <c r="O4253" s="1389" t="s">
        <v>4056</v>
      </c>
      <c r="P4253" s="1114" t="s">
        <v>2217</v>
      </c>
    </row>
    <row r="4254" spans="1:16" ht="25.5" hidden="1" customHeight="1">
      <c r="A4254" s="59" t="s">
        <v>3055</v>
      </c>
      <c r="B4254" s="440" t="s">
        <v>1165</v>
      </c>
      <c r="C4254" s="1800">
        <v>7</v>
      </c>
      <c r="D4254" s="1806">
        <v>58000</v>
      </c>
      <c r="E4254" s="4168">
        <v>1</v>
      </c>
      <c r="F4254" s="5297">
        <v>1</v>
      </c>
      <c r="G4254" s="104">
        <v>100</v>
      </c>
      <c r="H4254" s="73" t="s">
        <v>1167</v>
      </c>
      <c r="I4254" s="1456" t="s">
        <v>2296</v>
      </c>
      <c r="J4254" s="127" t="s">
        <v>555</v>
      </c>
      <c r="K4254" s="3204" t="s">
        <v>4743</v>
      </c>
      <c r="L4254" s="1557" t="s">
        <v>744</v>
      </c>
      <c r="M4254" s="127" t="s">
        <v>1991</v>
      </c>
      <c r="N4254" s="273" t="s">
        <v>1991</v>
      </c>
      <c r="O4254" s="2130" t="s">
        <v>4064</v>
      </c>
      <c r="P4254" s="1113" t="s">
        <v>8727</v>
      </c>
    </row>
    <row r="4255" spans="1:16" ht="25.5" hidden="1" customHeight="1">
      <c r="A4255" s="59"/>
      <c r="B4255" s="440" t="s">
        <v>1166</v>
      </c>
      <c r="C4255" s="15"/>
      <c r="D4255" s="1806">
        <v>0</v>
      </c>
      <c r="E4255" s="1845"/>
      <c r="F4255" s="65"/>
      <c r="G4255" s="104"/>
      <c r="H4255" s="73">
        <v>205</v>
      </c>
      <c r="I4255" s="1456"/>
      <c r="J4255" s="127">
        <v>19.37</v>
      </c>
      <c r="K4255" s="125"/>
      <c r="L4255" s="1557"/>
      <c r="M4255" s="127"/>
      <c r="N4255" s="273"/>
      <c r="O4255" s="1348" t="s">
        <v>1566</v>
      </c>
      <c r="P4255" s="1113" t="s">
        <v>10146</v>
      </c>
    </row>
    <row r="4256" spans="1:16" s="3" customFormat="1" ht="26.25" hidden="1" customHeight="1">
      <c r="A4256" s="42"/>
      <c r="B4256" s="374"/>
      <c r="C4256" s="375"/>
      <c r="D4256" s="4927"/>
      <c r="E4256" s="3945"/>
      <c r="F4256" s="2239"/>
      <c r="G4256" s="2132"/>
      <c r="H4256" s="2144"/>
      <c r="I4256" s="2618"/>
      <c r="J4256" s="2600"/>
      <c r="K4256" s="2600"/>
      <c r="L4256" s="2134"/>
      <c r="M4256" s="2600"/>
      <c r="N4256" s="2608"/>
      <c r="O4256" s="2130"/>
      <c r="P4256" s="2133"/>
    </row>
    <row r="4257" spans="1:257" s="3" customFormat="1" ht="26.25" hidden="1" customHeight="1">
      <c r="A4257" s="42"/>
      <c r="B4257" s="996"/>
      <c r="C4257" s="352"/>
      <c r="D4257" s="423"/>
      <c r="E4257" s="1809"/>
      <c r="F4257" s="432"/>
      <c r="G4257" s="378"/>
      <c r="H4257" s="1161"/>
      <c r="I4257" s="2619"/>
      <c r="J4257" s="2601"/>
      <c r="K4257" s="3300"/>
      <c r="L4257" s="769"/>
      <c r="M4257" s="2601"/>
      <c r="N4257" s="2609"/>
      <c r="O4257" s="1348"/>
      <c r="P4257" s="317"/>
    </row>
    <row r="4258" spans="1:257" s="12" customFormat="1" ht="26.25" hidden="1" customHeight="1">
      <c r="A4258" s="53"/>
      <c r="B4258" s="464" t="s">
        <v>734</v>
      </c>
      <c r="C4258" s="465">
        <v>4</v>
      </c>
      <c r="D4258" s="470">
        <v>72000</v>
      </c>
      <c r="E4258" s="1821"/>
      <c r="F4258" s="430">
        <v>1</v>
      </c>
      <c r="G4258" s="386">
        <v>100</v>
      </c>
      <c r="H4258" s="475" t="s">
        <v>736</v>
      </c>
      <c r="I4258" s="1462" t="s">
        <v>24</v>
      </c>
      <c r="J4258" s="116" t="s">
        <v>732</v>
      </c>
      <c r="K4258" s="117" t="s">
        <v>32</v>
      </c>
      <c r="L4258" s="1511"/>
      <c r="M4258" s="116" t="s">
        <v>1991</v>
      </c>
      <c r="N4258" s="206" t="s">
        <v>1991</v>
      </c>
      <c r="O4258" s="1365" t="s">
        <v>3366</v>
      </c>
      <c r="P4258" s="1112"/>
    </row>
    <row r="4259" spans="1:257" s="12" customFormat="1" ht="26.25" hidden="1" customHeight="1">
      <c r="A4259" s="42"/>
      <c r="B4259" s="1063" t="s">
        <v>735</v>
      </c>
      <c r="C4259" s="466"/>
      <c r="D4259" s="498">
        <v>8000</v>
      </c>
      <c r="E4259" s="1822"/>
      <c r="F4259" s="433">
        <v>1</v>
      </c>
      <c r="G4259" s="474"/>
      <c r="H4259" s="1027">
        <v>405</v>
      </c>
      <c r="I4259" s="613"/>
      <c r="J4259" s="2611">
        <v>22.79</v>
      </c>
      <c r="K4259" s="2601"/>
      <c r="L4259" s="1334"/>
      <c r="M4259" s="2611"/>
      <c r="N4259" s="135"/>
      <c r="O4259" s="1364" t="s">
        <v>1953</v>
      </c>
      <c r="P4259" s="523"/>
    </row>
    <row r="4260" spans="1:257" s="12" customFormat="1" ht="26.25" hidden="1" customHeight="1">
      <c r="A4260" s="42" t="s">
        <v>3055</v>
      </c>
      <c r="B4260" s="603" t="s">
        <v>1296</v>
      </c>
      <c r="C4260" s="454">
        <v>6</v>
      </c>
      <c r="D4260" s="2327">
        <v>62000</v>
      </c>
      <c r="E4260" s="4047">
        <v>0</v>
      </c>
      <c r="F4260" s="2226">
        <v>0</v>
      </c>
      <c r="G4260" s="2150">
        <v>100</v>
      </c>
      <c r="H4260" s="3051" t="s">
        <v>7491</v>
      </c>
      <c r="I4260" s="1462" t="s">
        <v>9689</v>
      </c>
      <c r="J4260" s="2610" t="s">
        <v>2735</v>
      </c>
      <c r="K4260" s="117" t="s">
        <v>3248</v>
      </c>
      <c r="L4260" s="1511" t="s">
        <v>3191</v>
      </c>
      <c r="M4260" s="116" t="s">
        <v>1991</v>
      </c>
      <c r="N4260" s="206" t="s">
        <v>1991</v>
      </c>
      <c r="O4260" s="2503" t="s">
        <v>4710</v>
      </c>
      <c r="P4260" s="1112" t="s">
        <v>10593</v>
      </c>
    </row>
    <row r="4261" spans="1:257" s="109" customFormat="1" ht="26.25" hidden="1" customHeight="1">
      <c r="A4261" s="2043"/>
      <c r="B4261" s="1063" t="s">
        <v>1297</v>
      </c>
      <c r="C4261" s="466"/>
      <c r="D4261" s="498">
        <v>3000</v>
      </c>
      <c r="E4261" s="1822"/>
      <c r="F4261" s="433"/>
      <c r="G4261" s="474" t="s">
        <v>9958</v>
      </c>
      <c r="H4261" s="1027">
        <v>202</v>
      </c>
      <c r="I4261" s="613"/>
      <c r="J4261" s="2611" t="s">
        <v>9968</v>
      </c>
      <c r="K4261" s="2601" t="s">
        <v>4689</v>
      </c>
      <c r="L4261" s="1334"/>
      <c r="M4261" s="2611"/>
      <c r="N4261" s="135"/>
      <c r="O4261" s="1395" t="s">
        <v>9950</v>
      </c>
      <c r="P4261" s="523" t="s">
        <v>10594</v>
      </c>
      <c r="IL4261" s="12"/>
      <c r="IM4261" s="12"/>
      <c r="IN4261" s="12"/>
      <c r="IO4261" s="12"/>
      <c r="IP4261" s="12"/>
      <c r="IQ4261" s="12"/>
      <c r="IR4261" s="12"/>
      <c r="IS4261" s="12"/>
      <c r="IT4261" s="12"/>
      <c r="IU4261" s="12"/>
      <c r="IV4261" s="12"/>
    </row>
    <row r="4262" spans="1:257" s="2270" customFormat="1" ht="24" hidden="1" customHeight="1">
      <c r="A4262" s="2225" t="s">
        <v>3055</v>
      </c>
      <c r="B4262" s="3764" t="s">
        <v>3419</v>
      </c>
      <c r="C4262" s="2203">
        <v>12</v>
      </c>
      <c r="D4262" s="2327"/>
      <c r="E4262" s="4047"/>
      <c r="F4262" s="2226"/>
      <c r="G4262" s="2440"/>
      <c r="H4262" s="3051" t="s">
        <v>7951</v>
      </c>
      <c r="I4262" s="2183"/>
      <c r="J4262" s="2610"/>
      <c r="K4262" s="2600" t="s">
        <v>4743</v>
      </c>
      <c r="L4262" s="2205" t="s">
        <v>932</v>
      </c>
      <c r="M4262" s="2610" t="s">
        <v>7952</v>
      </c>
      <c r="N4262" s="3765" t="s">
        <v>6954</v>
      </c>
      <c r="O4262" s="2130" t="s">
        <v>1292</v>
      </c>
      <c r="P4262" s="2148" t="s">
        <v>7955</v>
      </c>
      <c r="IK4262" s="3887"/>
      <c r="IL4262" s="12"/>
      <c r="IM4262" s="12"/>
      <c r="IN4262" s="12"/>
      <c r="IO4262" s="12"/>
      <c r="IP4262" s="12"/>
      <c r="IQ4262" s="12"/>
      <c r="IR4262" s="12"/>
      <c r="IS4262" s="12"/>
      <c r="IT4262" s="12"/>
      <c r="IU4262" s="12"/>
      <c r="IV4262" s="12"/>
    </row>
    <row r="4263" spans="1:257" s="109" customFormat="1" ht="24" hidden="1" customHeight="1">
      <c r="A4263" s="773"/>
      <c r="B4263" s="1066" t="s">
        <v>7950</v>
      </c>
      <c r="C4263" s="466"/>
      <c r="D4263" s="498"/>
      <c r="E4263" s="1822"/>
      <c r="F4263" s="433"/>
      <c r="G4263" s="474"/>
      <c r="H4263" s="1027">
        <v>205</v>
      </c>
      <c r="I4263" s="613"/>
      <c r="J4263" s="2611"/>
      <c r="K4263" s="2601"/>
      <c r="L4263" s="1334"/>
      <c r="M4263" s="2611" t="s">
        <v>7953</v>
      </c>
      <c r="N4263" s="135"/>
      <c r="O4263" s="1348" t="s">
        <v>4057</v>
      </c>
      <c r="P4263" s="523" t="s">
        <v>7954</v>
      </c>
      <c r="IL4263" s="12"/>
      <c r="IM4263" s="12"/>
      <c r="IN4263" s="12"/>
      <c r="IO4263" s="12"/>
      <c r="IP4263" s="12"/>
      <c r="IQ4263" s="12"/>
      <c r="IR4263" s="12"/>
      <c r="IS4263" s="12"/>
      <c r="IT4263" s="12"/>
      <c r="IU4263" s="12"/>
      <c r="IV4263" s="12"/>
    </row>
    <row r="4264" spans="1:257" s="12" customFormat="1" ht="24" hidden="1" customHeight="1">
      <c r="A4264" s="74"/>
      <c r="B4264" s="464"/>
      <c r="C4264" s="465"/>
      <c r="D4264" s="470"/>
      <c r="E4264" s="1821"/>
      <c r="F4264" s="430"/>
      <c r="G4264" s="780"/>
      <c r="H4264" s="475"/>
      <c r="I4264" s="1462"/>
      <c r="J4264" s="116"/>
      <c r="K4264" s="117"/>
      <c r="L4264" s="1511"/>
      <c r="M4264" s="116"/>
      <c r="N4264" s="206"/>
      <c r="O4264" s="1365"/>
      <c r="P4264" s="1112"/>
    </row>
    <row r="4265" spans="1:257" s="12" customFormat="1" ht="24" hidden="1" customHeight="1">
      <c r="A4265" s="74"/>
      <c r="B4265" s="464"/>
      <c r="C4265" s="465"/>
      <c r="D4265" s="470"/>
      <c r="E4265" s="1821"/>
      <c r="F4265" s="430"/>
      <c r="G4265" s="780"/>
      <c r="H4265" s="475"/>
      <c r="I4265" s="1462"/>
      <c r="J4265" s="116"/>
      <c r="K4265" s="117"/>
      <c r="L4265" s="1511"/>
      <c r="M4265" s="116"/>
      <c r="N4265" s="206"/>
      <c r="O4265" s="1365"/>
      <c r="P4265" s="1112"/>
    </row>
    <row r="4266" spans="1:257" s="649" customFormat="1" ht="24" hidden="1" customHeight="1">
      <c r="A4266" s="858"/>
      <c r="B4266" s="959" t="s">
        <v>3071</v>
      </c>
      <c r="C4266" s="656">
        <v>6</v>
      </c>
      <c r="D4266" s="2233"/>
      <c r="E4266" s="5353"/>
      <c r="F4266" s="2799"/>
      <c r="G4266" s="2143"/>
      <c r="H4266" s="2295" t="s">
        <v>3073</v>
      </c>
      <c r="I4266" s="3646"/>
      <c r="J4266" s="2237"/>
      <c r="K4266" s="2612" t="s">
        <v>3074</v>
      </c>
      <c r="L4266" s="2236" t="s">
        <v>3075</v>
      </c>
      <c r="M4266" s="2237"/>
      <c r="N4266" s="2234"/>
      <c r="O4266" s="2119" t="s">
        <v>3076</v>
      </c>
      <c r="P4266" s="2140" t="s">
        <v>3078</v>
      </c>
    </row>
    <row r="4267" spans="1:257" s="649" customFormat="1" ht="24" hidden="1" customHeight="1">
      <c r="A4267" s="858"/>
      <c r="B4267" s="979" t="s">
        <v>3072</v>
      </c>
      <c r="C4267" s="658"/>
      <c r="D4267" s="765"/>
      <c r="E4267" s="1869"/>
      <c r="F4267" s="2800"/>
      <c r="G4267" s="589"/>
      <c r="H4267" s="3067">
        <v>202</v>
      </c>
      <c r="I4267" s="3648"/>
      <c r="J4267" s="692"/>
      <c r="K4267" s="2614"/>
      <c r="L4267" s="1545"/>
      <c r="M4267" s="692"/>
      <c r="N4267" s="689"/>
      <c r="O4267" s="1360" t="s">
        <v>3077</v>
      </c>
      <c r="P4267" s="805"/>
    </row>
    <row r="4268" spans="1:257" s="649" customFormat="1" ht="24" hidden="1" customHeight="1">
      <c r="A4268" s="858"/>
      <c r="B4268" s="1065"/>
      <c r="C4268" s="654"/>
      <c r="D4268" s="776"/>
      <c r="E4268" s="1850"/>
      <c r="F4268" s="2799"/>
      <c r="G4268" s="775"/>
      <c r="H4268" s="3066"/>
      <c r="I4268" s="3647"/>
      <c r="J4268" s="691"/>
      <c r="K4268" s="2613"/>
      <c r="L4268" s="1546"/>
      <c r="M4268" s="691"/>
      <c r="N4268" s="690"/>
      <c r="O4268" s="1363"/>
      <c r="P4268" s="1126"/>
    </row>
    <row r="4269" spans="1:257" s="649" customFormat="1" ht="24" hidden="1" customHeight="1">
      <c r="A4269" s="858"/>
      <c r="B4269" s="1065"/>
      <c r="C4269" s="654"/>
      <c r="D4269" s="776"/>
      <c r="E4269" s="1850"/>
      <c r="F4269" s="2800"/>
      <c r="G4269" s="775"/>
      <c r="H4269" s="3066"/>
      <c r="I4269" s="3647"/>
      <c r="J4269" s="691"/>
      <c r="K4269" s="2613"/>
      <c r="L4269" s="1546"/>
      <c r="M4269" s="691"/>
      <c r="N4269" s="690"/>
      <c r="O4269" s="1363"/>
      <c r="P4269" s="1126"/>
    </row>
    <row r="4270" spans="1:257" s="759" customFormat="1" ht="24" hidden="1" customHeight="1">
      <c r="A4270" s="906"/>
      <c r="B4270" s="959" t="s">
        <v>3099</v>
      </c>
      <c r="C4270" s="454">
        <v>4</v>
      </c>
      <c r="D4270" s="2327"/>
      <c r="E4270" s="4047"/>
      <c r="F4270" s="2226"/>
      <c r="G4270" s="2150"/>
      <c r="H4270" s="3051" t="s">
        <v>3101</v>
      </c>
      <c r="I4270" s="2183"/>
      <c r="J4270" s="2610"/>
      <c r="K4270" s="2600" t="s">
        <v>32</v>
      </c>
      <c r="L4270" s="2205" t="s">
        <v>3102</v>
      </c>
      <c r="M4270" s="2610"/>
      <c r="N4270" s="2147"/>
      <c r="O4270" s="2201"/>
      <c r="P4270" s="2148"/>
      <c r="Q4270" s="2270"/>
      <c r="IK4270" s="3887"/>
      <c r="IL4270" s="12"/>
      <c r="IM4270" s="12"/>
      <c r="IN4270" s="12"/>
      <c r="IO4270" s="12"/>
      <c r="IP4270" s="12"/>
      <c r="IQ4270" s="12"/>
      <c r="IR4270" s="12"/>
      <c r="IS4270" s="12"/>
      <c r="IT4270" s="12"/>
      <c r="IU4270" s="12"/>
      <c r="IV4270" s="12"/>
      <c r="IW4270" s="2270"/>
    </row>
    <row r="4271" spans="1:257" s="12" customFormat="1" ht="24" hidden="1" customHeight="1">
      <c r="A4271" s="74"/>
      <c r="B4271" s="1066" t="s">
        <v>3100</v>
      </c>
      <c r="C4271" s="466"/>
      <c r="D4271" s="498"/>
      <c r="E4271" s="1822"/>
      <c r="F4271" s="433"/>
      <c r="G4271" s="474"/>
      <c r="H4271" s="1027">
        <v>404</v>
      </c>
      <c r="I4271" s="613"/>
      <c r="J4271" s="2611"/>
      <c r="K4271" s="2601"/>
      <c r="L4271" s="1334"/>
      <c r="M4271" s="2611"/>
      <c r="N4271" s="135"/>
      <c r="O4271" s="1364"/>
      <c r="P4271" s="523"/>
    </row>
    <row r="4272" spans="1:257" s="12" customFormat="1" ht="26.25" hidden="1" customHeight="1">
      <c r="A4272" s="74"/>
      <c r="B4272" s="464"/>
      <c r="C4272" s="4182"/>
      <c r="D4272" s="453"/>
      <c r="E4272" s="1821"/>
      <c r="F4272" s="430"/>
      <c r="G4272" s="780"/>
      <c r="H4272" s="475"/>
      <c r="I4272" s="1462"/>
      <c r="J4272" s="116"/>
      <c r="K4272" s="117"/>
      <c r="L4272" s="1511"/>
      <c r="M4272" s="116"/>
      <c r="N4272" s="206"/>
      <c r="O4272" s="1365"/>
      <c r="P4272" s="1112"/>
    </row>
    <row r="4273" spans="1:256" s="109" customFormat="1" ht="26.25" hidden="1" customHeight="1">
      <c r="A4273" s="92"/>
      <c r="B4273" s="1066"/>
      <c r="C4273" s="466"/>
      <c r="D4273" s="469"/>
      <c r="E4273" s="1822"/>
      <c r="F4273" s="433"/>
      <c r="G4273" s="474"/>
      <c r="H4273" s="1027"/>
      <c r="I4273" s="613"/>
      <c r="J4273" s="2611"/>
      <c r="K4273" s="2601"/>
      <c r="L4273" s="1334"/>
      <c r="M4273" s="2611"/>
      <c r="N4273" s="135"/>
      <c r="O4273" s="1364"/>
      <c r="P4273" s="523"/>
    </row>
    <row r="4274" spans="1:256" s="152" customFormat="1" ht="26.25" customHeight="1">
      <c r="A4274" s="958" t="s">
        <v>3055</v>
      </c>
      <c r="B4274" s="461" t="s">
        <v>108</v>
      </c>
      <c r="C4274" s="462">
        <v>8</v>
      </c>
      <c r="D4274" s="4778"/>
      <c r="E4274" s="1848"/>
      <c r="F4274" s="5292"/>
      <c r="G4274" s="445"/>
      <c r="H4274" s="3105" t="s">
        <v>950</v>
      </c>
      <c r="I4274" s="1454"/>
      <c r="J4274" s="516"/>
      <c r="K4274" s="2617"/>
      <c r="L4274" s="1553" t="s">
        <v>4193</v>
      </c>
      <c r="M4274" s="516" t="s">
        <v>1991</v>
      </c>
      <c r="N4274" s="276" t="s">
        <v>1991</v>
      </c>
      <c r="O4274" s="1349" t="s">
        <v>1236</v>
      </c>
      <c r="P4274" s="1120"/>
    </row>
    <row r="4275" spans="1:256" s="152" customFormat="1" ht="30" customHeight="1">
      <c r="A4275" s="5051"/>
      <c r="B4275" s="1060" t="s">
        <v>949</v>
      </c>
      <c r="C4275" s="188"/>
      <c r="D4275" s="446"/>
      <c r="E4275" s="1849"/>
      <c r="F4275" s="1856"/>
      <c r="G4275" s="369"/>
      <c r="H4275" s="3103" t="s">
        <v>1939</v>
      </c>
      <c r="I4275" s="1443"/>
      <c r="J4275" s="467"/>
      <c r="K4275" s="602"/>
      <c r="L4275" s="1544"/>
      <c r="M4275" s="526"/>
      <c r="N4275" s="277"/>
      <c r="O4275" s="5686" t="s">
        <v>10724</v>
      </c>
      <c r="P4275" s="514"/>
    </row>
    <row r="4276" spans="1:256" s="12" customFormat="1" ht="26.25" customHeight="1">
      <c r="A4276" s="67"/>
      <c r="B4276" s="483"/>
      <c r="C4276" s="1800"/>
      <c r="D4276" s="2081"/>
      <c r="E4276" s="3530"/>
      <c r="F4276" s="417"/>
      <c r="G4276" s="281"/>
      <c r="H4276" s="79"/>
      <c r="I4276" s="868"/>
      <c r="J4276" s="125"/>
      <c r="K4276" s="2776"/>
      <c r="L4276" s="1506"/>
      <c r="M4276" s="118"/>
      <c r="N4276" s="2847"/>
      <c r="O4276" s="1355"/>
      <c r="P4276" s="2051"/>
    </row>
    <row r="4277" spans="1:256" s="12" customFormat="1" ht="26.25" customHeight="1">
      <c r="A4277" s="5052"/>
      <c r="B4277" s="484"/>
      <c r="C4277" s="13"/>
      <c r="D4277" s="914"/>
      <c r="E4277" s="1816"/>
      <c r="F4277" s="439"/>
      <c r="G4277" s="255"/>
      <c r="H4277" s="93"/>
      <c r="I4277" s="612"/>
      <c r="J4277" s="2603"/>
      <c r="K4277" s="2777"/>
      <c r="L4277" s="1507"/>
      <c r="M4277" s="119"/>
      <c r="N4277" s="2848"/>
      <c r="O4277" s="1356"/>
      <c r="P4277" s="508"/>
    </row>
    <row r="4278" spans="1:256" s="2258" customFormat="1" ht="30" hidden="1" customHeight="1">
      <c r="A4278" s="2295"/>
      <c r="B4278" s="3541" t="s">
        <v>1165</v>
      </c>
      <c r="C4278" s="2253" t="s">
        <v>698</v>
      </c>
      <c r="D4278" s="2233">
        <v>35000</v>
      </c>
      <c r="E4278" s="5353">
        <v>0</v>
      </c>
      <c r="F4278" s="2799">
        <v>0</v>
      </c>
      <c r="G4278" s="2143">
        <v>200</v>
      </c>
      <c r="H4278" s="2295" t="s">
        <v>7273</v>
      </c>
      <c r="I4278" s="3646" t="s">
        <v>2296</v>
      </c>
      <c r="J4278" s="2237" t="s">
        <v>7274</v>
      </c>
      <c r="K4278" s="2612" t="s">
        <v>4743</v>
      </c>
      <c r="L4278" s="2236" t="s">
        <v>2687</v>
      </c>
      <c r="M4278" s="2290" t="s">
        <v>1991</v>
      </c>
      <c r="N4278" s="2234" t="s">
        <v>1991</v>
      </c>
      <c r="O4278" s="2119" t="s">
        <v>7275</v>
      </c>
      <c r="P4278" s="2140" t="s">
        <v>7287</v>
      </c>
      <c r="IK4278" s="3829"/>
      <c r="IL4278" s="649"/>
      <c r="IM4278" s="649"/>
      <c r="IN4278" s="649"/>
      <c r="IO4278" s="649"/>
      <c r="IP4278" s="649"/>
      <c r="IQ4278" s="649"/>
      <c r="IR4278" s="649"/>
      <c r="IS4278" s="649"/>
      <c r="IT4278" s="649"/>
      <c r="IU4278" s="649"/>
      <c r="IV4278" s="649"/>
    </row>
    <row r="4279" spans="1:256" s="713" customFormat="1" ht="30" hidden="1" customHeight="1">
      <c r="A4279" s="3067"/>
      <c r="B4279" s="980" t="s">
        <v>7272</v>
      </c>
      <c r="C4279" s="658"/>
      <c r="D4279" s="765">
        <v>5000</v>
      </c>
      <c r="E4279" s="1869"/>
      <c r="F4279" s="2800"/>
      <c r="G4279" s="589" t="s">
        <v>382</v>
      </c>
      <c r="H4279" s="3067">
        <v>202</v>
      </c>
      <c r="I4279" s="3648"/>
      <c r="J4279" s="692" t="s">
        <v>7288</v>
      </c>
      <c r="K4279" s="2614"/>
      <c r="L4279" s="1545"/>
      <c r="M4279" s="651"/>
      <c r="N4279" s="689"/>
      <c r="O4279" s="1360"/>
      <c r="P4279" s="805"/>
      <c r="IL4279" s="649"/>
      <c r="IM4279" s="649"/>
      <c r="IN4279" s="649"/>
      <c r="IO4279" s="649"/>
      <c r="IP4279" s="649"/>
      <c r="IQ4279" s="649"/>
      <c r="IR4279" s="649"/>
      <c r="IS4279" s="649"/>
      <c r="IT4279" s="649"/>
      <c r="IU4279" s="649"/>
      <c r="IV4279" s="649"/>
    </row>
    <row r="4280" spans="1:256" s="12" customFormat="1" ht="26.25" hidden="1" customHeight="1">
      <c r="A4280" s="67"/>
      <c r="B4280" s="483"/>
      <c r="C4280" s="1800"/>
      <c r="D4280" s="2081"/>
      <c r="E4280" s="3530"/>
      <c r="F4280" s="417"/>
      <c r="G4280" s="281"/>
      <c r="H4280" s="79"/>
      <c r="I4280" s="868"/>
      <c r="J4280" s="125"/>
      <c r="K4280" s="2776"/>
      <c r="L4280" s="1506"/>
      <c r="M4280" s="118"/>
      <c r="N4280" s="2847"/>
      <c r="O4280" s="1355"/>
      <c r="P4280" s="2051"/>
    </row>
    <row r="4281" spans="1:256" s="12" customFormat="1" ht="26.25" hidden="1" customHeight="1">
      <c r="A4281" s="67"/>
      <c r="B4281" s="484"/>
      <c r="C4281" s="13"/>
      <c r="D4281" s="914"/>
      <c r="E4281" s="1816"/>
      <c r="F4281" s="439"/>
      <c r="G4281" s="255"/>
      <c r="H4281" s="93"/>
      <c r="I4281" s="612"/>
      <c r="J4281" s="2603"/>
      <c r="K4281" s="2777"/>
      <c r="L4281" s="1507"/>
      <c r="M4281" s="119"/>
      <c r="N4281" s="2848"/>
      <c r="O4281" s="1356"/>
      <c r="P4281" s="508"/>
    </row>
    <row r="4282" spans="1:256" s="12" customFormat="1" ht="26.25" hidden="1" customHeight="1">
      <c r="A4282" s="53"/>
      <c r="B4282" s="956" t="s">
        <v>579</v>
      </c>
      <c r="C4282" s="465">
        <v>6</v>
      </c>
      <c r="D4282" s="470">
        <v>35000</v>
      </c>
      <c r="E4282" s="1821">
        <v>0</v>
      </c>
      <c r="F4282" s="430">
        <v>0</v>
      </c>
      <c r="G4282" s="386" t="s">
        <v>8646</v>
      </c>
      <c r="H4282" s="475" t="s">
        <v>581</v>
      </c>
      <c r="I4282" s="1462"/>
      <c r="J4282" s="116" t="s">
        <v>580</v>
      </c>
      <c r="K4282" s="117" t="s">
        <v>3248</v>
      </c>
      <c r="L4282" s="1511">
        <v>1983</v>
      </c>
      <c r="M4282" s="3426" t="s">
        <v>6954</v>
      </c>
      <c r="N4282" s="3427" t="s">
        <v>6954</v>
      </c>
      <c r="O4282" s="1363" t="s">
        <v>1535</v>
      </c>
      <c r="P4282" s="1112" t="s">
        <v>8602</v>
      </c>
    </row>
    <row r="4283" spans="1:256" s="12" customFormat="1" ht="26.25" hidden="1" customHeight="1">
      <c r="A4283" s="42"/>
      <c r="B4283" s="1063" t="s">
        <v>4789</v>
      </c>
      <c r="C4283" s="466"/>
      <c r="D4283" s="498">
        <v>4000</v>
      </c>
      <c r="E4283" s="1822"/>
      <c r="F4283" s="433"/>
      <c r="G4283" s="474" t="s">
        <v>4788</v>
      </c>
      <c r="H4283" s="1027">
        <v>503</v>
      </c>
      <c r="I4283" s="613"/>
      <c r="J4283" s="2611" t="s">
        <v>8601</v>
      </c>
      <c r="K4283" s="2601"/>
      <c r="L4283" s="1334"/>
      <c r="M4283" s="2611"/>
      <c r="N4283" s="135"/>
      <c r="O4283" s="1360" t="s">
        <v>4224</v>
      </c>
      <c r="P4283" s="523"/>
    </row>
    <row r="4284" spans="1:256" s="12" customFormat="1" ht="26.25" hidden="1" customHeight="1">
      <c r="A4284" s="53"/>
      <c r="B4284" s="1221"/>
      <c r="C4284" s="465"/>
      <c r="D4284" s="470"/>
      <c r="E4284" s="1821"/>
      <c r="F4284" s="430"/>
      <c r="G4284" s="386"/>
      <c r="H4284" s="475"/>
      <c r="I4284" s="1462"/>
      <c r="J4284" s="116"/>
      <c r="K4284" s="117"/>
      <c r="L4284" s="1511"/>
      <c r="M4284" s="116"/>
      <c r="N4284" s="206"/>
      <c r="O4284" s="1365"/>
      <c r="P4284" s="1112"/>
    </row>
    <row r="4285" spans="1:256" s="12" customFormat="1" ht="26.25" hidden="1" customHeight="1">
      <c r="A4285" s="42"/>
      <c r="B4285" s="1063"/>
      <c r="C4285" s="466"/>
      <c r="D4285" s="498"/>
      <c r="E4285" s="1822"/>
      <c r="F4285" s="433"/>
      <c r="G4285" s="474"/>
      <c r="H4285" s="1027"/>
      <c r="I4285" s="613"/>
      <c r="J4285" s="2611"/>
      <c r="K4285" s="2601"/>
      <c r="L4285" s="1334"/>
      <c r="M4285" s="2611"/>
      <c r="N4285" s="135"/>
      <c r="O4285" s="1364"/>
      <c r="P4285" s="523"/>
    </row>
    <row r="4286" spans="1:256" s="152" customFormat="1" ht="26.25" customHeight="1">
      <c r="A4286" s="958" t="s">
        <v>3055</v>
      </c>
      <c r="B4286" s="150" t="s">
        <v>99</v>
      </c>
      <c r="C4286" s="151">
        <v>11</v>
      </c>
      <c r="D4286" s="1310"/>
      <c r="E4286" s="1859"/>
      <c r="F4286" s="2402"/>
      <c r="G4286" s="2398"/>
      <c r="H4286" s="3033" t="s">
        <v>1732</v>
      </c>
      <c r="I4286" s="2378"/>
      <c r="J4286" s="2506"/>
      <c r="K4286" s="3293"/>
      <c r="L4286" s="3371">
        <v>2000</v>
      </c>
      <c r="M4286" s="515" t="s">
        <v>1991</v>
      </c>
      <c r="N4286" s="2850" t="s">
        <v>1991</v>
      </c>
      <c r="O4286" s="2285" t="s">
        <v>1236</v>
      </c>
      <c r="P4286" s="1120"/>
    </row>
    <row r="4287" spans="1:256" s="152" customFormat="1" ht="26.25" customHeight="1">
      <c r="A4287" s="4964"/>
      <c r="B4287" s="977" t="s">
        <v>100</v>
      </c>
      <c r="C4287" s="188"/>
      <c r="D4287" s="787"/>
      <c r="E4287" s="1838"/>
      <c r="F4287" s="1857"/>
      <c r="G4287" s="369"/>
      <c r="H4287" s="3032" t="s">
        <v>1939</v>
      </c>
      <c r="I4287" s="1443"/>
      <c r="J4287" s="602"/>
      <c r="K4287" s="3294"/>
      <c r="L4287" s="1505"/>
      <c r="M4287" s="526"/>
      <c r="N4287" s="2846"/>
      <c r="O4287" s="5686" t="s">
        <v>10724</v>
      </c>
      <c r="P4287" s="514"/>
    </row>
    <row r="4288" spans="1:256" ht="26.25" customHeight="1">
      <c r="A4288" s="1733"/>
      <c r="B4288" s="1739"/>
      <c r="C4288" s="1740"/>
      <c r="D4288" s="2523"/>
      <c r="E4288" s="4472"/>
      <c r="F4288" s="2801"/>
      <c r="G4288" s="2411"/>
      <c r="H4288" s="3094"/>
      <c r="I4288" s="2514"/>
      <c r="J4288" s="3218"/>
      <c r="K4288" s="3327"/>
      <c r="L4288" s="3390"/>
      <c r="M4288" s="2531"/>
      <c r="N4288" s="2975"/>
      <c r="O4288" s="2503"/>
      <c r="P4288" s="2540"/>
    </row>
    <row r="4289" spans="1:16" ht="26.25" customHeight="1">
      <c r="A4289" s="1733"/>
      <c r="B4289" s="1741"/>
      <c r="C4289" s="1742"/>
      <c r="D4289" s="913"/>
      <c r="E4289" s="1845"/>
      <c r="F4289" s="1743"/>
      <c r="G4289" s="1912"/>
      <c r="H4289" s="3095"/>
      <c r="I4289" s="1449"/>
      <c r="J4289" s="3219"/>
      <c r="K4289" s="3328"/>
      <c r="L4289" s="1744"/>
      <c r="M4289" s="250"/>
      <c r="N4289" s="2976"/>
      <c r="O4289" s="1395"/>
      <c r="P4289" s="1924"/>
    </row>
    <row r="4290" spans="1:16" ht="26.25" hidden="1" customHeight="1">
      <c r="A4290" s="1733" t="s">
        <v>4253</v>
      </c>
      <c r="B4290" s="1739" t="s">
        <v>4246</v>
      </c>
      <c r="C4290" s="1740">
        <v>2</v>
      </c>
      <c r="D4290" s="2523">
        <v>187000</v>
      </c>
      <c r="E4290" s="4472">
        <v>1</v>
      </c>
      <c r="F4290" s="2801">
        <v>1</v>
      </c>
      <c r="G4290" s="2411"/>
      <c r="H4290" s="3094" t="s">
        <v>4248</v>
      </c>
      <c r="I4290" s="2514" t="s">
        <v>2296</v>
      </c>
      <c r="J4290" s="3218" t="s">
        <v>4249</v>
      </c>
      <c r="K4290" s="3327" t="s">
        <v>3248</v>
      </c>
      <c r="L4290" s="3390" t="s">
        <v>4251</v>
      </c>
      <c r="M4290" s="2612" t="s">
        <v>1991</v>
      </c>
      <c r="N4290" s="2138" t="s">
        <v>1991</v>
      </c>
      <c r="O4290" s="2503" t="s">
        <v>4710</v>
      </c>
      <c r="P4290" s="2540" t="s">
        <v>9966</v>
      </c>
    </row>
    <row r="4291" spans="1:16" ht="26.25" hidden="1" customHeight="1">
      <c r="A4291" s="1733"/>
      <c r="B4291" s="1741" t="s">
        <v>4247</v>
      </c>
      <c r="C4291" s="1742"/>
      <c r="D4291" s="913">
        <v>8000</v>
      </c>
      <c r="E4291" s="1845"/>
      <c r="F4291" s="1743"/>
      <c r="G4291" s="1912" t="s">
        <v>2996</v>
      </c>
      <c r="H4291" s="3095">
        <v>709</v>
      </c>
      <c r="I4291" s="5498" t="s">
        <v>9970</v>
      </c>
      <c r="J4291" s="3219" t="s">
        <v>4250</v>
      </c>
      <c r="K4291" s="3328"/>
      <c r="L4291" s="1744"/>
      <c r="M4291" s="2614"/>
      <c r="N4291" s="2111"/>
      <c r="O4291" s="1395" t="s">
        <v>9950</v>
      </c>
      <c r="P4291" s="1924" t="s">
        <v>9965</v>
      </c>
    </row>
    <row r="4292" spans="1:16" s="3" customFormat="1" ht="26.25" hidden="1" customHeight="1">
      <c r="A4292" s="49" t="s">
        <v>4234</v>
      </c>
      <c r="B4292" s="374" t="s">
        <v>1790</v>
      </c>
      <c r="C4292" s="375">
        <v>6</v>
      </c>
      <c r="D4292" s="4927">
        <v>150000</v>
      </c>
      <c r="E4292" s="3945">
        <v>2</v>
      </c>
      <c r="F4292" s="2239">
        <v>1</v>
      </c>
      <c r="G4292" s="2132">
        <v>50</v>
      </c>
      <c r="H4292" s="2144" t="s">
        <v>2171</v>
      </c>
      <c r="I4292" s="2618" t="s">
        <v>4428</v>
      </c>
      <c r="J4292" s="2600" t="s">
        <v>1791</v>
      </c>
      <c r="K4292" s="3277" t="s">
        <v>847</v>
      </c>
      <c r="L4292" s="2134" t="s">
        <v>746</v>
      </c>
      <c r="M4292" s="2600" t="s">
        <v>1991</v>
      </c>
      <c r="N4292" s="2608" t="s">
        <v>1991</v>
      </c>
      <c r="O4292" s="2119" t="s">
        <v>1535</v>
      </c>
      <c r="P4292" s="2133" t="s">
        <v>3312</v>
      </c>
    </row>
    <row r="4293" spans="1:16" s="3" customFormat="1" ht="26.25" hidden="1" customHeight="1">
      <c r="A4293" s="59"/>
      <c r="B4293" s="376" t="s">
        <v>1793</v>
      </c>
      <c r="C4293" s="377"/>
      <c r="D4293" s="423" t="s">
        <v>3577</v>
      </c>
      <c r="E4293" s="1809"/>
      <c r="F4293" s="432"/>
      <c r="G4293" s="378"/>
      <c r="H4293" s="1161">
        <v>902</v>
      </c>
      <c r="I4293" s="2619"/>
      <c r="J4293" s="2601" t="s">
        <v>1792</v>
      </c>
      <c r="K4293" s="2603"/>
      <c r="L4293" s="769"/>
      <c r="M4293" s="2601"/>
      <c r="N4293" s="2609"/>
      <c r="O4293" s="1360" t="s">
        <v>4224</v>
      </c>
      <c r="P4293" s="614"/>
    </row>
    <row r="4294" spans="1:16" s="649" customFormat="1" ht="26.25" hidden="1" customHeight="1">
      <c r="A4294" s="764"/>
      <c r="B4294" s="870"/>
      <c r="C4294" s="656"/>
      <c r="D4294" s="791"/>
      <c r="E4294" s="1831"/>
      <c r="F4294" s="1648"/>
      <c r="G4294" s="775"/>
      <c r="H4294" s="2562"/>
      <c r="I4294" s="3647"/>
      <c r="J4294" s="2613"/>
      <c r="K4294" s="3325"/>
      <c r="L4294" s="1520"/>
      <c r="M4294" s="650"/>
      <c r="N4294" s="2853"/>
      <c r="O4294" s="1363"/>
      <c r="P4294" s="1126"/>
    </row>
    <row r="4295" spans="1:16" s="649" customFormat="1" ht="26.25" hidden="1" customHeight="1">
      <c r="A4295" s="764"/>
      <c r="B4295" s="999"/>
      <c r="C4295" s="654"/>
      <c r="D4295" s="791"/>
      <c r="E4295" s="1831"/>
      <c r="F4295" s="1648"/>
      <c r="G4295" s="775"/>
      <c r="H4295" s="2562"/>
      <c r="I4295" s="3647"/>
      <c r="J4295" s="2613"/>
      <c r="K4295" s="3325"/>
      <c r="L4295" s="1520"/>
      <c r="M4295" s="650"/>
      <c r="N4295" s="2853"/>
      <c r="O4295" s="1363"/>
      <c r="P4295" s="1126"/>
    </row>
    <row r="4296" spans="1:16" s="3" customFormat="1" ht="26.25" hidden="1" customHeight="1">
      <c r="A4296" s="59" t="s">
        <v>3870</v>
      </c>
      <c r="B4296" s="361" t="s">
        <v>1010</v>
      </c>
      <c r="C4296" s="284">
        <v>5</v>
      </c>
      <c r="D4296" s="4927">
        <v>69000</v>
      </c>
      <c r="E4296" s="3945">
        <v>1</v>
      </c>
      <c r="F4296" s="2239">
        <v>1</v>
      </c>
      <c r="G4296" s="2132"/>
      <c r="H4296" s="2144" t="s">
        <v>1009</v>
      </c>
      <c r="I4296" s="2618" t="s">
        <v>4693</v>
      </c>
      <c r="J4296" s="2600" t="s">
        <v>1008</v>
      </c>
      <c r="K4296" s="3200" t="s">
        <v>32</v>
      </c>
      <c r="L4296" s="2134" t="s">
        <v>1129</v>
      </c>
      <c r="M4296" s="2600"/>
      <c r="N4296" s="2608"/>
      <c r="O4296" s="2130" t="s">
        <v>3949</v>
      </c>
      <c r="P4296" s="2133"/>
    </row>
    <row r="4297" spans="1:16" s="3" customFormat="1" ht="26.25" hidden="1" customHeight="1">
      <c r="A4297" s="59"/>
      <c r="B4297" s="383" t="s">
        <v>1011</v>
      </c>
      <c r="C4297" s="352"/>
      <c r="D4297" s="423">
        <v>5000</v>
      </c>
      <c r="E4297" s="1809"/>
      <c r="F4297" s="432"/>
      <c r="G4297" s="378"/>
      <c r="H4297" s="1161">
        <v>101</v>
      </c>
      <c r="I4297" s="2619" t="s">
        <v>53</v>
      </c>
      <c r="J4297" s="2601" t="s">
        <v>3463</v>
      </c>
      <c r="K4297" s="2777"/>
      <c r="L4297" s="769"/>
      <c r="M4297" s="2601"/>
      <c r="N4297" s="2609"/>
      <c r="O4297" s="1348" t="s">
        <v>4063</v>
      </c>
      <c r="P4297" s="317"/>
    </row>
    <row r="4298" spans="1:16" s="3" customFormat="1" ht="26.25" hidden="1" customHeight="1">
      <c r="A4298" s="103"/>
      <c r="B4298" s="374"/>
      <c r="C4298" s="354"/>
      <c r="D4298" s="422"/>
      <c r="E4298" s="1810"/>
      <c r="F4298" s="65"/>
      <c r="G4298" s="104"/>
      <c r="H4298" s="80"/>
      <c r="I4298" s="3649"/>
      <c r="J4298" s="117"/>
      <c r="K4298" s="2776"/>
      <c r="L4298" s="1495"/>
      <c r="M4298" s="117"/>
      <c r="N4298" s="256"/>
      <c r="O4298" s="1347"/>
      <c r="P4298" s="1113"/>
    </row>
    <row r="4299" spans="1:16" s="3" customFormat="1" ht="26.25" hidden="1" customHeight="1">
      <c r="A4299" s="103"/>
      <c r="B4299" s="376"/>
      <c r="C4299" s="354"/>
      <c r="D4299" s="422"/>
      <c r="E4299" s="1810"/>
      <c r="F4299" s="65"/>
      <c r="G4299" s="104"/>
      <c r="H4299" s="80"/>
      <c r="I4299" s="3649"/>
      <c r="J4299" s="117"/>
      <c r="K4299" s="2776"/>
      <c r="L4299" s="1495"/>
      <c r="M4299" s="117"/>
      <c r="N4299" s="256"/>
      <c r="O4299" s="1347"/>
      <c r="P4299" s="1113"/>
    </row>
    <row r="4300" spans="1:16" s="3" customFormat="1" ht="26.25" hidden="1" customHeight="1">
      <c r="A4300" s="103"/>
      <c r="B4300" s="361" t="s">
        <v>4017</v>
      </c>
      <c r="C4300" s="284">
        <v>1</v>
      </c>
      <c r="D4300" s="4927">
        <v>63000</v>
      </c>
      <c r="E4300" s="3945"/>
      <c r="F4300" s="2239">
        <v>1</v>
      </c>
      <c r="G4300" s="2132"/>
      <c r="H4300" s="2144" t="s">
        <v>4019</v>
      </c>
      <c r="I4300" s="2618" t="s">
        <v>2296</v>
      </c>
      <c r="J4300" s="2600" t="s">
        <v>4016</v>
      </c>
      <c r="K4300" s="3200" t="s">
        <v>32</v>
      </c>
      <c r="L4300" s="2134" t="s">
        <v>4021</v>
      </c>
      <c r="M4300" s="2600"/>
      <c r="N4300" s="2608"/>
      <c r="O4300" s="2130" t="s">
        <v>1292</v>
      </c>
      <c r="P4300" s="2133"/>
    </row>
    <row r="4301" spans="1:16" s="3" customFormat="1" ht="26.25" hidden="1" customHeight="1">
      <c r="A4301" s="103"/>
      <c r="B4301" s="383" t="s">
        <v>4018</v>
      </c>
      <c r="C4301" s="352"/>
      <c r="D4301" s="423">
        <v>6000</v>
      </c>
      <c r="E4301" s="1809"/>
      <c r="F4301" s="432">
        <v>1</v>
      </c>
      <c r="G4301" s="378"/>
      <c r="H4301" s="1161">
        <v>501</v>
      </c>
      <c r="I4301" s="2619"/>
      <c r="J4301" s="2601" t="s">
        <v>4020</v>
      </c>
      <c r="K4301" s="2777" t="s">
        <v>4097</v>
      </c>
      <c r="L4301" s="769"/>
      <c r="M4301" s="2601"/>
      <c r="N4301" s="2609"/>
      <c r="O4301" s="1348" t="s">
        <v>4063</v>
      </c>
      <c r="P4301" s="317"/>
    </row>
    <row r="4302" spans="1:16" s="12" customFormat="1" ht="26.25" hidden="1" customHeight="1">
      <c r="A4302" s="74"/>
      <c r="B4302" s="337"/>
      <c r="C4302" s="1800"/>
      <c r="D4302" s="451"/>
      <c r="E4302" s="1855"/>
      <c r="F4302" s="865"/>
      <c r="G4302" s="435"/>
      <c r="H4302" s="73"/>
      <c r="I4302" s="3649"/>
      <c r="J4302" s="127"/>
      <c r="K4302" s="127"/>
      <c r="L4302" s="1543"/>
      <c r="M4302" s="127"/>
      <c r="N4302" s="273"/>
      <c r="O4302" s="1389"/>
      <c r="P4302" s="1114"/>
    </row>
    <row r="4303" spans="1:16" s="12" customFormat="1" ht="26.25" hidden="1" customHeight="1">
      <c r="A4303" s="74"/>
      <c r="B4303" s="338"/>
      <c r="C4303" s="13"/>
      <c r="D4303" s="459"/>
      <c r="E4303" s="1844"/>
      <c r="F4303" s="539"/>
      <c r="G4303" s="378"/>
      <c r="H4303" s="773"/>
      <c r="I4303" s="2619"/>
      <c r="J4303" s="128"/>
      <c r="K4303" s="3317"/>
      <c r="L4303" s="1542"/>
      <c r="M4303" s="128"/>
      <c r="N4303" s="275"/>
      <c r="O4303" s="1388"/>
      <c r="P4303" s="318"/>
    </row>
    <row r="4304" spans="1:16" s="152" customFormat="1" ht="26.25" hidden="1" customHeight="1">
      <c r="A4304" s="958" t="s">
        <v>3055</v>
      </c>
      <c r="B4304" s="486" t="s">
        <v>902</v>
      </c>
      <c r="C4304" s="409">
        <v>15</v>
      </c>
      <c r="D4304" s="5185"/>
      <c r="E4304" s="4383"/>
      <c r="F4304" s="2418"/>
      <c r="G4304" s="2447"/>
      <c r="H4304" s="3102" t="s">
        <v>8510</v>
      </c>
      <c r="I4304" s="2378"/>
      <c r="J4304" s="3226"/>
      <c r="K4304" s="2506"/>
      <c r="L4304" s="3385" t="s">
        <v>904</v>
      </c>
      <c r="M4304" s="3226" t="s">
        <v>1991</v>
      </c>
      <c r="N4304" s="2943" t="s">
        <v>1991</v>
      </c>
      <c r="O4304" s="2285" t="s">
        <v>1236</v>
      </c>
      <c r="P4304" s="2381"/>
    </row>
    <row r="4305" spans="1:256" s="152" customFormat="1" ht="26.25" hidden="1" customHeight="1">
      <c r="A4305" s="958"/>
      <c r="B4305" s="981" t="s">
        <v>903</v>
      </c>
      <c r="C4305" s="160"/>
      <c r="D4305" s="446"/>
      <c r="E4305" s="1849"/>
      <c r="F4305" s="1856"/>
      <c r="G4305" s="369"/>
      <c r="H4305" s="3103" t="s">
        <v>1939</v>
      </c>
      <c r="I4305" s="1443"/>
      <c r="J4305" s="467"/>
      <c r="K4305" s="602"/>
      <c r="L4305" s="1544"/>
      <c r="M4305" s="467"/>
      <c r="N4305" s="277"/>
      <c r="O4305" s="1350" t="s">
        <v>2396</v>
      </c>
      <c r="P4305" s="514"/>
    </row>
    <row r="4306" spans="1:256" ht="26.25" hidden="1" customHeight="1">
      <c r="A4306" s="1981"/>
      <c r="B4306" s="1982"/>
      <c r="C4306" s="1900"/>
      <c r="D4306" s="1983"/>
      <c r="E4306" s="1984"/>
      <c r="F4306" s="1985"/>
      <c r="G4306" s="1918"/>
      <c r="H4306" s="3151"/>
      <c r="J4306" s="1988"/>
      <c r="K4306" s="1688"/>
      <c r="L4306" s="1987"/>
      <c r="M4306" s="1988"/>
      <c r="N4306" s="1986"/>
      <c r="O4306" s="1353"/>
      <c r="P4306" s="1919"/>
    </row>
    <row r="4307" spans="1:256" ht="26.25" hidden="1" customHeight="1">
      <c r="A4307" s="1981"/>
      <c r="B4307" s="1982"/>
      <c r="C4307" s="1900"/>
      <c r="D4307" s="1990"/>
      <c r="E4307" s="1984"/>
      <c r="F4307" s="1985"/>
      <c r="G4307" s="1918"/>
      <c r="H4307" s="3151"/>
      <c r="J4307" s="1988"/>
      <c r="K4307" s="1688"/>
      <c r="L4307" s="1987"/>
      <c r="M4307" s="1988"/>
      <c r="N4307" s="1986"/>
      <c r="O4307" s="1353"/>
      <c r="P4307" s="1919"/>
    </row>
    <row r="4308" spans="1:256" ht="26.25" hidden="1" customHeight="1">
      <c r="A4308" s="1981"/>
      <c r="B4308" s="1996" t="s">
        <v>4582</v>
      </c>
      <c r="C4308" s="1801">
        <v>6</v>
      </c>
      <c r="D4308" s="4923">
        <v>70000</v>
      </c>
      <c r="E4308" s="5355">
        <v>1</v>
      </c>
      <c r="F4308" s="2802">
        <v>1</v>
      </c>
      <c r="G4308" s="2411">
        <v>100</v>
      </c>
      <c r="H4308" s="3152" t="s">
        <v>10132</v>
      </c>
      <c r="I4308" s="2514" t="s">
        <v>4651</v>
      </c>
      <c r="J4308" s="3238" t="s">
        <v>4583</v>
      </c>
      <c r="K4308" s="3218" t="s">
        <v>4579</v>
      </c>
      <c r="L4308" s="3391" t="s">
        <v>4586</v>
      </c>
      <c r="M4308" s="3238"/>
      <c r="N4308" s="2977"/>
      <c r="O4308" s="2525" t="s">
        <v>4581</v>
      </c>
      <c r="P4308" s="2540"/>
    </row>
    <row r="4309" spans="1:256" ht="26.25" hidden="1" customHeight="1">
      <c r="A4309" s="1981"/>
      <c r="B4309" s="1989" t="s">
        <v>4587</v>
      </c>
      <c r="C4309" s="1905"/>
      <c r="D4309" s="1990">
        <v>8000</v>
      </c>
      <c r="E4309" s="1991"/>
      <c r="F4309" s="1992"/>
      <c r="G4309" s="1912" t="s">
        <v>4580</v>
      </c>
      <c r="H4309" s="3153">
        <v>506</v>
      </c>
      <c r="I4309" s="1449"/>
      <c r="J4309" s="1995" t="s">
        <v>4584</v>
      </c>
      <c r="K4309" s="3219" t="s">
        <v>4585</v>
      </c>
      <c r="L4309" s="1994"/>
      <c r="M4309" s="1995"/>
      <c r="N4309" s="1993"/>
      <c r="O4309" s="1382" t="s">
        <v>4588</v>
      </c>
      <c r="P4309" s="1924"/>
    </row>
    <row r="4310" spans="1:256" s="649" customFormat="1" ht="26.25" hidden="1" customHeight="1">
      <c r="A4310" s="764"/>
      <c r="B4310" s="659"/>
      <c r="C4310" s="656"/>
      <c r="D4310" s="2158"/>
      <c r="E4310" s="3967"/>
      <c r="F4310" s="2362"/>
      <c r="G4310" s="2143"/>
      <c r="H4310" s="2793"/>
      <c r="I4310" s="3646"/>
      <c r="J4310" s="2612"/>
      <c r="K4310" s="3329"/>
      <c r="L4310" s="2303"/>
      <c r="M4310" s="2290"/>
      <c r="N4310" s="2851"/>
      <c r="O4310" s="2119"/>
      <c r="P4310" s="2140"/>
    </row>
    <row r="4311" spans="1:256" s="649" customFormat="1" ht="26.25" hidden="1" customHeight="1">
      <c r="A4311" s="764"/>
      <c r="B4311" s="1030"/>
      <c r="C4311" s="658"/>
      <c r="D4311" s="790"/>
      <c r="E4311" s="1832"/>
      <c r="F4311" s="1585"/>
      <c r="G4311" s="589"/>
      <c r="H4311" s="2563"/>
      <c r="I4311" s="3648"/>
      <c r="J4311" s="2614"/>
      <c r="K4311" s="3330"/>
      <c r="L4311" s="1519"/>
      <c r="M4311" s="651"/>
      <c r="N4311" s="2852"/>
      <c r="O4311" s="1360"/>
      <c r="P4311" s="805"/>
    </row>
    <row r="4312" spans="1:256" s="12" customFormat="1" ht="26.25" hidden="1" customHeight="1">
      <c r="A4312" s="53"/>
      <c r="B4312" s="603" t="s">
        <v>2127</v>
      </c>
      <c r="C4312" s="465">
        <v>12</v>
      </c>
      <c r="D4312" s="470">
        <v>165000</v>
      </c>
      <c r="E4312" s="1821"/>
      <c r="F4312" s="430">
        <v>1</v>
      </c>
      <c r="G4312" s="386"/>
      <c r="H4312" s="475" t="s">
        <v>2129</v>
      </c>
      <c r="I4312" s="1462" t="s">
        <v>2199</v>
      </c>
      <c r="J4312" s="116" t="s">
        <v>2131</v>
      </c>
      <c r="K4312" s="117" t="s">
        <v>2134</v>
      </c>
      <c r="L4312" s="1511" t="s">
        <v>2133</v>
      </c>
      <c r="M4312" s="116" t="s">
        <v>2135</v>
      </c>
      <c r="N4312" s="206" t="s">
        <v>2136</v>
      </c>
      <c r="O4312" s="1365"/>
      <c r="P4312" s="1112"/>
    </row>
    <row r="4313" spans="1:256" s="12" customFormat="1" ht="26.25" hidden="1" customHeight="1">
      <c r="A4313" s="53"/>
      <c r="B4313" s="1053" t="s">
        <v>2128</v>
      </c>
      <c r="C4313" s="466"/>
      <c r="D4313" s="498">
        <v>15000</v>
      </c>
      <c r="E4313" s="1822"/>
      <c r="F4313" s="433">
        <v>1</v>
      </c>
      <c r="G4313" s="398"/>
      <c r="H4313" s="1027">
        <v>1301</v>
      </c>
      <c r="I4313" s="613"/>
      <c r="J4313" s="2611" t="s">
        <v>2132</v>
      </c>
      <c r="K4313" s="2601"/>
      <c r="L4313" s="1334"/>
      <c r="M4313" s="2611"/>
      <c r="N4313" s="135"/>
      <c r="O4313" s="1364"/>
      <c r="P4313" s="523"/>
    </row>
    <row r="4314" spans="1:256" s="12" customFormat="1" ht="26.25" hidden="1" customHeight="1">
      <c r="A4314" s="53"/>
      <c r="B4314" s="1221"/>
      <c r="C4314" s="465"/>
      <c r="D4314" s="470"/>
      <c r="E4314" s="1821"/>
      <c r="F4314" s="430"/>
      <c r="G4314" s="386"/>
      <c r="H4314" s="475"/>
      <c r="I4314" s="1462"/>
      <c r="J4314" s="116"/>
      <c r="K4314" s="117"/>
      <c r="L4314" s="1511"/>
      <c r="M4314" s="116"/>
      <c r="N4314" s="206"/>
      <c r="O4314" s="1365"/>
      <c r="P4314" s="1112"/>
    </row>
    <row r="4315" spans="1:256" s="12" customFormat="1" ht="26.25" hidden="1" customHeight="1">
      <c r="A4315" s="42"/>
      <c r="B4315" s="1063"/>
      <c r="C4315" s="466"/>
      <c r="D4315" s="498"/>
      <c r="E4315" s="1822"/>
      <c r="F4315" s="433"/>
      <c r="G4315" s="474"/>
      <c r="H4315" s="1027"/>
      <c r="I4315" s="613"/>
      <c r="J4315" s="2611"/>
      <c r="K4315" s="2601"/>
      <c r="L4315" s="1334"/>
      <c r="M4315" s="2611"/>
      <c r="N4315" s="135"/>
      <c r="O4315" s="1364"/>
      <c r="P4315" s="523"/>
    </row>
    <row r="4316" spans="1:256" s="12" customFormat="1" ht="26.25" hidden="1" customHeight="1">
      <c r="A4316" s="53" t="s">
        <v>3055</v>
      </c>
      <c r="B4316" s="75" t="s">
        <v>99</v>
      </c>
      <c r="C4316" s="454">
        <v>8</v>
      </c>
      <c r="D4316" s="2327">
        <v>48000</v>
      </c>
      <c r="E4316" s="4047">
        <v>1</v>
      </c>
      <c r="F4316" s="2226">
        <v>0</v>
      </c>
      <c r="G4316" s="2150">
        <v>100</v>
      </c>
      <c r="H4316" s="3051" t="s">
        <v>7607</v>
      </c>
      <c r="I4316" s="2183" t="s">
        <v>2296</v>
      </c>
      <c r="J4316" s="2610" t="s">
        <v>555</v>
      </c>
      <c r="K4316" s="2600" t="s">
        <v>3248</v>
      </c>
      <c r="L4316" s="2205" t="s">
        <v>744</v>
      </c>
      <c r="M4316" s="2610" t="s">
        <v>1991</v>
      </c>
      <c r="N4316" s="2147" t="s">
        <v>1991</v>
      </c>
      <c r="O4316" s="2201" t="s">
        <v>4710</v>
      </c>
      <c r="P4316" s="2148" t="s">
        <v>2217</v>
      </c>
    </row>
    <row r="4317" spans="1:256" s="12" customFormat="1" ht="26.25" hidden="1" customHeight="1">
      <c r="A4317" s="42"/>
      <c r="B4317" s="1067" t="s">
        <v>511</v>
      </c>
      <c r="C4317" s="465"/>
      <c r="D4317" s="470" t="s">
        <v>553</v>
      </c>
      <c r="E4317" s="1821"/>
      <c r="F4317" s="430"/>
      <c r="G4317" s="780" t="s">
        <v>2996</v>
      </c>
      <c r="H4317" s="475">
        <v>226</v>
      </c>
      <c r="I4317" s="1462"/>
      <c r="J4317" s="116" t="s">
        <v>4204</v>
      </c>
      <c r="K4317" s="117"/>
      <c r="L4317" s="1511"/>
      <c r="M4317" s="116"/>
      <c r="N4317" s="206"/>
      <c r="O4317" s="1365" t="s">
        <v>4711</v>
      </c>
      <c r="P4317" s="1112" t="s">
        <v>7608</v>
      </c>
    </row>
    <row r="4318" spans="1:256" s="2270" customFormat="1" ht="26.25" hidden="1" customHeight="1">
      <c r="A4318" s="2160"/>
      <c r="B4318" s="3686"/>
      <c r="C4318" s="3684"/>
      <c r="D4318" s="2327"/>
      <c r="E4318" s="4047"/>
      <c r="F4318" s="2226"/>
      <c r="G4318" s="2445"/>
      <c r="H4318" s="3051"/>
      <c r="I4318" s="2183"/>
      <c r="J4318" s="2610"/>
      <c r="K4318" s="2600"/>
      <c r="L4318" s="2205"/>
      <c r="M4318" s="2610"/>
      <c r="N4318" s="2147"/>
      <c r="O4318" s="2201"/>
      <c r="P4318" s="2148"/>
      <c r="IK4318" s="3887"/>
      <c r="IL4318" s="12"/>
      <c r="IM4318" s="12"/>
      <c r="IN4318" s="12"/>
      <c r="IO4318" s="12"/>
      <c r="IP4318" s="12"/>
      <c r="IQ4318" s="12"/>
      <c r="IR4318" s="12"/>
      <c r="IS4318" s="12"/>
      <c r="IT4318" s="12"/>
      <c r="IU4318" s="12"/>
      <c r="IV4318" s="12"/>
    </row>
    <row r="4319" spans="1:256" s="109" customFormat="1" ht="26.25" hidden="1" customHeight="1">
      <c r="A4319" s="114"/>
      <c r="B4319" s="1082"/>
      <c r="C4319" s="3685"/>
      <c r="D4319" s="498"/>
      <c r="E4319" s="1822"/>
      <c r="F4319" s="433"/>
      <c r="G4319" s="474"/>
      <c r="H4319" s="1027"/>
      <c r="I4319" s="613"/>
      <c r="J4319" s="2611"/>
      <c r="K4319" s="2601"/>
      <c r="L4319" s="1334"/>
      <c r="M4319" s="2611"/>
      <c r="N4319" s="135"/>
      <c r="O4319" s="1364"/>
      <c r="P4319" s="523"/>
      <c r="IL4319" s="12"/>
      <c r="IM4319" s="12"/>
      <c r="IN4319" s="12"/>
      <c r="IO4319" s="12"/>
      <c r="IP4319" s="12"/>
      <c r="IQ4319" s="12"/>
      <c r="IR4319" s="12"/>
      <c r="IS4319" s="12"/>
      <c r="IT4319" s="12"/>
      <c r="IU4319" s="12"/>
      <c r="IV4319" s="12"/>
    </row>
    <row r="4320" spans="1:256" s="2270" customFormat="1" ht="26.25" hidden="1" customHeight="1">
      <c r="A4320" s="2160" t="s">
        <v>3055</v>
      </c>
      <c r="B4320" s="3686" t="s">
        <v>3071</v>
      </c>
      <c r="C4320" s="3684">
        <v>6</v>
      </c>
      <c r="D4320" s="2327">
        <v>39000</v>
      </c>
      <c r="E4320" s="4047">
        <v>0</v>
      </c>
      <c r="F4320" s="2226">
        <v>0</v>
      </c>
      <c r="G4320" s="2445" t="s">
        <v>7684</v>
      </c>
      <c r="H4320" s="3051" t="s">
        <v>7685</v>
      </c>
      <c r="I4320" s="2183" t="s">
        <v>24</v>
      </c>
      <c r="J4320" s="2610" t="s">
        <v>456</v>
      </c>
      <c r="K4320" s="2600" t="s">
        <v>32</v>
      </c>
      <c r="L4320" s="2205" t="s">
        <v>891</v>
      </c>
      <c r="M4320" s="2610" t="s">
        <v>1991</v>
      </c>
      <c r="N4320" s="2147" t="s">
        <v>1991</v>
      </c>
      <c r="O4320" s="2201" t="s">
        <v>5799</v>
      </c>
      <c r="P4320" s="2148" t="s">
        <v>7688</v>
      </c>
      <c r="IK4320" s="3887"/>
      <c r="IL4320" s="12"/>
      <c r="IM4320" s="12"/>
      <c r="IN4320" s="12"/>
      <c r="IO4320" s="12"/>
      <c r="IP4320" s="12"/>
      <c r="IQ4320" s="12"/>
      <c r="IR4320" s="12"/>
      <c r="IS4320" s="12"/>
      <c r="IT4320" s="12"/>
      <c r="IU4320" s="12"/>
      <c r="IV4320" s="12"/>
    </row>
    <row r="4321" spans="1:256" s="109" customFormat="1" ht="26.25" hidden="1" customHeight="1">
      <c r="A4321" s="114"/>
      <c r="B4321" s="1082" t="s">
        <v>7687</v>
      </c>
      <c r="C4321" s="3685"/>
      <c r="D4321" s="498">
        <v>5000</v>
      </c>
      <c r="E4321" s="1822"/>
      <c r="F4321" s="433"/>
      <c r="G4321" s="474"/>
      <c r="H4321" s="1027">
        <v>102</v>
      </c>
      <c r="I4321" s="613"/>
      <c r="J4321" s="2611" t="s">
        <v>7686</v>
      </c>
      <c r="K4321" s="2601" t="s">
        <v>4743</v>
      </c>
      <c r="L4321" s="1334"/>
      <c r="M4321" s="2611"/>
      <c r="N4321" s="135"/>
      <c r="O4321" s="1364" t="s">
        <v>7690</v>
      </c>
      <c r="P4321" s="523" t="s">
        <v>7689</v>
      </c>
      <c r="IL4321" s="12"/>
      <c r="IM4321" s="12"/>
      <c r="IN4321" s="12"/>
      <c r="IO4321" s="12"/>
      <c r="IP4321" s="12"/>
      <c r="IQ4321" s="12"/>
      <c r="IR4321" s="12"/>
      <c r="IS4321" s="12"/>
      <c r="IT4321" s="12"/>
      <c r="IU4321" s="12"/>
      <c r="IV4321" s="12"/>
    </row>
    <row r="4322" spans="1:256" ht="26.25" hidden="1" customHeight="1">
      <c r="A4322" s="1733"/>
      <c r="B4322" s="1734"/>
      <c r="C4322" s="1735"/>
      <c r="D4322" s="916"/>
      <c r="F4322" s="1736"/>
      <c r="G4322" s="1918"/>
      <c r="H4322" s="3093"/>
      <c r="J4322" s="1688"/>
      <c r="K4322" s="3326"/>
      <c r="L4322" s="1738"/>
      <c r="M4322" s="240"/>
      <c r="N4322" s="2974"/>
      <c r="O4322" s="1353"/>
      <c r="P4322" s="1919"/>
    </row>
    <row r="4323" spans="1:256" ht="26.25" hidden="1" customHeight="1">
      <c r="A4323" s="1733"/>
      <c r="B4323" s="1734"/>
      <c r="C4323" s="1735"/>
      <c r="D4323" s="916"/>
      <c r="F4323" s="1736"/>
      <c r="G4323" s="1918"/>
      <c r="H4323" s="3093"/>
      <c r="J4323" s="1688"/>
      <c r="K4323" s="3326"/>
      <c r="L4323" s="1738"/>
      <c r="M4323" s="240"/>
      <c r="N4323" s="2974"/>
      <c r="O4323" s="1353"/>
      <c r="P4323" s="1919"/>
    </row>
    <row r="4324" spans="1:256" s="12" customFormat="1" ht="26.25" hidden="1" customHeight="1">
      <c r="A4324" s="42" t="s">
        <v>87</v>
      </c>
      <c r="B4324" s="79" t="s">
        <v>95</v>
      </c>
      <c r="C4324" s="15">
        <v>6</v>
      </c>
      <c r="D4324" s="470">
        <v>53000</v>
      </c>
      <c r="E4324" s="1821"/>
      <c r="F4324" s="65">
        <v>1</v>
      </c>
      <c r="G4324" s="104" t="s">
        <v>102</v>
      </c>
      <c r="H4324" s="70" t="s">
        <v>569</v>
      </c>
      <c r="I4324" s="3649"/>
      <c r="J4324" s="125" t="s">
        <v>25</v>
      </c>
      <c r="K4324" s="117" t="s">
        <v>73</v>
      </c>
      <c r="L4324" s="1495">
        <v>1986</v>
      </c>
      <c r="M4324" s="117"/>
      <c r="N4324" s="256"/>
      <c r="O4324" s="1347"/>
      <c r="P4324" s="1113"/>
    </row>
    <row r="4325" spans="1:256" s="12" customFormat="1" ht="26.25" hidden="1" customHeight="1">
      <c r="A4325" s="61"/>
      <c r="B4325" s="487" t="s">
        <v>258</v>
      </c>
      <c r="C4325" s="13"/>
      <c r="D4325" s="498">
        <v>7000</v>
      </c>
      <c r="E4325" s="1822"/>
      <c r="F4325" s="432">
        <v>1</v>
      </c>
      <c r="G4325" s="378" t="s">
        <v>30</v>
      </c>
      <c r="H4325" s="1027" t="s">
        <v>259</v>
      </c>
      <c r="I4325" s="612"/>
      <c r="J4325" s="2603">
        <v>17.5</v>
      </c>
      <c r="K4325" s="3269"/>
      <c r="L4325" s="1542"/>
      <c r="M4325" s="130"/>
      <c r="N4325" s="1971"/>
      <c r="O4325" s="1404"/>
      <c r="P4325" s="810"/>
    </row>
    <row r="4326" spans="1:256" s="12" customFormat="1" ht="26.25" hidden="1" customHeight="1">
      <c r="A4326" s="61"/>
      <c r="B4326" s="282"/>
      <c r="C4326" s="1800"/>
      <c r="D4326" s="453"/>
      <c r="E4326" s="1821"/>
      <c r="F4326" s="65"/>
      <c r="G4326" s="104"/>
      <c r="H4326" s="475"/>
      <c r="I4326" s="868"/>
      <c r="J4326" s="125"/>
      <c r="K4326" s="3268"/>
      <c r="L4326" s="1543"/>
      <c r="M4326" s="251"/>
      <c r="N4326" s="2978"/>
      <c r="O4326" s="1405"/>
      <c r="P4326" s="1598"/>
    </row>
    <row r="4327" spans="1:256" s="12" customFormat="1" ht="26.25" hidden="1" customHeight="1">
      <c r="A4327" s="61"/>
      <c r="B4327" s="487"/>
      <c r="C4327" s="13"/>
      <c r="D4327" s="469"/>
      <c r="E4327" s="1822"/>
      <c r="F4327" s="432"/>
      <c r="G4327" s="378"/>
      <c r="H4327" s="1027"/>
      <c r="I4327" s="612"/>
      <c r="J4327" s="2603"/>
      <c r="K4327" s="3269"/>
      <c r="L4327" s="1542"/>
      <c r="M4327" s="130"/>
      <c r="N4327" s="1971"/>
      <c r="O4327" s="1404"/>
      <c r="P4327" s="810"/>
    </row>
    <row r="4328" spans="1:256" s="12" customFormat="1" ht="26.25" hidden="1" customHeight="1">
      <c r="A4328" s="61"/>
      <c r="B4328" s="252" t="s">
        <v>1076</v>
      </c>
      <c r="C4328" s="16">
        <v>2</v>
      </c>
      <c r="D4328" s="2204">
        <v>120000</v>
      </c>
      <c r="E4328" s="4047"/>
      <c r="F4328" s="2239">
        <v>1</v>
      </c>
      <c r="G4328" s="2132" t="s">
        <v>1074</v>
      </c>
      <c r="H4328" s="3051" t="s">
        <v>1079</v>
      </c>
      <c r="I4328" s="2166"/>
      <c r="J4328" s="2602" t="s">
        <v>1078</v>
      </c>
      <c r="K4328" s="3331" t="s">
        <v>574</v>
      </c>
      <c r="L4328" s="2127"/>
      <c r="M4328" s="2241"/>
      <c r="N4328" s="2979"/>
      <c r="O4328" s="2826"/>
      <c r="P4328" s="2240"/>
    </row>
    <row r="4329" spans="1:256" s="12" customFormat="1" ht="26.25" hidden="1" customHeight="1">
      <c r="A4329" s="61"/>
      <c r="B4329" s="487" t="s">
        <v>1077</v>
      </c>
      <c r="C4329" s="13"/>
      <c r="D4329" s="469">
        <v>0</v>
      </c>
      <c r="E4329" s="1822"/>
      <c r="F4329" s="432">
        <v>2</v>
      </c>
      <c r="G4329" s="378"/>
      <c r="H4329" s="1027">
        <v>512</v>
      </c>
      <c r="I4329" s="612"/>
      <c r="J4329" s="2603">
        <v>62.55</v>
      </c>
      <c r="K4329" s="3269" t="s">
        <v>134</v>
      </c>
      <c r="L4329" s="1542"/>
      <c r="M4329" s="130"/>
      <c r="N4329" s="1971"/>
      <c r="O4329" s="1404"/>
      <c r="P4329" s="810"/>
    </row>
    <row r="4330" spans="1:256" ht="26.25" hidden="1" customHeight="1">
      <c r="A4330" s="1733"/>
      <c r="B4330" s="1734"/>
      <c r="C4330" s="1735"/>
      <c r="D4330" s="916"/>
      <c r="F4330" s="1736"/>
      <c r="G4330" s="1918"/>
      <c r="H4330" s="3093"/>
      <c r="J4330" s="1688"/>
      <c r="K4330" s="3326"/>
      <c r="L4330" s="1738"/>
      <c r="M4330" s="240"/>
      <c r="N4330" s="2974"/>
      <c r="O4330" s="1353"/>
      <c r="P4330" s="1919"/>
    </row>
    <row r="4331" spans="1:256" ht="26.25" hidden="1" customHeight="1">
      <c r="A4331" s="1733"/>
      <c r="B4331" s="1734"/>
      <c r="C4331" s="1735"/>
      <c r="D4331" s="916"/>
      <c r="F4331" s="1736"/>
      <c r="G4331" s="1918"/>
      <c r="H4331" s="3093"/>
      <c r="J4331" s="1688"/>
      <c r="K4331" s="3326"/>
      <c r="L4331" s="1738"/>
      <c r="M4331" s="240"/>
      <c r="N4331" s="2974"/>
      <c r="O4331" s="1353"/>
      <c r="P4331" s="1919"/>
    </row>
    <row r="4332" spans="1:256" s="12" customFormat="1" ht="26.25" hidden="1" customHeight="1">
      <c r="A4332" s="60"/>
      <c r="B4332" s="282" t="s">
        <v>928</v>
      </c>
      <c r="C4332" s="1800">
        <v>6</v>
      </c>
      <c r="D4332" s="453">
        <v>53000</v>
      </c>
      <c r="E4332" s="1821"/>
      <c r="F4332" s="65">
        <v>1</v>
      </c>
      <c r="G4332" s="104"/>
      <c r="H4332" s="475" t="s">
        <v>1435</v>
      </c>
      <c r="I4332" s="868"/>
      <c r="J4332" s="125" t="s">
        <v>1436</v>
      </c>
      <c r="K4332" s="3332" t="s">
        <v>1437</v>
      </c>
      <c r="L4332" s="1543"/>
      <c r="M4332" s="251"/>
      <c r="N4332" s="2978"/>
      <c r="O4332" s="2130" t="s">
        <v>1542</v>
      </c>
      <c r="P4332" s="1113"/>
    </row>
    <row r="4333" spans="1:256" s="12" customFormat="1" ht="26.25" hidden="1" customHeight="1">
      <c r="A4333" s="61"/>
      <c r="B4333" s="282" t="s">
        <v>1438</v>
      </c>
      <c r="C4333" s="1800"/>
      <c r="D4333" s="453">
        <v>7000</v>
      </c>
      <c r="E4333" s="1821"/>
      <c r="F4333" s="65">
        <v>1</v>
      </c>
      <c r="G4333" s="104"/>
      <c r="H4333" s="475">
        <v>304</v>
      </c>
      <c r="I4333" s="868"/>
      <c r="J4333" s="125">
        <v>17.5</v>
      </c>
      <c r="K4333" s="3268"/>
      <c r="L4333" s="1543"/>
      <c r="M4333" s="251"/>
      <c r="N4333" s="2978"/>
      <c r="O4333" s="1348" t="s">
        <v>1566</v>
      </c>
      <c r="P4333" s="1113"/>
    </row>
    <row r="4334" spans="1:256" ht="26.25" hidden="1" customHeight="1">
      <c r="A4334" s="1733"/>
      <c r="B4334" s="1734"/>
      <c r="C4334" s="1735"/>
      <c r="D4334" s="916"/>
      <c r="F4334" s="1736"/>
      <c r="G4334" s="1918"/>
      <c r="H4334" s="3093"/>
      <c r="J4334" s="1688"/>
      <c r="K4334" s="3326"/>
      <c r="L4334" s="1738"/>
      <c r="M4334" s="240"/>
      <c r="N4334" s="2974"/>
      <c r="O4334" s="1353"/>
      <c r="P4334" s="1919"/>
    </row>
    <row r="4335" spans="1:256" ht="26.25" hidden="1" customHeight="1">
      <c r="A4335" s="1733"/>
      <c r="B4335" s="1734"/>
      <c r="C4335" s="1735"/>
      <c r="D4335" s="916"/>
      <c r="F4335" s="1736"/>
      <c r="G4335" s="1918"/>
      <c r="H4335" s="3093"/>
      <c r="J4335" s="1688"/>
      <c r="K4335" s="3326"/>
      <c r="L4335" s="1738"/>
      <c r="M4335" s="240"/>
      <c r="N4335" s="2974"/>
      <c r="O4335" s="1353"/>
      <c r="P4335" s="1919"/>
    </row>
    <row r="4336" spans="1:256" s="12" customFormat="1" ht="26.25" hidden="1" customHeight="1">
      <c r="A4336" s="61"/>
      <c r="B4336" s="252" t="s">
        <v>5829</v>
      </c>
      <c r="C4336" s="16">
        <v>12</v>
      </c>
      <c r="D4336" s="2204" t="s">
        <v>5830</v>
      </c>
      <c r="E4336" s="4047">
        <v>1</v>
      </c>
      <c r="F4336" s="2239">
        <v>1</v>
      </c>
      <c r="G4336" s="2132" t="s">
        <v>5832</v>
      </c>
      <c r="H4336" s="3051" t="s">
        <v>5834</v>
      </c>
      <c r="I4336" s="2166"/>
      <c r="J4336" s="2602" t="s">
        <v>25</v>
      </c>
      <c r="K4336" s="2369" t="s">
        <v>5831</v>
      </c>
      <c r="L4336" s="2127" t="s">
        <v>5326</v>
      </c>
      <c r="M4336" s="2241"/>
      <c r="N4336" s="2979"/>
      <c r="O4336" s="2130" t="s">
        <v>1292</v>
      </c>
      <c r="P4336" s="2246" t="s">
        <v>5869</v>
      </c>
    </row>
    <row r="4337" spans="1:256" ht="26.25" hidden="1" customHeight="1">
      <c r="A4337" s="1733"/>
      <c r="B4337" s="1734" t="s">
        <v>5944</v>
      </c>
      <c r="C4337" s="1735"/>
      <c r="D4337" s="916">
        <v>3500</v>
      </c>
      <c r="F4337" s="1736"/>
      <c r="G4337" s="1918" t="s">
        <v>5945</v>
      </c>
      <c r="H4337" s="3093" t="s">
        <v>2990</v>
      </c>
      <c r="J4337" s="1688" t="s">
        <v>5947</v>
      </c>
      <c r="K4337" s="3326"/>
      <c r="L4337" s="1738"/>
      <c r="M4337" s="240"/>
      <c r="N4337" s="2974"/>
      <c r="O4337" s="1353" t="s">
        <v>5948</v>
      </c>
      <c r="P4337" s="1919" t="s">
        <v>6004</v>
      </c>
    </row>
    <row r="4338" spans="1:256" s="12" customFormat="1" ht="26.25" hidden="1" customHeight="1">
      <c r="A4338" s="61"/>
      <c r="B4338" s="487"/>
      <c r="C4338" s="13"/>
      <c r="D4338" s="469"/>
      <c r="E4338" s="1822"/>
      <c r="F4338" s="432"/>
      <c r="G4338" s="378" t="s">
        <v>5946</v>
      </c>
      <c r="H4338" s="3080"/>
      <c r="I4338" s="612"/>
      <c r="J4338" s="2603"/>
      <c r="K4338" s="3269"/>
      <c r="L4338" s="1542"/>
      <c r="M4338" s="130"/>
      <c r="N4338" s="1971"/>
      <c r="O4338" s="1348"/>
      <c r="P4338" s="810" t="s">
        <v>6006</v>
      </c>
    </row>
    <row r="4339" spans="1:256" ht="26.25" hidden="1" customHeight="1">
      <c r="A4339" s="1733"/>
      <c r="B4339" s="1734"/>
      <c r="C4339" s="1735"/>
      <c r="D4339" s="916"/>
      <c r="F4339" s="1736"/>
      <c r="G4339" s="1918"/>
      <c r="H4339" s="3093"/>
      <c r="J4339" s="1688"/>
      <c r="K4339" s="3326"/>
      <c r="L4339" s="1738"/>
      <c r="M4339" s="240"/>
      <c r="N4339" s="2974"/>
      <c r="O4339" s="1353"/>
      <c r="P4339" s="1919"/>
    </row>
    <row r="4340" spans="1:256" s="348" customFormat="1" ht="26.25" hidden="1" customHeight="1">
      <c r="A4340" s="2300"/>
      <c r="B4340" s="1741"/>
      <c r="C4340" s="1742"/>
      <c r="D4340" s="913"/>
      <c r="E4340" s="1845"/>
      <c r="F4340" s="1743"/>
      <c r="G4340" s="1912"/>
      <c r="H4340" s="3095"/>
      <c r="I4340" s="1449"/>
      <c r="J4340" s="3219"/>
      <c r="K4340" s="3328"/>
      <c r="L4340" s="1744"/>
      <c r="M4340" s="250"/>
      <c r="N4340" s="2976"/>
      <c r="O4340" s="1382"/>
      <c r="P4340" s="1924"/>
      <c r="IL4340"/>
      <c r="IM4340"/>
      <c r="IN4340"/>
      <c r="IO4340"/>
      <c r="IP4340"/>
      <c r="IQ4340"/>
      <c r="IR4340"/>
      <c r="IS4340"/>
      <c r="IT4340"/>
      <c r="IU4340"/>
      <c r="IV4340"/>
    </row>
    <row r="4341" spans="1:256" s="45" customFormat="1" ht="26.25" hidden="1" customHeight="1">
      <c r="A4341" s="294" t="s">
        <v>1185</v>
      </c>
      <c r="B4341" s="89" t="s">
        <v>1186</v>
      </c>
      <c r="C4341" s="7">
        <v>5</v>
      </c>
      <c r="D4341" s="422">
        <v>102000</v>
      </c>
      <c r="E4341" s="1810">
        <v>1</v>
      </c>
      <c r="F4341" s="65">
        <v>1</v>
      </c>
      <c r="G4341" s="104">
        <v>100</v>
      </c>
      <c r="H4341" s="80" t="s">
        <v>1188</v>
      </c>
      <c r="I4341" s="3649"/>
      <c r="J4341" s="117" t="s">
        <v>1189</v>
      </c>
      <c r="K4341" s="116" t="s">
        <v>5296</v>
      </c>
      <c r="L4341" s="1495" t="s">
        <v>1123</v>
      </c>
      <c r="M4341" s="117"/>
      <c r="N4341" s="256"/>
      <c r="O4341" s="1347" t="s">
        <v>1238</v>
      </c>
      <c r="P4341" s="1113"/>
    </row>
    <row r="4342" spans="1:256" s="45" customFormat="1" ht="26.25" hidden="1" customHeight="1">
      <c r="A4342" s="294"/>
      <c r="B4342" s="89" t="s">
        <v>1187</v>
      </c>
      <c r="C4342" s="7"/>
      <c r="D4342" s="422">
        <v>7000</v>
      </c>
      <c r="E4342" s="1810"/>
      <c r="F4342" s="65"/>
      <c r="G4342" s="436" t="s">
        <v>5170</v>
      </c>
      <c r="H4342" s="80">
        <v>201</v>
      </c>
      <c r="I4342" s="3649"/>
      <c r="J4342" s="117" t="s">
        <v>5249</v>
      </c>
      <c r="K4342" s="116"/>
      <c r="L4342" s="1495"/>
      <c r="M4342" s="117"/>
      <c r="N4342" s="256"/>
      <c r="O4342" s="1348" t="s">
        <v>3834</v>
      </c>
      <c r="P4342" s="317"/>
    </row>
    <row r="4343" spans="1:256" s="45" customFormat="1" ht="26.25" hidden="1" customHeight="1">
      <c r="A4343" s="294"/>
      <c r="B4343" s="246"/>
      <c r="C4343" s="5"/>
      <c r="D4343" s="4927"/>
      <c r="E4343" s="3945"/>
      <c r="F4343" s="2239"/>
      <c r="G4343" s="2132"/>
      <c r="H4343" s="2144"/>
      <c r="I4343" s="2618"/>
      <c r="J4343" s="2600"/>
      <c r="K4343" s="2610"/>
      <c r="L4343" s="2134"/>
      <c r="M4343" s="2600"/>
      <c r="N4343" s="2608"/>
      <c r="O4343" s="2130"/>
      <c r="P4343" s="1113"/>
    </row>
    <row r="4344" spans="1:256" s="45" customFormat="1" ht="26.25" hidden="1" customHeight="1">
      <c r="A4344" s="294"/>
      <c r="B4344" s="1044"/>
      <c r="C4344" s="6"/>
      <c r="D4344" s="423"/>
      <c r="E4344" s="1809"/>
      <c r="F4344" s="432"/>
      <c r="G4344" s="378"/>
      <c r="H4344" s="1161"/>
      <c r="I4344" s="2619"/>
      <c r="J4344" s="2601"/>
      <c r="K4344" s="2611"/>
      <c r="L4344" s="769"/>
      <c r="M4344" s="2601"/>
      <c r="N4344" s="2609"/>
      <c r="O4344" s="1348"/>
      <c r="P4344" s="317"/>
    </row>
    <row r="4345" spans="1:256" s="12" customFormat="1" ht="26.25" hidden="1" customHeight="1">
      <c r="A4345" s="42" t="s">
        <v>87</v>
      </c>
      <c r="B4345" s="252" t="s">
        <v>1182</v>
      </c>
      <c r="C4345" s="16">
        <v>6</v>
      </c>
      <c r="D4345" s="2204">
        <v>195000</v>
      </c>
      <c r="E4345" s="4047">
        <v>1</v>
      </c>
      <c r="F4345" s="2239">
        <v>1</v>
      </c>
      <c r="G4345" s="2132" t="s">
        <v>1184</v>
      </c>
      <c r="H4345" s="3051" t="s">
        <v>1733</v>
      </c>
      <c r="I4345" s="2166"/>
      <c r="J4345" s="2602" t="s">
        <v>750</v>
      </c>
      <c r="K4345" s="2134" t="s">
        <v>4541</v>
      </c>
      <c r="L4345" s="2127" t="s">
        <v>891</v>
      </c>
      <c r="M4345" s="2241"/>
      <c r="N4345" s="2979"/>
      <c r="O4345" s="2130" t="s">
        <v>1535</v>
      </c>
      <c r="P4345" s="2133" t="s">
        <v>4544</v>
      </c>
    </row>
    <row r="4346" spans="1:256" s="12" customFormat="1" ht="26.25" hidden="1" customHeight="1">
      <c r="A4346" s="61"/>
      <c r="B4346" s="282" t="s">
        <v>1183</v>
      </c>
      <c r="C4346" s="1800"/>
      <c r="D4346" s="453">
        <v>15000</v>
      </c>
      <c r="E4346" s="1821"/>
      <c r="F4346" s="65"/>
      <c r="G4346" s="104"/>
      <c r="H4346" s="475">
        <v>204</v>
      </c>
      <c r="I4346" s="868"/>
      <c r="J4346" s="125">
        <v>79.739999999999995</v>
      </c>
      <c r="K4346" s="1495" t="s">
        <v>4542</v>
      </c>
      <c r="L4346" s="1543"/>
      <c r="M4346" s="251"/>
      <c r="N4346" s="2978"/>
      <c r="O4346" s="1347" t="s">
        <v>1534</v>
      </c>
      <c r="P4346" s="2667"/>
    </row>
    <row r="4347" spans="1:256" s="12" customFormat="1" ht="26.25" hidden="1" customHeight="1">
      <c r="A4347" s="61"/>
      <c r="B4347" s="75"/>
      <c r="C4347" s="17"/>
      <c r="D4347" s="2204"/>
      <c r="E4347" s="4047"/>
      <c r="F4347" s="2239"/>
      <c r="G4347" s="2132"/>
      <c r="H4347" s="3051"/>
      <c r="I4347" s="2166"/>
      <c r="J4347" s="2602"/>
      <c r="K4347" s="3331"/>
      <c r="L4347" s="2127"/>
      <c r="M4347" s="2241"/>
      <c r="N4347" s="2979"/>
      <c r="O4347" s="2130"/>
      <c r="P4347" s="2653"/>
    </row>
    <row r="4348" spans="1:256" s="12" customFormat="1" ht="26.25" hidden="1" customHeight="1">
      <c r="A4348" s="61"/>
      <c r="B4348" s="93"/>
      <c r="C4348" s="14"/>
      <c r="D4348" s="469"/>
      <c r="E4348" s="1822"/>
      <c r="F4348" s="432"/>
      <c r="G4348" s="378"/>
      <c r="H4348" s="1027"/>
      <c r="I4348" s="612"/>
      <c r="J4348" s="2603"/>
      <c r="K4348" s="3269"/>
      <c r="L4348" s="1542"/>
      <c r="M4348" s="130"/>
      <c r="N4348" s="1971"/>
      <c r="O4348" s="1359"/>
      <c r="P4348" s="2654"/>
    </row>
    <row r="4349" spans="1:256" s="12" customFormat="1" ht="26.25" hidden="1" customHeight="1">
      <c r="A4349" s="1649" t="s">
        <v>3869</v>
      </c>
      <c r="B4349" s="252" t="s">
        <v>1555</v>
      </c>
      <c r="C4349" s="16">
        <v>3</v>
      </c>
      <c r="D4349" s="2204">
        <v>196000</v>
      </c>
      <c r="E4349" s="4047">
        <v>1</v>
      </c>
      <c r="F4349" s="2239">
        <v>1</v>
      </c>
      <c r="G4349" s="2132" t="s">
        <v>9815</v>
      </c>
      <c r="H4349" s="3051" t="s">
        <v>1557</v>
      </c>
      <c r="I4349" s="2166" t="s">
        <v>24</v>
      </c>
      <c r="J4349" s="2602" t="s">
        <v>9816</v>
      </c>
      <c r="K4349" s="3285" t="s">
        <v>3299</v>
      </c>
      <c r="L4349" s="2127" t="s">
        <v>3686</v>
      </c>
      <c r="M4349" s="3550" t="s">
        <v>2487</v>
      </c>
      <c r="N4349" s="3552" t="s">
        <v>1991</v>
      </c>
      <c r="O4349" s="2503" t="s">
        <v>4710</v>
      </c>
      <c r="P4349" s="2401" t="s">
        <v>9818</v>
      </c>
    </row>
    <row r="4350" spans="1:256" s="12" customFormat="1" ht="26.25" hidden="1" customHeight="1">
      <c r="A4350" s="5053"/>
      <c r="B4350" s="487" t="s">
        <v>1556</v>
      </c>
      <c r="C4350" s="13"/>
      <c r="D4350" s="469" t="s">
        <v>9814</v>
      </c>
      <c r="E4350" s="1822"/>
      <c r="F4350" s="432"/>
      <c r="G4350" s="378"/>
      <c r="H4350" s="1027">
        <v>201</v>
      </c>
      <c r="I4350" s="612" t="s">
        <v>53</v>
      </c>
      <c r="J4350" s="2603" t="s">
        <v>9817</v>
      </c>
      <c r="K4350" s="3269"/>
      <c r="L4350" s="1542"/>
      <c r="M4350" s="3551" t="s">
        <v>7327</v>
      </c>
      <c r="N4350" s="1971"/>
      <c r="O4350" s="1395" t="s">
        <v>9950</v>
      </c>
      <c r="P4350" s="1111" t="s">
        <v>9819</v>
      </c>
    </row>
    <row r="4351" spans="1:256" s="12" customFormat="1" ht="26.25" hidden="1" customHeight="1">
      <c r="A4351" s="1649" t="s">
        <v>3869</v>
      </c>
      <c r="B4351" s="252" t="s">
        <v>3806</v>
      </c>
      <c r="C4351" s="16">
        <v>3</v>
      </c>
      <c r="D4351" s="453">
        <v>115000</v>
      </c>
      <c r="E4351" s="4047">
        <v>1</v>
      </c>
      <c r="F4351" s="2239">
        <v>1</v>
      </c>
      <c r="G4351" s="2132">
        <v>50</v>
      </c>
      <c r="H4351" s="3051" t="s">
        <v>5344</v>
      </c>
      <c r="I4351" s="3846" t="s">
        <v>2296</v>
      </c>
      <c r="J4351" s="2602" t="s">
        <v>828</v>
      </c>
      <c r="K4351" s="4270" t="s">
        <v>3248</v>
      </c>
      <c r="L4351" s="2127" t="s">
        <v>636</v>
      </c>
      <c r="M4351" s="2612" t="s">
        <v>1991</v>
      </c>
      <c r="N4351" s="2138" t="s">
        <v>1991</v>
      </c>
      <c r="O4351" s="2242" t="s">
        <v>1535</v>
      </c>
      <c r="P4351" s="2401" t="s">
        <v>9646</v>
      </c>
    </row>
    <row r="4352" spans="1:256" s="12" customFormat="1" ht="26.25" hidden="1" customHeight="1">
      <c r="A4352" s="61"/>
      <c r="B4352" s="487" t="s">
        <v>3807</v>
      </c>
      <c r="C4352" s="13"/>
      <c r="D4352" s="498">
        <v>5000</v>
      </c>
      <c r="E4352" s="1822"/>
      <c r="F4352" s="432"/>
      <c r="G4352" s="378"/>
      <c r="H4352" s="1027">
        <v>405</v>
      </c>
      <c r="I4352" s="612"/>
      <c r="J4352" s="2603" t="s">
        <v>9164</v>
      </c>
      <c r="K4352" s="769" t="s">
        <v>4689</v>
      </c>
      <c r="L4352" s="1542"/>
      <c r="M4352" s="130"/>
      <c r="N4352" s="1971"/>
      <c r="O4352" s="1383" t="s">
        <v>6468</v>
      </c>
      <c r="P4352" s="1111" t="s">
        <v>8753</v>
      </c>
    </row>
    <row r="4353" spans="1:256" s="12" customFormat="1" ht="26.25" hidden="1" customHeight="1">
      <c r="A4353" s="61"/>
      <c r="B4353" s="282" t="s">
        <v>2142</v>
      </c>
      <c r="C4353" s="1800">
        <v>12</v>
      </c>
      <c r="D4353" s="453">
        <v>153000</v>
      </c>
      <c r="E4353" s="1821"/>
      <c r="F4353" s="65">
        <v>1</v>
      </c>
      <c r="G4353" s="104"/>
      <c r="H4353" s="475" t="s">
        <v>2144</v>
      </c>
      <c r="I4353" s="868"/>
      <c r="J4353" s="125"/>
      <c r="K4353" s="2591" t="s">
        <v>2145</v>
      </c>
      <c r="L4353" s="1543" t="s">
        <v>2146</v>
      </c>
      <c r="M4353" s="3494" t="s">
        <v>2140</v>
      </c>
      <c r="N4353" s="3495" t="s">
        <v>2140</v>
      </c>
      <c r="O4353" s="1371" t="s">
        <v>2147</v>
      </c>
      <c r="P4353" s="2264"/>
    </row>
    <row r="4354" spans="1:256" s="12" customFormat="1" ht="26.25" hidden="1" customHeight="1">
      <c r="A4354" s="61"/>
      <c r="B4354" s="487" t="s">
        <v>2143</v>
      </c>
      <c r="C4354" s="13"/>
      <c r="D4354" s="469">
        <v>0</v>
      </c>
      <c r="E4354" s="1822"/>
      <c r="F4354" s="432">
        <v>1</v>
      </c>
      <c r="G4354" s="378"/>
      <c r="H4354" s="1027">
        <v>203</v>
      </c>
      <c r="I4354" s="612"/>
      <c r="J4354" s="2603"/>
      <c r="K4354" s="3269"/>
      <c r="L4354" s="1542"/>
      <c r="M4354" s="130"/>
      <c r="N4354" s="1971"/>
      <c r="O4354" s="1368" t="s">
        <v>2148</v>
      </c>
      <c r="P4354" s="1155"/>
    </row>
    <row r="4355" spans="1:256" s="12" customFormat="1" ht="26.25" hidden="1" customHeight="1">
      <c r="A4355" s="61"/>
      <c r="B4355" s="282"/>
      <c r="C4355" s="1800"/>
      <c r="D4355" s="453"/>
      <c r="E4355" s="1821"/>
      <c r="F4355" s="65"/>
      <c r="G4355" s="104"/>
      <c r="H4355" s="475"/>
      <c r="I4355" s="868"/>
      <c r="J4355" s="125"/>
      <c r="K4355" s="3268"/>
      <c r="L4355" s="1543"/>
      <c r="M4355" s="251"/>
      <c r="N4355" s="2978"/>
      <c r="O4355" s="1370"/>
      <c r="P4355" s="1970"/>
    </row>
    <row r="4356" spans="1:256" s="12" customFormat="1" ht="26.25" hidden="1" customHeight="1">
      <c r="A4356" s="61"/>
      <c r="B4356" s="282"/>
      <c r="C4356" s="1800"/>
      <c r="D4356" s="453"/>
      <c r="E4356" s="1821"/>
      <c r="F4356" s="65"/>
      <c r="G4356" s="104"/>
      <c r="H4356" s="475"/>
      <c r="I4356" s="868"/>
      <c r="J4356" s="125"/>
      <c r="K4356" s="3268"/>
      <c r="L4356" s="1543"/>
      <c r="M4356" s="251"/>
      <c r="N4356" s="2978"/>
      <c r="O4356" s="1370"/>
      <c r="P4356" s="1970"/>
    </row>
    <row r="4357" spans="1:256" s="750" customFormat="1" ht="26.25" hidden="1" customHeight="1">
      <c r="A4357" s="860" t="s">
        <v>87</v>
      </c>
      <c r="B4357" s="1193" t="s">
        <v>629</v>
      </c>
      <c r="C4357" s="566">
        <v>5</v>
      </c>
      <c r="D4357" s="2257">
        <v>88000</v>
      </c>
      <c r="E4357" s="3824">
        <v>1</v>
      </c>
      <c r="F4357" s="2803">
        <v>1</v>
      </c>
      <c r="G4357" s="2385">
        <v>50</v>
      </c>
      <c r="H4357" s="2793" t="s">
        <v>6155</v>
      </c>
      <c r="I4357" s="2137"/>
      <c r="J4357" s="2612"/>
      <c r="K4357" s="2612" t="s">
        <v>32</v>
      </c>
      <c r="L4357" s="2139" t="s">
        <v>1440</v>
      </c>
      <c r="M4357" s="2120" t="s">
        <v>1991</v>
      </c>
      <c r="N4357" s="2116" t="s">
        <v>1991</v>
      </c>
      <c r="O4357" s="2119" t="s">
        <v>1535</v>
      </c>
      <c r="P4357" s="2140" t="s">
        <v>5751</v>
      </c>
    </row>
    <row r="4358" spans="1:256" s="750" customFormat="1" ht="26.25" hidden="1" customHeight="1">
      <c r="A4358" s="880"/>
      <c r="B4358" s="987" t="s">
        <v>2118</v>
      </c>
      <c r="C4358" s="588"/>
      <c r="D4358" s="886">
        <v>3000</v>
      </c>
      <c r="E4358" s="1837"/>
      <c r="F4358" s="1858"/>
      <c r="G4358" s="925"/>
      <c r="H4358" s="2563">
        <v>104</v>
      </c>
      <c r="I4358" s="905"/>
      <c r="J4358" s="2614"/>
      <c r="K4358" s="2614" t="s">
        <v>6522</v>
      </c>
      <c r="L4358" s="1518"/>
      <c r="M4358" s="530"/>
      <c r="N4358" s="569"/>
      <c r="O4358" s="1360" t="s">
        <v>4224</v>
      </c>
      <c r="P4358" s="1157"/>
    </row>
    <row r="4359" spans="1:256" s="12" customFormat="1" ht="26.25" hidden="1" customHeight="1">
      <c r="A4359" s="61"/>
      <c r="B4359" s="252"/>
      <c r="C4359" s="16"/>
      <c r="D4359" s="2204"/>
      <c r="E4359" s="4047"/>
      <c r="F4359" s="2239"/>
      <c r="G4359" s="2132"/>
      <c r="H4359" s="3051"/>
      <c r="I4359" s="2166"/>
      <c r="J4359" s="2602"/>
      <c r="K4359" s="3331"/>
      <c r="L4359" s="2127"/>
      <c r="M4359" s="2241"/>
      <c r="N4359" s="2979"/>
      <c r="O4359" s="2268"/>
      <c r="P4359" s="2269"/>
    </row>
    <row r="4360" spans="1:256" s="12" customFormat="1" ht="26.25" hidden="1" customHeight="1">
      <c r="A4360" s="61"/>
      <c r="B4360" s="282"/>
      <c r="C4360" s="1800"/>
      <c r="D4360" s="453"/>
      <c r="E4360" s="1821"/>
      <c r="F4360" s="65"/>
      <c r="G4360" s="104"/>
      <c r="H4360" s="475"/>
      <c r="I4360" s="868"/>
      <c r="J4360" s="125"/>
      <c r="K4360" s="3268"/>
      <c r="L4360" s="1543"/>
      <c r="M4360" s="251"/>
      <c r="N4360" s="2978"/>
      <c r="O4360" s="1370"/>
      <c r="P4360" s="2264"/>
    </row>
    <row r="4361" spans="1:256" s="2258" customFormat="1" ht="26.25" hidden="1" customHeight="1">
      <c r="A4361" s="1650"/>
      <c r="B4361" s="2294" t="s">
        <v>629</v>
      </c>
      <c r="C4361" s="2256">
        <v>2</v>
      </c>
      <c r="D4361" s="2257">
        <v>117000</v>
      </c>
      <c r="E4361" s="3824">
        <v>1</v>
      </c>
      <c r="F4361" s="2528">
        <v>1</v>
      </c>
      <c r="G4361" s="2423"/>
      <c r="H4361" s="2793" t="s">
        <v>6156</v>
      </c>
      <c r="I4361" s="3508"/>
      <c r="J4361" s="2612"/>
      <c r="K4361" s="2120" t="s">
        <v>3248</v>
      </c>
      <c r="L4361" s="2118" t="s">
        <v>811</v>
      </c>
      <c r="M4361" s="2612" t="s">
        <v>1991</v>
      </c>
      <c r="N4361" s="2138"/>
      <c r="O4361" s="2242" t="s">
        <v>1238</v>
      </c>
      <c r="P4361" s="2590"/>
      <c r="IK4361" s="3829"/>
      <c r="IL4361" s="649"/>
      <c r="IM4361" s="649"/>
      <c r="IN4361" s="649"/>
      <c r="IO4361" s="649"/>
      <c r="IP4361" s="649"/>
      <c r="IQ4361" s="649"/>
      <c r="IR4361" s="649"/>
      <c r="IS4361" s="649"/>
      <c r="IT4361" s="649"/>
      <c r="IU4361" s="649"/>
      <c r="IV4361" s="649"/>
    </row>
    <row r="4362" spans="1:256" s="649" customFormat="1" ht="26.25" hidden="1" customHeight="1">
      <c r="A4362" s="653"/>
      <c r="B4362" s="876" t="s">
        <v>1242</v>
      </c>
      <c r="C4362" s="873"/>
      <c r="D4362" s="752">
        <v>8000</v>
      </c>
      <c r="E4362" s="1836"/>
      <c r="F4362" s="779"/>
      <c r="G4362" s="2467"/>
      <c r="H4362" s="2562">
        <v>206</v>
      </c>
      <c r="I4362" s="3501"/>
      <c r="J4362" s="2613"/>
      <c r="K4362" s="529"/>
      <c r="L4362" s="1524"/>
      <c r="M4362" s="2613"/>
      <c r="N4362" s="568"/>
      <c r="O4362" s="1378" t="s">
        <v>1568</v>
      </c>
      <c r="P4362" s="1118"/>
    </row>
    <row r="4363" spans="1:256" s="649" customFormat="1" ht="26.25" hidden="1" customHeight="1">
      <c r="A4363" s="679"/>
      <c r="B4363" s="876"/>
      <c r="C4363" s="873"/>
      <c r="D4363" s="752"/>
      <c r="E4363" s="1836"/>
      <c r="F4363" s="779"/>
      <c r="G4363" s="2467"/>
      <c r="H4363" s="2562"/>
      <c r="I4363" s="3501"/>
      <c r="J4363" s="2613"/>
      <c r="K4363" s="529"/>
      <c r="L4363" s="1524"/>
      <c r="M4363" s="2613"/>
      <c r="N4363" s="568"/>
      <c r="O4363" s="1378"/>
      <c r="P4363" s="1118"/>
    </row>
    <row r="4364" spans="1:256" s="713" customFormat="1" ht="26.25" hidden="1" customHeight="1">
      <c r="A4364" s="686"/>
      <c r="B4364" s="991"/>
      <c r="C4364" s="874"/>
      <c r="D4364" s="886"/>
      <c r="E4364" s="1837"/>
      <c r="F4364" s="875"/>
      <c r="G4364" s="2446"/>
      <c r="H4364" s="2563"/>
      <c r="I4364" s="3509"/>
      <c r="J4364" s="2614"/>
      <c r="K4364" s="530"/>
      <c r="L4364" s="1512"/>
      <c r="M4364" s="2614"/>
      <c r="N4364" s="2111"/>
      <c r="O4364" s="1383"/>
      <c r="P4364" s="806"/>
      <c r="IL4364" s="649"/>
      <c r="IM4364" s="649"/>
      <c r="IN4364" s="649"/>
      <c r="IO4364" s="649"/>
      <c r="IP4364" s="649"/>
      <c r="IQ4364" s="649"/>
      <c r="IR4364" s="649"/>
      <c r="IS4364" s="649"/>
      <c r="IT4364" s="649"/>
      <c r="IU4364" s="649"/>
      <c r="IV4364" s="649"/>
    </row>
    <row r="4365" spans="1:256" s="152" customFormat="1" ht="26.25" customHeight="1">
      <c r="A4365" s="226" t="s">
        <v>3869</v>
      </c>
      <c r="B4365" s="854" t="s">
        <v>95</v>
      </c>
      <c r="C4365" s="180">
        <v>6</v>
      </c>
      <c r="D4365" s="3444"/>
      <c r="E4365" s="1860"/>
      <c r="F4365" s="1608"/>
      <c r="G4365" s="404"/>
      <c r="H4365" s="617" t="s">
        <v>6157</v>
      </c>
      <c r="I4365" s="1454"/>
      <c r="J4365" s="298"/>
      <c r="K4365" s="137"/>
      <c r="L4365" s="1513">
        <v>1997</v>
      </c>
      <c r="M4365" s="515" t="s">
        <v>1991</v>
      </c>
      <c r="N4365" s="2850" t="s">
        <v>1991</v>
      </c>
      <c r="O4365" s="1349" t="s">
        <v>1236</v>
      </c>
      <c r="P4365" s="1120"/>
    </row>
    <row r="4366" spans="1:256" s="152" customFormat="1" ht="26.25" customHeight="1">
      <c r="A4366" s="226"/>
      <c r="B4366" s="854" t="s">
        <v>338</v>
      </c>
      <c r="C4366" s="180"/>
      <c r="D4366" s="3444"/>
      <c r="E4366" s="1860"/>
      <c r="F4366" s="1608"/>
      <c r="G4366" s="194"/>
      <c r="H4366" s="1280" t="s">
        <v>1930</v>
      </c>
      <c r="I4366" s="1460"/>
      <c r="J4366" s="298"/>
      <c r="K4366" s="1610"/>
      <c r="L4366" s="1513"/>
      <c r="M4366" s="515"/>
      <c r="N4366" s="2850"/>
      <c r="O4366" s="5686" t="s">
        <v>10724</v>
      </c>
      <c r="P4366" s="1120"/>
    </row>
    <row r="4367" spans="1:256" s="649" customFormat="1" ht="24.75" customHeight="1">
      <c r="A4367" s="785"/>
      <c r="B4367" s="869"/>
      <c r="C4367" s="782"/>
      <c r="D4367" s="3444"/>
      <c r="E4367" s="869"/>
      <c r="F4367" s="3444"/>
      <c r="G4367" s="4552"/>
      <c r="H4367" s="869"/>
      <c r="I4367" s="4553"/>
      <c r="J4367" s="869"/>
      <c r="K4367" s="869"/>
      <c r="L4367" s="869"/>
      <c r="M4367" s="869"/>
      <c r="N4367" s="782"/>
      <c r="O4367" s="782"/>
      <c r="P4367" s="3444"/>
      <c r="Q4367" s="4378"/>
      <c r="R4367" s="4378"/>
      <c r="S4367" s="4378"/>
      <c r="T4367" s="4378"/>
      <c r="U4367" s="4378"/>
      <c r="V4367" s="4378"/>
      <c r="W4367" s="4378"/>
      <c r="X4367" s="4378"/>
      <c r="Y4367" s="4378"/>
      <c r="Z4367" s="4378"/>
      <c r="AA4367" s="4378"/>
      <c r="AB4367" s="4378"/>
      <c r="AC4367" s="4378"/>
      <c r="AD4367" s="4378"/>
      <c r="AE4367" s="4378"/>
      <c r="AF4367" s="4378"/>
      <c r="AG4367" s="4378"/>
      <c r="AH4367" s="4378"/>
      <c r="AI4367" s="4378"/>
      <c r="AJ4367" s="4378"/>
      <c r="AK4367" s="4378"/>
      <c r="AL4367" s="4378"/>
      <c r="AM4367" s="4378"/>
      <c r="AN4367" s="4378"/>
      <c r="AO4367" s="4378"/>
      <c r="AP4367" s="4378"/>
      <c r="AQ4367" s="4378"/>
      <c r="AR4367" s="4378"/>
      <c r="AS4367" s="4378"/>
      <c r="AT4367" s="4378"/>
      <c r="AU4367" s="4378"/>
      <c r="AV4367" s="4378"/>
      <c r="AW4367" s="4378"/>
      <c r="AX4367" s="4378"/>
      <c r="AY4367" s="4378"/>
      <c r="AZ4367" s="4378"/>
      <c r="BA4367" s="4378"/>
      <c r="BB4367" s="4378"/>
      <c r="BC4367" s="4378"/>
      <c r="BD4367" s="4378"/>
      <c r="BE4367" s="4378"/>
      <c r="BF4367" s="4378"/>
      <c r="BG4367" s="4378"/>
      <c r="BH4367" s="4378"/>
      <c r="BI4367" s="4378"/>
      <c r="BJ4367" s="4378"/>
      <c r="BK4367" s="4378"/>
      <c r="BL4367" s="4378"/>
      <c r="BM4367" s="4378"/>
      <c r="BN4367" s="4378"/>
      <c r="BO4367" s="4378"/>
      <c r="BP4367" s="4378"/>
      <c r="BQ4367" s="4378"/>
      <c r="BR4367" s="4378"/>
      <c r="BS4367" s="4378"/>
      <c r="BT4367" s="4378"/>
      <c r="BU4367" s="4378"/>
      <c r="BV4367" s="4378"/>
      <c r="BW4367" s="4378"/>
      <c r="BX4367" s="4378"/>
      <c r="BY4367" s="4378"/>
      <c r="BZ4367" s="4378"/>
      <c r="CA4367" s="4378"/>
      <c r="CB4367" s="4378"/>
      <c r="CC4367" s="4378"/>
      <c r="CD4367" s="4378"/>
      <c r="CE4367" s="4378"/>
      <c r="CF4367" s="4378"/>
      <c r="CG4367" s="4378"/>
      <c r="CH4367" s="4378"/>
      <c r="CI4367" s="4378"/>
      <c r="CJ4367" s="4378"/>
      <c r="CK4367" s="4378"/>
      <c r="CL4367" s="4378"/>
      <c r="CM4367" s="4378"/>
      <c r="CN4367" s="4378"/>
      <c r="CO4367" s="4378"/>
      <c r="CP4367" s="4378"/>
      <c r="CQ4367" s="4378"/>
      <c r="CR4367" s="4378"/>
      <c r="CS4367" s="4378"/>
      <c r="CT4367" s="4378"/>
      <c r="CU4367" s="4378"/>
      <c r="CV4367" s="4378"/>
      <c r="CW4367" s="4378"/>
      <c r="CX4367" s="4378"/>
      <c r="CY4367" s="4378"/>
      <c r="CZ4367" s="4378"/>
      <c r="DA4367" s="4378"/>
      <c r="DB4367" s="4378"/>
      <c r="DC4367" s="4378"/>
      <c r="DD4367" s="4378"/>
      <c r="DE4367" s="4378"/>
      <c r="DF4367" s="4378"/>
      <c r="DG4367" s="4378"/>
      <c r="DH4367" s="4378"/>
      <c r="DI4367" s="4378"/>
      <c r="DJ4367" s="4378"/>
      <c r="DK4367" s="4378"/>
      <c r="DL4367" s="4378"/>
      <c r="DM4367" s="4378"/>
      <c r="DN4367" s="4378"/>
      <c r="DO4367" s="4378"/>
      <c r="DP4367" s="4378"/>
      <c r="DQ4367" s="4378"/>
      <c r="DR4367" s="4378"/>
      <c r="DS4367" s="4378"/>
      <c r="DT4367" s="4378"/>
      <c r="DU4367" s="4378"/>
      <c r="DV4367" s="4378"/>
      <c r="DW4367" s="4378"/>
      <c r="DX4367" s="4378"/>
      <c r="DY4367" s="4378"/>
      <c r="DZ4367" s="4378"/>
      <c r="EA4367" s="4378"/>
      <c r="EB4367" s="4378"/>
      <c r="EC4367" s="4378"/>
      <c r="ED4367" s="4378"/>
      <c r="EE4367" s="4378"/>
      <c r="EF4367" s="4378"/>
      <c r="EG4367" s="4378"/>
      <c r="EH4367" s="4378"/>
      <c r="EI4367" s="4378"/>
      <c r="EJ4367" s="4378"/>
      <c r="EK4367" s="4378"/>
      <c r="EL4367" s="4378"/>
      <c r="EM4367" s="4378"/>
      <c r="EN4367" s="4378"/>
      <c r="EO4367" s="4378"/>
      <c r="EP4367" s="4378"/>
      <c r="EQ4367" s="4378"/>
      <c r="ER4367" s="4378"/>
      <c r="ES4367" s="4378"/>
      <c r="ET4367" s="4378"/>
      <c r="EU4367" s="4378"/>
      <c r="EV4367" s="4378"/>
      <c r="EW4367" s="4378"/>
      <c r="EX4367" s="4378"/>
      <c r="EY4367" s="4378"/>
      <c r="EZ4367" s="4378"/>
      <c r="FA4367" s="4378"/>
      <c r="FB4367" s="4378"/>
      <c r="FC4367" s="4378"/>
      <c r="FD4367" s="4378"/>
      <c r="FE4367" s="4378"/>
      <c r="FF4367" s="4378"/>
      <c r="FG4367" s="4378"/>
      <c r="FH4367" s="4378"/>
      <c r="FI4367" s="4378"/>
      <c r="FJ4367" s="4378"/>
      <c r="FK4367" s="4378"/>
      <c r="FL4367" s="4378"/>
      <c r="FM4367" s="4378"/>
      <c r="FN4367" s="4378"/>
      <c r="FO4367" s="4378"/>
      <c r="FP4367" s="4378"/>
      <c r="FQ4367" s="4378"/>
      <c r="FR4367" s="4378"/>
      <c r="FS4367" s="4378"/>
      <c r="FT4367" s="4378"/>
      <c r="FU4367" s="4378"/>
      <c r="FV4367" s="4378"/>
      <c r="FW4367" s="4378"/>
      <c r="FX4367" s="4378"/>
      <c r="FY4367" s="4378"/>
      <c r="FZ4367" s="4378"/>
      <c r="GA4367" s="4378"/>
      <c r="GB4367" s="4378"/>
      <c r="GC4367" s="4378"/>
      <c r="GD4367" s="4378"/>
      <c r="GE4367" s="4378"/>
      <c r="GF4367" s="4378"/>
      <c r="GG4367" s="4378"/>
      <c r="GH4367" s="4378"/>
      <c r="GI4367" s="4378"/>
      <c r="GJ4367" s="4378"/>
      <c r="GK4367" s="4378"/>
      <c r="GL4367" s="4378"/>
      <c r="GM4367" s="4378"/>
      <c r="GN4367" s="4378"/>
      <c r="GO4367" s="4378"/>
      <c r="GP4367" s="4378"/>
      <c r="GQ4367" s="4378"/>
      <c r="GR4367" s="4378"/>
      <c r="GS4367" s="4378"/>
      <c r="GT4367" s="4378"/>
      <c r="GU4367" s="4378"/>
      <c r="GV4367" s="4378"/>
      <c r="GW4367" s="4378"/>
      <c r="GX4367" s="4378"/>
      <c r="GY4367" s="4378"/>
      <c r="GZ4367" s="4378"/>
      <c r="HA4367" s="4378"/>
      <c r="HB4367" s="4378"/>
      <c r="HC4367" s="4378"/>
      <c r="HD4367" s="4378"/>
      <c r="HE4367" s="4378"/>
      <c r="HF4367" s="4378"/>
      <c r="HG4367" s="4378"/>
      <c r="HH4367" s="4378"/>
      <c r="HI4367" s="4378"/>
      <c r="HJ4367" s="4378"/>
      <c r="HK4367" s="4378"/>
      <c r="HL4367" s="4378"/>
      <c r="HM4367" s="4378"/>
      <c r="HN4367" s="4378"/>
      <c r="HO4367" s="4378"/>
      <c r="HP4367" s="4378"/>
      <c r="HQ4367" s="4378"/>
      <c r="HR4367" s="4378"/>
      <c r="HS4367" s="4378"/>
      <c r="HT4367" s="4378"/>
      <c r="HU4367" s="4378"/>
      <c r="HV4367" s="4378"/>
      <c r="HW4367" s="4378"/>
      <c r="HX4367" s="4378"/>
      <c r="HY4367" s="4378"/>
      <c r="HZ4367" s="4378"/>
      <c r="IA4367" s="4378"/>
      <c r="IB4367" s="4378"/>
      <c r="IC4367" s="4378"/>
      <c r="ID4367" s="4378"/>
      <c r="IE4367" s="4378"/>
      <c r="IF4367" s="4378"/>
      <c r="IG4367" s="4378"/>
      <c r="IH4367" s="4378"/>
      <c r="II4367" s="4378"/>
      <c r="IJ4367" s="4378"/>
      <c r="IK4367" s="4378"/>
    </row>
    <row r="4368" spans="1:256" ht="24.75" customHeight="1">
      <c r="A4368" s="4555"/>
      <c r="B4368" s="4559"/>
      <c r="C4368" s="4284"/>
      <c r="D4368" s="5136"/>
      <c r="E4368" s="4284"/>
      <c r="F4368" s="5136"/>
      <c r="G4368" s="4559"/>
      <c r="H4368" s="4284"/>
      <c r="I4368" s="4561"/>
      <c r="J4368" s="4284"/>
      <c r="K4368" s="4284"/>
      <c r="L4368" s="4284"/>
      <c r="M4368" s="4284"/>
      <c r="N4368" s="4560"/>
      <c r="O4368" s="4560"/>
      <c r="P4368" s="4556"/>
      <c r="Q4368" s="4556"/>
      <c r="R4368" s="4556"/>
      <c r="S4368" s="4556"/>
      <c r="T4368" s="4556"/>
      <c r="U4368" s="4556"/>
      <c r="V4368" s="4556"/>
      <c r="W4368" s="4556"/>
      <c r="X4368" s="4556"/>
      <c r="Y4368" s="4556"/>
      <c r="Z4368" s="4556"/>
      <c r="AA4368" s="4556"/>
      <c r="AB4368" s="4556"/>
      <c r="AC4368" s="4556"/>
      <c r="AD4368" s="4556"/>
      <c r="AE4368" s="4556"/>
      <c r="AF4368" s="4556"/>
      <c r="AG4368" s="4556"/>
      <c r="AH4368" s="4556"/>
      <c r="AI4368" s="4556"/>
      <c r="AJ4368" s="4556"/>
      <c r="AK4368" s="4556"/>
      <c r="AL4368" s="4556"/>
      <c r="AM4368" s="4556"/>
      <c r="AN4368" s="4556"/>
      <c r="AO4368" s="4556"/>
      <c r="AP4368" s="4556"/>
      <c r="AQ4368" s="4556"/>
      <c r="AR4368" s="4556"/>
      <c r="AS4368" s="4556"/>
      <c r="AT4368" s="4556"/>
      <c r="AU4368" s="4556"/>
      <c r="AV4368" s="4556"/>
      <c r="AW4368" s="4556"/>
      <c r="AX4368" s="4556"/>
      <c r="AY4368" s="4556"/>
      <c r="AZ4368" s="4556"/>
      <c r="BA4368" s="4556"/>
      <c r="BB4368" s="4556"/>
      <c r="BC4368" s="4556"/>
      <c r="BD4368" s="4556"/>
      <c r="BE4368" s="4556"/>
      <c r="BF4368" s="4556"/>
      <c r="BG4368" s="4556"/>
      <c r="BH4368" s="4556"/>
      <c r="BI4368" s="4556"/>
      <c r="BJ4368" s="4556"/>
      <c r="BK4368" s="4556"/>
      <c r="BL4368" s="4556"/>
      <c r="BM4368" s="4556"/>
      <c r="BN4368" s="4556"/>
      <c r="BO4368" s="4556"/>
      <c r="BP4368" s="4556"/>
      <c r="BQ4368" s="4556"/>
      <c r="BR4368" s="4556"/>
      <c r="BS4368" s="4556"/>
      <c r="BT4368" s="4556"/>
      <c r="BU4368" s="4556"/>
      <c r="BV4368" s="4556"/>
      <c r="BW4368" s="4556"/>
      <c r="BX4368" s="4556"/>
      <c r="BY4368" s="4556"/>
      <c r="BZ4368" s="4556"/>
      <c r="CA4368" s="4556"/>
      <c r="CB4368" s="4556"/>
      <c r="CC4368" s="4556"/>
      <c r="CD4368" s="4556"/>
      <c r="CE4368" s="4556"/>
      <c r="CF4368" s="4556"/>
      <c r="CG4368" s="4556"/>
      <c r="CH4368" s="4556"/>
      <c r="CI4368" s="4556"/>
      <c r="CJ4368" s="4556"/>
      <c r="CK4368" s="4556"/>
      <c r="CL4368" s="4556"/>
      <c r="CM4368" s="4556"/>
      <c r="CN4368" s="4556"/>
      <c r="CO4368" s="4556"/>
      <c r="CP4368" s="4556"/>
      <c r="CQ4368" s="4556"/>
      <c r="CR4368" s="4556"/>
      <c r="CS4368" s="4556"/>
      <c r="CT4368" s="4556"/>
      <c r="CU4368" s="4556"/>
      <c r="CV4368" s="4556"/>
      <c r="CW4368" s="4556"/>
      <c r="CX4368" s="4556"/>
      <c r="CY4368" s="4556"/>
      <c r="CZ4368" s="4556"/>
      <c r="DA4368" s="4556"/>
      <c r="DB4368" s="4556"/>
      <c r="DC4368" s="4556"/>
      <c r="DD4368" s="4556"/>
      <c r="DE4368" s="4556"/>
      <c r="DF4368" s="4556"/>
      <c r="DG4368" s="4556"/>
      <c r="DH4368" s="4556"/>
      <c r="DI4368" s="4556"/>
      <c r="DJ4368" s="4556"/>
      <c r="DK4368" s="4556"/>
      <c r="DL4368" s="4556"/>
      <c r="DM4368" s="4556"/>
      <c r="DN4368" s="4556"/>
      <c r="DO4368" s="4556"/>
      <c r="DP4368" s="4556"/>
      <c r="DQ4368" s="4556"/>
      <c r="DR4368" s="4556"/>
      <c r="DS4368" s="4556"/>
      <c r="DT4368" s="4556"/>
      <c r="DU4368" s="4556"/>
      <c r="DV4368" s="4556"/>
      <c r="DW4368" s="4556"/>
      <c r="DX4368" s="4556"/>
      <c r="DY4368" s="4556"/>
      <c r="DZ4368" s="4556"/>
      <c r="EA4368" s="4556"/>
      <c r="EB4368" s="4556"/>
      <c r="EC4368" s="4556"/>
      <c r="ED4368" s="4556"/>
      <c r="EE4368" s="4556"/>
      <c r="EF4368" s="4556"/>
      <c r="EG4368" s="4556"/>
      <c r="EH4368" s="4556"/>
      <c r="EI4368" s="4556"/>
      <c r="EJ4368" s="4556"/>
      <c r="EK4368" s="4556"/>
      <c r="EL4368" s="4556"/>
      <c r="EM4368" s="4556"/>
      <c r="EN4368" s="4556"/>
      <c r="EO4368" s="4556"/>
      <c r="EP4368" s="4556"/>
      <c r="EQ4368" s="4556"/>
      <c r="ER4368" s="4556"/>
      <c r="ES4368" s="4556"/>
      <c r="ET4368" s="4556"/>
      <c r="EU4368" s="4556"/>
      <c r="EV4368" s="4556"/>
      <c r="EW4368" s="4556"/>
      <c r="EX4368" s="4556"/>
      <c r="EY4368" s="4556"/>
      <c r="EZ4368" s="4556"/>
      <c r="FA4368" s="4556"/>
      <c r="FB4368" s="4556"/>
      <c r="FC4368" s="4556"/>
      <c r="FD4368" s="4556"/>
      <c r="FE4368" s="4556"/>
      <c r="FF4368" s="4556"/>
      <c r="FG4368" s="4556"/>
      <c r="FH4368" s="4556"/>
      <c r="FI4368" s="4556"/>
      <c r="FJ4368" s="4556"/>
      <c r="FK4368" s="4556"/>
      <c r="FL4368" s="4556"/>
      <c r="FM4368" s="4556"/>
      <c r="FN4368" s="4556"/>
      <c r="FO4368" s="4556"/>
      <c r="FP4368" s="4556"/>
      <c r="FQ4368" s="4556"/>
      <c r="FR4368" s="4556"/>
      <c r="FS4368" s="4556"/>
      <c r="FT4368" s="4556"/>
      <c r="FU4368" s="4556"/>
      <c r="FV4368" s="4556"/>
      <c r="FW4368" s="4556"/>
      <c r="FX4368" s="4556"/>
      <c r="FY4368" s="4556"/>
      <c r="FZ4368" s="4556"/>
      <c r="GA4368" s="4556"/>
      <c r="GB4368" s="4556"/>
      <c r="GC4368" s="4556"/>
      <c r="GD4368" s="4556"/>
      <c r="GE4368" s="4556"/>
      <c r="GF4368" s="4556"/>
      <c r="GG4368" s="4556"/>
      <c r="GH4368" s="4556"/>
      <c r="GI4368" s="4556"/>
      <c r="GJ4368" s="4556"/>
      <c r="GK4368" s="4556"/>
      <c r="GL4368" s="4556"/>
      <c r="GM4368" s="4556"/>
      <c r="GN4368" s="4556"/>
      <c r="GO4368" s="4556"/>
      <c r="GP4368" s="4556"/>
      <c r="GQ4368" s="4556"/>
      <c r="GR4368" s="4556"/>
      <c r="GS4368" s="4556"/>
      <c r="GT4368" s="4556"/>
      <c r="GU4368" s="4556"/>
      <c r="GV4368" s="4556"/>
      <c r="GW4368" s="4556"/>
      <c r="GX4368" s="4556"/>
      <c r="GY4368" s="4556"/>
      <c r="GZ4368" s="4556"/>
      <c r="HA4368" s="4556"/>
      <c r="HB4368" s="4556"/>
      <c r="HC4368" s="4556"/>
      <c r="HD4368" s="4556"/>
      <c r="HE4368" s="4556"/>
      <c r="HF4368" s="4556"/>
      <c r="HG4368" s="4556"/>
      <c r="HH4368" s="4556"/>
      <c r="HI4368" s="4556"/>
      <c r="HJ4368" s="4556"/>
      <c r="HK4368" s="4556"/>
      <c r="HL4368" s="4556"/>
      <c r="HM4368" s="4556"/>
      <c r="HN4368" s="4556"/>
      <c r="HO4368" s="4556"/>
      <c r="HP4368" s="4556"/>
      <c r="HQ4368" s="4556"/>
      <c r="HR4368" s="4556"/>
      <c r="HS4368" s="4556"/>
      <c r="HT4368" s="4556"/>
      <c r="HU4368" s="4556"/>
      <c r="HV4368" s="4556"/>
      <c r="HW4368" s="4556"/>
      <c r="HX4368" s="4556"/>
      <c r="HY4368" s="4556"/>
      <c r="HZ4368" s="4556"/>
      <c r="IA4368" s="4556"/>
      <c r="IB4368" s="4556"/>
      <c r="IC4368" s="4556"/>
      <c r="ID4368" s="4556"/>
      <c r="IE4368" s="4556"/>
      <c r="IF4368" s="4556"/>
      <c r="IG4368" s="4556"/>
      <c r="IH4368" s="4556"/>
      <c r="II4368" s="4556"/>
      <c r="IJ4368" s="4556"/>
      <c r="IK4368" s="4556"/>
    </row>
    <row r="4369" spans="1:257" ht="24.75" customHeight="1">
      <c r="A4369" s="4286"/>
      <c r="B4369" s="4562"/>
      <c r="C4369" s="4286"/>
      <c r="D4369" s="4558"/>
      <c r="E4369" s="4286"/>
      <c r="F4369" s="4558"/>
      <c r="G4369" s="4562"/>
      <c r="H4369" s="4286"/>
      <c r="I4369" s="4564"/>
      <c r="J4369" s="4286"/>
      <c r="K4369" s="4286"/>
      <c r="L4369" s="4286"/>
      <c r="M4369" s="4286"/>
      <c r="N4369" s="4563"/>
      <c r="O4369" s="4563"/>
      <c r="P4369" s="4558"/>
      <c r="Q4369" s="4556"/>
      <c r="R4369" s="4556"/>
      <c r="S4369" s="4556"/>
      <c r="T4369" s="4556"/>
      <c r="U4369" s="4556"/>
      <c r="V4369" s="4556"/>
      <c r="W4369" s="4556"/>
      <c r="X4369" s="4556"/>
      <c r="Y4369" s="4556"/>
      <c r="Z4369" s="4556"/>
      <c r="AA4369" s="4556"/>
      <c r="AB4369" s="4556"/>
      <c r="AC4369" s="4556"/>
      <c r="AD4369" s="4556"/>
      <c r="AE4369" s="4556"/>
      <c r="AF4369" s="4556"/>
      <c r="AG4369" s="4556"/>
      <c r="AH4369" s="4556"/>
      <c r="AI4369" s="4556"/>
      <c r="AJ4369" s="4556"/>
      <c r="AK4369" s="4556"/>
      <c r="AL4369" s="4556"/>
      <c r="AM4369" s="4556"/>
      <c r="AN4369" s="4556"/>
      <c r="AO4369" s="4556"/>
      <c r="AP4369" s="4556"/>
      <c r="AQ4369" s="4556"/>
      <c r="AR4369" s="4556"/>
      <c r="AS4369" s="4556"/>
      <c r="AT4369" s="4556"/>
      <c r="AU4369" s="4556"/>
      <c r="AV4369" s="4556"/>
      <c r="AW4369" s="4556"/>
      <c r="AX4369" s="4556"/>
      <c r="AY4369" s="4556"/>
      <c r="AZ4369" s="4556"/>
      <c r="BA4369" s="4556"/>
      <c r="BB4369" s="4556"/>
      <c r="BC4369" s="4556"/>
      <c r="BD4369" s="4556"/>
      <c r="BE4369" s="4556"/>
      <c r="BF4369" s="4556"/>
      <c r="BG4369" s="4556"/>
      <c r="BH4369" s="4556"/>
      <c r="BI4369" s="4556"/>
      <c r="BJ4369" s="4556"/>
      <c r="BK4369" s="4556"/>
      <c r="BL4369" s="4556"/>
      <c r="BM4369" s="4556"/>
      <c r="BN4369" s="4556"/>
      <c r="BO4369" s="4556"/>
      <c r="BP4369" s="4556"/>
      <c r="BQ4369" s="4556"/>
      <c r="BR4369" s="4556"/>
      <c r="BS4369" s="4556"/>
      <c r="BT4369" s="4556"/>
      <c r="BU4369" s="4556"/>
      <c r="BV4369" s="4556"/>
      <c r="BW4369" s="4556"/>
      <c r="BX4369" s="4556"/>
      <c r="BY4369" s="4556"/>
      <c r="BZ4369" s="4556"/>
      <c r="CA4369" s="4556"/>
      <c r="CB4369" s="4556"/>
      <c r="CC4369" s="4556"/>
      <c r="CD4369" s="4556"/>
      <c r="CE4369" s="4556"/>
      <c r="CF4369" s="4556"/>
      <c r="CG4369" s="4556"/>
      <c r="CH4369" s="4556"/>
      <c r="CI4369" s="4556"/>
      <c r="CJ4369" s="4556"/>
      <c r="CK4369" s="4556"/>
      <c r="CL4369" s="4556"/>
      <c r="CM4369" s="4556"/>
      <c r="CN4369" s="4556"/>
      <c r="CO4369" s="4556"/>
      <c r="CP4369" s="4556"/>
      <c r="CQ4369" s="4556"/>
      <c r="CR4369" s="4556"/>
      <c r="CS4369" s="4556"/>
      <c r="CT4369" s="4556"/>
      <c r="CU4369" s="4556"/>
      <c r="CV4369" s="4556"/>
      <c r="CW4369" s="4556"/>
      <c r="CX4369" s="4556"/>
      <c r="CY4369" s="4556"/>
      <c r="CZ4369" s="4556"/>
      <c r="DA4369" s="4556"/>
      <c r="DB4369" s="4556"/>
      <c r="DC4369" s="4556"/>
      <c r="DD4369" s="4556"/>
      <c r="DE4369" s="4556"/>
      <c r="DF4369" s="4556"/>
      <c r="DG4369" s="4556"/>
      <c r="DH4369" s="4556"/>
      <c r="DI4369" s="4556"/>
      <c r="DJ4369" s="4556"/>
      <c r="DK4369" s="4556"/>
      <c r="DL4369" s="4556"/>
      <c r="DM4369" s="4556"/>
      <c r="DN4369" s="4556"/>
      <c r="DO4369" s="4556"/>
      <c r="DP4369" s="4556"/>
      <c r="DQ4369" s="4556"/>
      <c r="DR4369" s="4556"/>
      <c r="DS4369" s="4556"/>
      <c r="DT4369" s="4556"/>
      <c r="DU4369" s="4556"/>
      <c r="DV4369" s="4556"/>
      <c r="DW4369" s="4556"/>
      <c r="DX4369" s="4556"/>
      <c r="DY4369" s="4556"/>
      <c r="DZ4369" s="4556"/>
      <c r="EA4369" s="4556"/>
      <c r="EB4369" s="4556"/>
      <c r="EC4369" s="4556"/>
      <c r="ED4369" s="4556"/>
      <c r="EE4369" s="4556"/>
      <c r="EF4369" s="4556"/>
      <c r="EG4369" s="4556"/>
      <c r="EH4369" s="4556"/>
      <c r="EI4369" s="4556"/>
      <c r="EJ4369" s="4556"/>
      <c r="EK4369" s="4556"/>
      <c r="EL4369" s="4556"/>
      <c r="EM4369" s="4556"/>
      <c r="EN4369" s="4556"/>
      <c r="EO4369" s="4556"/>
      <c r="EP4369" s="4556"/>
      <c r="EQ4369" s="4556"/>
      <c r="ER4369" s="4556"/>
      <c r="ES4369" s="4556"/>
      <c r="ET4369" s="4556"/>
      <c r="EU4369" s="4556"/>
      <c r="EV4369" s="4556"/>
      <c r="EW4369" s="4556"/>
      <c r="EX4369" s="4556"/>
      <c r="EY4369" s="4556"/>
      <c r="EZ4369" s="4556"/>
      <c r="FA4369" s="4556"/>
      <c r="FB4369" s="4556"/>
      <c r="FC4369" s="4556"/>
      <c r="FD4369" s="4556"/>
      <c r="FE4369" s="4556"/>
      <c r="FF4369" s="4556"/>
      <c r="FG4369" s="4556"/>
      <c r="FH4369" s="4556"/>
      <c r="FI4369" s="4556"/>
      <c r="FJ4369" s="4556"/>
      <c r="FK4369" s="4556"/>
      <c r="FL4369" s="4556"/>
      <c r="FM4369" s="4556"/>
      <c r="FN4369" s="4556"/>
      <c r="FO4369" s="4556"/>
      <c r="FP4369" s="4556"/>
      <c r="FQ4369" s="4556"/>
      <c r="FR4369" s="4556"/>
      <c r="FS4369" s="4556"/>
      <c r="FT4369" s="4556"/>
      <c r="FU4369" s="4556"/>
      <c r="FV4369" s="4556"/>
      <c r="FW4369" s="4556"/>
      <c r="FX4369" s="4556"/>
      <c r="FY4369" s="4556"/>
      <c r="FZ4369" s="4556"/>
      <c r="GA4369" s="4556"/>
      <c r="GB4369" s="4556"/>
      <c r="GC4369" s="4556"/>
      <c r="GD4369" s="4556"/>
      <c r="GE4369" s="4556"/>
      <c r="GF4369" s="4556"/>
      <c r="GG4369" s="4556"/>
      <c r="GH4369" s="4556"/>
      <c r="GI4369" s="4556"/>
      <c r="GJ4369" s="4556"/>
      <c r="GK4369" s="4556"/>
      <c r="GL4369" s="4556"/>
      <c r="GM4369" s="4556"/>
      <c r="GN4369" s="4556"/>
      <c r="GO4369" s="4556"/>
      <c r="GP4369" s="4556"/>
      <c r="GQ4369" s="4556"/>
      <c r="GR4369" s="4556"/>
      <c r="GS4369" s="4556"/>
      <c r="GT4369" s="4556"/>
      <c r="GU4369" s="4556"/>
      <c r="GV4369" s="4556"/>
      <c r="GW4369" s="4556"/>
      <c r="GX4369" s="4556"/>
      <c r="GY4369" s="4556"/>
      <c r="GZ4369" s="4556"/>
      <c r="HA4369" s="4556"/>
      <c r="HB4369" s="4556"/>
      <c r="HC4369" s="4556"/>
      <c r="HD4369" s="4556"/>
      <c r="HE4369" s="4556"/>
      <c r="HF4369" s="4556"/>
      <c r="HG4369" s="4556"/>
      <c r="HH4369" s="4556"/>
      <c r="HI4369" s="4556"/>
      <c r="HJ4369" s="4556"/>
      <c r="HK4369" s="4556"/>
      <c r="HL4369" s="4556"/>
      <c r="HM4369" s="4556"/>
      <c r="HN4369" s="4556"/>
      <c r="HO4369" s="4556"/>
      <c r="HP4369" s="4556"/>
      <c r="HQ4369" s="4556"/>
      <c r="HR4369" s="4556"/>
      <c r="HS4369" s="4556"/>
      <c r="HT4369" s="4556"/>
      <c r="HU4369" s="4556"/>
      <c r="HV4369" s="4556"/>
      <c r="HW4369" s="4556"/>
      <c r="HX4369" s="4556"/>
      <c r="HY4369" s="4556"/>
      <c r="HZ4369" s="4556"/>
      <c r="IA4369" s="4556"/>
      <c r="IB4369" s="4556"/>
      <c r="IC4369" s="4556"/>
      <c r="ID4369" s="4556"/>
      <c r="IE4369" s="4556"/>
      <c r="IF4369" s="4556"/>
      <c r="IG4369" s="4556"/>
      <c r="IH4369" s="4556"/>
      <c r="II4369" s="4556"/>
      <c r="IJ4369" s="4556"/>
      <c r="IK4369" s="4556"/>
    </row>
    <row r="4370" spans="1:257" s="3982" customFormat="1" ht="26.25" hidden="1" customHeight="1">
      <c r="A4370" s="3898" t="s">
        <v>5330</v>
      </c>
      <c r="B4370" s="4041" t="s">
        <v>9013</v>
      </c>
      <c r="C4370" s="4105">
        <v>11</v>
      </c>
      <c r="D4370" s="5136">
        <v>180000</v>
      </c>
      <c r="E4370" s="4285">
        <v>1</v>
      </c>
      <c r="F4370" s="4944">
        <v>1</v>
      </c>
      <c r="G4370" s="3909">
        <v>50</v>
      </c>
      <c r="H4370" s="4283" t="s">
        <v>9017</v>
      </c>
      <c r="I4370" s="4557" t="s">
        <v>410</v>
      </c>
      <c r="J4370" s="4285" t="s">
        <v>6584</v>
      </c>
      <c r="K4370" s="4285" t="s">
        <v>32</v>
      </c>
      <c r="L4370" s="4229" t="s">
        <v>640</v>
      </c>
      <c r="M4370" s="3899" t="s">
        <v>1991</v>
      </c>
      <c r="N4370" s="4230" t="s">
        <v>1991</v>
      </c>
      <c r="O4370" s="2242" t="s">
        <v>1238</v>
      </c>
      <c r="P4370" s="3879" t="s">
        <v>9015</v>
      </c>
      <c r="IL4370"/>
      <c r="IM4370"/>
      <c r="IN4370"/>
      <c r="IO4370"/>
      <c r="IP4370"/>
      <c r="IQ4370"/>
      <c r="IR4370"/>
      <c r="IS4370"/>
      <c r="IT4370"/>
      <c r="IU4370"/>
      <c r="IV4370"/>
      <c r="IW4370" s="2393"/>
    </row>
    <row r="4371" spans="1:257" s="348" customFormat="1" ht="26.25" hidden="1" customHeight="1">
      <c r="A4371" s="3153"/>
      <c r="B4371" s="3619" t="s">
        <v>9014</v>
      </c>
      <c r="C4371" s="1905"/>
      <c r="D4371" s="4558">
        <v>15000</v>
      </c>
      <c r="E4371" s="4287"/>
      <c r="F4371" s="455"/>
      <c r="G4371" s="456"/>
      <c r="H4371" s="1741">
        <v>901</v>
      </c>
      <c r="I4371" s="1476" t="s">
        <v>1117</v>
      </c>
      <c r="J4371" s="4287" t="s">
        <v>9011</v>
      </c>
      <c r="K4371" s="4287" t="s">
        <v>9012</v>
      </c>
      <c r="L4371" s="1744"/>
      <c r="M4371" s="3906"/>
      <c r="N4371" s="2976"/>
      <c r="O4371" s="1378" t="s">
        <v>1568</v>
      </c>
      <c r="P4371" s="1924" t="s">
        <v>9016</v>
      </c>
      <c r="IL4371"/>
      <c r="IM4371"/>
      <c r="IN4371"/>
      <c r="IO4371"/>
      <c r="IP4371"/>
      <c r="IQ4371"/>
      <c r="IR4371"/>
      <c r="IS4371"/>
      <c r="IT4371"/>
      <c r="IU4371"/>
      <c r="IV4371"/>
    </row>
    <row r="4372" spans="1:257" s="649" customFormat="1" ht="26.25" hidden="1" customHeight="1">
      <c r="A4372" s="653"/>
      <c r="B4372" s="793" t="s">
        <v>2689</v>
      </c>
      <c r="C4372" s="654">
        <v>14</v>
      </c>
      <c r="D4372" s="1653">
        <v>93000</v>
      </c>
      <c r="E4372" s="1861"/>
      <c r="F4372" s="1591">
        <v>1</v>
      </c>
      <c r="G4372" s="598">
        <v>100</v>
      </c>
      <c r="H4372" s="669" t="s">
        <v>2691</v>
      </c>
      <c r="I4372" s="3501" t="s">
        <v>2752</v>
      </c>
      <c r="J4372" s="849" t="s">
        <v>2692</v>
      </c>
      <c r="K4372" s="1766" t="s">
        <v>2694</v>
      </c>
      <c r="L4372" s="1520" t="s">
        <v>2697</v>
      </c>
      <c r="M4372" s="840" t="s">
        <v>2708</v>
      </c>
      <c r="N4372" s="2853" t="s">
        <v>2710</v>
      </c>
      <c r="O4372" s="1363" t="s">
        <v>2696</v>
      </c>
      <c r="P4372" s="1126"/>
    </row>
    <row r="4373" spans="1:257" s="649" customFormat="1" ht="26.25" hidden="1" customHeight="1">
      <c r="A4373" s="653"/>
      <c r="B4373" s="1030" t="s">
        <v>2690</v>
      </c>
      <c r="C4373" s="658"/>
      <c r="D4373" s="5138">
        <v>3000</v>
      </c>
      <c r="E4373" s="1870"/>
      <c r="F4373" s="921">
        <v>1</v>
      </c>
      <c r="G4373" s="599"/>
      <c r="H4373" s="999" t="s">
        <v>3525</v>
      </c>
      <c r="I4373" s="3509"/>
      <c r="J4373" s="850" t="s">
        <v>2693</v>
      </c>
      <c r="K4373" s="1956" t="s">
        <v>2695</v>
      </c>
      <c r="L4373" s="1519"/>
      <c r="M4373" s="839" t="s">
        <v>2709</v>
      </c>
      <c r="N4373" s="2852"/>
      <c r="O4373" s="1360" t="s">
        <v>2711</v>
      </c>
      <c r="P4373" s="805"/>
    </row>
    <row r="4374" spans="1:257" s="1" customFormat="1" ht="26.25" hidden="1" customHeight="1">
      <c r="A4374" s="44"/>
      <c r="B4374" s="361"/>
      <c r="C4374" s="284"/>
      <c r="D4374" s="2204"/>
      <c r="E4374" s="4047"/>
      <c r="F4374" s="2365"/>
      <c r="G4374" s="2366"/>
      <c r="H4374" s="3051"/>
      <c r="I4374" s="2618"/>
      <c r="J4374" s="2610"/>
      <c r="K4374" s="3237"/>
      <c r="L4374" s="2134"/>
      <c r="M4374" s="2600"/>
      <c r="N4374" s="2608"/>
      <c r="O4374" s="2130"/>
      <c r="P4374" s="2133"/>
    </row>
    <row r="4375" spans="1:257" s="1" customFormat="1" ht="26.25" hidden="1" customHeight="1">
      <c r="A4375" s="44"/>
      <c r="B4375" s="383"/>
      <c r="C4375" s="352"/>
      <c r="D4375" s="469"/>
      <c r="E4375" s="1822"/>
      <c r="F4375" s="419"/>
      <c r="G4375" s="420"/>
      <c r="H4375" s="1027"/>
      <c r="I4375" s="2619"/>
      <c r="J4375" s="2611"/>
      <c r="K4375" s="2611"/>
      <c r="L4375" s="769"/>
      <c r="M4375" s="2601"/>
      <c r="N4375" s="2609"/>
      <c r="O4375" s="1359"/>
      <c r="P4375" s="2654"/>
    </row>
    <row r="4376" spans="1:257" s="12" customFormat="1" ht="26.25" hidden="1" customHeight="1">
      <c r="A4376" s="53"/>
      <c r="B4376" s="1221" t="s">
        <v>1026</v>
      </c>
      <c r="C4376" s="465">
        <v>2</v>
      </c>
      <c r="D4376" s="470">
        <v>72000</v>
      </c>
      <c r="E4376" s="1821"/>
      <c r="F4376" s="430">
        <v>1</v>
      </c>
      <c r="G4376" s="386" t="s">
        <v>1028</v>
      </c>
      <c r="H4376" s="475" t="s">
        <v>1081</v>
      </c>
      <c r="I4376" s="1462" t="s">
        <v>498</v>
      </c>
      <c r="J4376" s="116" t="s">
        <v>1030</v>
      </c>
      <c r="K4376" s="117">
        <v>42897</v>
      </c>
      <c r="L4376" s="1511" t="s">
        <v>1029</v>
      </c>
      <c r="M4376" s="116"/>
      <c r="N4376" s="206"/>
      <c r="O4376" s="1358"/>
      <c r="P4376" s="2650"/>
    </row>
    <row r="4377" spans="1:257" s="12" customFormat="1" ht="26.25" hidden="1" customHeight="1">
      <c r="A4377" s="42"/>
      <c r="B4377" s="1063" t="s">
        <v>1027</v>
      </c>
      <c r="C4377" s="466"/>
      <c r="D4377" s="498">
        <v>6000</v>
      </c>
      <c r="E4377" s="1822"/>
      <c r="F4377" s="433">
        <v>0</v>
      </c>
      <c r="G4377" s="474"/>
      <c r="H4377" s="1027">
        <v>503</v>
      </c>
      <c r="I4377" s="613"/>
      <c r="J4377" s="2611">
        <v>19.68</v>
      </c>
      <c r="K4377" s="2601">
        <v>0.625</v>
      </c>
      <c r="L4377" s="1334"/>
      <c r="M4377" s="2611"/>
      <c r="N4377" s="135"/>
      <c r="O4377" s="1364"/>
      <c r="P4377" s="523"/>
    </row>
    <row r="4378" spans="1:257" s="649" customFormat="1" ht="26.25" hidden="1" customHeight="1">
      <c r="A4378" s="653"/>
      <c r="B4378" s="659"/>
      <c r="C4378" s="656"/>
      <c r="D4378" s="5137"/>
      <c r="E4378" s="5330"/>
      <c r="F4378" s="2289"/>
      <c r="G4378" s="2115"/>
      <c r="H4378" s="2293"/>
      <c r="I4378" s="3508"/>
      <c r="J4378" s="2250"/>
      <c r="K4378" s="3314"/>
      <c r="L4378" s="2303"/>
      <c r="M4378" s="2304"/>
      <c r="N4378" s="2851"/>
      <c r="O4378" s="2119"/>
      <c r="P4378" s="2140"/>
    </row>
    <row r="4379" spans="1:257" s="649" customFormat="1" ht="26.25" hidden="1" customHeight="1">
      <c r="A4379" s="653"/>
      <c r="B4379" s="1030"/>
      <c r="C4379" s="658"/>
      <c r="D4379" s="5138"/>
      <c r="E4379" s="1870"/>
      <c r="F4379" s="921"/>
      <c r="G4379" s="599"/>
      <c r="H4379" s="999"/>
      <c r="I4379" s="3509"/>
      <c r="J4379" s="850"/>
      <c r="K4379" s="1956"/>
      <c r="L4379" s="1519"/>
      <c r="M4379" s="839"/>
      <c r="N4379" s="2852"/>
      <c r="O4379" s="1360"/>
      <c r="P4379" s="805"/>
    </row>
    <row r="4380" spans="1:257" s="12" customFormat="1" ht="26.25" hidden="1" customHeight="1">
      <c r="A4380" s="42"/>
      <c r="B4380" s="464" t="s">
        <v>2149</v>
      </c>
      <c r="C4380" s="465">
        <v>4</v>
      </c>
      <c r="D4380" s="453">
        <v>89000</v>
      </c>
      <c r="E4380" s="4047">
        <v>1</v>
      </c>
      <c r="F4380" s="2226">
        <v>1</v>
      </c>
      <c r="G4380" s="2445" t="s">
        <v>4397</v>
      </c>
      <c r="H4380" s="475" t="s">
        <v>2150</v>
      </c>
      <c r="I4380" s="1462" t="s">
        <v>4650</v>
      </c>
      <c r="J4380" s="116" t="s">
        <v>2151</v>
      </c>
      <c r="K4380" s="117" t="s">
        <v>3248</v>
      </c>
      <c r="L4380" s="1511" t="s">
        <v>2153</v>
      </c>
      <c r="M4380" s="116" t="s">
        <v>2140</v>
      </c>
      <c r="N4380" s="206" t="s">
        <v>2140</v>
      </c>
      <c r="O4380" s="1365" t="s">
        <v>1292</v>
      </c>
      <c r="P4380" s="1112" t="s">
        <v>4398</v>
      </c>
    </row>
    <row r="4381" spans="1:257" s="12" customFormat="1" ht="26.25" hidden="1" customHeight="1">
      <c r="A4381" s="42"/>
      <c r="B4381" s="1063" t="s">
        <v>1027</v>
      </c>
      <c r="C4381" s="466"/>
      <c r="D4381" s="469">
        <v>4000</v>
      </c>
      <c r="E4381" s="1822"/>
      <c r="F4381" s="433"/>
      <c r="G4381" s="474"/>
      <c r="H4381" s="1027">
        <v>815</v>
      </c>
      <c r="I4381" s="613"/>
      <c r="J4381" s="2611" t="s">
        <v>2152</v>
      </c>
      <c r="K4381" s="2601"/>
      <c r="L4381" s="1334"/>
      <c r="M4381" s="2611"/>
      <c r="N4381" s="135"/>
      <c r="O4381" s="1364"/>
      <c r="P4381" s="523"/>
    </row>
    <row r="4382" spans="1:257" s="12" customFormat="1" ht="26.25" hidden="1" customHeight="1">
      <c r="A4382" s="42"/>
      <c r="B4382" s="1067"/>
      <c r="C4382" s="465"/>
      <c r="D4382" s="453"/>
      <c r="E4382" s="1821"/>
      <c r="F4382" s="430"/>
      <c r="G4382" s="780"/>
      <c r="H4382" s="475"/>
      <c r="I4382" s="1462"/>
      <c r="J4382" s="116"/>
      <c r="K4382" s="117"/>
      <c r="L4382" s="1511"/>
      <c r="M4382" s="116"/>
      <c r="N4382" s="206"/>
      <c r="O4382" s="1365"/>
      <c r="P4382" s="1112"/>
    </row>
    <row r="4383" spans="1:257" s="12" customFormat="1" ht="26.25" hidden="1" customHeight="1">
      <c r="A4383" s="42"/>
      <c r="B4383" s="1067"/>
      <c r="C4383" s="465"/>
      <c r="D4383" s="453"/>
      <c r="E4383" s="1821"/>
      <c r="F4383" s="430"/>
      <c r="G4383" s="780"/>
      <c r="H4383" s="475"/>
      <c r="I4383" s="1462"/>
      <c r="J4383" s="116"/>
      <c r="K4383" s="117"/>
      <c r="L4383" s="1511"/>
      <c r="M4383" s="116"/>
      <c r="N4383" s="206"/>
      <c r="O4383" s="1365"/>
      <c r="P4383" s="1112"/>
    </row>
    <row r="4384" spans="1:257" s="3" customFormat="1" ht="26.25" hidden="1" customHeight="1">
      <c r="A4384" s="59" t="s">
        <v>5330</v>
      </c>
      <c r="B4384" s="374" t="s">
        <v>2545</v>
      </c>
      <c r="C4384" s="375">
        <v>11</v>
      </c>
      <c r="D4384" s="4927">
        <v>167000</v>
      </c>
      <c r="E4384" s="3945">
        <v>1</v>
      </c>
      <c r="F4384" s="2239">
        <v>1</v>
      </c>
      <c r="G4384" s="2132"/>
      <c r="H4384" s="2144" t="s">
        <v>6158</v>
      </c>
      <c r="I4384" s="2618" t="s">
        <v>24</v>
      </c>
      <c r="J4384" s="2600" t="s">
        <v>6707</v>
      </c>
      <c r="K4384" s="2602" t="s">
        <v>6709</v>
      </c>
      <c r="L4384" s="2134" t="s">
        <v>1404</v>
      </c>
      <c r="M4384" s="2600" t="s">
        <v>2547</v>
      </c>
      <c r="N4384" s="2608" t="s">
        <v>2547</v>
      </c>
      <c r="O4384" s="2130" t="s">
        <v>5297</v>
      </c>
      <c r="P4384" s="2133"/>
    </row>
    <row r="4385" spans="1:257" s="3" customFormat="1" ht="26.25" hidden="1" customHeight="1">
      <c r="A4385" s="59"/>
      <c r="B4385" s="376" t="s">
        <v>2546</v>
      </c>
      <c r="C4385" s="377"/>
      <c r="D4385" s="423">
        <v>10000</v>
      </c>
      <c r="E4385" s="1809"/>
      <c r="F4385" s="432"/>
      <c r="G4385" s="378"/>
      <c r="H4385" s="1161">
        <v>205</v>
      </c>
      <c r="I4385" s="2619" t="s">
        <v>53</v>
      </c>
      <c r="J4385" s="2601" t="s">
        <v>6708</v>
      </c>
      <c r="K4385" s="2603"/>
      <c r="L4385" s="769"/>
      <c r="M4385" s="2601"/>
      <c r="N4385" s="2609"/>
      <c r="O4385" s="1348" t="s">
        <v>5298</v>
      </c>
      <c r="P4385" s="317"/>
    </row>
    <row r="4386" spans="1:257" s="12" customFormat="1" ht="26.25" hidden="1" customHeight="1">
      <c r="A4386" s="42" t="s">
        <v>5657</v>
      </c>
      <c r="B4386" s="2202" t="s">
        <v>5656</v>
      </c>
      <c r="C4386" s="2203">
        <v>5</v>
      </c>
      <c r="D4386" s="2204">
        <v>220000</v>
      </c>
      <c r="E4386" s="4047">
        <v>1</v>
      </c>
      <c r="F4386" s="2226">
        <v>1</v>
      </c>
      <c r="G4386" s="2115">
        <v>50</v>
      </c>
      <c r="H4386" s="3051" t="s">
        <v>8145</v>
      </c>
      <c r="I4386" s="2183" t="s">
        <v>2296</v>
      </c>
      <c r="J4386" s="2610" t="s">
        <v>5641</v>
      </c>
      <c r="K4386" s="2600" t="s">
        <v>32</v>
      </c>
      <c r="L4386" s="2205" t="s">
        <v>5643</v>
      </c>
      <c r="M4386" s="2610" t="s">
        <v>5644</v>
      </c>
      <c r="N4386" s="2147" t="s">
        <v>5644</v>
      </c>
      <c r="O4386" s="2130" t="s">
        <v>1535</v>
      </c>
      <c r="P4386" s="2148" t="s">
        <v>8099</v>
      </c>
    </row>
    <row r="4387" spans="1:257" s="12" customFormat="1" ht="26.25" hidden="1" customHeight="1">
      <c r="A4387" s="42"/>
      <c r="B4387" s="1063" t="s">
        <v>5640</v>
      </c>
      <c r="C4387" s="466"/>
      <c r="D4387" s="469">
        <v>20000</v>
      </c>
      <c r="E4387" s="1822"/>
      <c r="F4387" s="433"/>
      <c r="G4387" s="474"/>
      <c r="H4387" s="1027" t="s">
        <v>8098</v>
      </c>
      <c r="I4387" s="613"/>
      <c r="J4387" s="2611" t="s">
        <v>5642</v>
      </c>
      <c r="K4387" s="2601" t="s">
        <v>8097</v>
      </c>
      <c r="L4387" s="1334"/>
      <c r="M4387" s="2611"/>
      <c r="N4387" s="135"/>
      <c r="O4387" s="1348" t="s">
        <v>4995</v>
      </c>
      <c r="P4387" s="523" t="s">
        <v>5645</v>
      </c>
    </row>
    <row r="4388" spans="1:257" s="2258" customFormat="1" ht="26.25" hidden="1" customHeight="1">
      <c r="A4388" s="1650" t="s">
        <v>5330</v>
      </c>
      <c r="B4388" s="2294" t="s">
        <v>928</v>
      </c>
      <c r="C4388" s="2256">
        <v>8</v>
      </c>
      <c r="D4388" s="2257">
        <v>57000</v>
      </c>
      <c r="E4388" s="3824">
        <v>0</v>
      </c>
      <c r="F4388" s="2528">
        <v>0</v>
      </c>
      <c r="G4388" s="2115">
        <v>100</v>
      </c>
      <c r="H4388" s="2793" t="s">
        <v>6159</v>
      </c>
      <c r="I4388" s="3508" t="s">
        <v>2296</v>
      </c>
      <c r="J4388" s="2612" t="s">
        <v>26</v>
      </c>
      <c r="K4388" s="2120" t="s">
        <v>8984</v>
      </c>
      <c r="L4388" s="2118" t="s">
        <v>932</v>
      </c>
      <c r="M4388" s="2612"/>
      <c r="N4388" s="2138"/>
      <c r="O4388" s="2242" t="s">
        <v>1535</v>
      </c>
      <c r="P4388" s="2590"/>
      <c r="IK4388" s="3829"/>
      <c r="IL4388" s="649"/>
      <c r="IM4388" s="649"/>
      <c r="IN4388" s="649"/>
      <c r="IO4388" s="649"/>
      <c r="IP4388" s="649"/>
      <c r="IQ4388" s="649"/>
      <c r="IR4388" s="649"/>
      <c r="IS4388" s="649"/>
      <c r="IT4388" s="649"/>
      <c r="IU4388" s="649"/>
      <c r="IV4388" s="649"/>
    </row>
    <row r="4389" spans="1:257" s="649" customFormat="1" ht="26.25" hidden="1" customHeight="1">
      <c r="A4389" s="653"/>
      <c r="B4389" s="876" t="s">
        <v>929</v>
      </c>
      <c r="C4389" s="873"/>
      <c r="D4389" s="752">
        <v>8000</v>
      </c>
      <c r="E4389" s="1836"/>
      <c r="F4389" s="779"/>
      <c r="G4389" s="2467" t="s">
        <v>9031</v>
      </c>
      <c r="H4389" s="2562">
        <v>402</v>
      </c>
      <c r="I4389" s="3501"/>
      <c r="J4389" s="2613" t="s">
        <v>6467</v>
      </c>
      <c r="K4389" s="529"/>
      <c r="L4389" s="1524"/>
      <c r="M4389" s="2613"/>
      <c r="N4389" s="568"/>
      <c r="O4389" s="1378" t="s">
        <v>6468</v>
      </c>
      <c r="P4389" s="1118"/>
    </row>
    <row r="4390" spans="1:257" s="3829" customFormat="1" ht="26.25" hidden="1" customHeight="1">
      <c r="A4390" s="4005"/>
      <c r="B4390" s="4417"/>
      <c r="C4390" s="4436"/>
      <c r="D4390" s="2257"/>
      <c r="E4390" s="3824"/>
      <c r="F4390" s="2528"/>
      <c r="G4390" s="4418"/>
      <c r="H4390" s="3825"/>
      <c r="I4390" s="4250"/>
      <c r="J4390" s="3797"/>
      <c r="K4390" s="3845"/>
      <c r="L4390" s="3827"/>
      <c r="M4390" s="3797"/>
      <c r="N4390" s="3828"/>
      <c r="O4390" s="4419"/>
      <c r="P4390" s="4145"/>
      <c r="IL4390" s="649"/>
      <c r="IM4390" s="649"/>
      <c r="IN4390" s="649"/>
      <c r="IO4390" s="649"/>
      <c r="IP4390" s="649"/>
      <c r="IQ4390" s="649"/>
      <c r="IR4390" s="649"/>
      <c r="IS4390" s="649"/>
      <c r="IT4390" s="649"/>
      <c r="IU4390" s="649"/>
      <c r="IV4390" s="649"/>
      <c r="IW4390" s="2258"/>
    </row>
    <row r="4391" spans="1:257" s="713" customFormat="1" ht="26.25" hidden="1" customHeight="1">
      <c r="A4391" s="3067"/>
      <c r="B4391" s="991"/>
      <c r="C4391" s="874"/>
      <c r="D4391" s="886"/>
      <c r="E4391" s="1837"/>
      <c r="F4391" s="875"/>
      <c r="G4391" s="2446"/>
      <c r="H4391" s="2563"/>
      <c r="I4391" s="3509"/>
      <c r="J4391" s="2614"/>
      <c r="K4391" s="530"/>
      <c r="L4391" s="1512"/>
      <c r="M4391" s="2614"/>
      <c r="N4391" s="2111"/>
      <c r="O4391" s="1383"/>
      <c r="P4391" s="806"/>
      <c r="IL4391" s="649"/>
      <c r="IM4391" s="649"/>
      <c r="IN4391" s="649"/>
      <c r="IO4391" s="649"/>
      <c r="IP4391" s="649"/>
      <c r="IQ4391" s="649"/>
      <c r="IR4391" s="649"/>
      <c r="IS4391" s="649"/>
      <c r="IT4391" s="649"/>
      <c r="IU4391" s="649"/>
      <c r="IV4391" s="649"/>
    </row>
    <row r="4392" spans="1:257" s="12" customFormat="1" ht="26.25" customHeight="1">
      <c r="A4392" s="1611" t="s">
        <v>3869</v>
      </c>
      <c r="B4392" s="559" t="s">
        <v>2278</v>
      </c>
      <c r="C4392" s="1203"/>
      <c r="D4392" s="1310"/>
      <c r="E4392" s="1859"/>
      <c r="F4392" s="2288"/>
      <c r="G4392" s="1318"/>
      <c r="H4392" s="3172" t="s">
        <v>6160</v>
      </c>
      <c r="I4392" s="1473"/>
      <c r="J4392" s="672"/>
      <c r="K4392" s="528"/>
      <c r="L4392" s="1529" t="s">
        <v>2280</v>
      </c>
      <c r="M4392" s="672" t="s">
        <v>2281</v>
      </c>
      <c r="N4392" s="607" t="s">
        <v>2281</v>
      </c>
      <c r="O4392" s="4554" t="s">
        <v>1236</v>
      </c>
      <c r="P4392" s="1707"/>
    </row>
    <row r="4393" spans="1:257" s="12" customFormat="1" ht="26.25" customHeight="1">
      <c r="A4393" s="5048"/>
      <c r="B4393" s="1085" t="s">
        <v>2279</v>
      </c>
      <c r="C4393" s="561"/>
      <c r="D4393" s="1312"/>
      <c r="E4393" s="1838"/>
      <c r="F4393" s="2768"/>
      <c r="G4393" s="1317"/>
      <c r="H4393" s="1086" t="s">
        <v>3033</v>
      </c>
      <c r="I4393" s="1474"/>
      <c r="J4393" s="616"/>
      <c r="K4393" s="525"/>
      <c r="L4393" s="1530"/>
      <c r="M4393" s="616"/>
      <c r="N4393" s="551"/>
      <c r="O4393" s="5686" t="s">
        <v>10724</v>
      </c>
      <c r="P4393" s="807"/>
    </row>
    <row r="4394" spans="1:257" s="649" customFormat="1" ht="26.25" customHeight="1">
      <c r="A4394" s="653"/>
      <c r="B4394" s="1074"/>
      <c r="C4394" s="873"/>
      <c r="D4394" s="752"/>
      <c r="E4394" s="1836"/>
      <c r="F4394" s="779"/>
      <c r="G4394" s="2423"/>
      <c r="H4394" s="2793"/>
      <c r="I4394" s="3501"/>
      <c r="J4394" s="2613"/>
      <c r="K4394" s="529"/>
      <c r="L4394" s="1524"/>
      <c r="M4394" s="2613"/>
      <c r="N4394" s="568"/>
      <c r="O4394" s="2242"/>
      <c r="P4394" s="2117"/>
    </row>
    <row r="4395" spans="1:257" s="649" customFormat="1" ht="26.25" customHeight="1">
      <c r="A4395" s="5049"/>
      <c r="B4395" s="1072"/>
      <c r="C4395" s="874"/>
      <c r="D4395" s="886"/>
      <c r="E4395" s="1837"/>
      <c r="F4395" s="875"/>
      <c r="G4395" s="925"/>
      <c r="H4395" s="2563"/>
      <c r="I4395" s="3509"/>
      <c r="J4395" s="2614"/>
      <c r="K4395" s="530"/>
      <c r="L4395" s="1512"/>
      <c r="M4395" s="2614"/>
      <c r="N4395" s="2111"/>
      <c r="O4395" s="1383"/>
      <c r="P4395" s="1118"/>
    </row>
    <row r="4396" spans="1:257" s="649" customFormat="1" ht="26.25" hidden="1" customHeight="1">
      <c r="A4396" s="653" t="s">
        <v>6860</v>
      </c>
      <c r="B4396" s="955" t="s">
        <v>6859</v>
      </c>
      <c r="C4396" s="877">
        <v>7</v>
      </c>
      <c r="D4396" s="752">
        <v>130000</v>
      </c>
      <c r="E4396" s="1836">
        <v>1</v>
      </c>
      <c r="F4396" s="779">
        <v>1</v>
      </c>
      <c r="G4396" s="2115">
        <v>50</v>
      </c>
      <c r="H4396" s="2793" t="s">
        <v>7165</v>
      </c>
      <c r="I4396" s="3501" t="s">
        <v>24</v>
      </c>
      <c r="J4396" s="2613" t="s">
        <v>503</v>
      </c>
      <c r="K4396" s="529" t="s">
        <v>32</v>
      </c>
      <c r="L4396" s="2118" t="s">
        <v>6862</v>
      </c>
      <c r="M4396" s="2612" t="s">
        <v>1991</v>
      </c>
      <c r="N4396" s="2138" t="s">
        <v>1991</v>
      </c>
      <c r="O4396" s="2242" t="s">
        <v>1535</v>
      </c>
      <c r="P4396" s="2117" t="s">
        <v>9126</v>
      </c>
    </row>
    <row r="4397" spans="1:257" s="649" customFormat="1" ht="26.25" hidden="1" customHeight="1">
      <c r="A4397" s="653"/>
      <c r="B4397" s="1073" t="s">
        <v>6861</v>
      </c>
      <c r="C4397" s="874"/>
      <c r="D4397" s="886">
        <v>10000</v>
      </c>
      <c r="E4397" s="1837"/>
      <c r="F4397" s="875"/>
      <c r="G4397" s="599"/>
      <c r="H4397" s="2563">
        <v>201</v>
      </c>
      <c r="I4397" s="3509"/>
      <c r="J4397" s="2614" t="s">
        <v>10032</v>
      </c>
      <c r="K4397" s="530" t="s">
        <v>9934</v>
      </c>
      <c r="L4397" s="1512"/>
      <c r="M4397" s="2614"/>
      <c r="N4397" s="2111"/>
      <c r="O4397" s="1383" t="s">
        <v>6468</v>
      </c>
      <c r="P4397" s="806" t="s">
        <v>8754</v>
      </c>
    </row>
    <row r="4398" spans="1:257" s="649" customFormat="1" ht="26.25" hidden="1" customHeight="1">
      <c r="A4398" s="653"/>
      <c r="B4398" s="1625"/>
      <c r="C4398" s="873"/>
      <c r="D4398" s="752"/>
      <c r="E4398" s="1836"/>
      <c r="F4398" s="779"/>
      <c r="G4398" s="598"/>
      <c r="H4398" s="2562"/>
      <c r="I4398" s="3501"/>
      <c r="J4398" s="2613"/>
      <c r="K4398" s="529"/>
      <c r="L4398" s="1524"/>
      <c r="M4398" s="2613"/>
      <c r="N4398" s="568"/>
      <c r="O4398" s="1378"/>
      <c r="P4398" s="1118"/>
    </row>
    <row r="4399" spans="1:257" s="713" customFormat="1" ht="26.25" hidden="1" customHeight="1">
      <c r="A4399" s="5049"/>
      <c r="B4399" s="1073"/>
      <c r="C4399" s="874"/>
      <c r="D4399" s="886"/>
      <c r="E4399" s="1837"/>
      <c r="F4399" s="875"/>
      <c r="G4399" s="599"/>
      <c r="H4399" s="2563"/>
      <c r="I4399" s="3509"/>
      <c r="J4399" s="2614"/>
      <c r="K4399" s="530"/>
      <c r="L4399" s="1512"/>
      <c r="M4399" s="2614"/>
      <c r="N4399" s="2111"/>
      <c r="O4399" s="1383"/>
      <c r="P4399" s="806"/>
    </row>
    <row r="4400" spans="1:257" s="649" customFormat="1" ht="26.25" customHeight="1">
      <c r="A4400" s="653" t="s">
        <v>5955</v>
      </c>
      <c r="B4400" s="887" t="s">
        <v>1294</v>
      </c>
      <c r="C4400" s="873">
        <v>8</v>
      </c>
      <c r="D4400" s="752"/>
      <c r="E4400" s="1836"/>
      <c r="F4400" s="1851"/>
      <c r="G4400" s="598"/>
      <c r="H4400" s="2562" t="s">
        <v>7246</v>
      </c>
      <c r="I4400" s="1447"/>
      <c r="J4400" s="2613"/>
      <c r="K4400" s="2613" t="s">
        <v>32</v>
      </c>
      <c r="L4400" s="1524" t="s">
        <v>4694</v>
      </c>
      <c r="M4400" s="2613" t="s">
        <v>1991</v>
      </c>
      <c r="N4400" s="568" t="s">
        <v>1991</v>
      </c>
      <c r="O4400" s="2503" t="s">
        <v>4710</v>
      </c>
      <c r="P4400" s="1118" t="s">
        <v>2217</v>
      </c>
    </row>
    <row r="4401" spans="1:257" s="649" customFormat="1" ht="26.25" customHeight="1">
      <c r="A4401" s="653"/>
      <c r="B4401" s="1073" t="s">
        <v>1295</v>
      </c>
      <c r="C4401" s="874"/>
      <c r="D4401" s="886"/>
      <c r="E4401" s="1837"/>
      <c r="F4401" s="1858"/>
      <c r="G4401" s="2446"/>
      <c r="H4401" s="2563">
        <v>105</v>
      </c>
      <c r="I4401" s="905"/>
      <c r="J4401" s="2614"/>
      <c r="K4401" s="2614"/>
      <c r="L4401" s="1512"/>
      <c r="M4401" s="2614"/>
      <c r="N4401" s="2111"/>
      <c r="O4401" s="1395" t="s">
        <v>9950</v>
      </c>
      <c r="P4401" s="806" t="s">
        <v>7927</v>
      </c>
    </row>
    <row r="4402" spans="1:257" s="732" customFormat="1" ht="34.5" hidden="1" customHeight="1">
      <c r="A4402" s="892" t="s">
        <v>3244</v>
      </c>
      <c r="B4402" s="884" t="s">
        <v>3245</v>
      </c>
      <c r="C4402" s="566">
        <v>2</v>
      </c>
      <c r="D4402" s="2257">
        <v>370000</v>
      </c>
      <c r="E4402" s="4253">
        <v>1.5</v>
      </c>
      <c r="F4402" s="2803">
        <v>1.5</v>
      </c>
      <c r="G4402" s="2115">
        <v>50</v>
      </c>
      <c r="H4402" s="2793" t="s">
        <v>5622</v>
      </c>
      <c r="I4402" s="2137"/>
      <c r="J4402" s="2612" t="s">
        <v>3246</v>
      </c>
      <c r="K4402" s="2612" t="s">
        <v>3248</v>
      </c>
      <c r="L4402" s="2139" t="s">
        <v>3249</v>
      </c>
      <c r="M4402" s="2120" t="s">
        <v>5549</v>
      </c>
      <c r="N4402" s="2116" t="s">
        <v>5549</v>
      </c>
      <c r="O4402" s="2119" t="s">
        <v>1535</v>
      </c>
      <c r="P4402" s="2140" t="s">
        <v>5543</v>
      </c>
      <c r="Q4402" s="2364"/>
      <c r="IK4402" s="3936"/>
      <c r="IL4402" s="750"/>
      <c r="IM4402" s="750"/>
      <c r="IN4402" s="750"/>
      <c r="IO4402" s="750"/>
      <c r="IP4402" s="750"/>
      <c r="IQ4402" s="750"/>
      <c r="IR4402" s="750"/>
      <c r="IS4402" s="750"/>
      <c r="IT4402" s="750"/>
      <c r="IU4402" s="750"/>
      <c r="IV4402" s="750"/>
      <c r="IW4402" s="2364"/>
    </row>
    <row r="4403" spans="1:257" s="734" customFormat="1" ht="27.75" hidden="1" customHeight="1">
      <c r="A4403" s="894"/>
      <c r="B4403" s="987" t="s">
        <v>5541</v>
      </c>
      <c r="C4403" s="588"/>
      <c r="D4403" s="886" t="s">
        <v>5542</v>
      </c>
      <c r="E4403" s="1837"/>
      <c r="F4403" s="1858"/>
      <c r="G4403" s="925"/>
      <c r="H4403" s="2563">
        <v>601</v>
      </c>
      <c r="I4403" s="905"/>
      <c r="J4403" s="2614" t="s">
        <v>3247</v>
      </c>
      <c r="K4403" s="2614" t="s">
        <v>9433</v>
      </c>
      <c r="L4403" s="1518"/>
      <c r="M4403" s="530"/>
      <c r="N4403" s="569"/>
      <c r="O4403" s="1360" t="s">
        <v>4224</v>
      </c>
      <c r="P4403" s="1157" t="s">
        <v>9434</v>
      </c>
      <c r="IL4403" s="750"/>
      <c r="IM4403" s="750"/>
      <c r="IN4403" s="750"/>
      <c r="IO4403" s="750"/>
      <c r="IP4403" s="750"/>
      <c r="IQ4403" s="750"/>
      <c r="IR4403" s="750"/>
      <c r="IS4403" s="750"/>
      <c r="IT4403" s="750"/>
      <c r="IU4403" s="750"/>
      <c r="IV4403" s="750"/>
    </row>
    <row r="4404" spans="1:257" s="2258" customFormat="1" ht="26.25" customHeight="1">
      <c r="A4404" s="3822"/>
      <c r="B4404" s="4087"/>
      <c r="C4404" s="3971"/>
      <c r="D4404" s="2496"/>
      <c r="E4404" s="3967"/>
      <c r="F4404" s="2289"/>
      <c r="G4404" s="4648"/>
      <c r="H4404" s="4665"/>
      <c r="I4404" s="4250"/>
      <c r="J4404" s="3797"/>
      <c r="K4404" s="3845"/>
      <c r="L4404" s="3827"/>
      <c r="M4404" s="3797"/>
      <c r="N4404" s="3828"/>
      <c r="O4404" s="3885"/>
      <c r="P4404" s="2117"/>
      <c r="IL4404" s="649"/>
      <c r="IM4404" s="649"/>
      <c r="IN4404" s="649"/>
      <c r="IO4404" s="649"/>
      <c r="IP4404" s="649"/>
      <c r="IQ4404" s="649"/>
      <c r="IR4404" s="649"/>
      <c r="IS4404" s="649"/>
      <c r="IT4404" s="649"/>
      <c r="IU4404" s="649"/>
      <c r="IV4404" s="649"/>
    </row>
    <row r="4405" spans="1:257" s="713" customFormat="1" ht="26.25" customHeight="1">
      <c r="A4405" s="686"/>
      <c r="B4405" s="1096"/>
      <c r="C4405" s="1137"/>
      <c r="D4405" s="1309"/>
      <c r="E4405" s="1832"/>
      <c r="F4405" s="921"/>
      <c r="G4405" s="925"/>
      <c r="H4405" s="3155"/>
      <c r="I4405" s="3509"/>
      <c r="J4405" s="2614"/>
      <c r="K4405" s="530"/>
      <c r="L4405" s="1512"/>
      <c r="M4405" s="2614"/>
      <c r="N4405" s="2111"/>
      <c r="O4405" s="1388"/>
      <c r="P4405" s="806"/>
      <c r="IL4405" s="649"/>
      <c r="IM4405" s="649"/>
      <c r="IN4405" s="649"/>
      <c r="IO4405" s="649"/>
      <c r="IP4405" s="649"/>
      <c r="IQ4405" s="649"/>
      <c r="IR4405" s="649"/>
      <c r="IS4405" s="649"/>
      <c r="IT4405" s="649"/>
      <c r="IU4405" s="649"/>
      <c r="IV4405" s="649"/>
    </row>
    <row r="4406" spans="1:257" s="1222" customFormat="1">
      <c r="A4406" s="1223" t="s">
        <v>87</v>
      </c>
      <c r="B4406" s="4447" t="s">
        <v>95</v>
      </c>
      <c r="C4406" s="4660">
        <v>7</v>
      </c>
      <c r="D4406" s="4661"/>
      <c r="E4406" s="4662"/>
      <c r="F4406" s="1435"/>
      <c r="G4406" s="4449"/>
      <c r="H4406" s="4663" t="s">
        <v>6161</v>
      </c>
      <c r="I4406" s="1701"/>
      <c r="J4406" s="3770"/>
      <c r="K4406" s="4664"/>
      <c r="L4406" s="1556">
        <v>2004</v>
      </c>
      <c r="M4406" s="966" t="s">
        <v>1991</v>
      </c>
      <c r="N4406" s="1702" t="s">
        <v>1996</v>
      </c>
      <c r="O4406" s="2823" t="s">
        <v>1236</v>
      </c>
      <c r="P4406" s="1224"/>
    </row>
    <row r="4407" spans="1:257" s="1875" customFormat="1" ht="26.25" customHeight="1">
      <c r="A4407" s="1874"/>
      <c r="B4407" s="1237" t="s">
        <v>92</v>
      </c>
      <c r="C4407" s="1225"/>
      <c r="D4407" s="1313"/>
      <c r="E4407" s="1825"/>
      <c r="F4407" s="1333"/>
      <c r="G4407" s="1776"/>
      <c r="H4407" s="3037" t="s">
        <v>1940</v>
      </c>
      <c r="I4407" s="1442"/>
      <c r="J4407" s="3223"/>
      <c r="K4407" s="1238"/>
      <c r="L4407" s="1565"/>
      <c r="M4407" s="1239"/>
      <c r="N4407" s="2980" t="s">
        <v>1997</v>
      </c>
      <c r="O4407" s="5686" t="s">
        <v>10724</v>
      </c>
      <c r="P4407" s="970"/>
      <c r="IL4407" s="1222"/>
      <c r="IM4407" s="1222"/>
      <c r="IN4407" s="1222"/>
      <c r="IO4407" s="1222"/>
      <c r="IP4407" s="1222"/>
      <c r="IQ4407" s="1222"/>
      <c r="IR4407" s="1222"/>
      <c r="IS4407" s="1222"/>
      <c r="IT4407" s="1222"/>
      <c r="IU4407" s="1222"/>
      <c r="IV4407" s="1222"/>
    </row>
    <row r="4408" spans="1:257" s="649" customFormat="1" ht="26.25" hidden="1" customHeight="1">
      <c r="A4408" s="764"/>
      <c r="B4408" s="1074"/>
      <c r="C4408" s="682"/>
      <c r="D4408" s="791"/>
      <c r="E4408" s="1831"/>
      <c r="F4408" s="1591"/>
      <c r="G4408" s="598"/>
      <c r="H4408" s="3066"/>
      <c r="I4408" s="3647"/>
      <c r="J4408" s="529"/>
      <c r="K4408" s="691"/>
      <c r="L4408" s="1546"/>
      <c r="M4408" s="691"/>
      <c r="N4408" s="690"/>
      <c r="O4408" s="1391"/>
      <c r="P4408" s="1141"/>
    </row>
    <row r="4409" spans="1:257" s="649" customFormat="1" ht="26.25" hidden="1" customHeight="1">
      <c r="A4409" s="2029"/>
      <c r="B4409" s="1076"/>
      <c r="C4409" s="680"/>
      <c r="D4409" s="790"/>
      <c r="E4409" s="1832"/>
      <c r="F4409" s="921"/>
      <c r="G4409" s="599"/>
      <c r="H4409" s="3067"/>
      <c r="I4409" s="1119"/>
      <c r="J4409" s="530"/>
      <c r="K4409" s="2614"/>
      <c r="L4409" s="1545"/>
      <c r="M4409" s="692"/>
      <c r="N4409" s="689"/>
      <c r="O4409" s="1390"/>
      <c r="P4409" s="758"/>
    </row>
    <row r="4410" spans="1:257" s="649" customFormat="1" ht="26.25" hidden="1" customHeight="1">
      <c r="A4410" s="764"/>
      <c r="B4410" s="793" t="s">
        <v>928</v>
      </c>
      <c r="C4410" s="654">
        <v>9</v>
      </c>
      <c r="D4410" s="1146">
        <v>57000</v>
      </c>
      <c r="E4410" s="1836">
        <v>0</v>
      </c>
      <c r="F4410" s="2362">
        <v>0</v>
      </c>
      <c r="G4410" s="678">
        <v>100</v>
      </c>
      <c r="H4410" s="1015" t="s">
        <v>930</v>
      </c>
      <c r="I4410" s="2137" t="s">
        <v>24</v>
      </c>
      <c r="J4410" s="2250" t="s">
        <v>931</v>
      </c>
      <c r="K4410" s="3316" t="s">
        <v>6069</v>
      </c>
      <c r="L4410" s="1517" t="s">
        <v>932</v>
      </c>
      <c r="M4410" s="2600" t="s">
        <v>1991</v>
      </c>
      <c r="N4410" s="2608" t="s">
        <v>1991</v>
      </c>
      <c r="O4410" s="2119" t="s">
        <v>1535</v>
      </c>
      <c r="P4410" s="1126" t="s">
        <v>7540</v>
      </c>
    </row>
    <row r="4411" spans="1:257" s="649" customFormat="1" ht="26.25" hidden="1" customHeight="1">
      <c r="A4411" s="664"/>
      <c r="B4411" s="1030" t="s">
        <v>929</v>
      </c>
      <c r="C4411" s="658"/>
      <c r="D4411" s="1144">
        <v>8000</v>
      </c>
      <c r="E4411" s="1837"/>
      <c r="F4411" s="1585"/>
      <c r="G4411" s="685" t="s">
        <v>6823</v>
      </c>
      <c r="H4411" s="2563">
        <v>402</v>
      </c>
      <c r="I4411" s="3648"/>
      <c r="J4411" s="850">
        <v>18.760000000000002</v>
      </c>
      <c r="K4411" s="3272"/>
      <c r="L4411" s="1545"/>
      <c r="M4411" s="2601"/>
      <c r="N4411" s="2609"/>
      <c r="O4411" s="1360" t="s">
        <v>4053</v>
      </c>
      <c r="P4411" s="872"/>
    </row>
    <row r="4412" spans="1:257" s="649" customFormat="1" ht="26.25" hidden="1" customHeight="1">
      <c r="A4412" s="1151"/>
      <c r="B4412" s="1074"/>
      <c r="C4412" s="873"/>
      <c r="D4412" s="1146"/>
      <c r="E4412" s="1836"/>
      <c r="F4412" s="779"/>
      <c r="G4412" s="753"/>
      <c r="H4412" s="2562"/>
      <c r="I4412" s="3501"/>
      <c r="J4412" s="2613"/>
      <c r="K4412" s="529"/>
      <c r="L4412" s="1524"/>
      <c r="M4412" s="2613"/>
      <c r="N4412" s="568"/>
      <c r="O4412" s="1378"/>
      <c r="P4412" s="1118"/>
    </row>
    <row r="4413" spans="1:257" s="649" customFormat="1" ht="26.25" hidden="1" customHeight="1">
      <c r="A4413" s="764"/>
      <c r="B4413" s="991"/>
      <c r="C4413" s="874"/>
      <c r="D4413" s="1144"/>
      <c r="E4413" s="1837"/>
      <c r="F4413" s="875"/>
      <c r="G4413" s="2446"/>
      <c r="H4413" s="2563"/>
      <c r="I4413" s="3509"/>
      <c r="J4413" s="2614"/>
      <c r="K4413" s="530"/>
      <c r="L4413" s="1512"/>
      <c r="M4413" s="2614"/>
      <c r="N4413" s="2111"/>
      <c r="O4413" s="1383"/>
      <c r="P4413" s="806"/>
    </row>
    <row r="4414" spans="1:257" s="649" customFormat="1" ht="26.25" hidden="1" customHeight="1">
      <c r="A4414" s="764" t="s">
        <v>5955</v>
      </c>
      <c r="B4414" s="876" t="s">
        <v>327</v>
      </c>
      <c r="C4414" s="873">
        <v>6</v>
      </c>
      <c r="D4414" s="1146">
        <v>60000</v>
      </c>
      <c r="E4414" s="1836">
        <v>0</v>
      </c>
      <c r="F4414" s="779">
        <v>0</v>
      </c>
      <c r="G4414" s="753"/>
      <c r="H4414" s="2562" t="s">
        <v>6162</v>
      </c>
      <c r="I4414" s="3501" t="s">
        <v>2296</v>
      </c>
      <c r="J4414" s="2613" t="s">
        <v>778</v>
      </c>
      <c r="K4414" s="2120" t="s">
        <v>32</v>
      </c>
      <c r="L4414" s="1524">
        <v>1977</v>
      </c>
      <c r="M4414" s="2600" t="s">
        <v>1991</v>
      </c>
      <c r="N4414" s="2608" t="s">
        <v>1991</v>
      </c>
      <c r="O4414" s="2242" t="s">
        <v>1238</v>
      </c>
      <c r="P4414" s="1118" t="s">
        <v>9691</v>
      </c>
    </row>
    <row r="4415" spans="1:257" s="649" customFormat="1" ht="26.25" hidden="1" customHeight="1">
      <c r="A4415" s="5049"/>
      <c r="B4415" s="1030" t="s">
        <v>328</v>
      </c>
      <c r="C4415" s="874"/>
      <c r="D4415" s="1144">
        <v>5000</v>
      </c>
      <c r="E4415" s="1837"/>
      <c r="F4415" s="875"/>
      <c r="G4415" s="2446"/>
      <c r="H4415" s="2563">
        <v>105</v>
      </c>
      <c r="I4415" s="3509"/>
      <c r="J4415" s="2614" t="s">
        <v>9692</v>
      </c>
      <c r="K4415" s="3272"/>
      <c r="L4415" s="1512"/>
      <c r="M4415" s="2601"/>
      <c r="N4415" s="2609"/>
      <c r="O4415" s="1383" t="s">
        <v>1568</v>
      </c>
      <c r="P4415" s="2718" t="s">
        <v>9690</v>
      </c>
    </row>
    <row r="4416" spans="1:257" s="649" customFormat="1" ht="26.25" customHeight="1">
      <c r="A4416" s="764"/>
      <c r="B4416" s="659"/>
      <c r="C4416" s="877"/>
      <c r="D4416" s="2208"/>
      <c r="E4416" s="3824"/>
      <c r="F4416" s="2528"/>
      <c r="G4416" s="2423"/>
      <c r="H4416" s="2793"/>
      <c r="I4416" s="3508"/>
      <c r="J4416" s="2612"/>
      <c r="K4416" s="3333"/>
      <c r="L4416" s="2118"/>
      <c r="M4416" s="2612"/>
      <c r="N4416" s="2138"/>
      <c r="O4416" s="2242"/>
      <c r="P4416" s="2117"/>
    </row>
    <row r="4417" spans="1:256" s="649" customFormat="1" ht="26.25" customHeight="1">
      <c r="A4417" s="764"/>
      <c r="B4417" s="1030"/>
      <c r="C4417" s="874"/>
      <c r="D4417" s="1144"/>
      <c r="E4417" s="1837"/>
      <c r="F4417" s="875"/>
      <c r="G4417" s="2446"/>
      <c r="H4417" s="2563"/>
      <c r="I4417" s="3509"/>
      <c r="J4417" s="2614"/>
      <c r="K4417" s="3272"/>
      <c r="L4417" s="1512"/>
      <c r="M4417" s="2614"/>
      <c r="N4417" s="2111"/>
      <c r="O4417" s="1383"/>
      <c r="P4417" s="806"/>
    </row>
    <row r="4418" spans="1:256" s="649" customFormat="1" ht="26.25" hidden="1" customHeight="1">
      <c r="A4418" s="1151"/>
      <c r="B4418" s="706" t="s">
        <v>327</v>
      </c>
      <c r="C4418" s="873">
        <v>9</v>
      </c>
      <c r="D4418" s="1146">
        <v>69000</v>
      </c>
      <c r="E4418" s="1836">
        <v>1</v>
      </c>
      <c r="F4418" s="779">
        <v>1</v>
      </c>
      <c r="G4418" s="753">
        <v>100</v>
      </c>
      <c r="H4418" s="2562" t="s">
        <v>731</v>
      </c>
      <c r="I4418" s="3501" t="s">
        <v>2296</v>
      </c>
      <c r="J4418" s="2613" t="s">
        <v>555</v>
      </c>
      <c r="K4418" s="529" t="s">
        <v>32</v>
      </c>
      <c r="L4418" s="1524" t="s">
        <v>670</v>
      </c>
      <c r="M4418" s="4338" t="s">
        <v>8624</v>
      </c>
      <c r="N4418" s="4339" t="s">
        <v>8624</v>
      </c>
      <c r="O4418" s="2242" t="s">
        <v>1238</v>
      </c>
      <c r="P4418" s="2630" t="s">
        <v>5490</v>
      </c>
    </row>
    <row r="4419" spans="1:256" s="649" customFormat="1" ht="26.25" hidden="1" customHeight="1">
      <c r="A4419" s="764"/>
      <c r="B4419" s="991" t="s">
        <v>733</v>
      </c>
      <c r="C4419" s="874"/>
      <c r="D4419" s="1144">
        <v>7000</v>
      </c>
      <c r="E4419" s="1837"/>
      <c r="F4419" s="875"/>
      <c r="G4419" s="2446"/>
      <c r="H4419" s="2563">
        <v>204</v>
      </c>
      <c r="I4419" s="3509"/>
      <c r="J4419" s="2614" t="s">
        <v>5857</v>
      </c>
      <c r="K4419" s="530"/>
      <c r="L4419" s="1512"/>
      <c r="M4419" s="2614"/>
      <c r="N4419" s="2111"/>
      <c r="O4419" s="1383" t="s">
        <v>1568</v>
      </c>
      <c r="P4419" s="806" t="s">
        <v>8623</v>
      </c>
    </row>
    <row r="4420" spans="1:256" s="649" customFormat="1" ht="26.25" hidden="1" customHeight="1">
      <c r="A4420" s="764"/>
      <c r="B4420" s="1074"/>
      <c r="C4420" s="873"/>
      <c r="D4420" s="1146"/>
      <c r="E4420" s="3824"/>
      <c r="F4420" s="2528"/>
      <c r="G4420" s="2423"/>
      <c r="H4420" s="2793"/>
      <c r="I4420" s="3501"/>
      <c r="J4420" s="2613"/>
      <c r="K4420" s="529"/>
      <c r="L4420" s="1524"/>
      <c r="M4420" s="2613"/>
      <c r="N4420" s="568"/>
      <c r="O4420" s="2242"/>
      <c r="P4420" s="1118"/>
    </row>
    <row r="4421" spans="1:256" s="649" customFormat="1" ht="26.25" hidden="1" customHeight="1">
      <c r="A4421" s="764"/>
      <c r="B4421" s="1074"/>
      <c r="C4421" s="873"/>
      <c r="D4421" s="1146"/>
      <c r="E4421" s="1837"/>
      <c r="F4421" s="875"/>
      <c r="G4421" s="925"/>
      <c r="H4421" s="2563"/>
      <c r="I4421" s="3501"/>
      <c r="J4421" s="2613"/>
      <c r="K4421" s="529"/>
      <c r="L4421" s="1524"/>
      <c r="M4421" s="2613"/>
      <c r="N4421" s="568"/>
      <c r="O4421" s="1383"/>
      <c r="P4421" s="1118"/>
    </row>
    <row r="4422" spans="1:256" s="1222" customFormat="1" ht="26.25" customHeight="1">
      <c r="A4422" s="1783" t="s">
        <v>3365</v>
      </c>
      <c r="B4422" s="1240" t="s">
        <v>792</v>
      </c>
      <c r="C4422" s="1230">
        <v>5</v>
      </c>
      <c r="D4422" s="4566"/>
      <c r="E4422" s="4766"/>
      <c r="F4422" s="2804"/>
      <c r="G4422" s="2981"/>
      <c r="H4422" s="3050" t="s">
        <v>6163</v>
      </c>
      <c r="I4422" s="2199"/>
      <c r="J4422" s="3207"/>
      <c r="K4422" s="3207"/>
      <c r="L4422" s="3375" t="s">
        <v>864</v>
      </c>
      <c r="M4422" s="3207" t="s">
        <v>1991</v>
      </c>
      <c r="N4422" s="2222" t="s">
        <v>1996</v>
      </c>
      <c r="O4422" s="2181" t="s">
        <v>8795</v>
      </c>
      <c r="P4422" s="2178"/>
    </row>
    <row r="4423" spans="1:256" s="1875" customFormat="1" ht="26.25" customHeight="1">
      <c r="A4423" s="2037"/>
      <c r="B4423" s="1241" t="s">
        <v>793</v>
      </c>
      <c r="C4423" s="1225"/>
      <c r="D4423" s="1231"/>
      <c r="E4423" s="1862"/>
      <c r="F4423" s="1615"/>
      <c r="G4423" s="2449"/>
      <c r="H4423" s="1342" t="s">
        <v>1941</v>
      </c>
      <c r="I4423" s="1442"/>
      <c r="J4423" s="2615"/>
      <c r="K4423" s="2615"/>
      <c r="L4423" s="1564"/>
      <c r="M4423" s="2615"/>
      <c r="N4423" s="1227" t="s">
        <v>1997</v>
      </c>
      <c r="O4423" s="1414" t="s">
        <v>8796</v>
      </c>
      <c r="P4423" s="970"/>
      <c r="IL4423" s="1222"/>
      <c r="IM4423" s="1222"/>
      <c r="IN4423" s="1222"/>
      <c r="IO4423" s="1222"/>
      <c r="IP4423" s="1222"/>
      <c r="IQ4423" s="1222"/>
      <c r="IR4423" s="1222"/>
      <c r="IS4423" s="1222"/>
      <c r="IT4423" s="1222"/>
      <c r="IU4423" s="1222"/>
      <c r="IV4423" s="1222"/>
    </row>
    <row r="4424" spans="1:256" s="1222" customFormat="1" ht="26.25" hidden="1" customHeight="1">
      <c r="A4424" s="5058"/>
      <c r="B4424" s="5412"/>
      <c r="C4424" s="4660"/>
      <c r="D4424" s="5147"/>
      <c r="E4424" s="4269"/>
      <c r="F4424" s="5217"/>
      <c r="G4424" s="5413"/>
      <c r="H4424" s="5414"/>
      <c r="I4424" s="1441"/>
      <c r="J4424" s="1232"/>
      <c r="K4424" s="1232"/>
      <c r="L4424" s="5415"/>
      <c r="M4424" s="1232"/>
      <c r="N4424" s="5416"/>
      <c r="O4424" s="2823"/>
      <c r="P4424" s="1224"/>
    </row>
    <row r="4425" spans="1:256" s="1875" customFormat="1" ht="26.25" hidden="1" customHeight="1">
      <c r="A4425" s="2037"/>
      <c r="B4425" s="1241"/>
      <c r="C4425" s="1225"/>
      <c r="D4425" s="1231"/>
      <c r="E4425" s="1862"/>
      <c r="F4425" s="1615"/>
      <c r="G4425" s="2449"/>
      <c r="H4425" s="1342"/>
      <c r="I4425" s="1442"/>
      <c r="J4425" s="2615"/>
      <c r="K4425" s="2615"/>
      <c r="L4425" s="1564"/>
      <c r="M4425" s="2615"/>
      <c r="N4425" s="1227"/>
      <c r="O4425" s="1414"/>
      <c r="P4425" s="970"/>
    </row>
    <row r="4426" spans="1:256" s="649" customFormat="1" ht="26.25" hidden="1" customHeight="1">
      <c r="A4426" s="653"/>
      <c r="B4426" s="885" t="s">
        <v>3648</v>
      </c>
      <c r="C4426" s="656">
        <v>3</v>
      </c>
      <c r="D4426" s="2257">
        <v>89000</v>
      </c>
      <c r="E4426" s="3824"/>
      <c r="F4426" s="2289">
        <v>1</v>
      </c>
      <c r="G4426" s="2115">
        <v>100</v>
      </c>
      <c r="H4426" s="2278" t="s">
        <v>3650</v>
      </c>
      <c r="I4426" s="3646" t="s">
        <v>3697</v>
      </c>
      <c r="J4426" s="2612" t="s">
        <v>3651</v>
      </c>
      <c r="K4426" s="2612" t="s">
        <v>3698</v>
      </c>
      <c r="L4426" s="2118" t="s">
        <v>3653</v>
      </c>
      <c r="M4426" s="2612"/>
      <c r="N4426" s="2138"/>
      <c r="O4426" s="2119"/>
      <c r="P4426" s="2140"/>
    </row>
    <row r="4427" spans="1:256" s="649" customFormat="1" ht="26.25" hidden="1" customHeight="1">
      <c r="A4427" s="653"/>
      <c r="B4427" s="991" t="s">
        <v>3649</v>
      </c>
      <c r="C4427" s="658"/>
      <c r="D4427" s="886">
        <v>9000</v>
      </c>
      <c r="E4427" s="1837"/>
      <c r="F4427" s="921">
        <v>1</v>
      </c>
      <c r="G4427" s="925"/>
      <c r="H4427" s="1081">
        <v>1201</v>
      </c>
      <c r="I4427" s="3648" t="s">
        <v>3706</v>
      </c>
      <c r="J4427" s="2614" t="s">
        <v>3652</v>
      </c>
      <c r="K4427" s="2614"/>
      <c r="L4427" s="1512"/>
      <c r="M4427" s="2614"/>
      <c r="N4427" s="2111"/>
      <c r="O4427" s="1360"/>
      <c r="P4427" s="805"/>
    </row>
    <row r="4428" spans="1:256" s="649" customFormat="1" ht="26.25" hidden="1" customHeight="1">
      <c r="A4428" s="653"/>
      <c r="B4428" s="1071"/>
      <c r="C4428" s="654"/>
      <c r="D4428" s="752"/>
      <c r="E4428" s="1836"/>
      <c r="F4428" s="1591"/>
      <c r="G4428" s="924"/>
      <c r="H4428" s="887"/>
      <c r="I4428" s="3647"/>
      <c r="J4428" s="2613"/>
      <c r="K4428" s="2613"/>
      <c r="L4428" s="1524"/>
      <c r="M4428" s="2613"/>
      <c r="N4428" s="568"/>
      <c r="O4428" s="1363"/>
      <c r="P4428" s="1126"/>
    </row>
    <row r="4429" spans="1:256" s="649" customFormat="1" ht="26.25" hidden="1" customHeight="1">
      <c r="A4429" s="653"/>
      <c r="B4429" s="1071"/>
      <c r="C4429" s="654"/>
      <c r="D4429" s="752"/>
      <c r="E4429" s="1836"/>
      <c r="F4429" s="1591"/>
      <c r="G4429" s="924"/>
      <c r="H4429" s="887"/>
      <c r="I4429" s="3647"/>
      <c r="J4429" s="2613"/>
      <c r="K4429" s="2613"/>
      <c r="L4429" s="1524"/>
      <c r="M4429" s="2613"/>
      <c r="N4429" s="568"/>
      <c r="O4429" s="1363"/>
      <c r="P4429" s="1126"/>
    </row>
    <row r="4430" spans="1:256" s="12" customFormat="1" ht="26.25" hidden="1" customHeight="1">
      <c r="A4430" s="42"/>
      <c r="B4430" s="1221" t="s">
        <v>1488</v>
      </c>
      <c r="C4430" s="15">
        <v>10</v>
      </c>
      <c r="D4430" s="453">
        <v>79000</v>
      </c>
      <c r="E4430" s="1821"/>
      <c r="F4430" s="417">
        <v>0</v>
      </c>
      <c r="G4430" s="903" t="s">
        <v>502</v>
      </c>
      <c r="H4430" s="475" t="s">
        <v>1765</v>
      </c>
      <c r="I4430" s="868"/>
      <c r="J4430" s="116" t="s">
        <v>1762</v>
      </c>
      <c r="K4430" s="2046" t="s">
        <v>1764</v>
      </c>
      <c r="L4430" s="1511"/>
      <c r="M4430" s="116"/>
      <c r="N4430" s="206"/>
      <c r="O4430" s="1370"/>
      <c r="P4430" s="2264"/>
    </row>
    <row r="4431" spans="1:256" s="12" customFormat="1" ht="26.25" hidden="1" customHeight="1">
      <c r="A4431" s="42"/>
      <c r="B4431" s="1221" t="s">
        <v>1761</v>
      </c>
      <c r="C4431" s="15"/>
      <c r="D4431" s="453">
        <v>8000</v>
      </c>
      <c r="E4431" s="1821"/>
      <c r="F4431" s="417">
        <v>1</v>
      </c>
      <c r="G4431" s="903"/>
      <c r="H4431" s="475">
        <v>603</v>
      </c>
      <c r="I4431" s="868"/>
      <c r="J4431" s="116" t="s">
        <v>1763</v>
      </c>
      <c r="K4431" s="116"/>
      <c r="L4431" s="1511"/>
      <c r="M4431" s="116"/>
      <c r="N4431" s="206"/>
      <c r="O4431" s="1370"/>
      <c r="P4431" s="2264"/>
    </row>
    <row r="4432" spans="1:256" s="12" customFormat="1" ht="26.25" hidden="1" customHeight="1">
      <c r="A4432" s="42"/>
      <c r="B4432" s="1221"/>
      <c r="C4432" s="15"/>
      <c r="D4432" s="453"/>
      <c r="E4432" s="1821"/>
      <c r="F4432" s="417"/>
      <c r="G4432" s="903"/>
      <c r="H4432" s="475"/>
      <c r="I4432" s="868"/>
      <c r="J4432" s="116"/>
      <c r="K4432" s="116"/>
      <c r="L4432" s="1511"/>
      <c r="M4432" s="116"/>
      <c r="N4432" s="206"/>
      <c r="O4432" s="1370"/>
      <c r="P4432" s="2264"/>
    </row>
    <row r="4433" spans="1:16" s="12" customFormat="1" ht="26.25" hidden="1" customHeight="1">
      <c r="A4433" s="42"/>
      <c r="B4433" s="1221"/>
      <c r="C4433" s="15"/>
      <c r="D4433" s="453"/>
      <c r="E4433" s="1821"/>
      <c r="F4433" s="417"/>
      <c r="G4433" s="903"/>
      <c r="H4433" s="475"/>
      <c r="I4433" s="868"/>
      <c r="J4433" s="116"/>
      <c r="K4433" s="116"/>
      <c r="L4433" s="1511"/>
      <c r="M4433" s="116"/>
      <c r="N4433" s="206"/>
      <c r="O4433" s="1370"/>
      <c r="P4433" s="2264"/>
    </row>
    <row r="4434" spans="1:16" s="714" customFormat="1" ht="26.25" hidden="1" customHeight="1">
      <c r="A4434" s="653"/>
      <c r="B4434" s="884" t="s">
        <v>1488</v>
      </c>
      <c r="C4434" s="566">
        <v>10</v>
      </c>
      <c r="D4434" s="5124">
        <v>146000</v>
      </c>
      <c r="E4434" s="4212">
        <v>1</v>
      </c>
      <c r="F4434" s="2362">
        <v>1</v>
      </c>
      <c r="G4434" s="2143"/>
      <c r="H4434" s="2254" t="s">
        <v>1489</v>
      </c>
      <c r="I4434" s="2137" t="s">
        <v>2296</v>
      </c>
      <c r="J4434" s="2120" t="s">
        <v>1808</v>
      </c>
      <c r="K4434" s="2120" t="s">
        <v>5745</v>
      </c>
      <c r="L4434" s="2139" t="s">
        <v>784</v>
      </c>
      <c r="M4434" s="2120" t="s">
        <v>1991</v>
      </c>
      <c r="N4434" s="2116" t="s">
        <v>1991</v>
      </c>
      <c r="O4434" s="2119" t="s">
        <v>1944</v>
      </c>
      <c r="P4434" s="2140" t="s">
        <v>5747</v>
      </c>
    </row>
    <row r="4435" spans="1:16" s="714" customFormat="1" ht="26.25" hidden="1" customHeight="1">
      <c r="A4435" s="653"/>
      <c r="B4435" s="590" t="s">
        <v>1807</v>
      </c>
      <c r="C4435" s="588"/>
      <c r="D4435" s="1108">
        <v>10000</v>
      </c>
      <c r="E4435" s="1813"/>
      <c r="F4435" s="1585"/>
      <c r="G4435" s="589"/>
      <c r="H4435" s="1002">
        <v>401</v>
      </c>
      <c r="I4435" s="905" t="s">
        <v>1117</v>
      </c>
      <c r="J4435" s="530" t="s">
        <v>1809</v>
      </c>
      <c r="K4435" s="3235"/>
      <c r="L4435" s="1518"/>
      <c r="M4435" s="530"/>
      <c r="N4435" s="569"/>
      <c r="O4435" s="1360" t="s">
        <v>5746</v>
      </c>
      <c r="P4435" s="805"/>
    </row>
    <row r="4436" spans="1:16" s="649" customFormat="1" ht="27" hidden="1" customHeight="1">
      <c r="A4436" s="764"/>
      <c r="B4436" s="1078"/>
      <c r="C4436" s="667"/>
      <c r="D4436" s="752"/>
      <c r="E4436" s="1836"/>
      <c r="F4436" s="779"/>
      <c r="G4436" s="2423"/>
      <c r="H4436" s="2562"/>
      <c r="I4436" s="3501"/>
      <c r="J4436" s="2613"/>
      <c r="K4436" s="529"/>
      <c r="L4436" s="1524"/>
      <c r="M4436" s="2613"/>
      <c r="N4436" s="568"/>
      <c r="O4436" s="1378"/>
      <c r="P4436" s="1118"/>
    </row>
    <row r="4437" spans="1:16" s="649" customFormat="1" ht="27" hidden="1" customHeight="1">
      <c r="A4437" s="764"/>
      <c r="B4437" s="1080"/>
      <c r="C4437" s="596"/>
      <c r="D4437" s="886"/>
      <c r="E4437" s="1837"/>
      <c r="F4437" s="875"/>
      <c r="G4437" s="925"/>
      <c r="H4437" s="2563"/>
      <c r="I4437" s="3509"/>
      <c r="J4437" s="2614"/>
      <c r="K4437" s="530"/>
      <c r="L4437" s="1512"/>
      <c r="M4437" s="2614"/>
      <c r="N4437" s="2111"/>
      <c r="O4437" s="1383"/>
      <c r="P4437" s="806"/>
    </row>
    <row r="4438" spans="1:16" s="649" customFormat="1" ht="27" hidden="1" customHeight="1">
      <c r="A4438" s="653"/>
      <c r="B4438" s="876" t="s">
        <v>440</v>
      </c>
      <c r="C4438" s="1202">
        <v>3</v>
      </c>
      <c r="D4438" s="1146">
        <v>115000</v>
      </c>
      <c r="E4438" s="1836"/>
      <c r="F4438" s="779">
        <v>0</v>
      </c>
      <c r="G4438" s="753" t="s">
        <v>30</v>
      </c>
      <c r="H4438" s="2562" t="s">
        <v>1734</v>
      </c>
      <c r="I4438" s="3501" t="s">
        <v>24</v>
      </c>
      <c r="J4438" s="2613" t="s">
        <v>42</v>
      </c>
      <c r="K4438" s="529"/>
      <c r="L4438" s="1524">
        <v>1975</v>
      </c>
      <c r="M4438" s="2613"/>
      <c r="N4438" s="568"/>
      <c r="O4438" s="1378"/>
      <c r="P4438" s="1118"/>
    </row>
    <row r="4439" spans="1:16" s="649" customFormat="1" ht="27" hidden="1" customHeight="1">
      <c r="A4439" s="764"/>
      <c r="B4439" s="2040" t="s">
        <v>441</v>
      </c>
      <c r="C4439" s="658"/>
      <c r="D4439" s="1144">
        <v>6000</v>
      </c>
      <c r="E4439" s="1837"/>
      <c r="F4439" s="875">
        <v>1</v>
      </c>
      <c r="G4439" s="599" t="s">
        <v>34</v>
      </c>
      <c r="H4439" s="2563" t="s">
        <v>442</v>
      </c>
      <c r="I4439" s="3509"/>
      <c r="J4439" s="2614">
        <v>38.880000000000003</v>
      </c>
      <c r="K4439" s="530" t="s">
        <v>394</v>
      </c>
      <c r="L4439" s="1512"/>
      <c r="M4439" s="2614"/>
      <c r="N4439" s="2111"/>
      <c r="O4439" s="1383"/>
      <c r="P4439" s="806"/>
    </row>
    <row r="4440" spans="1:16" s="649" customFormat="1" ht="26.25" customHeight="1">
      <c r="A4440" s="653"/>
      <c r="B4440" s="1192"/>
      <c r="C4440" s="654"/>
      <c r="D4440" s="752"/>
      <c r="E4440" s="1836"/>
      <c r="F4440" s="1591"/>
      <c r="G4440" s="924"/>
      <c r="H4440" s="887"/>
      <c r="I4440" s="3647"/>
      <c r="J4440" s="2613"/>
      <c r="K4440" s="2613"/>
      <c r="L4440" s="1524"/>
      <c r="M4440" s="2613"/>
      <c r="N4440" s="568"/>
      <c r="O4440" s="1363"/>
      <c r="P4440" s="1126"/>
    </row>
    <row r="4441" spans="1:16" s="713" customFormat="1" ht="26.25" customHeight="1">
      <c r="A4441" s="5049"/>
      <c r="B4441" s="5505"/>
      <c r="C4441" s="658"/>
      <c r="D4441" s="886"/>
      <c r="E4441" s="1837"/>
      <c r="F4441" s="921"/>
      <c r="G4441" s="925"/>
      <c r="H4441" s="1077"/>
      <c r="I4441" s="3648"/>
      <c r="J4441" s="2614"/>
      <c r="K4441" s="2614"/>
      <c r="L4441" s="1512"/>
      <c r="M4441" s="2614"/>
      <c r="N4441" s="2111"/>
      <c r="O4441" s="1360"/>
      <c r="P4441" s="805"/>
    </row>
    <row r="4442" spans="1:16" s="156" customFormat="1" ht="26.25" customHeight="1">
      <c r="A4442" s="210" t="s">
        <v>3365</v>
      </c>
      <c r="B4442" s="371" t="s">
        <v>6644</v>
      </c>
      <c r="C4442" s="194"/>
      <c r="D4442" s="5123"/>
      <c r="E4442" s="1820"/>
      <c r="F4442" s="5230"/>
      <c r="G4442" s="373"/>
      <c r="H4442" s="617" t="s">
        <v>6645</v>
      </c>
      <c r="I4442" s="1445"/>
      <c r="J4442" s="137"/>
      <c r="K4442" s="137"/>
      <c r="L4442" s="1496"/>
      <c r="M4442" s="137"/>
      <c r="N4442" s="257"/>
      <c r="O4442" s="1349"/>
      <c r="P4442" s="1120"/>
    </row>
    <row r="4443" spans="1:16" s="156" customFormat="1" ht="26.25" customHeight="1">
      <c r="A4443" s="4964"/>
      <c r="B4443" s="982"/>
      <c r="C4443" s="370"/>
      <c r="D4443" s="912"/>
      <c r="E4443" s="1823"/>
      <c r="F4443" s="1857"/>
      <c r="G4443" s="369"/>
      <c r="H4443" s="1000" t="s">
        <v>4911</v>
      </c>
      <c r="I4443" s="1133"/>
      <c r="J4443" s="138"/>
      <c r="K4443" s="3298"/>
      <c r="L4443" s="1497"/>
      <c r="M4443" s="138"/>
      <c r="N4443" s="264"/>
      <c r="O4443" s="1350"/>
      <c r="P4443" s="514"/>
    </row>
    <row r="4444" spans="1:16" s="649" customFormat="1" ht="27" customHeight="1">
      <c r="A4444" s="764"/>
      <c r="B4444" s="1078"/>
      <c r="C4444" s="654"/>
      <c r="D4444" s="752"/>
      <c r="E4444" s="1836"/>
      <c r="F4444" s="2528"/>
      <c r="G4444" s="924"/>
      <c r="H4444" s="2562"/>
      <c r="I4444" s="3501"/>
      <c r="J4444" s="2612"/>
      <c r="K4444" s="2120"/>
      <c r="L4444" s="1524"/>
      <c r="M4444" s="2613"/>
      <c r="N4444" s="568"/>
      <c r="O4444" s="2242"/>
      <c r="P4444" s="1118"/>
    </row>
    <row r="4445" spans="1:16" s="649" customFormat="1" ht="27" customHeight="1">
      <c r="A4445" s="4965"/>
      <c r="B4445" s="1080"/>
      <c r="C4445" s="658"/>
      <c r="D4445" s="886"/>
      <c r="E4445" s="1837"/>
      <c r="F4445" s="875"/>
      <c r="G4445" s="925"/>
      <c r="H4445" s="2563"/>
      <c r="I4445" s="3509"/>
      <c r="J4445" s="2613"/>
      <c r="K4445" s="529"/>
      <c r="L4445" s="1512"/>
      <c r="M4445" s="2614"/>
      <c r="N4445" s="2111"/>
      <c r="O4445" s="1383"/>
      <c r="P4445" s="2111"/>
    </row>
    <row r="4446" spans="1:16" s="649" customFormat="1" ht="27" hidden="1" customHeight="1">
      <c r="A4446" s="764" t="s">
        <v>9849</v>
      </c>
      <c r="B4446" s="962" t="s">
        <v>9850</v>
      </c>
      <c r="C4446" s="654">
        <v>3</v>
      </c>
      <c r="D4446" s="752">
        <v>88000</v>
      </c>
      <c r="E4446" s="1836">
        <v>0</v>
      </c>
      <c r="F4446" s="2528">
        <v>0</v>
      </c>
      <c r="G4446" s="924"/>
      <c r="H4446" s="2562" t="s">
        <v>9851</v>
      </c>
      <c r="I4446" s="3501" t="s">
        <v>24</v>
      </c>
      <c r="J4446" s="2612" t="s">
        <v>9852</v>
      </c>
      <c r="K4446" s="2120" t="s">
        <v>32</v>
      </c>
      <c r="L4446" s="1524" t="s">
        <v>9854</v>
      </c>
      <c r="M4446" s="2613" t="s">
        <v>9846</v>
      </c>
      <c r="N4446" s="568" t="s">
        <v>9846</v>
      </c>
      <c r="O4446" s="1378" t="s">
        <v>9855</v>
      </c>
      <c r="P4446" s="1118" t="s">
        <v>9857</v>
      </c>
    </row>
    <row r="4447" spans="1:16" s="649" customFormat="1" ht="27" hidden="1" customHeight="1">
      <c r="A4447" s="4965"/>
      <c r="B4447" s="1080" t="s">
        <v>9856</v>
      </c>
      <c r="C4447" s="658"/>
      <c r="D4447" s="886">
        <v>10000</v>
      </c>
      <c r="E4447" s="1837"/>
      <c r="F4447" s="875"/>
      <c r="G4447" s="925"/>
      <c r="H4447" s="2563">
        <v>202</v>
      </c>
      <c r="I4447" s="3509"/>
      <c r="J4447" s="2613" t="s">
        <v>9853</v>
      </c>
      <c r="K4447" s="529"/>
      <c r="L4447" s="1512"/>
      <c r="M4447" s="2614"/>
      <c r="N4447" s="2111"/>
      <c r="O4447" s="1383"/>
      <c r="P4447" s="2111"/>
    </row>
    <row r="4448" spans="1:16" s="649" customFormat="1" ht="27" hidden="1" customHeight="1">
      <c r="A4448" s="764"/>
      <c r="B4448" s="1078"/>
      <c r="C4448" s="654"/>
      <c r="D4448" s="752"/>
      <c r="E4448" s="1836"/>
      <c r="F4448" s="779"/>
      <c r="G4448" s="924"/>
      <c r="H4448" s="2562"/>
      <c r="I4448" s="3501"/>
      <c r="J4448" s="2612"/>
      <c r="K4448" s="2120"/>
      <c r="L4448" s="1524"/>
      <c r="M4448" s="2613"/>
      <c r="N4448" s="568"/>
      <c r="O4448" s="1378"/>
      <c r="P4448" s="1118"/>
    </row>
    <row r="4449" spans="1:256" s="649" customFormat="1" ht="27" hidden="1" customHeight="1">
      <c r="A4449" s="5049"/>
      <c r="B4449" s="1078"/>
      <c r="C4449" s="654"/>
      <c r="D4449" s="752"/>
      <c r="E4449" s="1836"/>
      <c r="F4449" s="779"/>
      <c r="G4449" s="924"/>
      <c r="H4449" s="2562"/>
      <c r="I4449" s="3501"/>
      <c r="J4449" s="2613"/>
      <c r="K4449" s="529"/>
      <c r="L4449" s="1524"/>
      <c r="M4449" s="2613"/>
      <c r="N4449" s="568"/>
      <c r="O4449" s="1378"/>
      <c r="P4449" s="1118"/>
    </row>
    <row r="4450" spans="1:256" s="649" customFormat="1" ht="27" hidden="1" customHeight="1">
      <c r="A4450" s="764"/>
      <c r="B4450" s="2278" t="s">
        <v>2218</v>
      </c>
      <c r="C4450" s="2277"/>
      <c r="D4450" s="2257"/>
      <c r="E4450" s="3824"/>
      <c r="F4450" s="2528"/>
      <c r="G4450" s="2115"/>
      <c r="H4450" s="2793" t="s">
        <v>6164</v>
      </c>
      <c r="I4450" s="3508"/>
      <c r="J4450" s="2612"/>
      <c r="K4450" s="2120"/>
      <c r="L4450" s="2118" t="s">
        <v>2220</v>
      </c>
      <c r="M4450" s="2612" t="s">
        <v>2221</v>
      </c>
      <c r="N4450" s="2138" t="s">
        <v>2221</v>
      </c>
      <c r="O4450" s="2242" t="s">
        <v>2222</v>
      </c>
      <c r="P4450" s="2117"/>
    </row>
    <row r="4451" spans="1:256" s="649" customFormat="1" ht="27" hidden="1" customHeight="1">
      <c r="A4451" s="764"/>
      <c r="B4451" s="1077" t="s">
        <v>2219</v>
      </c>
      <c r="C4451" s="596"/>
      <c r="D4451" s="886"/>
      <c r="E4451" s="1837"/>
      <c r="F4451" s="875"/>
      <c r="G4451" s="925"/>
      <c r="H4451" s="2563" t="s">
        <v>5813</v>
      </c>
      <c r="I4451" s="3509"/>
      <c r="J4451" s="2614"/>
      <c r="K4451" s="530"/>
      <c r="L4451" s="1512"/>
      <c r="M4451" s="2614"/>
      <c r="N4451" s="2111"/>
      <c r="O4451" s="1383" t="s">
        <v>2223</v>
      </c>
      <c r="P4451" s="806"/>
    </row>
    <row r="4452" spans="1:256" s="649" customFormat="1" ht="27" hidden="1" customHeight="1">
      <c r="A4452" s="764"/>
      <c r="B4452" s="1078"/>
      <c r="C4452" s="667"/>
      <c r="D4452" s="752"/>
      <c r="E4452" s="1836"/>
      <c r="F4452" s="779"/>
      <c r="G4452" s="2423"/>
      <c r="H4452" s="2562"/>
      <c r="I4452" s="3501"/>
      <c r="J4452" s="2613"/>
      <c r="K4452" s="529"/>
      <c r="L4452" s="1524"/>
      <c r="M4452" s="2613"/>
      <c r="N4452" s="568"/>
      <c r="O4452" s="1378"/>
      <c r="P4452" s="1118"/>
    </row>
    <row r="4453" spans="1:256" s="649" customFormat="1" ht="27" hidden="1" customHeight="1">
      <c r="A4453" s="764"/>
      <c r="B4453" s="1078"/>
      <c r="C4453" s="667"/>
      <c r="D4453" s="752"/>
      <c r="E4453" s="1836"/>
      <c r="F4453" s="779"/>
      <c r="G4453" s="924"/>
      <c r="H4453" s="2562"/>
      <c r="I4453" s="3501"/>
      <c r="J4453" s="2613"/>
      <c r="K4453" s="529"/>
      <c r="L4453" s="1524"/>
      <c r="M4453" s="2613"/>
      <c r="N4453" s="568"/>
      <c r="O4453" s="1378"/>
      <c r="P4453" s="1118"/>
    </row>
    <row r="4454" spans="1:256" s="649" customFormat="1" ht="27" hidden="1" customHeight="1">
      <c r="A4454" s="764"/>
      <c r="B4454" s="955" t="s">
        <v>3721</v>
      </c>
      <c r="C4454" s="593">
        <v>10</v>
      </c>
      <c r="D4454" s="2257">
        <v>175000</v>
      </c>
      <c r="E4454" s="3824"/>
      <c r="F4454" s="2528">
        <v>2</v>
      </c>
      <c r="G4454" s="2115">
        <v>100</v>
      </c>
      <c r="H4454" s="2793" t="s">
        <v>3723</v>
      </c>
      <c r="I4454" s="3508" t="s">
        <v>2296</v>
      </c>
      <c r="J4454" s="2612" t="s">
        <v>3734</v>
      </c>
      <c r="K4454" s="2120" t="s">
        <v>32</v>
      </c>
      <c r="L4454" s="2118" t="s">
        <v>3736</v>
      </c>
      <c r="M4454" s="2612" t="s">
        <v>3724</v>
      </c>
      <c r="N4454" s="2138"/>
      <c r="O4454" s="2201" t="s">
        <v>1238</v>
      </c>
      <c r="P4454" s="2117" t="s">
        <v>3726</v>
      </c>
    </row>
    <row r="4455" spans="1:256" s="649" customFormat="1" ht="27" hidden="1" customHeight="1">
      <c r="A4455" s="764"/>
      <c r="B4455" s="1077" t="s">
        <v>3722</v>
      </c>
      <c r="C4455" s="596"/>
      <c r="D4455" s="886">
        <v>8000</v>
      </c>
      <c r="E4455" s="1837"/>
      <c r="F4455" s="875">
        <v>1</v>
      </c>
      <c r="G4455" s="925"/>
      <c r="H4455" s="2563">
        <v>208</v>
      </c>
      <c r="I4455" s="3509" t="s">
        <v>4035</v>
      </c>
      <c r="J4455" s="2614" t="s">
        <v>3735</v>
      </c>
      <c r="K4455" s="530"/>
      <c r="L4455" s="1512"/>
      <c r="M4455" s="3414" t="s">
        <v>3725</v>
      </c>
      <c r="N4455" s="2111"/>
      <c r="O4455" s="1364" t="s">
        <v>3834</v>
      </c>
      <c r="P4455" s="806" t="s">
        <v>3727</v>
      </c>
    </row>
    <row r="4456" spans="1:256" s="2258" customFormat="1" ht="27" hidden="1" customHeight="1">
      <c r="A4456" s="2207"/>
      <c r="B4456" s="3533"/>
      <c r="C4456" s="2277"/>
      <c r="D4456" s="2257"/>
      <c r="E4456" s="3824"/>
      <c r="F4456" s="2528"/>
      <c r="G4456" s="2423"/>
      <c r="H4456" s="2793"/>
      <c r="I4456" s="3508"/>
      <c r="J4456" s="2612"/>
      <c r="K4456" s="2120"/>
      <c r="L4456" s="2118"/>
      <c r="M4456" s="2612"/>
      <c r="N4456" s="2138"/>
      <c r="O4456" s="2242"/>
      <c r="P4456" s="2117"/>
      <c r="IK4456" s="3829"/>
      <c r="IL4456" s="649"/>
      <c r="IM4456" s="649"/>
      <c r="IN4456" s="649"/>
      <c r="IO4456" s="649"/>
      <c r="IP4456" s="649"/>
      <c r="IQ4456" s="649"/>
      <c r="IR4456" s="649"/>
      <c r="IS4456" s="649"/>
      <c r="IT4456" s="649"/>
      <c r="IU4456" s="649"/>
      <c r="IV4456" s="649"/>
    </row>
    <row r="4457" spans="1:256" s="713" customFormat="1" ht="27" hidden="1" customHeight="1">
      <c r="A4457" s="686"/>
      <c r="B4457" s="1080"/>
      <c r="C4457" s="596"/>
      <c r="D4457" s="886"/>
      <c r="E4457" s="1837"/>
      <c r="F4457" s="875"/>
      <c r="G4457" s="925"/>
      <c r="H4457" s="2563"/>
      <c r="I4457" s="3509"/>
      <c r="J4457" s="2614"/>
      <c r="K4457" s="530"/>
      <c r="L4457" s="1512"/>
      <c r="M4457" s="2614"/>
      <c r="N4457" s="2111"/>
      <c r="O4457" s="1383"/>
      <c r="P4457" s="806"/>
      <c r="IL4457" s="649"/>
      <c r="IM4457" s="649"/>
      <c r="IN4457" s="649"/>
      <c r="IO4457" s="649"/>
      <c r="IP4457" s="649"/>
      <c r="IQ4457" s="649"/>
      <c r="IR4457" s="649"/>
      <c r="IS4457" s="649"/>
      <c r="IT4457" s="649"/>
      <c r="IU4457" s="649"/>
      <c r="IV4457" s="649"/>
    </row>
    <row r="4458" spans="1:256" s="2258" customFormat="1" ht="27" hidden="1" customHeight="1">
      <c r="A4458" s="2207"/>
      <c r="B4458" s="2278" t="s">
        <v>2218</v>
      </c>
      <c r="C4458" s="2277">
        <v>10</v>
      </c>
      <c r="D4458" s="2257">
        <v>74000</v>
      </c>
      <c r="E4458" s="3824">
        <v>0</v>
      </c>
      <c r="F4458" s="2528">
        <v>0</v>
      </c>
      <c r="G4458" s="2115">
        <v>150</v>
      </c>
      <c r="H4458" s="2793" t="s">
        <v>7277</v>
      </c>
      <c r="I4458" s="3508" t="s">
        <v>2296</v>
      </c>
      <c r="J4458" s="2612" t="s">
        <v>1389</v>
      </c>
      <c r="K4458" s="2120" t="s">
        <v>4743</v>
      </c>
      <c r="L4458" s="2118" t="s">
        <v>1931</v>
      </c>
      <c r="M4458" s="2612" t="s">
        <v>1991</v>
      </c>
      <c r="N4458" s="2138" t="s">
        <v>1991</v>
      </c>
      <c r="O4458" s="2242" t="s">
        <v>7693</v>
      </c>
      <c r="P4458" s="2117" t="s">
        <v>7702</v>
      </c>
      <c r="IK4458" s="3829"/>
      <c r="IL4458" s="649"/>
      <c r="IM4458" s="649"/>
      <c r="IN4458" s="649"/>
      <c r="IO4458" s="649"/>
      <c r="IP4458" s="649"/>
      <c r="IQ4458" s="649"/>
      <c r="IR4458" s="649"/>
      <c r="IS4458" s="649"/>
      <c r="IT4458" s="649"/>
      <c r="IU4458" s="649"/>
      <c r="IV4458" s="649"/>
    </row>
    <row r="4459" spans="1:256" s="713" customFormat="1" ht="27" hidden="1" customHeight="1">
      <c r="A4459" s="686"/>
      <c r="B4459" s="1077" t="s">
        <v>7276</v>
      </c>
      <c r="C4459" s="596"/>
      <c r="D4459" s="886">
        <v>5000</v>
      </c>
      <c r="E4459" s="1837"/>
      <c r="F4459" s="875"/>
      <c r="G4459" s="599" t="s">
        <v>7201</v>
      </c>
      <c r="H4459" s="2563" t="s">
        <v>7700</v>
      </c>
      <c r="I4459" s="3509"/>
      <c r="J4459" s="2614" t="s">
        <v>4750</v>
      </c>
      <c r="K4459" s="530"/>
      <c r="L4459" s="1512"/>
      <c r="M4459" s="2614"/>
      <c r="N4459" s="2111"/>
      <c r="O4459" s="1383" t="s">
        <v>7701</v>
      </c>
      <c r="P4459" s="806"/>
      <c r="IL4459" s="649"/>
      <c r="IM4459" s="649"/>
      <c r="IN4459" s="649"/>
      <c r="IO4459" s="649"/>
      <c r="IP4459" s="649"/>
      <c r="IQ4459" s="649"/>
      <c r="IR4459" s="649"/>
      <c r="IS4459" s="649"/>
      <c r="IT4459" s="649"/>
      <c r="IU4459" s="649"/>
      <c r="IV4459" s="649"/>
    </row>
    <row r="4460" spans="1:256" s="18" customFormat="1" ht="25.5" hidden="1" customHeight="1">
      <c r="A4460" s="42"/>
      <c r="B4460" s="79"/>
      <c r="C4460" s="15"/>
      <c r="D4460" s="1806"/>
      <c r="E4460" s="1839"/>
      <c r="F4460" s="65"/>
      <c r="G4460" s="386"/>
      <c r="H4460" s="70"/>
      <c r="I4460" s="868"/>
      <c r="J4460" s="127"/>
      <c r="K4460" s="3334"/>
      <c r="L4460" s="1500"/>
      <c r="M4460" s="3531"/>
      <c r="N4460" s="3532"/>
      <c r="O4460" s="1351"/>
      <c r="P4460" s="1134"/>
    </row>
    <row r="4461" spans="1:256" s="18" customFormat="1" ht="25.5" hidden="1" customHeight="1">
      <c r="A4461" s="59"/>
      <c r="B4461" s="93"/>
      <c r="C4461" s="14"/>
      <c r="D4461" s="459"/>
      <c r="E4461" s="1844"/>
      <c r="F4461" s="432"/>
      <c r="G4461" s="474"/>
      <c r="H4461" s="773"/>
      <c r="I4461" s="612"/>
      <c r="J4461" s="128"/>
      <c r="K4461" s="2777"/>
      <c r="L4461" s="2605"/>
      <c r="M4461" s="2607"/>
      <c r="N4461" s="2940"/>
      <c r="O4461" s="1352"/>
      <c r="P4461" s="510"/>
    </row>
    <row r="4462" spans="1:256" s="139" customFormat="1" ht="25.5" customHeight="1">
      <c r="A4462" s="210" t="s">
        <v>4236</v>
      </c>
      <c r="B4462" s="150" t="s">
        <v>138</v>
      </c>
      <c r="C4462" s="151">
        <v>1</v>
      </c>
      <c r="D4462" s="5201"/>
      <c r="E4462" s="5356"/>
      <c r="F4462" s="2407"/>
      <c r="G4462" s="2419"/>
      <c r="H4462" s="2557" t="s">
        <v>6165</v>
      </c>
      <c r="I4462" s="2378"/>
      <c r="J4462" s="3226"/>
      <c r="K4462" s="3335"/>
      <c r="L4462" s="2284">
        <v>2000</v>
      </c>
      <c r="M4462" s="2283" t="s">
        <v>1991</v>
      </c>
      <c r="N4462" s="2488" t="s">
        <v>1991</v>
      </c>
      <c r="O4462" s="2285" t="s">
        <v>1236</v>
      </c>
      <c r="P4462" s="2381"/>
    </row>
    <row r="4463" spans="1:256" s="139" customFormat="1" ht="25.5" customHeight="1">
      <c r="A4463" s="4964"/>
      <c r="B4463" s="977" t="s">
        <v>139</v>
      </c>
      <c r="C4463" s="188"/>
      <c r="D4463" s="536"/>
      <c r="E4463" s="1863"/>
      <c r="F4463" s="1337"/>
      <c r="G4463" s="1317"/>
      <c r="H4463" s="3103" t="s">
        <v>1941</v>
      </c>
      <c r="I4463" s="1443"/>
      <c r="J4463" s="467"/>
      <c r="K4463" s="3294"/>
      <c r="L4463" s="1499"/>
      <c r="M4463" s="533"/>
      <c r="N4463" s="2837"/>
      <c r="O4463" s="5686" t="s">
        <v>10724</v>
      </c>
      <c r="P4463" s="514"/>
    </row>
    <row r="4464" spans="1:256" s="4465" customFormat="1" ht="25.5" customHeight="1">
      <c r="A4464" s="1733"/>
      <c r="B4464" s="4283"/>
      <c r="C4464" s="1735"/>
      <c r="D4464" s="1983"/>
      <c r="E4464" s="1984"/>
      <c r="F4464" s="1736"/>
      <c r="G4464" s="903"/>
      <c r="H4464" s="3151"/>
      <c r="I4464" s="1483"/>
      <c r="J4464" s="1988"/>
      <c r="K4464" s="3326"/>
      <c r="L4464" s="834"/>
      <c r="M4464" s="4761"/>
      <c r="N4464" s="4263"/>
      <c r="O4464" s="1353"/>
      <c r="P4464" s="1919"/>
    </row>
    <row r="4465" spans="1:16" s="4135" customFormat="1" ht="25.5" customHeight="1">
      <c r="A4465" s="5054"/>
      <c r="B4465" s="1741"/>
      <c r="C4465" s="1742"/>
      <c r="D4465" s="1990"/>
      <c r="E4465" s="1991"/>
      <c r="F4465" s="1743"/>
      <c r="G4465" s="503"/>
      <c r="H4465" s="3153"/>
      <c r="I4465" s="1449"/>
      <c r="J4465" s="1995"/>
      <c r="K4465" s="3328"/>
      <c r="L4465" s="1942"/>
      <c r="M4465" s="5056"/>
      <c r="N4465" s="4134"/>
      <c r="O4465" s="1382"/>
      <c r="P4465" s="1745"/>
    </row>
    <row r="4466" spans="1:16" s="12" customFormat="1" ht="26.25" hidden="1" customHeight="1">
      <c r="A4466" s="53" t="s">
        <v>3365</v>
      </c>
      <c r="B4466" s="5055" t="s">
        <v>3151</v>
      </c>
      <c r="C4466" s="465">
        <v>9</v>
      </c>
      <c r="D4466" s="470">
        <v>92000</v>
      </c>
      <c r="E4466" s="1821">
        <v>0</v>
      </c>
      <c r="F4466" s="430">
        <v>0</v>
      </c>
      <c r="G4466" s="386">
        <v>100</v>
      </c>
      <c r="H4466" s="475" t="s">
        <v>3153</v>
      </c>
      <c r="I4466" s="1462" t="s">
        <v>2296</v>
      </c>
      <c r="J4466" s="116" t="s">
        <v>3155</v>
      </c>
      <c r="K4466" s="117" t="s">
        <v>3248</v>
      </c>
      <c r="L4466" s="1511" t="s">
        <v>3156</v>
      </c>
      <c r="M4466" s="116" t="s">
        <v>1991</v>
      </c>
      <c r="N4466" s="206" t="s">
        <v>1991</v>
      </c>
      <c r="O4466" s="1365" t="s">
        <v>3366</v>
      </c>
      <c r="P4466" s="1112" t="s">
        <v>4811</v>
      </c>
    </row>
    <row r="4467" spans="1:16" s="12" customFormat="1" ht="26.25" hidden="1" customHeight="1">
      <c r="A4467" s="42"/>
      <c r="B4467" s="1063" t="s">
        <v>3152</v>
      </c>
      <c r="C4467" s="466"/>
      <c r="D4467" s="498">
        <v>9000</v>
      </c>
      <c r="E4467" s="1822"/>
      <c r="F4467" s="433"/>
      <c r="G4467" s="474" t="s">
        <v>4157</v>
      </c>
      <c r="H4467" s="1027">
        <v>104</v>
      </c>
      <c r="I4467" s="613"/>
      <c r="J4467" s="2611" t="s">
        <v>3154</v>
      </c>
      <c r="K4467" s="2601"/>
      <c r="L4467" s="1334"/>
      <c r="M4467" s="2611"/>
      <c r="N4467" s="135"/>
      <c r="O4467" s="1364" t="s">
        <v>1953</v>
      </c>
      <c r="P4467" s="523" t="s">
        <v>9477</v>
      </c>
    </row>
    <row r="4468" spans="1:16" s="675" customFormat="1" ht="25.5" hidden="1" customHeight="1">
      <c r="A4468" s="764"/>
      <c r="B4468" s="870"/>
      <c r="C4468" s="654"/>
      <c r="D4468" s="776"/>
      <c r="E4468" s="1850"/>
      <c r="F4468" s="2362"/>
      <c r="G4468" s="2423"/>
      <c r="H4468" s="3066"/>
      <c r="I4468" s="3647"/>
      <c r="J4468" s="691"/>
      <c r="K4468" s="3325"/>
      <c r="L4468" s="1501"/>
      <c r="M4468" s="578"/>
      <c r="N4468" s="2838"/>
      <c r="O4468" s="1363"/>
      <c r="P4468" s="2140"/>
    </row>
    <row r="4469" spans="1:16" s="675" customFormat="1" ht="25.5" hidden="1" customHeight="1">
      <c r="A4469" s="764"/>
      <c r="B4469" s="669"/>
      <c r="C4469" s="654"/>
      <c r="D4469" s="776"/>
      <c r="E4469" s="1850"/>
      <c r="F4469" s="1585"/>
      <c r="G4469" s="925"/>
      <c r="H4469" s="3066"/>
      <c r="I4469" s="3647"/>
      <c r="J4469" s="691"/>
      <c r="K4469" s="3325"/>
      <c r="L4469" s="1501"/>
      <c r="M4469" s="578"/>
      <c r="N4469" s="2838"/>
      <c r="O4469" s="1363"/>
      <c r="P4469" s="805"/>
    </row>
    <row r="4470" spans="1:16" s="156" customFormat="1" ht="26.25" hidden="1" customHeight="1">
      <c r="A4470" s="216" t="s">
        <v>4236</v>
      </c>
      <c r="B4470" s="362" t="s">
        <v>356</v>
      </c>
      <c r="C4470" s="363">
        <v>9</v>
      </c>
      <c r="D4470" s="5117"/>
      <c r="E4470" s="4691"/>
      <c r="F4470" s="2805"/>
      <c r="G4470" s="2398"/>
      <c r="H4470" s="2376" t="s">
        <v>7589</v>
      </c>
      <c r="I4470" s="2378"/>
      <c r="J4470" s="2286"/>
      <c r="K4470" s="3226"/>
      <c r="L4470" s="2380">
        <v>2013</v>
      </c>
      <c r="M4470" s="2286" t="s">
        <v>1991</v>
      </c>
      <c r="N4470" s="2379" t="s">
        <v>1991</v>
      </c>
      <c r="O4470" s="2285" t="s">
        <v>1236</v>
      </c>
      <c r="P4470" s="2381"/>
    </row>
    <row r="4471" spans="1:16" s="156" customFormat="1" ht="26.25" hidden="1" customHeight="1">
      <c r="A4471" s="193"/>
      <c r="B4471" s="986" t="s">
        <v>357</v>
      </c>
      <c r="C4471" s="561"/>
      <c r="D4471" s="496"/>
      <c r="E4471" s="1815"/>
      <c r="F4471" s="5222"/>
      <c r="G4471" s="369"/>
      <c r="H4471" s="1000" t="s">
        <v>1943</v>
      </c>
      <c r="I4471" s="1443"/>
      <c r="J4471" s="138"/>
      <c r="K4471" s="467"/>
      <c r="L4471" s="1497"/>
      <c r="M4471" s="138"/>
      <c r="N4471" s="264"/>
      <c r="O4471" s="1350" t="s">
        <v>2396</v>
      </c>
      <c r="P4471" s="514"/>
    </row>
    <row r="4472" spans="1:16" s="714" customFormat="1" ht="26.25" hidden="1" customHeight="1">
      <c r="A4472" s="699"/>
      <c r="B4472" s="962"/>
      <c r="C4472" s="682"/>
      <c r="D4472" s="2188"/>
      <c r="E4472" s="4212"/>
      <c r="F4472" s="919"/>
      <c r="G4472" s="2143"/>
      <c r="H4472" s="582"/>
      <c r="I4472" s="3646"/>
      <c r="J4472" s="529"/>
      <c r="K4472" s="2237"/>
      <c r="L4472" s="1517"/>
      <c r="M4472" s="529"/>
      <c r="N4472" s="567"/>
      <c r="O4472" s="1363"/>
      <c r="P4472" s="2140"/>
    </row>
    <row r="4473" spans="1:16" s="714" customFormat="1" ht="26.25" hidden="1" customHeight="1">
      <c r="A4473" s="699"/>
      <c r="B4473" s="997"/>
      <c r="C4473" s="680"/>
      <c r="D4473" s="704"/>
      <c r="E4473" s="1813"/>
      <c r="F4473" s="1955"/>
      <c r="G4473" s="589"/>
      <c r="H4473" s="1002"/>
      <c r="I4473" s="3648"/>
      <c r="J4473" s="530"/>
      <c r="K4473" s="692"/>
      <c r="L4473" s="1518"/>
      <c r="M4473" s="530"/>
      <c r="N4473" s="569"/>
      <c r="O4473" s="1360"/>
      <c r="P4473" s="805"/>
    </row>
    <row r="4474" spans="1:16" s="649" customFormat="1" ht="26.25" hidden="1" customHeight="1">
      <c r="A4474" s="3484" t="s">
        <v>3365</v>
      </c>
      <c r="B4474" s="794" t="s">
        <v>562</v>
      </c>
      <c r="C4474" s="657">
        <v>5</v>
      </c>
      <c r="D4474" s="2158">
        <v>117000</v>
      </c>
      <c r="E4474" s="3967">
        <v>1</v>
      </c>
      <c r="F4474" s="2289">
        <v>1</v>
      </c>
      <c r="G4474" s="2115" t="s">
        <v>3172</v>
      </c>
      <c r="H4474" s="2782" t="s">
        <v>6166</v>
      </c>
      <c r="I4474" s="3646" t="s">
        <v>24</v>
      </c>
      <c r="J4474" s="2291" t="s">
        <v>630</v>
      </c>
      <c r="K4474" s="2612" t="s">
        <v>3248</v>
      </c>
      <c r="L4474" s="3240">
        <v>2017</v>
      </c>
      <c r="M4474" s="3415" t="s">
        <v>4802</v>
      </c>
      <c r="N4474" s="2982" t="s">
        <v>4802</v>
      </c>
      <c r="O4474" s="2242" t="s">
        <v>1238</v>
      </c>
      <c r="P4474" s="2719"/>
    </row>
    <row r="4475" spans="1:16" s="649" customFormat="1" ht="26.25" hidden="1" customHeight="1">
      <c r="A4475" s="1071"/>
      <c r="B4475" s="1005" t="s">
        <v>1673</v>
      </c>
      <c r="C4475" s="599"/>
      <c r="D4475" s="790">
        <v>5000</v>
      </c>
      <c r="E4475" s="1832"/>
      <c r="F4475" s="921"/>
      <c r="G4475" s="599"/>
      <c r="H4475" s="1032">
        <v>105</v>
      </c>
      <c r="I4475" s="3648"/>
      <c r="J4475" s="3241">
        <v>31.6</v>
      </c>
      <c r="K4475" s="711"/>
      <c r="L4475" s="651"/>
      <c r="M4475" s="651"/>
      <c r="N4475" s="2761"/>
      <c r="O4475" s="1383" t="s">
        <v>1568</v>
      </c>
      <c r="P4475" s="2668"/>
    </row>
    <row r="4476" spans="1:16" s="714" customFormat="1" ht="26.25" hidden="1" customHeight="1">
      <c r="A4476" s="699"/>
      <c r="B4476" s="962"/>
      <c r="C4476" s="682"/>
      <c r="D4476" s="2188"/>
      <c r="E4476" s="4212"/>
      <c r="F4476" s="919"/>
      <c r="G4476" s="2143"/>
      <c r="H4476" s="582"/>
      <c r="I4476" s="3646"/>
      <c r="J4476" s="529"/>
      <c r="K4476" s="2237"/>
      <c r="L4476" s="1517"/>
      <c r="M4476" s="529"/>
      <c r="N4476" s="567"/>
      <c r="O4476" s="1363"/>
      <c r="P4476" s="2140"/>
    </row>
    <row r="4477" spans="1:16" s="714" customFormat="1" ht="26.25" hidden="1" customHeight="1">
      <c r="A4477" s="699"/>
      <c r="B4477" s="997"/>
      <c r="C4477" s="680"/>
      <c r="D4477" s="704"/>
      <c r="E4477" s="1813"/>
      <c r="F4477" s="1955"/>
      <c r="G4477" s="589"/>
      <c r="H4477" s="1002"/>
      <c r="I4477" s="3648"/>
      <c r="J4477" s="530"/>
      <c r="K4477" s="692"/>
      <c r="L4477" s="1518"/>
      <c r="M4477" s="530"/>
      <c r="N4477" s="569"/>
      <c r="O4477" s="1360"/>
      <c r="P4477" s="805"/>
    </row>
    <row r="4478" spans="1:16" s="649" customFormat="1" ht="26.25" hidden="1" customHeight="1">
      <c r="A4478" s="3484" t="s">
        <v>3365</v>
      </c>
      <c r="B4478" s="794" t="s">
        <v>562</v>
      </c>
      <c r="C4478" s="657">
        <v>9</v>
      </c>
      <c r="D4478" s="2158">
        <v>181000</v>
      </c>
      <c r="E4478" s="3967">
        <v>1</v>
      </c>
      <c r="F4478" s="2289">
        <v>1</v>
      </c>
      <c r="G4478" s="3823">
        <v>100</v>
      </c>
      <c r="H4478" s="2782" t="s">
        <v>8206</v>
      </c>
      <c r="I4478" s="4815" t="s">
        <v>2296</v>
      </c>
      <c r="J4478" s="3971" t="s">
        <v>828</v>
      </c>
      <c r="K4478" s="3972" t="s">
        <v>3248</v>
      </c>
      <c r="L4478" s="3240">
        <v>2020</v>
      </c>
      <c r="M4478" s="3415" t="s">
        <v>1991</v>
      </c>
      <c r="N4478" s="2982" t="s">
        <v>1991</v>
      </c>
      <c r="O4478" s="2201" t="s">
        <v>4710</v>
      </c>
      <c r="P4478" s="3468" t="s">
        <v>8004</v>
      </c>
    </row>
    <row r="4479" spans="1:16" s="713" customFormat="1" ht="41.25" hidden="1" customHeight="1">
      <c r="A4479" s="2040"/>
      <c r="B4479" s="1005" t="s">
        <v>5748</v>
      </c>
      <c r="C4479" s="599"/>
      <c r="D4479" s="790">
        <v>10000</v>
      </c>
      <c r="E4479" s="1832"/>
      <c r="F4479" s="921"/>
      <c r="G4479" s="658" t="s">
        <v>10577</v>
      </c>
      <c r="H4479" s="1032">
        <v>303</v>
      </c>
      <c r="I4479" s="5506" t="s">
        <v>53</v>
      </c>
      <c r="J4479" s="3241">
        <v>40.69</v>
      </c>
      <c r="K4479" s="3241" t="s">
        <v>4689</v>
      </c>
      <c r="L4479" s="651"/>
      <c r="M4479" s="651"/>
      <c r="N4479" s="2761"/>
      <c r="O4479" s="1364" t="s">
        <v>5003</v>
      </c>
      <c r="P4479" s="3970"/>
    </row>
    <row r="4480" spans="1:16" s="649" customFormat="1" ht="30" hidden="1" customHeight="1">
      <c r="A4480" s="881" t="s">
        <v>5382</v>
      </c>
      <c r="B4480" s="669" t="s">
        <v>282</v>
      </c>
      <c r="C4480" s="598">
        <v>9</v>
      </c>
      <c r="D4480" s="791">
        <v>214000</v>
      </c>
      <c r="E4480" s="1831">
        <v>1</v>
      </c>
      <c r="F4480" s="1591">
        <v>1</v>
      </c>
      <c r="G4480" s="598"/>
      <c r="H4480" s="1015" t="s">
        <v>2331</v>
      </c>
      <c r="I4480" s="1470"/>
      <c r="J4480" s="1501" t="s">
        <v>2510</v>
      </c>
      <c r="K4480" s="3216" t="s">
        <v>3248</v>
      </c>
      <c r="L4480" s="1501" t="s">
        <v>676</v>
      </c>
      <c r="M4480" s="3989" t="s">
        <v>2332</v>
      </c>
      <c r="N4480" s="2983" t="s">
        <v>2333</v>
      </c>
      <c r="O4480" s="1378" t="s">
        <v>1292</v>
      </c>
      <c r="P4480" s="3990" t="s">
        <v>8885</v>
      </c>
    </row>
    <row r="4481" spans="1:256" s="649" customFormat="1" ht="30" hidden="1" customHeight="1">
      <c r="A4481" s="1071"/>
      <c r="B4481" s="999" t="s">
        <v>283</v>
      </c>
      <c r="C4481" s="599"/>
      <c r="D4481" s="790">
        <v>9000</v>
      </c>
      <c r="E4481" s="1832"/>
      <c r="F4481" s="921"/>
      <c r="G4481" s="599"/>
      <c r="H4481" s="1032">
        <v>104</v>
      </c>
      <c r="I4481" s="1469"/>
      <c r="J4481" s="1526" t="s">
        <v>8255</v>
      </c>
      <c r="K4481" s="871"/>
      <c r="L4481" s="871"/>
      <c r="M4481" s="871"/>
      <c r="N4481" s="2984"/>
      <c r="O4481" s="1383" t="s">
        <v>1565</v>
      </c>
      <c r="P4481" s="878" t="s">
        <v>8157</v>
      </c>
    </row>
    <row r="4482" spans="1:256" s="12" customFormat="1" ht="30" hidden="1" customHeight="1">
      <c r="A4482" s="53"/>
      <c r="B4482" s="443" t="s">
        <v>440</v>
      </c>
      <c r="C4482" s="465">
        <v>3</v>
      </c>
      <c r="D4482" s="470">
        <v>118000</v>
      </c>
      <c r="E4482" s="1821"/>
      <c r="F4482" s="430">
        <v>0</v>
      </c>
      <c r="G4482" s="386" t="s">
        <v>721</v>
      </c>
      <c r="H4482" s="475" t="s">
        <v>722</v>
      </c>
      <c r="I4482" s="2166"/>
      <c r="J4482" s="116" t="s">
        <v>724</v>
      </c>
      <c r="K4482" s="117" t="s">
        <v>32</v>
      </c>
      <c r="L4482" s="1511"/>
      <c r="M4482" s="116"/>
      <c r="N4482" s="206"/>
      <c r="O4482" s="1365"/>
      <c r="P4482" s="1112"/>
    </row>
    <row r="4483" spans="1:256" s="12" customFormat="1" ht="26.25" hidden="1" customHeight="1">
      <c r="A4483" s="42"/>
      <c r="B4483" s="1221" t="s">
        <v>441</v>
      </c>
      <c r="C4483" s="466"/>
      <c r="D4483" s="498">
        <v>6000</v>
      </c>
      <c r="E4483" s="1822"/>
      <c r="F4483" s="433">
        <v>1</v>
      </c>
      <c r="G4483" s="474" t="s">
        <v>34</v>
      </c>
      <c r="H4483" s="1027" t="s">
        <v>723</v>
      </c>
      <c r="I4483" s="613"/>
      <c r="J4483" s="2611">
        <v>38.880000000000003</v>
      </c>
      <c r="K4483" s="2601" t="s">
        <v>725</v>
      </c>
      <c r="L4483" s="1334"/>
      <c r="M4483" s="2611"/>
      <c r="N4483" s="135"/>
      <c r="O4483" s="1364"/>
      <c r="P4483" s="523"/>
    </row>
    <row r="4484" spans="1:256" s="12" customFormat="1" ht="30" hidden="1" customHeight="1">
      <c r="A4484" s="42"/>
      <c r="B4484" s="464" t="s">
        <v>318</v>
      </c>
      <c r="C4484" s="465">
        <v>14</v>
      </c>
      <c r="D4484" s="470">
        <v>62000</v>
      </c>
      <c r="E4484" s="1821"/>
      <c r="F4484" s="430">
        <v>0</v>
      </c>
      <c r="G4484" s="386" t="s">
        <v>30</v>
      </c>
      <c r="H4484" s="475" t="s">
        <v>1735</v>
      </c>
      <c r="I4484" s="1462"/>
      <c r="J4484" s="116" t="s">
        <v>25</v>
      </c>
      <c r="K4484" s="117">
        <v>42384</v>
      </c>
      <c r="L4484" s="1511">
        <v>1990</v>
      </c>
      <c r="M4484" s="116"/>
      <c r="N4484" s="206"/>
      <c r="O4484" s="2130" t="s">
        <v>1535</v>
      </c>
      <c r="P4484" s="1113"/>
    </row>
    <row r="4485" spans="1:256" s="12" customFormat="1" ht="30" hidden="1" customHeight="1">
      <c r="A4485" s="42"/>
      <c r="B4485" s="1063" t="s">
        <v>319</v>
      </c>
      <c r="C4485" s="466"/>
      <c r="D4485" s="498">
        <v>5000</v>
      </c>
      <c r="E4485" s="1822"/>
      <c r="F4485" s="433">
        <v>1</v>
      </c>
      <c r="G4485" s="474" t="s">
        <v>34</v>
      </c>
      <c r="H4485" s="3133" t="s">
        <v>317</v>
      </c>
      <c r="I4485" s="613"/>
      <c r="J4485" s="2611">
        <v>17.5</v>
      </c>
      <c r="K4485" s="2601"/>
      <c r="L4485" s="1334"/>
      <c r="M4485" s="2611"/>
      <c r="N4485" s="135"/>
      <c r="O4485" s="1348" t="s">
        <v>1536</v>
      </c>
      <c r="P4485" s="317"/>
    </row>
    <row r="4486" spans="1:256" s="12" customFormat="1" ht="30" hidden="1" customHeight="1">
      <c r="A4486" s="59"/>
      <c r="B4486" s="1067"/>
      <c r="C4486" s="465"/>
      <c r="D4486" s="470"/>
      <c r="E4486" s="1821"/>
      <c r="F4486" s="430"/>
      <c r="G4486" s="780"/>
      <c r="H4486" s="3141"/>
      <c r="I4486" s="1462"/>
      <c r="J4486" s="116"/>
      <c r="K4486" s="117"/>
      <c r="L4486" s="1511"/>
      <c r="M4486" s="116"/>
      <c r="N4486" s="206"/>
      <c r="O4486" s="1347"/>
      <c r="P4486" s="1113"/>
    </row>
    <row r="4487" spans="1:256" s="12" customFormat="1" ht="32.25" hidden="1" customHeight="1">
      <c r="A4487" s="59"/>
      <c r="B4487" s="1067"/>
      <c r="C4487" s="466"/>
      <c r="D4487" s="470"/>
      <c r="E4487" s="1821"/>
      <c r="F4487" s="430"/>
      <c r="G4487" s="780"/>
      <c r="H4487" s="3141"/>
      <c r="I4487" s="1462"/>
      <c r="J4487" s="116"/>
      <c r="K4487" s="117"/>
      <c r="L4487" s="1511"/>
      <c r="M4487" s="116"/>
      <c r="N4487" s="206"/>
      <c r="O4487" s="1347"/>
      <c r="P4487" s="1113"/>
    </row>
    <row r="4488" spans="1:256" s="3" customFormat="1" ht="27" customHeight="1">
      <c r="A4488" s="59" t="s">
        <v>3365</v>
      </c>
      <c r="B4488" s="3812" t="s">
        <v>440</v>
      </c>
      <c r="C4488" s="3813">
        <v>9</v>
      </c>
      <c r="D4488" s="2327">
        <v>116000</v>
      </c>
      <c r="E4488" s="4047">
        <v>1</v>
      </c>
      <c r="F4488" s="2226">
        <v>1</v>
      </c>
      <c r="G4488" s="2159">
        <v>100</v>
      </c>
      <c r="H4488" s="3791" t="s">
        <v>8060</v>
      </c>
      <c r="I4488" s="3826" t="s">
        <v>410</v>
      </c>
      <c r="J4488" s="2610" t="s">
        <v>10141</v>
      </c>
      <c r="K4488" s="2600" t="s">
        <v>3248</v>
      </c>
      <c r="L4488" s="4080">
        <v>2020</v>
      </c>
      <c r="M4488" s="4081" t="s">
        <v>4871</v>
      </c>
      <c r="N4488" s="4082" t="s">
        <v>4871</v>
      </c>
      <c r="O4488" s="3841" t="s">
        <v>6472</v>
      </c>
      <c r="P4488" s="5379" t="s">
        <v>9576</v>
      </c>
    </row>
    <row r="4489" spans="1:256" s="3" customFormat="1" ht="27" customHeight="1">
      <c r="A4489" s="2043"/>
      <c r="B4489" s="376" t="s">
        <v>5814</v>
      </c>
      <c r="C4489" s="377"/>
      <c r="D4489" s="498">
        <v>5000</v>
      </c>
      <c r="E4489" s="1822"/>
      <c r="F4489" s="433"/>
      <c r="G4489" s="436" t="s">
        <v>7119</v>
      </c>
      <c r="H4489" s="1032">
        <v>301</v>
      </c>
      <c r="I4489" s="3648"/>
      <c r="J4489" s="2611" t="s">
        <v>10142</v>
      </c>
      <c r="K4489" s="2601"/>
      <c r="L4489" s="651"/>
      <c r="M4489" s="651"/>
      <c r="N4489" s="2761"/>
      <c r="O4489" s="1364" t="s">
        <v>8063</v>
      </c>
      <c r="P4489" s="5380" t="s">
        <v>10008</v>
      </c>
    </row>
    <row r="4490" spans="1:256" s="2335" customFormat="1" ht="26.25" hidden="1" customHeight="1">
      <c r="A4490" s="3529" t="s">
        <v>3365</v>
      </c>
      <c r="B4490" s="1075" t="s">
        <v>562</v>
      </c>
      <c r="C4490" s="682">
        <v>4</v>
      </c>
      <c r="D4490" s="701">
        <v>131000</v>
      </c>
      <c r="E4490" s="1824">
        <v>0</v>
      </c>
      <c r="F4490" s="919">
        <v>1</v>
      </c>
      <c r="G4490" s="775">
        <v>50</v>
      </c>
      <c r="H4490" s="582" t="s">
        <v>7459</v>
      </c>
      <c r="I4490" s="3647" t="s">
        <v>24</v>
      </c>
      <c r="J4490" s="529" t="s">
        <v>555</v>
      </c>
      <c r="K4490" s="691" t="s">
        <v>7506</v>
      </c>
      <c r="L4490" s="1517" t="s">
        <v>3045</v>
      </c>
      <c r="M4490" s="529" t="s">
        <v>1991</v>
      </c>
      <c r="N4490" s="567" t="s">
        <v>1991</v>
      </c>
      <c r="O4490" s="1363" t="s">
        <v>7474</v>
      </c>
      <c r="P4490" s="1126" t="s">
        <v>7488</v>
      </c>
      <c r="IK4490" s="3953"/>
      <c r="IL4490" s="714"/>
      <c r="IM4490" s="714"/>
      <c r="IN4490" s="714"/>
      <c r="IO4490" s="714"/>
      <c r="IP4490" s="714"/>
      <c r="IQ4490" s="714"/>
      <c r="IR4490" s="714"/>
      <c r="IS4490" s="714"/>
      <c r="IT4490" s="714"/>
      <c r="IU4490" s="714"/>
      <c r="IV4490" s="714"/>
    </row>
    <row r="4491" spans="1:256" s="862" customFormat="1" ht="26.25" hidden="1" customHeight="1">
      <c r="A4491" s="610"/>
      <c r="B4491" s="997" t="s">
        <v>7458</v>
      </c>
      <c r="C4491" s="680"/>
      <c r="D4491" s="704">
        <v>8000</v>
      </c>
      <c r="E4491" s="1813"/>
      <c r="F4491" s="1955"/>
      <c r="G4491" s="589"/>
      <c r="H4491" s="1002">
        <v>301</v>
      </c>
      <c r="I4491" s="3648"/>
      <c r="J4491" s="530" t="s">
        <v>7460</v>
      </c>
      <c r="K4491" s="692"/>
      <c r="L4491" s="1518"/>
      <c r="M4491" s="530"/>
      <c r="N4491" s="569"/>
      <c r="O4491" s="1360"/>
      <c r="P4491" s="805" t="s">
        <v>7479</v>
      </c>
      <c r="IL4491" s="714"/>
      <c r="IM4491" s="714"/>
      <c r="IN4491" s="714"/>
      <c r="IO4491" s="714"/>
      <c r="IP4491" s="714"/>
      <c r="IQ4491" s="714"/>
      <c r="IR4491" s="714"/>
      <c r="IS4491" s="714"/>
      <c r="IT4491" s="714"/>
      <c r="IU4491" s="714"/>
      <c r="IV4491" s="714"/>
    </row>
    <row r="4492" spans="1:256" s="2335" customFormat="1" ht="26.25" hidden="1" customHeight="1">
      <c r="A4492" s="3529"/>
      <c r="B4492" s="3163"/>
      <c r="C4492" s="2157"/>
      <c r="D4492" s="2188"/>
      <c r="E4492" s="4212"/>
      <c r="F4492" s="2298"/>
      <c r="G4492" s="2143"/>
      <c r="H4492" s="2254"/>
      <c r="I4492" s="3646"/>
      <c r="J4492" s="2120"/>
      <c r="K4492" s="2237"/>
      <c r="L4492" s="2139"/>
      <c r="M4492" s="2120"/>
      <c r="N4492" s="2116"/>
      <c r="O4492" s="2119"/>
      <c r="P4492" s="2140"/>
      <c r="IK4492" s="3953"/>
      <c r="IL4492" s="714"/>
      <c r="IM4492" s="714"/>
      <c r="IN4492" s="714"/>
      <c r="IO4492" s="714"/>
      <c r="IP4492" s="714"/>
      <c r="IQ4492" s="714"/>
      <c r="IR4492" s="714"/>
      <c r="IS4492" s="714"/>
      <c r="IT4492" s="714"/>
      <c r="IU4492" s="714"/>
      <c r="IV4492" s="714"/>
    </row>
    <row r="4493" spans="1:256" s="862" customFormat="1" ht="26.25" hidden="1" customHeight="1">
      <c r="A4493" s="610"/>
      <c r="B4493" s="997"/>
      <c r="C4493" s="680"/>
      <c r="D4493" s="704"/>
      <c r="E4493" s="1813"/>
      <c r="F4493" s="1955"/>
      <c r="G4493" s="589"/>
      <c r="H4493" s="1002"/>
      <c r="I4493" s="3648"/>
      <c r="J4493" s="530"/>
      <c r="K4493" s="692"/>
      <c r="L4493" s="1518"/>
      <c r="M4493" s="530"/>
      <c r="N4493" s="569"/>
      <c r="O4493" s="1360"/>
      <c r="P4493" s="805"/>
      <c r="IL4493" s="714"/>
      <c r="IM4493" s="714"/>
      <c r="IN4493" s="714"/>
      <c r="IO4493" s="714"/>
      <c r="IP4493" s="714"/>
      <c r="IQ4493" s="714"/>
      <c r="IR4493" s="714"/>
      <c r="IS4493" s="714"/>
      <c r="IT4493" s="714"/>
      <c r="IU4493" s="714"/>
      <c r="IV4493" s="714"/>
    </row>
    <row r="4494" spans="1:256" s="12" customFormat="1" ht="26.25" hidden="1" customHeight="1">
      <c r="A4494" s="2225" t="s">
        <v>3365</v>
      </c>
      <c r="B4494" s="2227" t="s">
        <v>5854</v>
      </c>
      <c r="C4494" s="2228">
        <v>6</v>
      </c>
      <c r="D4494" s="5202">
        <v>63000</v>
      </c>
      <c r="E4494" s="4047">
        <v>0</v>
      </c>
      <c r="F4494" s="2226">
        <v>0</v>
      </c>
      <c r="G4494" s="2399">
        <v>150</v>
      </c>
      <c r="H4494" s="3051" t="s">
        <v>5851</v>
      </c>
      <c r="I4494" s="2183" t="s">
        <v>24</v>
      </c>
      <c r="J4494" s="2610" t="s">
        <v>1389</v>
      </c>
      <c r="K4494" s="2600" t="s">
        <v>4743</v>
      </c>
      <c r="L4494" s="2205" t="s">
        <v>1115</v>
      </c>
      <c r="M4494" s="2610" t="s">
        <v>5853</v>
      </c>
      <c r="N4494" s="2147" t="s">
        <v>5853</v>
      </c>
      <c r="O4494" s="2242" t="s">
        <v>4710</v>
      </c>
      <c r="P4494" s="2633" t="s">
        <v>5771</v>
      </c>
    </row>
    <row r="4495" spans="1:256" s="12" customFormat="1" ht="26.25" hidden="1" customHeight="1">
      <c r="A4495" s="773"/>
      <c r="B4495" s="2229" t="s">
        <v>5850</v>
      </c>
      <c r="C4495" s="2230"/>
      <c r="D4495" s="5203">
        <v>3000</v>
      </c>
      <c r="E4495" s="1822"/>
      <c r="F4495" s="433"/>
      <c r="G4495" s="456"/>
      <c r="H4495" s="1027">
        <v>205</v>
      </c>
      <c r="I4495" s="613"/>
      <c r="J4495" s="2611" t="s">
        <v>5852</v>
      </c>
      <c r="K4495" s="2601"/>
      <c r="L4495" s="1334"/>
      <c r="M4495" s="2611"/>
      <c r="N4495" s="135"/>
      <c r="O4495" s="1360" t="s">
        <v>5053</v>
      </c>
      <c r="P4495" s="523" t="s">
        <v>7562</v>
      </c>
    </row>
    <row r="4496" spans="1:256" s="12" customFormat="1" ht="26.25" customHeight="1">
      <c r="A4496" s="74"/>
      <c r="B4496" s="603"/>
      <c r="C4496" s="5730"/>
      <c r="D4496" s="5731">
        <v>109000</v>
      </c>
      <c r="E4496" s="1821">
        <v>1</v>
      </c>
      <c r="F4496" s="430">
        <v>1</v>
      </c>
      <c r="G4496" s="402">
        <v>100</v>
      </c>
      <c r="H4496" s="475"/>
      <c r="I4496" s="1462"/>
      <c r="J4496" s="116" t="s">
        <v>778</v>
      </c>
      <c r="K4496" s="117" t="s">
        <v>32</v>
      </c>
      <c r="L4496" s="1511"/>
      <c r="M4496" s="116"/>
      <c r="N4496" s="206"/>
      <c r="O4496" s="1363"/>
      <c r="P4496" s="1112"/>
    </row>
    <row r="4497" spans="1:16" s="109" customFormat="1" ht="26.25" customHeight="1">
      <c r="A4497" s="92"/>
      <c r="B4497" s="2229"/>
      <c r="C4497" s="2230"/>
      <c r="D4497" s="5203">
        <v>5000</v>
      </c>
      <c r="E4497" s="1822"/>
      <c r="F4497" s="433"/>
      <c r="G4497" s="456" t="s">
        <v>9958</v>
      </c>
      <c r="H4497" s="1027">
        <v>304</v>
      </c>
      <c r="I4497" s="613"/>
      <c r="J4497" s="2611" t="s">
        <v>10874</v>
      </c>
      <c r="K4497" s="2601"/>
      <c r="L4497" s="1334"/>
      <c r="M4497" s="2611"/>
      <c r="N4497" s="135"/>
      <c r="O4497" s="1360"/>
      <c r="P4497" s="523"/>
    </row>
    <row r="4498" spans="1:16" s="12" customFormat="1" ht="26.25" customHeight="1">
      <c r="A4498" s="42"/>
      <c r="B4498" s="1221"/>
      <c r="C4498" s="465"/>
      <c r="D4498" s="470"/>
      <c r="E4498" s="1821"/>
      <c r="F4498" s="430"/>
      <c r="G4498" s="903"/>
      <c r="H4498" s="475"/>
      <c r="I4498" s="1462"/>
      <c r="J4498" s="116"/>
      <c r="K4498" s="117"/>
      <c r="L4498" s="1511"/>
      <c r="M4498" s="116"/>
      <c r="N4498" s="206"/>
      <c r="O4498" s="1347"/>
      <c r="P4498" s="1303"/>
    </row>
    <row r="4499" spans="1:16" s="109" customFormat="1" ht="26.25" customHeight="1">
      <c r="A4499" s="2043"/>
      <c r="B4499" s="1063"/>
      <c r="C4499" s="466"/>
      <c r="D4499" s="498"/>
      <c r="E4499" s="1822"/>
      <c r="F4499" s="433"/>
      <c r="G4499" s="474"/>
      <c r="H4499" s="1027"/>
      <c r="I4499" s="613"/>
      <c r="J4499" s="2611"/>
      <c r="K4499" s="2601"/>
      <c r="L4499" s="1334"/>
      <c r="M4499" s="2611"/>
      <c r="N4499" s="135"/>
      <c r="O4499" s="1348"/>
      <c r="P4499" s="523"/>
    </row>
    <row r="4500" spans="1:16" s="12" customFormat="1" ht="26.25" customHeight="1">
      <c r="A4500" s="42" t="s">
        <v>4235</v>
      </c>
      <c r="B4500" s="522" t="s">
        <v>5198</v>
      </c>
      <c r="C4500" s="465">
        <v>15</v>
      </c>
      <c r="D4500" s="470">
        <v>45000</v>
      </c>
      <c r="E4500" s="1821">
        <v>0</v>
      </c>
      <c r="F4500" s="430">
        <v>0</v>
      </c>
      <c r="G4500" s="402" t="s">
        <v>10829</v>
      </c>
      <c r="H4500" s="475" t="s">
        <v>1363</v>
      </c>
      <c r="I4500" s="1462" t="s">
        <v>24</v>
      </c>
      <c r="J4500" s="116" t="s">
        <v>778</v>
      </c>
      <c r="K4500" s="117" t="s">
        <v>3248</v>
      </c>
      <c r="L4500" s="1511" t="s">
        <v>1115</v>
      </c>
      <c r="M4500" s="116" t="s">
        <v>1991</v>
      </c>
      <c r="N4500" s="206" t="s">
        <v>1991</v>
      </c>
      <c r="O4500" s="1347" t="s">
        <v>1535</v>
      </c>
      <c r="P4500" s="1303" t="s">
        <v>9269</v>
      </c>
    </row>
    <row r="4501" spans="1:16" s="12" customFormat="1" ht="26.25" customHeight="1">
      <c r="A4501" s="42"/>
      <c r="B4501" s="1063" t="s">
        <v>1362</v>
      </c>
      <c r="C4501" s="466"/>
      <c r="D4501" s="498">
        <v>5000</v>
      </c>
      <c r="E4501" s="1822"/>
      <c r="F4501" s="433"/>
      <c r="G4501" s="436">
        <v>100</v>
      </c>
      <c r="H4501" s="1027">
        <v>302</v>
      </c>
      <c r="I4501" s="613"/>
      <c r="J4501" s="2611" t="s">
        <v>10301</v>
      </c>
      <c r="K4501" s="2601" t="s">
        <v>10588</v>
      </c>
      <c r="L4501" s="1334"/>
      <c r="M4501" s="2611"/>
      <c r="N4501" s="135"/>
      <c r="O4501" s="1348" t="s">
        <v>1536</v>
      </c>
      <c r="P4501" s="523" t="s">
        <v>10522</v>
      </c>
    </row>
    <row r="4502" spans="1:16" s="12" customFormat="1" ht="26.25" customHeight="1">
      <c r="A4502" s="74"/>
      <c r="B4502" s="464"/>
      <c r="C4502" s="465"/>
      <c r="D4502" s="470"/>
      <c r="E4502" s="1821"/>
      <c r="F4502" s="430"/>
      <c r="G4502" s="435"/>
      <c r="H4502" s="475"/>
      <c r="I4502" s="1462"/>
      <c r="J4502" s="116"/>
      <c r="K4502" s="117"/>
      <c r="L4502" s="1511"/>
      <c r="M4502" s="116"/>
      <c r="N4502" s="206"/>
      <c r="O4502" s="1347"/>
      <c r="P4502" s="1112"/>
    </row>
    <row r="4503" spans="1:16" s="109" customFormat="1" ht="26.25" customHeight="1">
      <c r="A4503" s="92"/>
      <c r="B4503" s="1066"/>
      <c r="C4503" s="466"/>
      <c r="D4503" s="498"/>
      <c r="E4503" s="1822"/>
      <c r="F4503" s="433"/>
      <c r="G4503" s="436"/>
      <c r="H4503" s="1027"/>
      <c r="I4503" s="613"/>
      <c r="J4503" s="2611"/>
      <c r="K4503" s="2601"/>
      <c r="L4503" s="1334"/>
      <c r="M4503" s="2611"/>
      <c r="N4503" s="135"/>
      <c r="O4503" s="1348"/>
      <c r="P4503" s="523"/>
    </row>
    <row r="4504" spans="1:16" s="12" customFormat="1" ht="37.5" customHeight="1">
      <c r="A4504" s="5058" t="s">
        <v>4236</v>
      </c>
      <c r="B4504" s="5057" t="s">
        <v>2107</v>
      </c>
      <c r="C4504" s="3567">
        <v>5</v>
      </c>
      <c r="D4504" s="5204"/>
      <c r="E4504" s="1840"/>
      <c r="F4504" s="1706"/>
      <c r="G4504" s="3568"/>
      <c r="H4504" s="3091" t="s">
        <v>6167</v>
      </c>
      <c r="I4504" s="1473"/>
      <c r="J4504" s="672"/>
      <c r="K4504" s="528"/>
      <c r="L4504" s="1529" t="s">
        <v>2109</v>
      </c>
      <c r="M4504" s="672" t="s">
        <v>2106</v>
      </c>
      <c r="N4504" s="607" t="s">
        <v>2106</v>
      </c>
      <c r="O4504" s="1372" t="s">
        <v>2110</v>
      </c>
      <c r="P4504" s="2549"/>
    </row>
    <row r="4505" spans="1:16" s="12" customFormat="1" ht="26.25" customHeight="1">
      <c r="A4505" s="5048"/>
      <c r="B4505" s="1083" t="s">
        <v>2108</v>
      </c>
      <c r="C4505" s="600"/>
      <c r="D4505" s="5205"/>
      <c r="E4505" s="1841"/>
      <c r="F4505" s="601"/>
      <c r="G4505" s="2482"/>
      <c r="H4505" s="3101" t="s">
        <v>3636</v>
      </c>
      <c r="I4505" s="1474"/>
      <c r="J4505" s="616"/>
      <c r="K4505" s="525"/>
      <c r="L4505" s="1530"/>
      <c r="M4505" s="616"/>
      <c r="N4505" s="551"/>
      <c r="O4505" s="5686" t="s">
        <v>10724</v>
      </c>
      <c r="P4505" s="804"/>
    </row>
    <row r="4506" spans="1:16" s="649" customFormat="1" ht="26.25" customHeight="1">
      <c r="A4506" s="653"/>
      <c r="B4506" s="876"/>
      <c r="C4506" s="873"/>
      <c r="D4506" s="1146"/>
      <c r="E4506" s="1836"/>
      <c r="F4506" s="779"/>
      <c r="G4506" s="2467"/>
      <c r="H4506" s="2562"/>
      <c r="I4506" s="3501"/>
      <c r="J4506" s="2613"/>
      <c r="K4506" s="529"/>
      <c r="L4506" s="1524"/>
      <c r="M4506" s="2613"/>
      <c r="N4506" s="568"/>
      <c r="O4506" s="1363"/>
      <c r="P4506" s="1126"/>
    </row>
    <row r="4507" spans="1:16" s="649" customFormat="1" ht="26.25" customHeight="1">
      <c r="A4507" s="5049"/>
      <c r="B4507" s="876"/>
      <c r="C4507" s="873"/>
      <c r="D4507" s="1146"/>
      <c r="E4507" s="1836"/>
      <c r="F4507" s="779"/>
      <c r="G4507" s="2467"/>
      <c r="H4507" s="2562"/>
      <c r="I4507" s="3501"/>
      <c r="J4507" s="2613"/>
      <c r="K4507" s="529"/>
      <c r="L4507" s="1524"/>
      <c r="M4507" s="2613"/>
      <c r="N4507" s="568"/>
      <c r="O4507" s="1363"/>
      <c r="P4507" s="1126"/>
    </row>
    <row r="4508" spans="1:16" s="649" customFormat="1" ht="26.25" hidden="1" customHeight="1">
      <c r="A4508" s="653" t="s">
        <v>4236</v>
      </c>
      <c r="B4508" s="885" t="s">
        <v>3731</v>
      </c>
      <c r="C4508" s="877">
        <v>3</v>
      </c>
      <c r="D4508" s="2208">
        <v>93000</v>
      </c>
      <c r="E4508" s="3824">
        <v>1</v>
      </c>
      <c r="F4508" s="2528">
        <v>0</v>
      </c>
      <c r="G4508" s="4268" t="s">
        <v>8636</v>
      </c>
      <c r="H4508" s="2793" t="s">
        <v>3733</v>
      </c>
      <c r="I4508" s="3508" t="s">
        <v>24</v>
      </c>
      <c r="J4508" s="2612" t="s">
        <v>555</v>
      </c>
      <c r="K4508" s="2120" t="s">
        <v>3248</v>
      </c>
      <c r="L4508" s="2118" t="s">
        <v>3739</v>
      </c>
      <c r="M4508" s="2612" t="s">
        <v>3768</v>
      </c>
      <c r="N4508" s="2138" t="s">
        <v>1991</v>
      </c>
      <c r="O4508" s="2130" t="s">
        <v>1535</v>
      </c>
      <c r="P4508" s="2140" t="s">
        <v>3769</v>
      </c>
    </row>
    <row r="4509" spans="1:16" s="649" customFormat="1" ht="26.25" hidden="1" customHeight="1">
      <c r="A4509" s="653"/>
      <c r="B4509" s="991" t="s">
        <v>3732</v>
      </c>
      <c r="C4509" s="874"/>
      <c r="D4509" s="1144">
        <v>10000</v>
      </c>
      <c r="E4509" s="1837"/>
      <c r="F4509" s="875" t="s">
        <v>3012</v>
      </c>
      <c r="G4509" s="2446" t="s">
        <v>8632</v>
      </c>
      <c r="H4509" s="2563">
        <v>105</v>
      </c>
      <c r="I4509" s="3509"/>
      <c r="J4509" s="2614" t="s">
        <v>3738</v>
      </c>
      <c r="K4509" s="530"/>
      <c r="L4509" s="1512"/>
      <c r="M4509" s="2614" t="s">
        <v>8633</v>
      </c>
      <c r="N4509" s="2111"/>
      <c r="O4509" s="1348" t="s">
        <v>4056</v>
      </c>
      <c r="P4509" s="805" t="s">
        <v>3770</v>
      </c>
    </row>
    <row r="4510" spans="1:16" s="12" customFormat="1" ht="26.25" hidden="1" customHeight="1">
      <c r="A4510" s="42" t="s">
        <v>4236</v>
      </c>
      <c r="B4510" s="468" t="s">
        <v>3146</v>
      </c>
      <c r="C4510" s="454">
        <v>4</v>
      </c>
      <c r="D4510" s="2327">
        <v>49000</v>
      </c>
      <c r="E4510" s="4047">
        <v>1</v>
      </c>
      <c r="F4510" s="2226">
        <v>1</v>
      </c>
      <c r="G4510" s="2443">
        <v>100</v>
      </c>
      <c r="H4510" s="3051" t="s">
        <v>3148</v>
      </c>
      <c r="I4510" s="2183" t="s">
        <v>2296</v>
      </c>
      <c r="J4510" s="2610" t="s">
        <v>3149</v>
      </c>
      <c r="K4510" s="2600" t="s">
        <v>32</v>
      </c>
      <c r="L4510" s="2205" t="s">
        <v>1924</v>
      </c>
      <c r="M4510" s="2610"/>
      <c r="N4510" s="2147"/>
      <c r="O4510" s="2130" t="s">
        <v>1246</v>
      </c>
      <c r="P4510" s="2133" t="s">
        <v>9033</v>
      </c>
    </row>
    <row r="4511" spans="1:16" s="12" customFormat="1" ht="26.25" hidden="1" customHeight="1">
      <c r="A4511" s="42"/>
      <c r="B4511" s="1063" t="s">
        <v>3147</v>
      </c>
      <c r="C4511" s="466"/>
      <c r="D4511" s="498">
        <v>8000</v>
      </c>
      <c r="E4511" s="1822"/>
      <c r="F4511" s="433"/>
      <c r="G4511" s="474"/>
      <c r="H4511" s="1027">
        <v>102</v>
      </c>
      <c r="I4511" s="613"/>
      <c r="J4511" s="2611" t="s">
        <v>3150</v>
      </c>
      <c r="K4511" s="2601" t="s">
        <v>9165</v>
      </c>
      <c r="L4511" s="1334"/>
      <c r="M4511" s="2611"/>
      <c r="N4511" s="135"/>
      <c r="O4511" s="1348" t="s">
        <v>4053</v>
      </c>
      <c r="P4511" s="317"/>
    </row>
    <row r="4512" spans="1:16" s="12" customFormat="1" ht="26.25" hidden="1" customHeight="1">
      <c r="A4512" s="42"/>
      <c r="B4512" s="1067"/>
      <c r="C4512" s="465"/>
      <c r="D4512" s="470"/>
      <c r="E4512" s="1821"/>
      <c r="F4512" s="430"/>
      <c r="G4512" s="780"/>
      <c r="H4512" s="475"/>
      <c r="I4512" s="1462"/>
      <c r="J4512" s="116"/>
      <c r="K4512" s="117"/>
      <c r="L4512" s="1511"/>
      <c r="M4512" s="116"/>
      <c r="N4512" s="206"/>
      <c r="O4512" s="1347"/>
      <c r="P4512" s="1113"/>
    </row>
    <row r="4513" spans="1:16" s="12" customFormat="1" ht="26.25" hidden="1" customHeight="1">
      <c r="A4513" s="42"/>
      <c r="B4513" s="1067"/>
      <c r="C4513" s="465"/>
      <c r="D4513" s="470"/>
      <c r="E4513" s="1822"/>
      <c r="F4513" s="430"/>
      <c r="G4513" s="780"/>
      <c r="H4513" s="475"/>
      <c r="I4513" s="1462"/>
      <c r="J4513" s="116"/>
      <c r="K4513" s="117"/>
      <c r="L4513" s="1511"/>
      <c r="M4513" s="116"/>
      <c r="N4513" s="206"/>
      <c r="O4513" s="1347"/>
      <c r="P4513" s="1113"/>
    </row>
    <row r="4514" spans="1:16" ht="26.25" hidden="1" customHeight="1">
      <c r="A4514" s="1279"/>
      <c r="B4514" s="392" t="s">
        <v>386</v>
      </c>
      <c r="C4514" s="16">
        <v>2</v>
      </c>
      <c r="D4514" s="2327">
        <v>74000</v>
      </c>
      <c r="E4514" s="4047"/>
      <c r="F4514" s="2226">
        <v>1</v>
      </c>
      <c r="G4514" s="2159">
        <v>150</v>
      </c>
      <c r="H4514" s="3051" t="s">
        <v>2181</v>
      </c>
      <c r="I4514" s="3643" t="s">
        <v>2942</v>
      </c>
      <c r="J4514" s="2602" t="s">
        <v>2861</v>
      </c>
      <c r="K4514" s="2610" t="s">
        <v>73</v>
      </c>
      <c r="L4514" s="2205">
        <v>2007</v>
      </c>
      <c r="M4514" s="2610" t="s">
        <v>1991</v>
      </c>
      <c r="N4514" s="2147" t="s">
        <v>1991</v>
      </c>
      <c r="O4514" s="2201" t="s">
        <v>1920</v>
      </c>
      <c r="P4514" s="2148" t="s">
        <v>2182</v>
      </c>
    </row>
    <row r="4515" spans="1:16" ht="26.25" hidden="1" customHeight="1">
      <c r="A4515" s="60"/>
      <c r="B4515" s="1084" t="s">
        <v>387</v>
      </c>
      <c r="C4515" s="350"/>
      <c r="D4515" s="498">
        <v>5000</v>
      </c>
      <c r="E4515" s="1822"/>
      <c r="F4515" s="433">
        <v>1</v>
      </c>
      <c r="G4515" s="398"/>
      <c r="H4515" s="1027">
        <v>203</v>
      </c>
      <c r="I4515" s="3644"/>
      <c r="J4515" s="2603" t="s">
        <v>1870</v>
      </c>
      <c r="K4515" s="2611" t="s">
        <v>134</v>
      </c>
      <c r="L4515" s="1334"/>
      <c r="M4515" s="122"/>
      <c r="N4515" s="2859"/>
      <c r="O4515" s="1364" t="s">
        <v>1932</v>
      </c>
      <c r="P4515" s="2690" t="s">
        <v>2183</v>
      </c>
    </row>
    <row r="4516" spans="1:16" s="12" customFormat="1" ht="26.25" hidden="1" customHeight="1">
      <c r="A4516" s="53"/>
      <c r="B4516" s="1221"/>
      <c r="C4516" s="465"/>
      <c r="D4516" s="470"/>
      <c r="E4516" s="4047"/>
      <c r="F4516" s="430"/>
      <c r="G4516" s="386"/>
      <c r="H4516" s="475"/>
      <c r="I4516" s="3643"/>
      <c r="J4516" s="116"/>
      <c r="K4516" s="117"/>
      <c r="L4516" s="1511"/>
      <c r="M4516" s="116"/>
      <c r="N4516" s="206"/>
      <c r="O4516" s="1365"/>
      <c r="P4516" s="1112"/>
    </row>
    <row r="4517" spans="1:16" s="12" customFormat="1" ht="26.25" hidden="1" customHeight="1">
      <c r="A4517" s="42"/>
      <c r="B4517" s="1063"/>
      <c r="C4517" s="466"/>
      <c r="D4517" s="498"/>
      <c r="E4517" s="1822"/>
      <c r="F4517" s="433"/>
      <c r="G4517" s="474"/>
      <c r="H4517" s="1027"/>
      <c r="I4517" s="613"/>
      <c r="J4517" s="2611"/>
      <c r="K4517" s="2601"/>
      <c r="L4517" s="1334"/>
      <c r="M4517" s="2611"/>
      <c r="N4517" s="135"/>
      <c r="O4517" s="1364"/>
      <c r="P4517" s="523"/>
    </row>
    <row r="4518" spans="1:16" s="12" customFormat="1" ht="26.25" hidden="1" customHeight="1">
      <c r="A4518" s="53"/>
      <c r="B4518" s="1221" t="s">
        <v>1056</v>
      </c>
      <c r="C4518" s="465">
        <v>9</v>
      </c>
      <c r="D4518" s="470">
        <v>55000</v>
      </c>
      <c r="E4518" s="1821"/>
      <c r="F4518" s="430">
        <v>0</v>
      </c>
      <c r="G4518" s="386"/>
      <c r="H4518" s="475" t="s">
        <v>1215</v>
      </c>
      <c r="I4518" s="1462" t="s">
        <v>498</v>
      </c>
      <c r="J4518" s="116" t="s">
        <v>25</v>
      </c>
      <c r="K4518" s="117" t="s">
        <v>73</v>
      </c>
      <c r="L4518" s="1511"/>
      <c r="M4518" s="116"/>
      <c r="N4518" s="206"/>
      <c r="O4518" s="1365"/>
      <c r="P4518" s="1112"/>
    </row>
    <row r="4519" spans="1:16" s="12" customFormat="1" ht="26.25" hidden="1" customHeight="1">
      <c r="A4519" s="42"/>
      <c r="B4519" s="1063" t="s">
        <v>1214</v>
      </c>
      <c r="C4519" s="466"/>
      <c r="D4519" s="498">
        <v>5000</v>
      </c>
      <c r="E4519" s="1822"/>
      <c r="F4519" s="433">
        <v>1</v>
      </c>
      <c r="G4519" s="474"/>
      <c r="H4519" s="1027">
        <v>209</v>
      </c>
      <c r="I4519" s="613"/>
      <c r="J4519" s="2611">
        <v>22.62</v>
      </c>
      <c r="K4519" s="2601"/>
      <c r="L4519" s="1334"/>
      <c r="M4519" s="2611"/>
      <c r="N4519" s="135"/>
      <c r="O4519" s="1364"/>
      <c r="P4519" s="523"/>
    </row>
    <row r="4520" spans="1:16" s="12" customFormat="1" ht="26.25" hidden="1" customHeight="1">
      <c r="A4520" s="53"/>
      <c r="B4520" s="1221"/>
      <c r="C4520" s="471"/>
      <c r="D4520" s="470"/>
      <c r="E4520" s="1821"/>
      <c r="F4520" s="430"/>
      <c r="G4520" s="386"/>
      <c r="H4520" s="475"/>
      <c r="I4520" s="1462"/>
      <c r="J4520" s="116"/>
      <c r="K4520" s="117"/>
      <c r="L4520" s="1511"/>
      <c r="M4520" s="116"/>
      <c r="N4520" s="206"/>
      <c r="O4520" s="1365"/>
      <c r="P4520" s="1112"/>
    </row>
    <row r="4521" spans="1:16" s="12" customFormat="1" ht="26.25" hidden="1" customHeight="1">
      <c r="A4521" s="42"/>
      <c r="B4521" s="1063"/>
      <c r="C4521" s="472"/>
      <c r="D4521" s="498"/>
      <c r="E4521" s="1822"/>
      <c r="F4521" s="433"/>
      <c r="G4521" s="474"/>
      <c r="H4521" s="1027"/>
      <c r="I4521" s="613"/>
      <c r="J4521" s="2611"/>
      <c r="K4521" s="2601"/>
      <c r="L4521" s="1334"/>
      <c r="M4521" s="2611"/>
      <c r="N4521" s="135"/>
      <c r="O4521" s="1364"/>
      <c r="P4521" s="523"/>
    </row>
    <row r="4522" spans="1:16" s="12" customFormat="1" ht="25.5" hidden="1" customHeight="1">
      <c r="A4522" s="42"/>
      <c r="B4522" s="415" t="s">
        <v>212</v>
      </c>
      <c r="C4522" s="410">
        <v>8</v>
      </c>
      <c r="D4522" s="1806">
        <v>149000</v>
      </c>
      <c r="E4522" s="1839"/>
      <c r="F4522" s="2365">
        <v>1</v>
      </c>
      <c r="G4522" s="2159" t="s">
        <v>35</v>
      </c>
      <c r="H4522" s="2225" t="s">
        <v>1736</v>
      </c>
      <c r="I4522" s="3643" t="s">
        <v>622</v>
      </c>
      <c r="J4522" s="2155" t="s">
        <v>77</v>
      </c>
      <c r="K4522" s="2155" t="s">
        <v>73</v>
      </c>
      <c r="L4522" s="2127">
        <v>1985</v>
      </c>
      <c r="M4522" s="127"/>
      <c r="N4522" s="273"/>
      <c r="O4522" s="1358"/>
      <c r="P4522" s="2650"/>
    </row>
    <row r="4523" spans="1:16" s="12" customFormat="1" ht="25.5" hidden="1" customHeight="1">
      <c r="A4523" s="49"/>
      <c r="B4523" s="442" t="s">
        <v>213</v>
      </c>
      <c r="C4523" s="285"/>
      <c r="D4523" s="1806">
        <v>10000</v>
      </c>
      <c r="E4523" s="1839"/>
      <c r="F4523" s="419">
        <v>1</v>
      </c>
      <c r="G4523" s="436"/>
      <c r="H4523" s="773" t="s">
        <v>1737</v>
      </c>
      <c r="I4523" s="3644"/>
      <c r="J4523" s="128">
        <v>49.08</v>
      </c>
      <c r="K4523" s="2601" t="s">
        <v>134</v>
      </c>
      <c r="L4523" s="1558"/>
      <c r="M4523" s="132"/>
      <c r="N4523" s="1724"/>
      <c r="O4523" s="1358"/>
      <c r="P4523" s="2650"/>
    </row>
    <row r="4524" spans="1:16" s="12" customFormat="1" ht="26.25" hidden="1" customHeight="1">
      <c r="A4524" s="42"/>
      <c r="B4524" s="468"/>
      <c r="C4524" s="454"/>
      <c r="D4524" s="2327"/>
      <c r="E4524" s="4047"/>
      <c r="F4524" s="2226"/>
      <c r="G4524" s="2445"/>
      <c r="H4524" s="3051"/>
      <c r="I4524" s="2183"/>
      <c r="J4524" s="2610"/>
      <c r="K4524" s="2600"/>
      <c r="L4524" s="2205"/>
      <c r="M4524" s="2610"/>
      <c r="N4524" s="2147"/>
      <c r="O4524" s="2201"/>
      <c r="P4524" s="2148"/>
    </row>
    <row r="4525" spans="1:16" s="12" customFormat="1" ht="26.25" hidden="1" customHeight="1">
      <c r="A4525" s="42"/>
      <c r="B4525" s="1063"/>
      <c r="C4525" s="466"/>
      <c r="D4525" s="498"/>
      <c r="E4525" s="1822"/>
      <c r="F4525" s="433"/>
      <c r="G4525" s="474"/>
      <c r="H4525" s="1027"/>
      <c r="I4525" s="613"/>
      <c r="J4525" s="2611"/>
      <c r="K4525" s="2601"/>
      <c r="L4525" s="1334"/>
      <c r="M4525" s="2611"/>
      <c r="N4525" s="135"/>
      <c r="O4525" s="1364"/>
      <c r="P4525" s="523"/>
    </row>
    <row r="4526" spans="1:16" s="12" customFormat="1" ht="26.25" hidden="1" customHeight="1">
      <c r="A4526" s="53"/>
      <c r="B4526" s="1221" t="s">
        <v>1056</v>
      </c>
      <c r="C4526" s="465">
        <v>12</v>
      </c>
      <c r="D4526" s="470">
        <v>105000</v>
      </c>
      <c r="E4526" s="1821"/>
      <c r="F4526" s="430">
        <v>1</v>
      </c>
      <c r="G4526" s="386"/>
      <c r="H4526" s="475" t="s">
        <v>1121</v>
      </c>
      <c r="I4526" s="1462"/>
      <c r="J4526" s="116" t="s">
        <v>1122</v>
      </c>
      <c r="K4526" s="117" t="s">
        <v>574</v>
      </c>
      <c r="L4526" s="1511"/>
      <c r="M4526" s="116"/>
      <c r="N4526" s="206"/>
      <c r="O4526" s="1365"/>
      <c r="P4526" s="1112"/>
    </row>
    <row r="4527" spans="1:16" s="12" customFormat="1" ht="26.25" hidden="1" customHeight="1">
      <c r="A4527" s="42"/>
      <c r="B4527" s="1063" t="s">
        <v>1120</v>
      </c>
      <c r="C4527" s="466"/>
      <c r="D4527" s="498">
        <v>6000</v>
      </c>
      <c r="E4527" s="1822"/>
      <c r="F4527" s="433">
        <v>1</v>
      </c>
      <c r="G4527" s="474"/>
      <c r="H4527" s="1027">
        <v>205</v>
      </c>
      <c r="I4527" s="613"/>
      <c r="J4527" s="2611">
        <v>44.68</v>
      </c>
      <c r="K4527" s="2601"/>
      <c r="L4527" s="1334"/>
      <c r="M4527" s="2611"/>
      <c r="N4527" s="135"/>
      <c r="O4527" s="1364"/>
      <c r="P4527" s="523"/>
    </row>
    <row r="4528" spans="1:16" s="12" customFormat="1" ht="26.25" hidden="1" customHeight="1">
      <c r="A4528" s="42"/>
      <c r="B4528" s="468"/>
      <c r="C4528" s="454"/>
      <c r="D4528" s="2327"/>
      <c r="E4528" s="4047"/>
      <c r="F4528" s="2226"/>
      <c r="G4528" s="2445"/>
      <c r="H4528" s="3051"/>
      <c r="I4528" s="2183"/>
      <c r="J4528" s="2610"/>
      <c r="K4528" s="2600"/>
      <c r="L4528" s="2205"/>
      <c r="M4528" s="2610"/>
      <c r="N4528" s="2147"/>
      <c r="O4528" s="2201"/>
      <c r="P4528" s="2148"/>
    </row>
    <row r="4529" spans="1:16" s="12" customFormat="1" ht="26.25" hidden="1" customHeight="1">
      <c r="A4529" s="42"/>
      <c r="B4529" s="1063"/>
      <c r="C4529" s="466"/>
      <c r="D4529" s="498"/>
      <c r="E4529" s="1822"/>
      <c r="F4529" s="433"/>
      <c r="G4529" s="474"/>
      <c r="H4529" s="1027"/>
      <c r="I4529" s="613"/>
      <c r="J4529" s="2611"/>
      <c r="K4529" s="2601"/>
      <c r="L4529" s="1334"/>
      <c r="M4529" s="2611"/>
      <c r="N4529" s="135"/>
      <c r="O4529" s="1364"/>
      <c r="P4529" s="523"/>
    </row>
    <row r="4530" spans="1:16" s="12" customFormat="1" ht="26.25" hidden="1" customHeight="1">
      <c r="A4530" s="53"/>
      <c r="B4530" s="464" t="s">
        <v>1780</v>
      </c>
      <c r="C4530" s="465">
        <v>6</v>
      </c>
      <c r="D4530" s="470"/>
      <c r="E4530" s="1821"/>
      <c r="F4530" s="430"/>
      <c r="G4530" s="386"/>
      <c r="H4530" s="475" t="s">
        <v>2184</v>
      </c>
      <c r="I4530" s="1462" t="s">
        <v>1229</v>
      </c>
      <c r="J4530" s="116"/>
      <c r="K4530" s="117"/>
      <c r="L4530" s="1511"/>
      <c r="M4530" s="116" t="s">
        <v>1991</v>
      </c>
      <c r="N4530" s="206" t="s">
        <v>1991</v>
      </c>
      <c r="O4530" s="1365"/>
      <c r="P4530" s="1112"/>
    </row>
    <row r="4531" spans="1:16" s="12" customFormat="1" ht="26.25" hidden="1" customHeight="1">
      <c r="A4531" s="42"/>
      <c r="B4531" s="1063" t="s">
        <v>1781</v>
      </c>
      <c r="C4531" s="466"/>
      <c r="D4531" s="498"/>
      <c r="E4531" s="1822"/>
      <c r="F4531" s="433"/>
      <c r="G4531" s="474"/>
      <c r="H4531" s="3080" t="s">
        <v>1946</v>
      </c>
      <c r="I4531" s="613"/>
      <c r="J4531" s="2611"/>
      <c r="K4531" s="2601"/>
      <c r="L4531" s="1334"/>
      <c r="M4531" s="2611"/>
      <c r="N4531" s="135"/>
      <c r="O4531" s="1364"/>
      <c r="P4531" s="523"/>
    </row>
    <row r="4532" spans="1:16" s="12" customFormat="1" ht="26.25" hidden="1" customHeight="1">
      <c r="A4532" s="42"/>
      <c r="B4532" s="1221"/>
      <c r="C4532" s="465"/>
      <c r="D4532" s="2327"/>
      <c r="E4532" s="4047"/>
      <c r="F4532" s="2226"/>
      <c r="G4532" s="903"/>
      <c r="H4532" s="3051"/>
      <c r="I4532" s="2183"/>
      <c r="J4532" s="2610"/>
      <c r="K4532" s="2600"/>
      <c r="L4532" s="2205"/>
      <c r="M4532" s="2610"/>
      <c r="N4532" s="2147"/>
      <c r="O4532" s="2201"/>
      <c r="P4532" s="2148"/>
    </row>
    <row r="4533" spans="1:16" s="12" customFormat="1" ht="26.25" hidden="1" customHeight="1">
      <c r="A4533" s="42"/>
      <c r="B4533" s="1221"/>
      <c r="C4533" s="471"/>
      <c r="D4533" s="498"/>
      <c r="E4533" s="1822"/>
      <c r="F4533" s="433"/>
      <c r="G4533" s="474"/>
      <c r="H4533" s="1027"/>
      <c r="I4533" s="613"/>
      <c r="J4533" s="2611"/>
      <c r="K4533" s="2601"/>
      <c r="L4533" s="1334"/>
      <c r="M4533" s="2611"/>
      <c r="N4533" s="135"/>
      <c r="O4533" s="1364"/>
      <c r="P4533" s="523"/>
    </row>
    <row r="4534" spans="1:16" s="12" customFormat="1" ht="26.25" hidden="1" customHeight="1">
      <c r="A4534" s="42"/>
      <c r="B4534" s="464" t="s">
        <v>2886</v>
      </c>
      <c r="C4534" s="471">
        <v>5</v>
      </c>
      <c r="D4534" s="2327">
        <v>93000</v>
      </c>
      <c r="E4534" s="1821"/>
      <c r="F4534" s="430">
        <v>0</v>
      </c>
      <c r="G4534" s="104">
        <v>200</v>
      </c>
      <c r="H4534" s="475" t="s">
        <v>3334</v>
      </c>
      <c r="I4534" s="1462" t="s">
        <v>3302</v>
      </c>
      <c r="J4534" s="116" t="s">
        <v>2889</v>
      </c>
      <c r="K4534" s="117" t="s">
        <v>2888</v>
      </c>
      <c r="L4534" s="1511"/>
      <c r="M4534" s="116" t="s">
        <v>3332</v>
      </c>
      <c r="N4534" s="206"/>
      <c r="O4534" s="1365"/>
      <c r="P4534" s="1112" t="s">
        <v>3333</v>
      </c>
    </row>
    <row r="4535" spans="1:16" s="12" customFormat="1" ht="26.25" hidden="1" customHeight="1">
      <c r="A4535" s="42"/>
      <c r="B4535" s="464" t="s">
        <v>2887</v>
      </c>
      <c r="C4535" s="471"/>
      <c r="D4535" s="470">
        <v>8000</v>
      </c>
      <c r="E4535" s="1821"/>
      <c r="F4535" s="430">
        <v>2</v>
      </c>
      <c r="G4535" s="104"/>
      <c r="H4535" s="475">
        <v>102</v>
      </c>
      <c r="I4535" s="1462"/>
      <c r="J4535" s="116" t="s">
        <v>2890</v>
      </c>
      <c r="K4535" s="117"/>
      <c r="L4535" s="1511"/>
      <c r="M4535" s="116"/>
      <c r="N4535" s="206"/>
      <c r="O4535" s="1365"/>
      <c r="P4535" s="1112"/>
    </row>
    <row r="4536" spans="1:16" s="12" customFormat="1" ht="26.25" hidden="1" customHeight="1">
      <c r="A4536" s="42"/>
      <c r="B4536" s="468"/>
      <c r="C4536" s="652"/>
      <c r="D4536" s="2327"/>
      <c r="E4536" s="4047"/>
      <c r="F4536" s="2226"/>
      <c r="G4536" s="2445"/>
      <c r="H4536" s="3051"/>
      <c r="I4536" s="2183"/>
      <c r="J4536" s="2610"/>
      <c r="K4536" s="2600"/>
      <c r="L4536" s="2205"/>
      <c r="M4536" s="2610"/>
      <c r="N4536" s="2147"/>
      <c r="O4536" s="2201"/>
      <c r="P4536" s="2148"/>
    </row>
    <row r="4537" spans="1:16" s="12" customFormat="1" ht="26.25" hidden="1" customHeight="1">
      <c r="A4537" s="42"/>
      <c r="B4537" s="1063"/>
      <c r="C4537" s="472"/>
      <c r="D4537" s="498"/>
      <c r="E4537" s="1822"/>
      <c r="F4537" s="433"/>
      <c r="G4537" s="474"/>
      <c r="H4537" s="1027"/>
      <c r="I4537" s="613"/>
      <c r="J4537" s="2611"/>
      <c r="K4537" s="2601"/>
      <c r="L4537" s="1334"/>
      <c r="M4537" s="2611"/>
      <c r="N4537" s="135"/>
      <c r="O4537" s="1364"/>
      <c r="P4537" s="523"/>
    </row>
    <row r="4538" spans="1:16" s="12" customFormat="1" ht="26.25" hidden="1" customHeight="1">
      <c r="A4538" s="42" t="s">
        <v>3365</v>
      </c>
      <c r="B4538" s="4058" t="s">
        <v>3470</v>
      </c>
      <c r="C4538" s="3992"/>
      <c r="D4538" s="2327">
        <v>134000</v>
      </c>
      <c r="E4538" s="4047">
        <v>1</v>
      </c>
      <c r="F4538" s="2226">
        <v>1</v>
      </c>
      <c r="G4538" s="4059"/>
      <c r="H4538" s="3857" t="s">
        <v>3472</v>
      </c>
      <c r="I4538" s="3998" t="s">
        <v>2296</v>
      </c>
      <c r="J4538" s="3819" t="s">
        <v>3474</v>
      </c>
      <c r="K4538" s="3798" t="s">
        <v>3248</v>
      </c>
      <c r="L4538" s="3979" t="s">
        <v>1912</v>
      </c>
      <c r="M4538" s="3819" t="s">
        <v>8228</v>
      </c>
      <c r="N4538" s="3980" t="s">
        <v>1991</v>
      </c>
      <c r="O4538" s="3841" t="s">
        <v>5799</v>
      </c>
      <c r="P4538" s="3981" t="s">
        <v>8229</v>
      </c>
    </row>
    <row r="4539" spans="1:16" s="12" customFormat="1" ht="26.25" hidden="1" customHeight="1">
      <c r="A4539" s="42"/>
      <c r="B4539" s="2053" t="s">
        <v>3471</v>
      </c>
      <c r="C4539" s="472"/>
      <c r="D4539" s="498">
        <v>5000</v>
      </c>
      <c r="E4539" s="1822"/>
      <c r="F4539" s="433"/>
      <c r="G4539" s="474" t="s">
        <v>3473</v>
      </c>
      <c r="H4539" s="1027">
        <v>105</v>
      </c>
      <c r="I4539" s="613" t="s">
        <v>1117</v>
      </c>
      <c r="J4539" s="2611" t="s">
        <v>3475</v>
      </c>
      <c r="K4539" s="2601"/>
      <c r="L4539" s="1334"/>
      <c r="M4539" s="2611" t="s">
        <v>6595</v>
      </c>
      <c r="N4539" s="135"/>
      <c r="O4539" s="1364" t="s">
        <v>8227</v>
      </c>
      <c r="P4539" s="523"/>
    </row>
    <row r="4540" spans="1:16" s="152" customFormat="1" ht="26.25" customHeight="1">
      <c r="A4540" s="198" t="s">
        <v>4236</v>
      </c>
      <c r="B4540" s="741" t="s">
        <v>571</v>
      </c>
      <c r="C4540" s="1132"/>
      <c r="D4540" s="5206"/>
      <c r="E4540" s="5341"/>
      <c r="F4540" s="5246"/>
      <c r="G4540" s="2419"/>
      <c r="H4540" s="3100" t="s">
        <v>6168</v>
      </c>
      <c r="I4540" s="3186"/>
      <c r="J4540" s="2506"/>
      <c r="K4540" s="2286"/>
      <c r="L4540" s="3373" t="s">
        <v>3701</v>
      </c>
      <c r="M4540" s="2506" t="s">
        <v>1991</v>
      </c>
      <c r="N4540" s="2625" t="s">
        <v>1991</v>
      </c>
      <c r="O4540" s="2285" t="s">
        <v>1236</v>
      </c>
      <c r="P4540" s="2381"/>
    </row>
    <row r="4541" spans="1:16" s="152" customFormat="1" ht="26.25" customHeight="1">
      <c r="A4541" s="4964"/>
      <c r="B4541" s="1085" t="s">
        <v>572</v>
      </c>
      <c r="C4541" s="557"/>
      <c r="D4541" s="787"/>
      <c r="E4541" s="1838"/>
      <c r="F4541" s="601"/>
      <c r="G4541" s="1317"/>
      <c r="H4541" s="3101" t="s">
        <v>1939</v>
      </c>
      <c r="I4541" s="1461"/>
      <c r="J4541" s="602"/>
      <c r="K4541" s="138"/>
      <c r="L4541" s="1510"/>
      <c r="M4541" s="602"/>
      <c r="N4541" s="267"/>
      <c r="O4541" s="5686" t="s">
        <v>10724</v>
      </c>
      <c r="P4541" s="514"/>
    </row>
    <row r="4542" spans="1:16" s="649" customFormat="1" ht="26.25" customHeight="1">
      <c r="A4542" s="653"/>
      <c r="B4542" s="706"/>
      <c r="C4542" s="682"/>
      <c r="D4542" s="791"/>
      <c r="E4542" s="1831"/>
      <c r="F4542" s="779"/>
      <c r="G4542" s="924"/>
      <c r="H4542" s="2562"/>
      <c r="I4542" s="3501"/>
      <c r="J4542" s="2613"/>
      <c r="K4542" s="529"/>
      <c r="L4542" s="1524"/>
      <c r="M4542" s="2613"/>
      <c r="N4542" s="568"/>
      <c r="O4542" s="1363"/>
      <c r="P4542" s="1126"/>
    </row>
    <row r="4543" spans="1:16" s="649" customFormat="1" ht="26.25" customHeight="1">
      <c r="A4543" s="5049"/>
      <c r="B4543" s="706"/>
      <c r="C4543" s="682"/>
      <c r="D4543" s="791"/>
      <c r="E4543" s="1831"/>
      <c r="F4543" s="779"/>
      <c r="G4543" s="924"/>
      <c r="H4543" s="2562"/>
      <c r="I4543" s="3501"/>
      <c r="J4543" s="2613"/>
      <c r="K4543" s="529"/>
      <c r="L4543" s="1524"/>
      <c r="M4543" s="2613"/>
      <c r="N4543" s="568"/>
      <c r="O4543" s="1363"/>
      <c r="P4543" s="1126"/>
    </row>
    <row r="4544" spans="1:16" s="152" customFormat="1" ht="26.25" customHeight="1">
      <c r="A4544" s="210" t="s">
        <v>4236</v>
      </c>
      <c r="B4544" s="158" t="s">
        <v>186</v>
      </c>
      <c r="C4544" s="403">
        <v>5</v>
      </c>
      <c r="D4544" s="2487"/>
      <c r="E4544" s="4691"/>
      <c r="F4544" s="5223"/>
      <c r="G4544" s="2403"/>
      <c r="H4544" s="2557" t="s">
        <v>6169</v>
      </c>
      <c r="I4544" s="2378"/>
      <c r="J4544" s="2283"/>
      <c r="K4544" s="3226"/>
      <c r="L4544" s="2284">
        <v>1991</v>
      </c>
      <c r="M4544" s="2283" t="s">
        <v>1991</v>
      </c>
      <c r="N4544" s="2488" t="s">
        <v>1991</v>
      </c>
      <c r="O4544" s="2285" t="s">
        <v>1236</v>
      </c>
      <c r="P4544" s="2381"/>
    </row>
    <row r="4545" spans="1:16" s="152" customFormat="1" ht="26.25" customHeight="1">
      <c r="A4545" s="5059"/>
      <c r="B4545" s="982" t="s">
        <v>187</v>
      </c>
      <c r="C4545" s="557"/>
      <c r="D4545" s="496"/>
      <c r="E4545" s="1815"/>
      <c r="F4545" s="5229"/>
      <c r="G4545" s="463"/>
      <c r="H4545" s="1014" t="s">
        <v>1902</v>
      </c>
      <c r="I4545" s="1133"/>
      <c r="J4545" s="299"/>
      <c r="K4545" s="3320"/>
      <c r="L4545" s="1499"/>
      <c r="M4545" s="299"/>
      <c r="N4545" s="270"/>
      <c r="O4545" s="5686" t="s">
        <v>10724</v>
      </c>
      <c r="P4545" s="514"/>
    </row>
    <row r="4546" spans="1:16" s="649" customFormat="1" ht="26.25" hidden="1" customHeight="1">
      <c r="A4546" s="1757"/>
      <c r="B4546" s="870"/>
      <c r="C4546" s="682"/>
      <c r="D4546" s="701"/>
      <c r="E4546" s="1824"/>
      <c r="F4546" s="1591"/>
      <c r="G4546" s="598"/>
      <c r="H4546" s="1015"/>
      <c r="I4546" s="1447"/>
      <c r="J4546" s="849"/>
      <c r="K4546" s="3321"/>
      <c r="L4546" s="1501"/>
      <c r="M4546" s="849"/>
      <c r="N4546" s="576"/>
      <c r="O4546" s="1363"/>
      <c r="P4546" s="1126"/>
    </row>
    <row r="4547" spans="1:16" s="649" customFormat="1" ht="26.25" hidden="1" customHeight="1">
      <c r="A4547" s="1757"/>
      <c r="B4547" s="669"/>
      <c r="C4547" s="682"/>
      <c r="D4547" s="701"/>
      <c r="E4547" s="1824"/>
      <c r="F4547" s="1591"/>
      <c r="G4547" s="598"/>
      <c r="H4547" s="1015"/>
      <c r="I4547" s="1447"/>
      <c r="J4547" s="849"/>
      <c r="K4547" s="3321"/>
      <c r="L4547" s="1501"/>
      <c r="M4547" s="849"/>
      <c r="N4547" s="576"/>
      <c r="O4547" s="1363"/>
      <c r="P4547" s="1126"/>
    </row>
    <row r="4548" spans="1:16" s="649" customFormat="1" ht="26.25" hidden="1" customHeight="1">
      <c r="A4548" s="1757" t="s">
        <v>5026</v>
      </c>
      <c r="B4548" s="870" t="s">
        <v>5027</v>
      </c>
      <c r="C4548" s="687">
        <v>9</v>
      </c>
      <c r="D4548" s="2188">
        <v>179000</v>
      </c>
      <c r="E4548" s="4212">
        <v>1</v>
      </c>
      <c r="F4548" s="2289">
        <v>1</v>
      </c>
      <c r="G4548" s="2115">
        <v>50</v>
      </c>
      <c r="H4548" s="2782" t="s">
        <v>5035</v>
      </c>
      <c r="I4548" s="2137" t="s">
        <v>5048</v>
      </c>
      <c r="J4548" s="2250" t="s">
        <v>5029</v>
      </c>
      <c r="K4548" s="2313" t="s">
        <v>5031</v>
      </c>
      <c r="L4548" s="2196" t="s">
        <v>5032</v>
      </c>
      <c r="M4548" s="2250"/>
      <c r="N4548" s="2209"/>
      <c r="O4548" s="2119" t="s">
        <v>1535</v>
      </c>
      <c r="P4548" s="2140" t="s">
        <v>5036</v>
      </c>
    </row>
    <row r="4549" spans="1:16" s="649" customFormat="1" ht="26.25" hidden="1" customHeight="1">
      <c r="A4549" s="1757"/>
      <c r="B4549" s="999" t="s">
        <v>5028</v>
      </c>
      <c r="C4549" s="680"/>
      <c r="D4549" s="704">
        <v>10000</v>
      </c>
      <c r="E4549" s="1813"/>
      <c r="F4549" s="921"/>
      <c r="G4549" s="599"/>
      <c r="H4549" s="1032">
        <v>225</v>
      </c>
      <c r="I4549" s="905"/>
      <c r="J4549" s="850" t="s">
        <v>5030</v>
      </c>
      <c r="K4549" s="740" t="s">
        <v>5038</v>
      </c>
      <c r="L4549" s="1526"/>
      <c r="M4549" s="850"/>
      <c r="N4549" s="580"/>
      <c r="O4549" s="1360" t="s">
        <v>4224</v>
      </c>
      <c r="P4549" s="805"/>
    </row>
    <row r="4550" spans="1:16" s="649" customFormat="1" ht="26.25" customHeight="1">
      <c r="A4550" s="1757"/>
      <c r="B4550" s="669"/>
      <c r="C4550" s="682"/>
      <c r="D4550" s="701"/>
      <c r="E4550" s="1824"/>
      <c r="F4550" s="1591"/>
      <c r="G4550" s="598"/>
      <c r="H4550" s="1015"/>
      <c r="I4550" s="1447"/>
      <c r="J4550" s="849"/>
      <c r="K4550" s="3321"/>
      <c r="L4550" s="1501"/>
      <c r="M4550" s="849"/>
      <c r="N4550" s="576"/>
      <c r="O4550" s="1363"/>
      <c r="P4550" s="1126"/>
    </row>
    <row r="4551" spans="1:16" s="649" customFormat="1" ht="26.25" customHeight="1">
      <c r="A4551" s="5060"/>
      <c r="B4551" s="999"/>
      <c r="C4551" s="682"/>
      <c r="D4551" s="701"/>
      <c r="E4551" s="1824"/>
      <c r="F4551" s="1591"/>
      <c r="G4551" s="598"/>
      <c r="H4551" s="1015"/>
      <c r="I4551" s="1447"/>
      <c r="J4551" s="849"/>
      <c r="K4551" s="3321"/>
      <c r="L4551" s="1501"/>
      <c r="M4551" s="849"/>
      <c r="N4551" s="576"/>
      <c r="O4551" s="1363"/>
      <c r="P4551" s="1126"/>
    </row>
    <row r="4552" spans="1:16" s="12" customFormat="1" ht="26.25" hidden="1" customHeight="1">
      <c r="A4552" s="42"/>
      <c r="B4552" s="956" t="s">
        <v>2587</v>
      </c>
      <c r="C4552" s="471">
        <v>3</v>
      </c>
      <c r="D4552" s="470">
        <v>59000</v>
      </c>
      <c r="E4552" s="1821"/>
      <c r="F4552" s="430">
        <v>1</v>
      </c>
      <c r="G4552" s="903"/>
      <c r="H4552" s="475" t="s">
        <v>2589</v>
      </c>
      <c r="I4552" s="1462" t="s">
        <v>2677</v>
      </c>
      <c r="J4552" s="116" t="s">
        <v>2590</v>
      </c>
      <c r="K4552" s="117" t="s">
        <v>2592</v>
      </c>
      <c r="L4552" s="1511" t="s">
        <v>2594</v>
      </c>
      <c r="M4552" s="116" t="s">
        <v>2593</v>
      </c>
      <c r="N4552" s="206" t="s">
        <v>2595</v>
      </c>
      <c r="O4552" s="1357" t="s">
        <v>2664</v>
      </c>
      <c r="P4552" s="2650"/>
    </row>
    <row r="4553" spans="1:16" s="12" customFormat="1" ht="26.25" hidden="1" customHeight="1">
      <c r="A4553" s="42"/>
      <c r="B4553" s="1063" t="s">
        <v>2588</v>
      </c>
      <c r="C4553" s="472"/>
      <c r="D4553" s="498">
        <v>5000</v>
      </c>
      <c r="E4553" s="1822"/>
      <c r="F4553" s="433">
        <v>1</v>
      </c>
      <c r="G4553" s="474"/>
      <c r="H4553" s="1027">
        <v>404</v>
      </c>
      <c r="I4553" s="613"/>
      <c r="J4553" s="2611" t="s">
        <v>2591</v>
      </c>
      <c r="K4553" s="2601"/>
      <c r="L4553" s="1334"/>
      <c r="M4553" s="2611"/>
      <c r="N4553" s="135"/>
      <c r="O4553" s="1364" t="s">
        <v>2659</v>
      </c>
      <c r="P4553" s="523"/>
    </row>
    <row r="4554" spans="1:16" s="12" customFormat="1" ht="26.25" hidden="1" customHeight="1">
      <c r="A4554" s="42"/>
      <c r="B4554" s="468"/>
      <c r="C4554" s="652"/>
      <c r="D4554" s="2327"/>
      <c r="E4554" s="4047"/>
      <c r="F4554" s="2226"/>
      <c r="G4554" s="2445"/>
      <c r="H4554" s="475"/>
      <c r="I4554" s="1462"/>
      <c r="J4554" s="116"/>
      <c r="K4554" s="117"/>
      <c r="L4554" s="1511"/>
      <c r="M4554" s="116"/>
      <c r="N4554" s="206"/>
      <c r="O4554" s="1365"/>
      <c r="P4554" s="1112"/>
    </row>
    <row r="4555" spans="1:16" s="12" customFormat="1" ht="26.25" hidden="1" customHeight="1">
      <c r="A4555" s="42"/>
      <c r="B4555" s="1063"/>
      <c r="C4555" s="472"/>
      <c r="D4555" s="498"/>
      <c r="E4555" s="1822"/>
      <c r="F4555" s="433"/>
      <c r="G4555" s="474"/>
      <c r="H4555" s="475"/>
      <c r="I4555" s="1462"/>
      <c r="J4555" s="116"/>
      <c r="K4555" s="117"/>
      <c r="L4555" s="1511"/>
      <c r="M4555" s="116"/>
      <c r="N4555" s="206"/>
      <c r="O4555" s="1365"/>
      <c r="P4555" s="1112"/>
    </row>
    <row r="4556" spans="1:16" s="12" customFormat="1" ht="26.25" hidden="1" customHeight="1">
      <c r="A4556" s="42"/>
      <c r="B4556" s="464"/>
      <c r="C4556" s="471"/>
      <c r="D4556" s="470"/>
      <c r="E4556" s="1821"/>
      <c r="F4556" s="430"/>
      <c r="G4556" s="780"/>
      <c r="H4556" s="475"/>
      <c r="I4556" s="1462"/>
      <c r="J4556" s="116"/>
      <c r="K4556" s="117"/>
      <c r="L4556" s="1511"/>
      <c r="M4556" s="116"/>
      <c r="N4556" s="206"/>
      <c r="O4556" s="1365"/>
      <c r="P4556" s="1112"/>
    </row>
    <row r="4557" spans="1:16" s="12" customFormat="1" ht="26.25" hidden="1" customHeight="1">
      <c r="A4557" s="42"/>
      <c r="B4557" s="464"/>
      <c r="C4557" s="471"/>
      <c r="D4557" s="470"/>
      <c r="E4557" s="1821"/>
      <c r="F4557" s="430"/>
      <c r="G4557" s="780"/>
      <c r="H4557" s="475"/>
      <c r="I4557" s="1462"/>
      <c r="J4557" s="116"/>
      <c r="K4557" s="117"/>
      <c r="L4557" s="1511"/>
      <c r="M4557" s="116"/>
      <c r="N4557" s="206"/>
      <c r="O4557" s="1365"/>
      <c r="P4557" s="1112"/>
    </row>
    <row r="4558" spans="1:16" s="152" customFormat="1" ht="26.25" hidden="1" customHeight="1">
      <c r="A4558" s="198" t="s">
        <v>4236</v>
      </c>
      <c r="B4558" s="741" t="s">
        <v>668</v>
      </c>
      <c r="C4558" s="1132"/>
      <c r="D4558" s="5206"/>
      <c r="E4558" s="5341"/>
      <c r="F4558" s="5246"/>
      <c r="G4558" s="2419"/>
      <c r="H4558" s="3035" t="s">
        <v>8511</v>
      </c>
      <c r="I4558" s="3186"/>
      <c r="J4558" s="2506"/>
      <c r="K4558" s="2286"/>
      <c r="L4558" s="3373" t="s">
        <v>932</v>
      </c>
      <c r="M4558" s="2506" t="s">
        <v>1991</v>
      </c>
      <c r="N4558" s="2625" t="s">
        <v>1991</v>
      </c>
      <c r="O4558" s="2285" t="s">
        <v>1236</v>
      </c>
      <c r="P4558" s="2381"/>
    </row>
    <row r="4559" spans="1:16" s="152" customFormat="1" ht="26.25" hidden="1" customHeight="1">
      <c r="A4559" s="216"/>
      <c r="B4559" s="1086" t="s">
        <v>667</v>
      </c>
      <c r="C4559" s="557"/>
      <c r="D4559" s="787"/>
      <c r="E4559" s="1838"/>
      <c r="F4559" s="601"/>
      <c r="G4559" s="1317"/>
      <c r="H4559" s="3032" t="s">
        <v>1939</v>
      </c>
      <c r="I4559" s="1461"/>
      <c r="J4559" s="602"/>
      <c r="K4559" s="138"/>
      <c r="L4559" s="1510"/>
      <c r="M4559" s="602"/>
      <c r="N4559" s="267"/>
      <c r="O4559" s="1350" t="s">
        <v>2396</v>
      </c>
      <c r="P4559" s="514"/>
    </row>
    <row r="4560" spans="1:16" s="152" customFormat="1" ht="26.25" hidden="1" customHeight="1">
      <c r="A4560" s="764"/>
      <c r="B4560" s="887"/>
      <c r="C4560" s="682"/>
      <c r="D4560" s="791"/>
      <c r="E4560" s="1831"/>
      <c r="F4560" s="779"/>
      <c r="G4560" s="924"/>
      <c r="H4560" s="2793"/>
      <c r="I4560" s="3501"/>
      <c r="J4560" s="2613"/>
      <c r="K4560" s="529"/>
      <c r="L4560" s="1532"/>
      <c r="M4560" s="1688"/>
      <c r="N4560" s="1737"/>
      <c r="O4560" s="1353"/>
      <c r="P4560" s="1919"/>
    </row>
    <row r="4561" spans="1:256" s="152" customFormat="1" ht="26.25" hidden="1" customHeight="1">
      <c r="A4561" s="764"/>
      <c r="B4561" s="1693"/>
      <c r="C4561" s="1694"/>
      <c r="D4561" s="1695"/>
      <c r="E4561" s="5357"/>
      <c r="F4561" s="5298"/>
      <c r="G4561" s="1696"/>
      <c r="H4561" s="2563"/>
      <c r="I4561" s="1697"/>
      <c r="J4561" s="3242"/>
      <c r="K4561" s="3336"/>
      <c r="L4561" s="1690"/>
      <c r="M4561" s="1691"/>
      <c r="N4561" s="2985"/>
      <c r="O4561" s="1692"/>
      <c r="P4561" s="2720"/>
    </row>
    <row r="4562" spans="1:256" s="152" customFormat="1" ht="26.25" hidden="1" customHeight="1">
      <c r="A4562" s="764" t="s">
        <v>5419</v>
      </c>
      <c r="B4562" s="887" t="s">
        <v>5420</v>
      </c>
      <c r="C4562" s="682">
        <v>6</v>
      </c>
      <c r="D4562" s="791">
        <v>72000</v>
      </c>
      <c r="E4562" s="1831">
        <v>0</v>
      </c>
      <c r="F4562" s="779">
        <v>0</v>
      </c>
      <c r="G4562" s="924"/>
      <c r="H4562" s="2793" t="s">
        <v>5421</v>
      </c>
      <c r="I4562" s="3501" t="s">
        <v>2296</v>
      </c>
      <c r="J4562" s="2613" t="s">
        <v>5437</v>
      </c>
      <c r="K4562" s="529" t="s">
        <v>5422</v>
      </c>
      <c r="L4562" s="1532" t="s">
        <v>5438</v>
      </c>
      <c r="M4562" s="1688"/>
      <c r="N4562" s="1737"/>
      <c r="O4562" s="2130" t="s">
        <v>1535</v>
      </c>
      <c r="P4562" s="1919"/>
    </row>
    <row r="4563" spans="1:256" s="152" customFormat="1" ht="26.25" hidden="1" customHeight="1">
      <c r="A4563" s="764"/>
      <c r="B4563" s="1693" t="s">
        <v>5436</v>
      </c>
      <c r="C4563" s="1694"/>
      <c r="D4563" s="790">
        <v>7000</v>
      </c>
      <c r="E4563" s="5357"/>
      <c r="F4563" s="5298"/>
      <c r="G4563" s="1696"/>
      <c r="H4563" s="2563">
        <v>202</v>
      </c>
      <c r="I4563" s="1697"/>
      <c r="J4563" s="3242"/>
      <c r="K4563" s="3336"/>
      <c r="L4563" s="1690"/>
      <c r="M4563" s="1691"/>
      <c r="N4563" s="2985"/>
      <c r="O4563" s="1348" t="s">
        <v>1536</v>
      </c>
      <c r="P4563" s="2720"/>
    </row>
    <row r="4564" spans="1:256" s="649" customFormat="1" ht="26.25" hidden="1" customHeight="1">
      <c r="A4564" s="858" t="s">
        <v>4236</v>
      </c>
      <c r="B4564" s="1658" t="s">
        <v>1326</v>
      </c>
      <c r="C4564" s="877">
        <v>5</v>
      </c>
      <c r="D4564" s="2208">
        <v>180000</v>
      </c>
      <c r="E4564" s="3824">
        <v>1</v>
      </c>
      <c r="F4564" s="2528">
        <v>1</v>
      </c>
      <c r="G4564" s="2405">
        <v>50</v>
      </c>
      <c r="H4564" s="2793" t="s">
        <v>3484</v>
      </c>
      <c r="I4564" s="3508" t="s">
        <v>24</v>
      </c>
      <c r="J4564" s="2612" t="s">
        <v>3808</v>
      </c>
      <c r="K4564" s="2120" t="s">
        <v>3804</v>
      </c>
      <c r="L4564" s="2118" t="s">
        <v>3485</v>
      </c>
      <c r="M4564" s="2612" t="s">
        <v>1991</v>
      </c>
      <c r="N4564" s="2138" t="s">
        <v>1991</v>
      </c>
      <c r="O4564" s="2119" t="s">
        <v>1535</v>
      </c>
      <c r="P4564" s="2140" t="s">
        <v>9419</v>
      </c>
    </row>
    <row r="4565" spans="1:256" s="649" customFormat="1" ht="26.25" hidden="1" customHeight="1">
      <c r="A4565" s="653"/>
      <c r="B4565" s="991" t="s">
        <v>1327</v>
      </c>
      <c r="C4565" s="874"/>
      <c r="D4565" s="1144">
        <v>15000</v>
      </c>
      <c r="E4565" s="1837"/>
      <c r="F4565" s="875"/>
      <c r="G4565" s="2446"/>
      <c r="H4565" s="2563">
        <v>202</v>
      </c>
      <c r="I4565" s="3509"/>
      <c r="J4565" s="2614" t="s">
        <v>7970</v>
      </c>
      <c r="K4565" s="530" t="s">
        <v>1124</v>
      </c>
      <c r="L4565" s="1512"/>
      <c r="M4565" s="2614"/>
      <c r="N4565" s="2111"/>
      <c r="O4565" s="1360" t="s">
        <v>4224</v>
      </c>
      <c r="P4565" s="805" t="s">
        <v>7971</v>
      </c>
    </row>
    <row r="4566" spans="1:256" s="649" customFormat="1" ht="26.25" hidden="1" customHeight="1">
      <c r="A4566" s="757"/>
      <c r="B4566" s="1078"/>
      <c r="C4566" s="678"/>
      <c r="D4566" s="791"/>
      <c r="E4566" s="1831"/>
      <c r="F4566" s="5293"/>
      <c r="G4566" s="678"/>
      <c r="H4566" s="3066"/>
      <c r="I4566" s="3501"/>
      <c r="J4566" s="691"/>
      <c r="K4566" s="3234"/>
      <c r="L4566" s="1546"/>
      <c r="M4566" s="691"/>
      <c r="N4566" s="690"/>
      <c r="O4566" s="2827"/>
      <c r="P4566" s="1712"/>
    </row>
    <row r="4567" spans="1:256" s="649" customFormat="1" ht="26.25" hidden="1" customHeight="1">
      <c r="A4567" s="757"/>
      <c r="B4567" s="1078"/>
      <c r="C4567" s="678"/>
      <c r="D4567" s="791"/>
      <c r="E4567" s="1831"/>
      <c r="F4567" s="5293"/>
      <c r="G4567" s="678"/>
      <c r="H4567" s="3066"/>
      <c r="I4567" s="3501"/>
      <c r="J4567" s="691"/>
      <c r="K4567" s="3234"/>
      <c r="L4567" s="1546"/>
      <c r="M4567" s="691"/>
      <c r="N4567" s="690"/>
      <c r="O4567" s="1384"/>
      <c r="P4567" s="1712"/>
    </row>
    <row r="4568" spans="1:256" s="139" customFormat="1" ht="25.5" customHeight="1">
      <c r="A4568" s="210" t="s">
        <v>4236</v>
      </c>
      <c r="B4568" s="150" t="s">
        <v>1650</v>
      </c>
      <c r="C4568" s="151">
        <v>3</v>
      </c>
      <c r="D4568" s="4911"/>
      <c r="E4568" s="5356"/>
      <c r="F4568" s="2407"/>
      <c r="G4568" s="2419"/>
      <c r="H4568" s="2557" t="s">
        <v>6170</v>
      </c>
      <c r="I4568" s="2378"/>
      <c r="J4568" s="3226"/>
      <c r="K4568" s="3335"/>
      <c r="L4568" s="2284" t="s">
        <v>676</v>
      </c>
      <c r="M4568" s="2283" t="s">
        <v>1991</v>
      </c>
      <c r="N4568" s="2488" t="s">
        <v>1991</v>
      </c>
      <c r="O4568" s="2285" t="s">
        <v>1236</v>
      </c>
      <c r="P4568" s="2381"/>
    </row>
    <row r="4569" spans="1:256" s="139" customFormat="1" ht="25.5" customHeight="1">
      <c r="A4569" s="4964"/>
      <c r="B4569" s="977" t="s">
        <v>1651</v>
      </c>
      <c r="C4569" s="160"/>
      <c r="D4569" s="536"/>
      <c r="E4569" s="1863"/>
      <c r="F4569" s="1337"/>
      <c r="G4569" s="1317"/>
      <c r="H4569" s="3103" t="s">
        <v>1942</v>
      </c>
      <c r="I4569" s="1443"/>
      <c r="J4569" s="467"/>
      <c r="K4569" s="3294"/>
      <c r="L4569" s="1499"/>
      <c r="M4569" s="533"/>
      <c r="N4569" s="2837"/>
      <c r="O4569" s="5686" t="s">
        <v>10724</v>
      </c>
      <c r="P4569" s="514"/>
    </row>
    <row r="4570" spans="1:256" s="675" customFormat="1" ht="25.5" customHeight="1">
      <c r="A4570" s="764"/>
      <c r="B4570" s="669"/>
      <c r="C4570" s="598"/>
      <c r="D4570" s="776"/>
      <c r="E4570" s="1850"/>
      <c r="F4570" s="1648"/>
      <c r="G4570" s="924"/>
      <c r="H4570" s="2295"/>
      <c r="I4570" s="3647"/>
      <c r="J4570" s="691"/>
      <c r="K4570" s="3325"/>
      <c r="L4570" s="1501"/>
      <c r="M4570" s="578"/>
      <c r="N4570" s="2838"/>
      <c r="O4570" s="1363"/>
      <c r="P4570" s="1126"/>
    </row>
    <row r="4571" spans="1:256" s="675" customFormat="1" ht="25.5" customHeight="1">
      <c r="A4571" s="5049"/>
      <c r="B4571" s="669"/>
      <c r="C4571" s="598"/>
      <c r="D4571" s="776"/>
      <c r="E4571" s="1850"/>
      <c r="F4571" s="1648"/>
      <c r="G4571" s="924"/>
      <c r="H4571" s="3067"/>
      <c r="I4571" s="3647"/>
      <c r="J4571" s="691"/>
      <c r="K4571" s="3325"/>
      <c r="L4571" s="1501"/>
      <c r="M4571" s="578"/>
      <c r="N4571" s="2838"/>
      <c r="O4571" s="1363"/>
      <c r="P4571" s="1126"/>
    </row>
    <row r="4572" spans="1:256" s="12" customFormat="1" ht="26.25" hidden="1" customHeight="1">
      <c r="A4572" s="74"/>
      <c r="B4572" s="468" t="s">
        <v>3322</v>
      </c>
      <c r="C4572" s="454">
        <v>11</v>
      </c>
      <c r="D4572" s="2204">
        <v>84000</v>
      </c>
      <c r="E4572" s="4047"/>
      <c r="F4572" s="2226">
        <v>0</v>
      </c>
      <c r="G4572" s="2150">
        <v>100</v>
      </c>
      <c r="H4572" s="3051" t="s">
        <v>3324</v>
      </c>
      <c r="I4572" s="2183" t="s">
        <v>2296</v>
      </c>
      <c r="J4572" s="2610" t="s">
        <v>3325</v>
      </c>
      <c r="K4572" s="2600" t="s">
        <v>3327</v>
      </c>
      <c r="L4572" s="2205" t="s">
        <v>3329</v>
      </c>
      <c r="M4572" s="2610"/>
      <c r="N4572" s="2147"/>
      <c r="O4572" s="2201" t="s">
        <v>3366</v>
      </c>
      <c r="P4572" s="2148" t="s">
        <v>4000</v>
      </c>
    </row>
    <row r="4573" spans="1:256" s="109" customFormat="1" ht="26.25" hidden="1" customHeight="1">
      <c r="A4573" s="74"/>
      <c r="B4573" s="1063" t="s">
        <v>3323</v>
      </c>
      <c r="C4573" s="466"/>
      <c r="D4573" s="469">
        <v>8500</v>
      </c>
      <c r="E4573" s="1822"/>
      <c r="F4573" s="433">
        <v>0</v>
      </c>
      <c r="G4573" s="474" t="s">
        <v>584</v>
      </c>
      <c r="H4573" s="1027">
        <v>408</v>
      </c>
      <c r="I4573" s="613"/>
      <c r="J4573" s="2611" t="s">
        <v>3326</v>
      </c>
      <c r="K4573" s="2601" t="s">
        <v>3328</v>
      </c>
      <c r="L4573" s="1334"/>
      <c r="M4573" s="2611"/>
      <c r="N4573" s="135"/>
      <c r="O4573" s="1364" t="s">
        <v>3834</v>
      </c>
      <c r="P4573" s="523" t="s">
        <v>4001</v>
      </c>
      <c r="IL4573" s="12"/>
      <c r="IM4573" s="12"/>
      <c r="IN4573" s="12"/>
      <c r="IO4573" s="12"/>
      <c r="IP4573" s="12"/>
      <c r="IQ4573" s="12"/>
      <c r="IR4573" s="12"/>
      <c r="IS4573" s="12"/>
      <c r="IT4573" s="12"/>
      <c r="IU4573" s="12"/>
      <c r="IV4573" s="12"/>
    </row>
    <row r="4574" spans="1:256" s="649" customFormat="1" ht="26.25" hidden="1" customHeight="1">
      <c r="A4574" s="757"/>
      <c r="B4574" s="1078"/>
      <c r="C4574" s="678"/>
      <c r="D4574" s="791"/>
      <c r="E4574" s="1831"/>
      <c r="F4574" s="5293"/>
      <c r="G4574" s="678"/>
      <c r="H4574" s="3066"/>
      <c r="I4574" s="3501"/>
      <c r="J4574" s="691"/>
      <c r="K4574" s="3234"/>
      <c r="L4574" s="1546"/>
      <c r="M4574" s="691"/>
      <c r="N4574" s="690"/>
      <c r="O4574" s="1384"/>
      <c r="P4574" s="1712"/>
    </row>
    <row r="4575" spans="1:256" s="649" customFormat="1" ht="26.25" hidden="1" customHeight="1">
      <c r="A4575" s="757"/>
      <c r="B4575" s="1080"/>
      <c r="C4575" s="685"/>
      <c r="D4575" s="790"/>
      <c r="E4575" s="1832"/>
      <c r="F4575" s="2800"/>
      <c r="G4575" s="685"/>
      <c r="H4575" s="3067"/>
      <c r="I4575" s="3509"/>
      <c r="J4575" s="692"/>
      <c r="K4575" s="3235"/>
      <c r="L4575" s="1545"/>
      <c r="M4575" s="692"/>
      <c r="N4575" s="689"/>
      <c r="O4575" s="1385"/>
      <c r="P4575" s="2031"/>
    </row>
    <row r="4576" spans="1:256" s="649" customFormat="1" ht="26.25" hidden="1" customHeight="1">
      <c r="A4576" s="757" t="s">
        <v>4236</v>
      </c>
      <c r="B4576" s="955" t="s">
        <v>4268</v>
      </c>
      <c r="C4576" s="683">
        <v>15</v>
      </c>
      <c r="D4576" s="2158"/>
      <c r="E4576" s="3967"/>
      <c r="F4576" s="2799"/>
      <c r="G4576" s="2190"/>
      <c r="H4576" s="2295" t="s">
        <v>2072</v>
      </c>
      <c r="I4576" s="3508"/>
      <c r="J4576" s="2237" t="s">
        <v>2073</v>
      </c>
      <c r="K4576" s="2519" t="s">
        <v>32</v>
      </c>
      <c r="L4576" s="2236" t="s">
        <v>2074</v>
      </c>
      <c r="M4576" s="2237" t="s">
        <v>2068</v>
      </c>
      <c r="N4576" s="2234" t="s">
        <v>2068</v>
      </c>
      <c r="O4576" s="2262" t="s">
        <v>2075</v>
      </c>
      <c r="P4576" s="2497"/>
    </row>
    <row r="4577" spans="1:16" s="649" customFormat="1" ht="26.25" hidden="1" customHeight="1">
      <c r="A4577" s="757"/>
      <c r="B4577" s="1077" t="s">
        <v>2071</v>
      </c>
      <c r="C4577" s="685"/>
      <c r="D4577" s="790"/>
      <c r="E4577" s="1832"/>
      <c r="F4577" s="2800"/>
      <c r="G4577" s="685"/>
      <c r="H4577" s="3067" t="s">
        <v>7012</v>
      </c>
      <c r="I4577" s="3509"/>
      <c r="J4577" s="692" t="s">
        <v>4100</v>
      </c>
      <c r="K4577" s="3235"/>
      <c r="L4577" s="1545"/>
      <c r="M4577" s="692"/>
      <c r="N4577" s="689"/>
      <c r="O4577" s="1406" t="s">
        <v>4074</v>
      </c>
      <c r="P4577" s="2498"/>
    </row>
    <row r="4578" spans="1:16" s="649" customFormat="1" ht="26.25" hidden="1" customHeight="1">
      <c r="A4578" s="757"/>
      <c r="B4578" s="887"/>
      <c r="C4578" s="678"/>
      <c r="D4578" s="791"/>
      <c r="E4578" s="1831"/>
      <c r="F4578" s="5293"/>
      <c r="G4578" s="678"/>
      <c r="H4578" s="3066"/>
      <c r="I4578" s="3501"/>
      <c r="J4578" s="691"/>
      <c r="K4578" s="3234"/>
      <c r="L4578" s="1546"/>
      <c r="M4578" s="691"/>
      <c r="N4578" s="690"/>
      <c r="O4578" s="1401"/>
      <c r="P4578" s="2630"/>
    </row>
    <row r="4579" spans="1:16" s="649" customFormat="1" ht="26.25" hidden="1" customHeight="1">
      <c r="A4579" s="757"/>
      <c r="B4579" s="887"/>
      <c r="C4579" s="678"/>
      <c r="D4579" s="791"/>
      <c r="E4579" s="1831"/>
      <c r="F4579" s="5293"/>
      <c r="G4579" s="678"/>
      <c r="H4579" s="3066"/>
      <c r="I4579" s="3501"/>
      <c r="J4579" s="691"/>
      <c r="K4579" s="3234"/>
      <c r="L4579" s="1546"/>
      <c r="M4579" s="691"/>
      <c r="N4579" s="690"/>
      <c r="O4579" s="1401"/>
      <c r="P4579" s="2630"/>
    </row>
    <row r="4580" spans="1:16" s="1222" customFormat="1" ht="26.25" customHeight="1">
      <c r="A4580" s="1293" t="s">
        <v>4269</v>
      </c>
      <c r="B4580" s="1340" t="s">
        <v>4270</v>
      </c>
      <c r="C4580" s="1328">
        <v>16</v>
      </c>
      <c r="D4580" s="5207"/>
      <c r="E4580" s="5358"/>
      <c r="F4580" s="5299"/>
      <c r="G4580" s="2448"/>
      <c r="H4580" s="3156" t="s">
        <v>4272</v>
      </c>
      <c r="I4580" s="2221"/>
      <c r="J4580" s="2224"/>
      <c r="K4580" s="3232"/>
      <c r="L4580" s="2223" t="s">
        <v>4274</v>
      </c>
      <c r="M4580" s="2224"/>
      <c r="N4580" s="2964"/>
      <c r="O4580" s="2285" t="s">
        <v>1236</v>
      </c>
      <c r="P4580" s="2721"/>
    </row>
    <row r="4581" spans="1:16" s="1222" customFormat="1" ht="26.25" customHeight="1">
      <c r="A4581" s="5061"/>
      <c r="B4581" s="1342" t="s">
        <v>4271</v>
      </c>
      <c r="C4581" s="1776"/>
      <c r="D4581" s="1777"/>
      <c r="E4581" s="1825"/>
      <c r="F4581" s="5300"/>
      <c r="G4581" s="1776"/>
      <c r="H4581" s="3157" t="s">
        <v>4273</v>
      </c>
      <c r="I4581" s="1479"/>
      <c r="J4581" s="1779"/>
      <c r="K4581" s="3233"/>
      <c r="L4581" s="1565"/>
      <c r="M4581" s="1779"/>
      <c r="N4581" s="1778"/>
      <c r="O4581" s="5686" t="s">
        <v>10724</v>
      </c>
      <c r="P4581" s="2631"/>
    </row>
    <row r="4582" spans="1:16" s="12" customFormat="1" ht="26.25" customHeight="1">
      <c r="A4582" s="1250"/>
      <c r="B4582" s="2559"/>
      <c r="C4582" s="2123"/>
      <c r="D4582" s="3549"/>
      <c r="E4582" s="3945"/>
      <c r="F4582" s="2239"/>
      <c r="G4582" s="2159"/>
      <c r="H4582" s="2144"/>
      <c r="I4582" s="868"/>
      <c r="J4582" s="2600"/>
      <c r="K4582" s="2155"/>
      <c r="L4582" s="2127"/>
      <c r="M4582" s="2155"/>
      <c r="N4582" s="2161"/>
      <c r="O4582" s="2154"/>
      <c r="P4582" s="2126"/>
    </row>
    <row r="4583" spans="1:16" s="12" customFormat="1" ht="26.25" customHeight="1">
      <c r="A4583" s="2043"/>
      <c r="B4583" s="1064"/>
      <c r="C4583" s="520"/>
      <c r="D4583" s="913"/>
      <c r="E4583" s="1845"/>
      <c r="F4583" s="455"/>
      <c r="G4583" s="503"/>
      <c r="H4583" s="1027"/>
      <c r="I4583" s="613"/>
      <c r="J4583" s="2611"/>
      <c r="K4583" s="2601"/>
      <c r="L4583" s="1334"/>
      <c r="M4583" s="2611"/>
      <c r="N4583" s="135"/>
      <c r="O4583" s="1359"/>
      <c r="P4583" s="2654"/>
    </row>
    <row r="4584" spans="1:16" s="12" customFormat="1" ht="26.25" hidden="1" customHeight="1">
      <c r="A4584" s="1250" t="s">
        <v>3875</v>
      </c>
      <c r="B4584" s="2559" t="s">
        <v>2415</v>
      </c>
      <c r="C4584" s="2123">
        <v>3</v>
      </c>
      <c r="D4584" s="3549">
        <v>108000</v>
      </c>
      <c r="E4584" s="3945">
        <v>1</v>
      </c>
      <c r="F4584" s="2239">
        <v>1</v>
      </c>
      <c r="G4584" s="2159">
        <v>100</v>
      </c>
      <c r="H4584" s="2144" t="s">
        <v>7129</v>
      </c>
      <c r="I4584" s="868" t="s">
        <v>2296</v>
      </c>
      <c r="J4584" s="2600" t="s">
        <v>1353</v>
      </c>
      <c r="K4584" s="2155" t="s">
        <v>3248</v>
      </c>
      <c r="L4584" s="2127" t="s">
        <v>901</v>
      </c>
      <c r="M4584" s="2155" t="s">
        <v>1991</v>
      </c>
      <c r="N4584" s="2161" t="s">
        <v>1991</v>
      </c>
      <c r="O4584" s="2242" t="s">
        <v>1238</v>
      </c>
      <c r="P4584" s="2126"/>
    </row>
    <row r="4585" spans="1:16" s="12" customFormat="1" ht="26.25" hidden="1" customHeight="1">
      <c r="A4585" s="42"/>
      <c r="B4585" s="1084" t="s">
        <v>7128</v>
      </c>
      <c r="C4585" s="520"/>
      <c r="D4585" s="913">
        <v>7000</v>
      </c>
      <c r="E4585" s="1845"/>
      <c r="F4585" s="455"/>
      <c r="G4585" s="456" t="s">
        <v>3012</v>
      </c>
      <c r="H4585" s="1027">
        <v>403</v>
      </c>
      <c r="I4585" s="613"/>
      <c r="J4585" s="2611" t="s">
        <v>7130</v>
      </c>
      <c r="K4585" s="2601"/>
      <c r="L4585" s="1334"/>
      <c r="M4585" s="2611"/>
      <c r="N4585" s="135"/>
      <c r="O4585" s="1383" t="s">
        <v>1568</v>
      </c>
      <c r="P4585" s="2654"/>
    </row>
    <row r="4586" spans="1:16" s="12" customFormat="1" ht="26.25" hidden="1" customHeight="1">
      <c r="A4586" s="1250"/>
      <c r="B4586" s="2559"/>
      <c r="C4586" s="2123"/>
      <c r="D4586" s="3549"/>
      <c r="E4586" s="3945"/>
      <c r="F4586" s="2239"/>
      <c r="G4586" s="2159"/>
      <c r="H4586" s="2144"/>
      <c r="I4586" s="868"/>
      <c r="J4586" s="2600"/>
      <c r="K4586" s="2155"/>
      <c r="L4586" s="2127"/>
      <c r="M4586" s="2155"/>
      <c r="N4586" s="2161"/>
      <c r="O4586" s="2154"/>
      <c r="P4586" s="2126"/>
    </row>
    <row r="4587" spans="1:16" s="12" customFormat="1" ht="26.25" hidden="1" customHeight="1">
      <c r="A4587" s="42"/>
      <c r="B4587" s="1064"/>
      <c r="C4587" s="520"/>
      <c r="D4587" s="913"/>
      <c r="E4587" s="1845"/>
      <c r="F4587" s="455"/>
      <c r="G4587" s="503"/>
      <c r="H4587" s="1027"/>
      <c r="I4587" s="613"/>
      <c r="J4587" s="2611"/>
      <c r="K4587" s="2601"/>
      <c r="L4587" s="1334"/>
      <c r="M4587" s="2611"/>
      <c r="N4587" s="135"/>
      <c r="O4587" s="1359"/>
      <c r="P4587" s="2654"/>
    </row>
    <row r="4588" spans="1:16" ht="26.25" hidden="1" customHeight="1">
      <c r="A4588" s="54" t="s">
        <v>3875</v>
      </c>
      <c r="B4588" s="77" t="s">
        <v>1016</v>
      </c>
      <c r="C4588" s="63">
        <v>2</v>
      </c>
      <c r="D4588" s="453">
        <v>62000</v>
      </c>
      <c r="E4588" s="1821">
        <v>0</v>
      </c>
      <c r="F4588" s="65">
        <v>0</v>
      </c>
      <c r="G4588" s="2469" t="s">
        <v>493</v>
      </c>
      <c r="H4588" s="3116" t="s">
        <v>1018</v>
      </c>
      <c r="I4588" s="1462" t="s">
        <v>2296</v>
      </c>
      <c r="J4588" s="116" t="s">
        <v>496</v>
      </c>
      <c r="K4588" s="961" t="s">
        <v>847</v>
      </c>
      <c r="L4588" s="1543" t="s">
        <v>1123</v>
      </c>
      <c r="M4588" s="204" t="s">
        <v>1991</v>
      </c>
      <c r="N4588" s="272" t="s">
        <v>1991</v>
      </c>
      <c r="O4588" s="2154" t="s">
        <v>1238</v>
      </c>
      <c r="P4588" s="1114" t="s">
        <v>4773</v>
      </c>
    </row>
    <row r="4589" spans="1:16" ht="39.75" hidden="1" customHeight="1">
      <c r="A4589" s="54"/>
      <c r="B4589" s="114" t="s">
        <v>1017</v>
      </c>
      <c r="C4589" s="43"/>
      <c r="D4589" s="469">
        <v>3000</v>
      </c>
      <c r="E4589" s="1822"/>
      <c r="F4589" s="432"/>
      <c r="G4589" s="2436" t="s">
        <v>3012</v>
      </c>
      <c r="H4589" s="1161">
        <v>201</v>
      </c>
      <c r="I4589" s="613"/>
      <c r="J4589" s="31" t="s">
        <v>7859</v>
      </c>
      <c r="K4589" s="2601"/>
      <c r="L4589" s="1542"/>
      <c r="M4589" s="830"/>
      <c r="N4589" s="2951"/>
      <c r="O4589" s="1388" t="s">
        <v>3834</v>
      </c>
      <c r="P4589" s="3742" t="s">
        <v>7060</v>
      </c>
    </row>
    <row r="4590" spans="1:16" s="649" customFormat="1" ht="26.25" hidden="1" customHeight="1">
      <c r="A4590" s="1151"/>
      <c r="B4590" s="679"/>
      <c r="C4590" s="668"/>
      <c r="D4590" s="1146"/>
      <c r="E4590" s="1836"/>
      <c r="F4590" s="1648"/>
      <c r="G4590" s="2434"/>
      <c r="H4590" s="3110"/>
      <c r="I4590" s="3501"/>
      <c r="J4590" s="2613"/>
      <c r="K4590" s="529"/>
      <c r="L4590" s="1546"/>
      <c r="M4590" s="855"/>
      <c r="N4590" s="2950"/>
      <c r="O4590" s="1363"/>
      <c r="P4590" s="1126"/>
    </row>
    <row r="4591" spans="1:16" s="649" customFormat="1" ht="26.25" hidden="1" customHeight="1">
      <c r="A4591" s="1151"/>
      <c r="B4591" s="679"/>
      <c r="C4591" s="668"/>
      <c r="D4591" s="1146"/>
      <c r="E4591" s="1836"/>
      <c r="F4591" s="1648"/>
      <c r="G4591" s="2434"/>
      <c r="H4591" s="3110"/>
      <c r="I4591" s="3501"/>
      <c r="J4591" s="2613"/>
      <c r="K4591" s="529"/>
      <c r="L4591" s="1546"/>
      <c r="M4591" s="855"/>
      <c r="N4591" s="2950"/>
      <c r="O4591" s="1363"/>
      <c r="P4591" s="1126"/>
    </row>
    <row r="4592" spans="1:16" s="649" customFormat="1" ht="26.25" hidden="1" customHeight="1">
      <c r="A4592" s="757"/>
      <c r="B4592" s="904" t="s">
        <v>3135</v>
      </c>
      <c r="C4592" s="683">
        <v>6</v>
      </c>
      <c r="D4592" s="2158">
        <v>61000</v>
      </c>
      <c r="E4592" s="3967"/>
      <c r="F4592" s="2799">
        <v>0</v>
      </c>
      <c r="G4592" s="2159">
        <v>200</v>
      </c>
      <c r="H4592" s="2295" t="s">
        <v>3439</v>
      </c>
      <c r="I4592" s="3508" t="s">
        <v>3815</v>
      </c>
      <c r="J4592" s="3243" t="s">
        <v>494</v>
      </c>
      <c r="K4592" s="2118" t="s">
        <v>3133</v>
      </c>
      <c r="L4592" s="2236" t="s">
        <v>3362</v>
      </c>
      <c r="M4592" s="2237"/>
      <c r="N4592" s="2234"/>
      <c r="O4592" s="2154" t="s">
        <v>1915</v>
      </c>
      <c r="P4592" s="2722"/>
    </row>
    <row r="4593" spans="1:256" s="713" customFormat="1" ht="26.25" hidden="1" customHeight="1">
      <c r="A4593" s="948"/>
      <c r="B4593" s="1087" t="s">
        <v>3440</v>
      </c>
      <c r="C4593" s="685"/>
      <c r="D4593" s="790">
        <v>3000</v>
      </c>
      <c r="E4593" s="1832"/>
      <c r="F4593" s="2800">
        <v>0</v>
      </c>
      <c r="G4593" s="436" t="s">
        <v>3012</v>
      </c>
      <c r="H4593" s="3067">
        <v>101</v>
      </c>
      <c r="I4593" s="3509"/>
      <c r="J4593" s="3244" t="s">
        <v>3181</v>
      </c>
      <c r="K4593" s="1512" t="s">
        <v>686</v>
      </c>
      <c r="L4593" s="1545"/>
      <c r="M4593" s="692"/>
      <c r="N4593" s="689"/>
      <c r="O4593" s="1388" t="s">
        <v>1949</v>
      </c>
      <c r="P4593" s="2031"/>
      <c r="IL4593" s="649"/>
      <c r="IM4593" s="649"/>
      <c r="IN4593" s="649"/>
      <c r="IO4593" s="649"/>
      <c r="IP4593" s="649"/>
      <c r="IQ4593" s="649"/>
      <c r="IR4593" s="649"/>
      <c r="IS4593" s="649"/>
      <c r="IT4593" s="649"/>
      <c r="IU4593" s="649"/>
      <c r="IV4593" s="649"/>
    </row>
    <row r="4594" spans="1:256" s="649" customFormat="1" ht="26.25" hidden="1" customHeight="1">
      <c r="A4594" s="757"/>
      <c r="B4594" s="955"/>
      <c r="C4594" s="683"/>
      <c r="D4594" s="2158"/>
      <c r="E4594" s="3967"/>
      <c r="F4594" s="2799"/>
      <c r="G4594" s="2190"/>
      <c r="H4594" s="2295"/>
      <c r="I4594" s="3508"/>
      <c r="J4594" s="2237"/>
      <c r="K4594" s="3301"/>
      <c r="L4594" s="2236"/>
      <c r="M4594" s="2237"/>
      <c r="N4594" s="2234"/>
      <c r="O4594" s="2262"/>
      <c r="P4594" s="2497"/>
    </row>
    <row r="4595" spans="1:256" s="649" customFormat="1" ht="26.25" hidden="1" customHeight="1">
      <c r="A4595" s="757"/>
      <c r="B4595" s="1077"/>
      <c r="C4595" s="685"/>
      <c r="D4595" s="790"/>
      <c r="E4595" s="1832"/>
      <c r="F4595" s="2800"/>
      <c r="G4595" s="685"/>
      <c r="H4595" s="3067"/>
      <c r="I4595" s="3509"/>
      <c r="J4595" s="692"/>
      <c r="K4595" s="3235"/>
      <c r="L4595" s="1545"/>
      <c r="M4595" s="692"/>
      <c r="N4595" s="689"/>
      <c r="O4595" s="1406"/>
      <c r="P4595" s="2498"/>
    </row>
    <row r="4596" spans="1:256" s="649" customFormat="1" ht="26.25" hidden="1" customHeight="1">
      <c r="A4596" s="948"/>
      <c r="B4596" s="946" t="s">
        <v>3131</v>
      </c>
      <c r="C4596" s="683">
        <v>8</v>
      </c>
      <c r="D4596" s="791">
        <v>61000</v>
      </c>
      <c r="E4596" s="1831"/>
      <c r="F4596" s="2799">
        <v>0</v>
      </c>
      <c r="G4596" s="2159">
        <v>200</v>
      </c>
      <c r="H4596" s="3066" t="s">
        <v>3330</v>
      </c>
      <c r="I4596" s="3501" t="s">
        <v>2296</v>
      </c>
      <c r="J4596" s="3245" t="s">
        <v>3182</v>
      </c>
      <c r="K4596" s="3337" t="s">
        <v>3133</v>
      </c>
      <c r="L4596" s="2236" t="s">
        <v>3045</v>
      </c>
      <c r="M4596" s="691"/>
      <c r="N4596" s="690"/>
      <c r="O4596" s="2154" t="s">
        <v>1915</v>
      </c>
      <c r="P4596" s="2710" t="s">
        <v>3134</v>
      </c>
    </row>
    <row r="4597" spans="1:256" s="649" customFormat="1" ht="26.25" hidden="1" customHeight="1">
      <c r="A4597" s="948"/>
      <c r="B4597" s="1087" t="s">
        <v>3132</v>
      </c>
      <c r="C4597" s="678"/>
      <c r="D4597" s="791">
        <v>3000</v>
      </c>
      <c r="E4597" s="1831"/>
      <c r="F4597" s="2800">
        <v>0</v>
      </c>
      <c r="G4597" s="436" t="s">
        <v>3012</v>
      </c>
      <c r="H4597" s="3067">
        <v>101</v>
      </c>
      <c r="I4597" s="3501"/>
      <c r="J4597" s="3244" t="s">
        <v>3183</v>
      </c>
      <c r="K4597" s="1559" t="s">
        <v>603</v>
      </c>
      <c r="L4597" s="1546"/>
      <c r="M4597" s="691"/>
      <c r="N4597" s="690"/>
      <c r="O4597" s="1388" t="s">
        <v>1949</v>
      </c>
      <c r="P4597" s="1712"/>
    </row>
    <row r="4598" spans="1:256" s="649" customFormat="1" ht="26.25" hidden="1" customHeight="1">
      <c r="A4598" s="948"/>
      <c r="B4598" s="1088"/>
      <c r="C4598" s="678"/>
      <c r="D4598" s="791"/>
      <c r="E4598" s="1831"/>
      <c r="F4598" s="5293"/>
      <c r="G4598" s="435"/>
      <c r="H4598" s="3066"/>
      <c r="I4598" s="3501"/>
      <c r="J4598" s="3245"/>
      <c r="K4598" s="3338"/>
      <c r="L4598" s="1546"/>
      <c r="M4598" s="691"/>
      <c r="N4598" s="690"/>
      <c r="O4598" s="1389"/>
      <c r="P4598" s="1712"/>
    </row>
    <row r="4599" spans="1:256" s="649" customFormat="1" ht="26.25" hidden="1" customHeight="1">
      <c r="A4599" s="948"/>
      <c r="B4599" s="1088"/>
      <c r="C4599" s="678"/>
      <c r="D4599" s="791"/>
      <c r="E4599" s="1831"/>
      <c r="F4599" s="5293"/>
      <c r="G4599" s="435"/>
      <c r="H4599" s="3066"/>
      <c r="I4599" s="3501"/>
      <c r="J4599" s="3245"/>
      <c r="K4599" s="3338"/>
      <c r="L4599" s="1546"/>
      <c r="M4599" s="691"/>
      <c r="N4599" s="690"/>
      <c r="O4599" s="1389"/>
      <c r="P4599" s="1712"/>
    </row>
    <row r="4600" spans="1:256" s="152" customFormat="1" ht="26.25" customHeight="1">
      <c r="A4600" s="947" t="s">
        <v>3846</v>
      </c>
      <c r="B4600" s="943" t="s">
        <v>393</v>
      </c>
      <c r="C4600" s="403">
        <v>15</v>
      </c>
      <c r="D4600" s="4911"/>
      <c r="E4600" s="5356"/>
      <c r="F4600" s="5223"/>
      <c r="G4600" s="2403"/>
      <c r="H4600" s="3158" t="s">
        <v>6210</v>
      </c>
      <c r="I4600" s="2378"/>
      <c r="J4600" s="2283"/>
      <c r="K4600" s="2506"/>
      <c r="L4600" s="3371">
        <v>2006</v>
      </c>
      <c r="M4600" s="2558" t="s">
        <v>1991</v>
      </c>
      <c r="N4600" s="2845" t="s">
        <v>1996</v>
      </c>
      <c r="O4600" s="2285" t="s">
        <v>1236</v>
      </c>
      <c r="P4600" s="2381"/>
    </row>
    <row r="4601" spans="1:256" s="152" customFormat="1" ht="26.25" customHeight="1">
      <c r="A4601" s="5062"/>
      <c r="B4601" s="1142" t="s">
        <v>488</v>
      </c>
      <c r="C4601" s="463"/>
      <c r="D4601" s="787"/>
      <c r="E4601" s="1838"/>
      <c r="F4601" s="5229"/>
      <c r="G4601" s="463"/>
      <c r="H4601" s="3159" t="s">
        <v>1940</v>
      </c>
      <c r="I4601" s="1443"/>
      <c r="J4601" s="299"/>
      <c r="K4601" s="602"/>
      <c r="L4601" s="1505"/>
      <c r="M4601" s="476"/>
      <c r="N4601" s="2846" t="s">
        <v>1997</v>
      </c>
      <c r="O4601" s="5686" t="s">
        <v>10724</v>
      </c>
      <c r="P4601" s="514"/>
    </row>
    <row r="4602" spans="1:256" s="12" customFormat="1" ht="26.25" customHeight="1">
      <c r="A4602" s="1250"/>
      <c r="B4602" s="2559"/>
      <c r="C4602" s="2123"/>
      <c r="D4602" s="3549"/>
      <c r="E4602" s="3945"/>
      <c r="F4602" s="2239"/>
      <c r="G4602" s="2159"/>
      <c r="H4602" s="2144"/>
      <c r="I4602" s="868"/>
      <c r="J4602" s="2600"/>
      <c r="K4602" s="2155"/>
      <c r="L4602" s="2127"/>
      <c r="M4602" s="2155"/>
      <c r="N4602" s="2161"/>
      <c r="O4602" s="2154"/>
      <c r="P4602" s="2126"/>
    </row>
    <row r="4603" spans="1:256" s="12" customFormat="1" ht="26.25" customHeight="1">
      <c r="A4603" s="2043"/>
      <c r="B4603" s="1064"/>
      <c r="C4603" s="520"/>
      <c r="D4603" s="913"/>
      <c r="E4603" s="1845"/>
      <c r="F4603" s="455"/>
      <c r="G4603" s="503"/>
      <c r="H4603" s="1027"/>
      <c r="I4603" s="613"/>
      <c r="J4603" s="2611"/>
      <c r="K4603" s="2601"/>
      <c r="L4603" s="1334"/>
      <c r="M4603" s="2611"/>
      <c r="N4603" s="135"/>
      <c r="O4603" s="1359"/>
      <c r="P4603" s="2654"/>
    </row>
    <row r="4604" spans="1:256" s="12" customFormat="1" ht="26.25" hidden="1" customHeight="1">
      <c r="A4604" s="1250" t="s">
        <v>3875</v>
      </c>
      <c r="B4604" s="2559" t="s">
        <v>2415</v>
      </c>
      <c r="C4604" s="2123">
        <v>2</v>
      </c>
      <c r="D4604" s="3549">
        <v>161000</v>
      </c>
      <c r="E4604" s="3945">
        <v>1</v>
      </c>
      <c r="F4604" s="2239">
        <v>1</v>
      </c>
      <c r="G4604" s="2159">
        <v>100</v>
      </c>
      <c r="H4604" s="2144" t="s">
        <v>7093</v>
      </c>
      <c r="I4604" s="868" t="s">
        <v>9689</v>
      </c>
      <c r="J4604" s="2600" t="s">
        <v>720</v>
      </c>
      <c r="K4604" s="2155" t="s">
        <v>3248</v>
      </c>
      <c r="L4604" s="2127" t="s">
        <v>2598</v>
      </c>
      <c r="M4604" s="2155" t="s">
        <v>1991</v>
      </c>
      <c r="N4604" s="2161" t="s">
        <v>1991</v>
      </c>
      <c r="O4604" s="3841" t="s">
        <v>6472</v>
      </c>
      <c r="P4604" s="2126" t="s">
        <v>10288</v>
      </c>
    </row>
    <row r="4605" spans="1:256" s="12" customFormat="1" ht="26.25" hidden="1" customHeight="1">
      <c r="A4605" s="42"/>
      <c r="B4605" s="1084" t="s">
        <v>7017</v>
      </c>
      <c r="C4605" s="520"/>
      <c r="D4605" s="913">
        <v>7000</v>
      </c>
      <c r="E4605" s="1845"/>
      <c r="F4605" s="455"/>
      <c r="G4605" s="456" t="s">
        <v>3012</v>
      </c>
      <c r="H4605" s="1027">
        <v>503</v>
      </c>
      <c r="I4605" s="613" t="s">
        <v>53</v>
      </c>
      <c r="J4605" s="2611" t="s">
        <v>7016</v>
      </c>
      <c r="K4605" s="2601"/>
      <c r="L4605" s="1334"/>
      <c r="M4605" s="2611"/>
      <c r="N4605" s="135"/>
      <c r="O4605" s="1364" t="s">
        <v>8063</v>
      </c>
      <c r="P4605" s="2649" t="s">
        <v>10290</v>
      </c>
    </row>
    <row r="4606" spans="1:256" s="12" customFormat="1" ht="26.25" hidden="1" customHeight="1">
      <c r="A4606" s="1250"/>
      <c r="B4606" s="75"/>
      <c r="C4606" s="16"/>
      <c r="D4606" s="3549"/>
      <c r="E4606" s="3945"/>
      <c r="F4606" s="2239"/>
      <c r="G4606" s="2159"/>
      <c r="H4606" s="2144"/>
      <c r="I4606" s="868"/>
      <c r="J4606" s="2600"/>
      <c r="K4606" s="2155"/>
      <c r="L4606" s="2127"/>
      <c r="M4606" s="2155"/>
      <c r="N4606" s="2161"/>
      <c r="O4606" s="2154"/>
      <c r="P4606" s="2126"/>
    </row>
    <row r="4607" spans="1:256" s="12" customFormat="1" ht="26.25" hidden="1" customHeight="1">
      <c r="A4607" s="59"/>
      <c r="B4607" s="1011"/>
      <c r="C4607" s="518"/>
      <c r="D4607" s="916"/>
      <c r="E4607" s="1839"/>
      <c r="F4607" s="457"/>
      <c r="G4607" s="903"/>
      <c r="H4607" s="475"/>
      <c r="I4607" s="1462"/>
      <c r="J4607" s="116"/>
      <c r="K4607" s="117"/>
      <c r="L4607" s="1511"/>
      <c r="M4607" s="116"/>
      <c r="N4607" s="206"/>
      <c r="O4607" s="1358"/>
      <c r="P4607" s="2650"/>
    </row>
    <row r="4608" spans="1:256" s="156" customFormat="1" ht="26.25" customHeight="1">
      <c r="A4608" s="722" t="s">
        <v>17</v>
      </c>
      <c r="B4608" s="4741" t="s">
        <v>232</v>
      </c>
      <c r="C4608" s="4742">
        <v>7</v>
      </c>
      <c r="D4608" s="4911"/>
      <c r="E4608" s="5356"/>
      <c r="F4608" s="5223"/>
      <c r="G4608" s="2403"/>
      <c r="H4608" s="2557" t="s">
        <v>6211</v>
      </c>
      <c r="I4608" s="2282"/>
      <c r="J4608" s="2283"/>
      <c r="K4608" s="3226"/>
      <c r="L4608" s="2284">
        <v>1993</v>
      </c>
      <c r="M4608" s="2283" t="s">
        <v>1991</v>
      </c>
      <c r="N4608" s="2488" t="s">
        <v>1991</v>
      </c>
      <c r="O4608" s="2285" t="s">
        <v>1236</v>
      </c>
      <c r="P4608" s="2381"/>
    </row>
    <row r="4609" spans="1:257" s="156" customFormat="1" ht="26.25" customHeight="1">
      <c r="A4609" s="617"/>
      <c r="B4609" s="4738" t="s">
        <v>233</v>
      </c>
      <c r="C4609" s="548"/>
      <c r="D4609" s="1314"/>
      <c r="E4609" s="1859"/>
      <c r="F4609" s="1608"/>
      <c r="G4609" s="404"/>
      <c r="H4609" s="617" t="s">
        <v>1940</v>
      </c>
      <c r="I4609" s="1472"/>
      <c r="J4609" s="298"/>
      <c r="K4609" s="516"/>
      <c r="L4609" s="1498"/>
      <c r="M4609" s="298"/>
      <c r="N4609" s="268"/>
      <c r="O4609" s="5686" t="s">
        <v>10724</v>
      </c>
      <c r="P4609" s="1120"/>
    </row>
    <row r="4610" spans="1:257" s="1921" customFormat="1" ht="26.25" hidden="1" customHeight="1">
      <c r="A4610" s="3048"/>
      <c r="B4610" s="2001"/>
      <c r="C4610" s="1900"/>
      <c r="D4610" s="916"/>
      <c r="E4610" s="1839"/>
      <c r="F4610" s="457"/>
      <c r="G4610" s="402"/>
      <c r="H4610" s="3048"/>
      <c r="I4610" s="4337"/>
      <c r="J4610" s="3204"/>
      <c r="K4610" s="1988"/>
      <c r="L4610" s="834"/>
      <c r="M4610" s="3204"/>
      <c r="N4610" s="4739"/>
      <c r="O4610" s="1353"/>
      <c r="P4610" s="1919"/>
    </row>
    <row r="4611" spans="1:257" s="1921" customFormat="1" ht="26.25" hidden="1" customHeight="1">
      <c r="A4611" s="3048"/>
      <c r="B4611" s="2001"/>
      <c r="C4611" s="1900"/>
      <c r="D4611" s="916"/>
      <c r="E4611" s="1839"/>
      <c r="F4611" s="457"/>
      <c r="G4611" s="402"/>
      <c r="H4611" s="3048"/>
      <c r="I4611" s="4337"/>
      <c r="J4611" s="3204"/>
      <c r="K4611" s="1988"/>
      <c r="L4611" s="834"/>
      <c r="M4611" s="3204"/>
      <c r="N4611" s="4739"/>
      <c r="O4611" s="1353"/>
      <c r="P4611" s="1919"/>
    </row>
    <row r="4612" spans="1:257" s="1921" customFormat="1" ht="26.25" hidden="1" customHeight="1">
      <c r="A4612" s="4106" t="s">
        <v>9400</v>
      </c>
      <c r="B4612" s="4740" t="s">
        <v>9401</v>
      </c>
      <c r="C4612" s="4105">
        <v>7</v>
      </c>
      <c r="D4612" s="2523">
        <v>130000</v>
      </c>
      <c r="E4612" s="4472">
        <v>1</v>
      </c>
      <c r="F4612" s="3721">
        <v>1</v>
      </c>
      <c r="G4612" s="3909"/>
      <c r="H4612" s="4106" t="s">
        <v>9403</v>
      </c>
      <c r="I4612" s="4352" t="s">
        <v>9412</v>
      </c>
      <c r="J4612" s="4042" t="s">
        <v>9404</v>
      </c>
      <c r="K4612" s="4094" t="s">
        <v>9406</v>
      </c>
      <c r="L4612" s="3994" t="s">
        <v>9408</v>
      </c>
      <c r="M4612" s="4042" t="s">
        <v>9409</v>
      </c>
      <c r="N4612" s="4264" t="s">
        <v>9409</v>
      </c>
      <c r="O4612" s="3878"/>
      <c r="P4612" s="2540" t="s">
        <v>9410</v>
      </c>
    </row>
    <row r="4613" spans="1:257" s="1921" customFormat="1" ht="26.25" hidden="1" customHeight="1">
      <c r="A4613" s="3049"/>
      <c r="B4613" s="2532" t="s">
        <v>9402</v>
      </c>
      <c r="C4613" s="1905"/>
      <c r="D4613" s="913">
        <v>8000</v>
      </c>
      <c r="E4613" s="1845"/>
      <c r="F4613" s="455"/>
      <c r="G4613" s="456"/>
      <c r="H4613" s="3049">
        <v>204</v>
      </c>
      <c r="I4613" s="1906"/>
      <c r="J4613" s="3205" t="s">
        <v>9405</v>
      </c>
      <c r="K4613" s="1995" t="s">
        <v>9407</v>
      </c>
      <c r="L4613" s="1942"/>
      <c r="M4613" s="3205"/>
      <c r="N4613" s="4405"/>
      <c r="O4613" s="1382"/>
      <c r="P4613" s="1924" t="s">
        <v>9411</v>
      </c>
    </row>
    <row r="4614" spans="1:257" s="4064" customFormat="1" ht="26.25" customHeight="1">
      <c r="A4614" s="4106"/>
      <c r="B4614" s="4248"/>
      <c r="C4614" s="4105"/>
      <c r="D4614" s="2523"/>
      <c r="E4614" s="4472"/>
      <c r="F4614" s="3721"/>
      <c r="G4614" s="3909"/>
      <c r="H4614" s="4106"/>
      <c r="I4614" s="4352"/>
      <c r="J4614" s="4042"/>
      <c r="K4614" s="4094"/>
      <c r="L4614" s="3994"/>
      <c r="M4614" s="4042"/>
      <c r="N4614" s="4264"/>
      <c r="O4614" s="3878"/>
      <c r="P4614" s="3879"/>
      <c r="IL4614" s="1921"/>
      <c r="IM4614" s="1921"/>
      <c r="IN4614" s="1921"/>
      <c r="IO4614" s="1921"/>
      <c r="IP4614" s="1921"/>
      <c r="IQ4614" s="1921"/>
      <c r="IR4614" s="1921"/>
      <c r="IS4614" s="1921"/>
      <c r="IT4614" s="1921"/>
      <c r="IU4614" s="1921"/>
      <c r="IV4614" s="1921"/>
      <c r="IW4614" s="3712"/>
    </row>
    <row r="4615" spans="1:257" s="3714" customFormat="1" ht="26.25" customHeight="1">
      <c r="A4615" s="3049"/>
      <c r="B4615" s="2532"/>
      <c r="C4615" s="1905"/>
      <c r="D4615" s="913"/>
      <c r="E4615" s="1845"/>
      <c r="F4615" s="455"/>
      <c r="G4615" s="456"/>
      <c r="H4615" s="3049"/>
      <c r="I4615" s="1906"/>
      <c r="J4615" s="3205"/>
      <c r="K4615" s="1995"/>
      <c r="L4615" s="1942"/>
      <c r="M4615" s="3205"/>
      <c r="N4615" s="4405"/>
      <c r="O4615" s="1382"/>
      <c r="P4615" s="1924"/>
      <c r="IL4615" s="1921"/>
      <c r="IM4615" s="1921"/>
      <c r="IN4615" s="1921"/>
      <c r="IO4615" s="1921"/>
      <c r="IP4615" s="1921"/>
      <c r="IQ4615" s="1921"/>
      <c r="IR4615" s="1921"/>
      <c r="IS4615" s="1921"/>
      <c r="IT4615" s="1921"/>
      <c r="IU4615" s="1921"/>
      <c r="IV4615" s="1921"/>
    </row>
    <row r="4616" spans="1:257" s="4064" customFormat="1" ht="26.25" hidden="1" customHeight="1">
      <c r="A4616" s="4106" t="s">
        <v>2330</v>
      </c>
      <c r="B4616" s="4248" t="s">
        <v>8962</v>
      </c>
      <c r="C4616" s="4105">
        <v>5</v>
      </c>
      <c r="D4616" s="2523">
        <v>64000</v>
      </c>
      <c r="E4616" s="4472">
        <v>1</v>
      </c>
      <c r="F4616" s="3721">
        <v>1</v>
      </c>
      <c r="G4616" s="3909"/>
      <c r="H4616" s="4106" t="s">
        <v>8969</v>
      </c>
      <c r="I4616" s="4352" t="s">
        <v>24</v>
      </c>
      <c r="J4616" s="4042" t="s">
        <v>456</v>
      </c>
      <c r="K4616" s="4094" t="s">
        <v>3248</v>
      </c>
      <c r="L4616" s="3994" t="s">
        <v>8964</v>
      </c>
      <c r="M4616" s="4042" t="s">
        <v>8965</v>
      </c>
      <c r="N4616" s="4264" t="s">
        <v>8965</v>
      </c>
      <c r="O4616" s="3878" t="s">
        <v>1292</v>
      </c>
      <c r="P4616" s="3879" t="s">
        <v>8966</v>
      </c>
      <c r="IL4616" s="1921"/>
      <c r="IM4616" s="1921"/>
      <c r="IN4616" s="1921"/>
      <c r="IO4616" s="1921"/>
      <c r="IP4616" s="1921"/>
      <c r="IQ4616" s="1921"/>
      <c r="IR4616" s="1921"/>
      <c r="IS4616" s="1921"/>
      <c r="IT4616" s="1921"/>
      <c r="IU4616" s="1921"/>
      <c r="IV4616" s="1921"/>
      <c r="IW4616" s="3712"/>
    </row>
    <row r="4617" spans="1:257" s="3714" customFormat="1" ht="24" hidden="1" customHeight="1">
      <c r="A4617" s="3049"/>
      <c r="B4617" s="2532" t="s">
        <v>8963</v>
      </c>
      <c r="C4617" s="1905"/>
      <c r="D4617" s="913">
        <v>10000</v>
      </c>
      <c r="E4617" s="1845"/>
      <c r="F4617" s="455"/>
      <c r="G4617" s="456"/>
      <c r="H4617" s="3049">
        <v>101</v>
      </c>
      <c r="I4617" s="1906"/>
      <c r="J4617" s="3205" t="s">
        <v>4921</v>
      </c>
      <c r="K4617" s="1995" t="s">
        <v>9585</v>
      </c>
      <c r="L4617" s="1942"/>
      <c r="M4617" s="3205"/>
      <c r="N4617" s="4405"/>
      <c r="O4617" s="1388" t="s">
        <v>10330</v>
      </c>
      <c r="P4617" s="1924"/>
      <c r="IL4617" s="1921"/>
      <c r="IM4617" s="1921"/>
      <c r="IN4617" s="1921"/>
      <c r="IO4617" s="1921"/>
      <c r="IP4617" s="1921"/>
      <c r="IQ4617" s="1921"/>
      <c r="IR4617" s="1921"/>
      <c r="IS4617" s="1921"/>
      <c r="IT4617" s="1921"/>
      <c r="IU4617" s="1921"/>
      <c r="IV4617" s="1921"/>
    </row>
    <row r="4618" spans="1:257" s="12" customFormat="1" ht="26.25" hidden="1" customHeight="1">
      <c r="A4618" s="1248"/>
      <c r="B4618" s="282"/>
      <c r="C4618" s="1800"/>
      <c r="D4618" s="493"/>
      <c r="E4618" s="1810"/>
      <c r="F4618" s="65"/>
      <c r="G4618" s="435"/>
      <c r="H4618" s="80"/>
      <c r="I4618" s="868"/>
      <c r="J4618" s="117"/>
      <c r="K4618" s="127"/>
      <c r="L4618" s="1543"/>
      <c r="M4618" s="127"/>
      <c r="N4618" s="273"/>
      <c r="O4618" s="1389"/>
      <c r="P4618" s="1114"/>
    </row>
    <row r="4619" spans="1:257" s="12" customFormat="1" ht="26.25" hidden="1" customHeight="1">
      <c r="A4619" s="1248"/>
      <c r="B4619" s="1064"/>
      <c r="C4619" s="13"/>
      <c r="D4619" s="421"/>
      <c r="E4619" s="1809"/>
      <c r="F4619" s="432"/>
      <c r="G4619" s="436"/>
      <c r="H4619" s="1161"/>
      <c r="I4619" s="3644"/>
      <c r="J4619" s="2601"/>
      <c r="K4619" s="128"/>
      <c r="L4619" s="1542"/>
      <c r="M4619" s="126"/>
      <c r="N4619" s="1711"/>
      <c r="O4619" s="1388"/>
      <c r="P4619" s="505"/>
    </row>
    <row r="4620" spans="1:257" s="12" customFormat="1" ht="26.25" hidden="1" customHeight="1">
      <c r="A4620" s="1248"/>
      <c r="B4620" s="252" t="s">
        <v>1111</v>
      </c>
      <c r="C4620" s="16">
        <v>5</v>
      </c>
      <c r="D4620" s="3549">
        <v>74000</v>
      </c>
      <c r="E4620" s="3945"/>
      <c r="F4620" s="2239">
        <v>1</v>
      </c>
      <c r="G4620" s="2159" t="s">
        <v>776</v>
      </c>
      <c r="H4620" s="2144" t="s">
        <v>1738</v>
      </c>
      <c r="I4620" s="3643" t="s">
        <v>24</v>
      </c>
      <c r="J4620" s="2600" t="s">
        <v>1112</v>
      </c>
      <c r="K4620" s="3323" t="s">
        <v>959</v>
      </c>
      <c r="L4620" s="2127"/>
      <c r="M4620" s="2129"/>
      <c r="N4620" s="2942"/>
      <c r="O4620" s="2809"/>
      <c r="P4620" s="2672"/>
    </row>
    <row r="4621" spans="1:257" s="12" customFormat="1" ht="26.25" hidden="1" customHeight="1">
      <c r="A4621" s="1248"/>
      <c r="B4621" s="487"/>
      <c r="C4621" s="13"/>
      <c r="D4621" s="421">
        <v>10000</v>
      </c>
      <c r="E4621" s="1809"/>
      <c r="F4621" s="432">
        <v>1</v>
      </c>
      <c r="G4621" s="436"/>
      <c r="H4621" s="1161">
        <v>705</v>
      </c>
      <c r="I4621" s="3644"/>
      <c r="J4621" s="2601">
        <v>22.72</v>
      </c>
      <c r="K4621" s="128"/>
      <c r="L4621" s="1542"/>
      <c r="M4621" s="126"/>
      <c r="N4621" s="1711"/>
      <c r="O4621" s="1359"/>
      <c r="P4621" s="2654"/>
    </row>
    <row r="4622" spans="1:257" s="12" customFormat="1" ht="26.25" hidden="1" customHeight="1">
      <c r="A4622" s="53"/>
      <c r="B4622" s="1221"/>
      <c r="C4622" s="465"/>
      <c r="D4622" s="470"/>
      <c r="E4622" s="4047"/>
      <c r="F4622" s="430"/>
      <c r="G4622" s="386"/>
      <c r="H4622" s="475"/>
      <c r="I4622" s="1462"/>
      <c r="J4622" s="116"/>
      <c r="K4622" s="117"/>
      <c r="L4622" s="1511"/>
      <c r="M4622" s="116"/>
      <c r="N4622" s="206"/>
      <c r="O4622" s="1365"/>
      <c r="P4622" s="1112"/>
    </row>
    <row r="4623" spans="1:257" s="152" customFormat="1" ht="26.25" customHeight="1">
      <c r="A4623" s="1251" t="s">
        <v>3875</v>
      </c>
      <c r="B4623" s="717" t="s">
        <v>480</v>
      </c>
      <c r="C4623" s="159">
        <v>4</v>
      </c>
      <c r="D4623" s="3444"/>
      <c r="E4623" s="1860"/>
      <c r="F4623" s="5223"/>
      <c r="G4623" s="2403"/>
      <c r="H4623" s="2557" t="s">
        <v>6212</v>
      </c>
      <c r="I4623" s="2378"/>
      <c r="J4623" s="2283"/>
      <c r="K4623" s="137"/>
      <c r="L4623" s="3371">
        <v>1998</v>
      </c>
      <c r="M4623" s="817" t="s">
        <v>1991</v>
      </c>
      <c r="N4623" s="2986" t="s">
        <v>1991</v>
      </c>
      <c r="O4623" s="1349" t="s">
        <v>1236</v>
      </c>
      <c r="P4623" s="1120"/>
    </row>
    <row r="4624" spans="1:257" s="152" customFormat="1" ht="26.25" customHeight="1">
      <c r="A4624" s="5044"/>
      <c r="B4624" s="344" t="s">
        <v>481</v>
      </c>
      <c r="C4624" s="160"/>
      <c r="D4624" s="1609"/>
      <c r="E4624" s="1826"/>
      <c r="F4624" s="5229"/>
      <c r="G4624" s="463"/>
      <c r="H4624" s="3159" t="s">
        <v>1947</v>
      </c>
      <c r="I4624" s="1443"/>
      <c r="J4624" s="299"/>
      <c r="K4624" s="299"/>
      <c r="L4624" s="1505"/>
      <c r="M4624" s="817"/>
      <c r="N4624" s="2986"/>
      <c r="O4624" s="5686" t="s">
        <v>10724</v>
      </c>
      <c r="P4624" s="1120"/>
    </row>
    <row r="4625" spans="1:16" s="12" customFormat="1" ht="26.25" customHeight="1">
      <c r="A4625" s="1250"/>
      <c r="B4625" s="252"/>
      <c r="C4625" s="16"/>
      <c r="D4625" s="3549"/>
      <c r="E4625" s="3945"/>
      <c r="F4625" s="2239"/>
      <c r="G4625" s="2159"/>
      <c r="H4625" s="2144"/>
      <c r="I4625" s="868"/>
      <c r="J4625" s="2600"/>
      <c r="K4625" s="2155"/>
      <c r="L4625" s="2127"/>
      <c r="M4625" s="2155"/>
      <c r="N4625" s="2161"/>
      <c r="O4625" s="2154"/>
      <c r="P4625" s="2126"/>
    </row>
    <row r="4626" spans="1:16" s="12" customFormat="1" ht="26.25" customHeight="1">
      <c r="A4626" s="5063"/>
      <c r="B4626" s="1221"/>
      <c r="C4626" s="13"/>
      <c r="D4626" s="421"/>
      <c r="E4626" s="1809"/>
      <c r="F4626" s="432"/>
      <c r="G4626" s="436"/>
      <c r="H4626" s="1161"/>
      <c r="I4626" s="3644"/>
      <c r="J4626" s="2601"/>
      <c r="K4626" s="128"/>
      <c r="L4626" s="1542"/>
      <c r="M4626" s="126"/>
      <c r="N4626" s="1711"/>
      <c r="O4626" s="1388"/>
      <c r="P4626" s="505"/>
    </row>
    <row r="4627" spans="1:16" s="12" customFormat="1" ht="26.25" hidden="1" customHeight="1">
      <c r="A4627" s="53"/>
      <c r="B4627" s="1221"/>
      <c r="C4627" s="465"/>
      <c r="D4627" s="470"/>
      <c r="E4627" s="1821"/>
      <c r="F4627" s="430"/>
      <c r="G4627" s="386"/>
      <c r="H4627" s="475"/>
      <c r="I4627" s="1462"/>
      <c r="J4627" s="116"/>
      <c r="K4627" s="117"/>
      <c r="L4627" s="1511"/>
      <c r="M4627" s="116"/>
      <c r="N4627" s="206"/>
      <c r="O4627" s="1365"/>
      <c r="P4627" s="1112"/>
    </row>
    <row r="4628" spans="1:16" s="12" customFormat="1" ht="26.25" hidden="1" customHeight="1">
      <c r="A4628" s="1250"/>
      <c r="B4628" s="1063"/>
      <c r="C4628" s="466"/>
      <c r="D4628" s="498"/>
      <c r="E4628" s="1822"/>
      <c r="F4628" s="433"/>
      <c r="G4628" s="474"/>
      <c r="H4628" s="1027"/>
      <c r="I4628" s="613"/>
      <c r="J4628" s="2611"/>
      <c r="K4628" s="2601"/>
      <c r="L4628" s="1334"/>
      <c r="M4628" s="2611"/>
      <c r="N4628" s="135"/>
      <c r="O4628" s="1364"/>
      <c r="P4628" s="523"/>
    </row>
    <row r="4629" spans="1:16" s="152" customFormat="1" ht="26.25" customHeight="1">
      <c r="A4629" s="1251" t="s">
        <v>3875</v>
      </c>
      <c r="B4629" s="181" t="s">
        <v>228</v>
      </c>
      <c r="C4629" s="151">
        <v>4</v>
      </c>
      <c r="D4629" s="2487"/>
      <c r="E4629" s="4691"/>
      <c r="F4629" s="5223"/>
      <c r="G4629" s="2403"/>
      <c r="H4629" s="2557" t="s">
        <v>6213</v>
      </c>
      <c r="I4629" s="2378"/>
      <c r="J4629" s="2283"/>
      <c r="K4629" s="137"/>
      <c r="L4629" s="3371">
        <v>2007</v>
      </c>
      <c r="M4629" s="817" t="s">
        <v>1991</v>
      </c>
      <c r="N4629" s="2986" t="s">
        <v>1996</v>
      </c>
      <c r="O4629" s="1349" t="s">
        <v>1236</v>
      </c>
      <c r="P4629" s="1120"/>
    </row>
    <row r="4630" spans="1:16" s="152" customFormat="1" ht="26.25" customHeight="1">
      <c r="A4630" s="5064"/>
      <c r="B4630" s="974" t="s">
        <v>229</v>
      </c>
      <c r="C4630" s="188"/>
      <c r="D4630" s="496"/>
      <c r="E4630" s="1815"/>
      <c r="F4630" s="5229"/>
      <c r="G4630" s="463"/>
      <c r="H4630" s="1000" t="s">
        <v>1939</v>
      </c>
      <c r="I4630" s="1443"/>
      <c r="J4630" s="298"/>
      <c r="K4630" s="137"/>
      <c r="L4630" s="1513"/>
      <c r="M4630" s="817"/>
      <c r="N4630" s="2986" t="s">
        <v>1997</v>
      </c>
      <c r="O4630" s="5686" t="s">
        <v>10724</v>
      </c>
      <c r="P4630" s="1120"/>
    </row>
    <row r="4631" spans="1:16" s="12" customFormat="1" ht="26.25" customHeight="1">
      <c r="A4631" s="54"/>
      <c r="B4631" s="84"/>
      <c r="C4631" s="15"/>
      <c r="D4631" s="493"/>
      <c r="E4631" s="1810"/>
      <c r="F4631" s="417"/>
      <c r="G4631" s="281"/>
      <c r="H4631" s="2144"/>
      <c r="I4631" s="2166"/>
      <c r="J4631" s="2602"/>
      <c r="K4631" s="2600"/>
      <c r="L4631" s="3372"/>
      <c r="M4631" s="3416"/>
      <c r="N4631" s="2987"/>
      <c r="O4631" s="2130"/>
      <c r="P4631" s="2133"/>
    </row>
    <row r="4632" spans="1:16" s="12" customFormat="1" ht="26.25" customHeight="1">
      <c r="A4632" s="2353"/>
      <c r="B4632" s="84"/>
      <c r="C4632" s="15"/>
      <c r="D4632" s="493"/>
      <c r="E4632" s="1810"/>
      <c r="F4632" s="417"/>
      <c r="G4632" s="281"/>
      <c r="H4632" s="1161"/>
      <c r="I4632" s="612"/>
      <c r="J4632" s="2603"/>
      <c r="K4632" s="2601"/>
      <c r="L4632" s="1507"/>
      <c r="M4632" s="121"/>
      <c r="N4632" s="2988"/>
      <c r="O4632" s="1348"/>
      <c r="P4632" s="317"/>
    </row>
    <row r="4633" spans="1:16" s="152" customFormat="1" ht="25.5" customHeight="1">
      <c r="A4633" s="1243" t="s">
        <v>3875</v>
      </c>
      <c r="B4633" s="173" t="s">
        <v>119</v>
      </c>
      <c r="C4633" s="174">
        <v>5</v>
      </c>
      <c r="D4633" s="2487"/>
      <c r="E4633" s="4691"/>
      <c r="F4633" s="2402"/>
      <c r="G4633" s="2426"/>
      <c r="H4633" s="211" t="s">
        <v>6214</v>
      </c>
      <c r="I4633" s="1454"/>
      <c r="J4633" s="137"/>
      <c r="K4633" s="516"/>
      <c r="L4633" s="1509" t="s">
        <v>3377</v>
      </c>
      <c r="M4633" s="2617" t="s">
        <v>1991</v>
      </c>
      <c r="N4633" s="266" t="s">
        <v>1991</v>
      </c>
      <c r="O4633" s="2285" t="s">
        <v>1236</v>
      </c>
      <c r="P4633" s="1120"/>
    </row>
    <row r="4634" spans="1:16" s="152" customFormat="1" ht="25.5" customHeight="1">
      <c r="A4634" s="5064"/>
      <c r="B4634" s="1057" t="s">
        <v>3487</v>
      </c>
      <c r="C4634" s="188"/>
      <c r="D4634" s="496"/>
      <c r="E4634" s="1815"/>
      <c r="F4634" s="1857"/>
      <c r="G4634" s="2466"/>
      <c r="H4634" s="1000" t="s">
        <v>1902</v>
      </c>
      <c r="I4634" s="1445"/>
      <c r="J4634" s="137"/>
      <c r="K4634" s="516"/>
      <c r="L4634" s="1509"/>
      <c r="M4634" s="2617"/>
      <c r="N4634" s="266"/>
      <c r="O4634" s="5686" t="s">
        <v>10724</v>
      </c>
      <c r="P4634" s="1120"/>
    </row>
    <row r="4635" spans="1:16" s="12" customFormat="1" ht="26.25" customHeight="1">
      <c r="A4635" s="54"/>
      <c r="B4635" s="84"/>
      <c r="C4635" s="15"/>
      <c r="D4635" s="493"/>
      <c r="E4635" s="1810"/>
      <c r="F4635" s="417"/>
      <c r="G4635" s="281"/>
      <c r="H4635" s="80"/>
      <c r="I4635" s="2166"/>
      <c r="J4635" s="2602"/>
      <c r="K4635" s="2600"/>
      <c r="L4635" s="3372"/>
      <c r="M4635" s="3416"/>
      <c r="N4635" s="2987"/>
      <c r="O4635" s="2130"/>
      <c r="P4635" s="2133"/>
    </row>
    <row r="4636" spans="1:16" s="12" customFormat="1" ht="26.25" customHeight="1">
      <c r="A4636" s="2353"/>
      <c r="B4636" s="84"/>
      <c r="C4636" s="15"/>
      <c r="D4636" s="493"/>
      <c r="E4636" s="1810"/>
      <c r="F4636" s="417"/>
      <c r="G4636" s="281"/>
      <c r="H4636" s="1161"/>
      <c r="I4636" s="612"/>
      <c r="J4636" s="2603"/>
      <c r="K4636" s="2601"/>
      <c r="L4636" s="1507"/>
      <c r="M4636" s="121"/>
      <c r="N4636" s="2988"/>
      <c r="O4636" s="1348"/>
      <c r="P4636" s="317"/>
    </row>
    <row r="4637" spans="1:16" s="152" customFormat="1" ht="25.5" customHeight="1">
      <c r="A4637" s="1243" t="s">
        <v>3875</v>
      </c>
      <c r="B4637" s="173" t="s">
        <v>119</v>
      </c>
      <c r="C4637" s="151">
        <v>5</v>
      </c>
      <c r="D4637" s="2487"/>
      <c r="E4637" s="4691"/>
      <c r="F4637" s="2402"/>
      <c r="G4637" s="2484"/>
      <c r="H4637" s="2376" t="s">
        <v>6215</v>
      </c>
      <c r="I4637" s="2282"/>
      <c r="J4637" s="2286"/>
      <c r="K4637" s="3226"/>
      <c r="L4637" s="3373" t="s">
        <v>3489</v>
      </c>
      <c r="M4637" s="2506" t="s">
        <v>3490</v>
      </c>
      <c r="N4637" s="2625" t="s">
        <v>3490</v>
      </c>
      <c r="O4637" s="1349" t="s">
        <v>1236</v>
      </c>
      <c r="P4637" s="2381"/>
    </row>
    <row r="4638" spans="1:16" s="152" customFormat="1" ht="25.5" customHeight="1">
      <c r="A4638" s="5064"/>
      <c r="B4638" s="1057" t="s">
        <v>3486</v>
      </c>
      <c r="C4638" s="188"/>
      <c r="D4638" s="496"/>
      <c r="E4638" s="1815"/>
      <c r="F4638" s="1857"/>
      <c r="G4638" s="2466"/>
      <c r="H4638" s="1000" t="s">
        <v>3488</v>
      </c>
      <c r="I4638" s="1133"/>
      <c r="J4638" s="138"/>
      <c r="K4638" s="467"/>
      <c r="L4638" s="1510"/>
      <c r="M4638" s="602"/>
      <c r="N4638" s="267"/>
      <c r="O4638" s="5686" t="s">
        <v>10724</v>
      </c>
      <c r="P4638" s="514"/>
    </row>
    <row r="4639" spans="1:16" s="649" customFormat="1" ht="25.5" customHeight="1">
      <c r="A4639" s="1151"/>
      <c r="B4639" s="1109"/>
      <c r="C4639" s="593"/>
      <c r="D4639" s="2188"/>
      <c r="E4639" s="4212"/>
      <c r="F4639" s="2362"/>
      <c r="G4639" s="2483"/>
      <c r="H4639" s="2254"/>
      <c r="I4639" s="2137"/>
      <c r="J4639" s="2120"/>
      <c r="K4639" s="2237"/>
      <c r="L4639" s="2118"/>
      <c r="M4639" s="2612"/>
      <c r="N4639" s="2138"/>
      <c r="O4639" s="2119"/>
      <c r="P4639" s="2140"/>
    </row>
    <row r="4640" spans="1:16" s="649" customFormat="1" ht="23.25" customHeight="1">
      <c r="A4640" s="2029"/>
      <c r="B4640" s="1110"/>
      <c r="C4640" s="596"/>
      <c r="D4640" s="704"/>
      <c r="E4640" s="1813"/>
      <c r="F4640" s="1585"/>
      <c r="G4640" s="2446"/>
      <c r="H4640" s="1002"/>
      <c r="I4640" s="905"/>
      <c r="J4640" s="530"/>
      <c r="K4640" s="692"/>
      <c r="L4640" s="1512"/>
      <c r="M4640" s="2614"/>
      <c r="N4640" s="2111"/>
      <c r="O4640" s="1360"/>
      <c r="P4640" s="805"/>
    </row>
    <row r="4641" spans="1:16" s="12" customFormat="1" ht="26.25" hidden="1" customHeight="1">
      <c r="A4641" s="60" t="s">
        <v>3875</v>
      </c>
      <c r="B4641" s="79" t="s">
        <v>661</v>
      </c>
      <c r="C4641" s="15">
        <v>6</v>
      </c>
      <c r="D4641" s="422">
        <v>108000</v>
      </c>
      <c r="E4641" s="1810">
        <v>2</v>
      </c>
      <c r="F4641" s="417">
        <v>1</v>
      </c>
      <c r="G4641" s="281">
        <v>50</v>
      </c>
      <c r="H4641" s="70" t="s">
        <v>1522</v>
      </c>
      <c r="I4641" s="3649"/>
      <c r="J4641" s="125" t="s">
        <v>630</v>
      </c>
      <c r="K4641" s="116" t="s">
        <v>852</v>
      </c>
      <c r="L4641" s="1506" t="s">
        <v>3942</v>
      </c>
      <c r="M4641" s="120"/>
      <c r="N4641" s="2989"/>
      <c r="O4641" s="1347" t="s">
        <v>1535</v>
      </c>
      <c r="P4641" s="2667"/>
    </row>
    <row r="4642" spans="1:16" s="12" customFormat="1" ht="26.25" hidden="1" customHeight="1">
      <c r="A4642" s="54"/>
      <c r="B4642" s="93" t="s">
        <v>3139</v>
      </c>
      <c r="C4642" s="14"/>
      <c r="D4642" s="423">
        <v>10000</v>
      </c>
      <c r="E4642" s="1809"/>
      <c r="F4642" s="439"/>
      <c r="G4642" s="255"/>
      <c r="H4642" s="1161">
        <v>201</v>
      </c>
      <c r="I4642" s="2619"/>
      <c r="J4642" s="2603" t="s">
        <v>5046</v>
      </c>
      <c r="K4642" s="2611"/>
      <c r="L4642" s="1507"/>
      <c r="M4642" s="121"/>
      <c r="N4642" s="2988"/>
      <c r="O4642" s="1348" t="s">
        <v>4059</v>
      </c>
      <c r="P4642" s="614"/>
    </row>
    <row r="4643" spans="1:16" s="12" customFormat="1" ht="26.25" hidden="1" customHeight="1">
      <c r="A4643" s="906" t="s">
        <v>5142</v>
      </c>
      <c r="B4643" s="1782" t="s">
        <v>6766</v>
      </c>
      <c r="C4643" s="17">
        <v>23</v>
      </c>
      <c r="D4643" s="4927">
        <v>88000</v>
      </c>
      <c r="E4643" s="3945">
        <v>1</v>
      </c>
      <c r="F4643" s="2400">
        <v>1</v>
      </c>
      <c r="G4643" s="2165"/>
      <c r="H4643" s="2144" t="s">
        <v>9271</v>
      </c>
      <c r="I4643" s="2618" t="s">
        <v>2296</v>
      </c>
      <c r="J4643" s="2602" t="s">
        <v>497</v>
      </c>
      <c r="K4643" s="2610" t="s">
        <v>3248</v>
      </c>
      <c r="L4643" s="3372" t="s">
        <v>5144</v>
      </c>
      <c r="M4643" s="3416" t="s">
        <v>1991</v>
      </c>
      <c r="N4643" s="2987" t="s">
        <v>1991</v>
      </c>
      <c r="O4643" s="2130" t="s">
        <v>5145</v>
      </c>
      <c r="P4643" s="2133" t="s">
        <v>9272</v>
      </c>
    </row>
    <row r="4644" spans="1:16" s="12" customFormat="1" ht="26.25" hidden="1" customHeight="1">
      <c r="A4644" s="906"/>
      <c r="B4644" s="2089" t="s">
        <v>5143</v>
      </c>
      <c r="C4644" s="14"/>
      <c r="D4644" s="423">
        <v>7000</v>
      </c>
      <c r="E4644" s="1809"/>
      <c r="F4644" s="439"/>
      <c r="G4644" s="255"/>
      <c r="H4644" s="1161">
        <v>102</v>
      </c>
      <c r="I4644" s="2619"/>
      <c r="J4644" s="2603" t="s">
        <v>10170</v>
      </c>
      <c r="K4644" s="2611"/>
      <c r="L4644" s="1507"/>
      <c r="M4644" s="121"/>
      <c r="N4644" s="2988"/>
      <c r="O4644" s="1348" t="s">
        <v>5290</v>
      </c>
      <c r="P4644" s="317" t="s">
        <v>9273</v>
      </c>
    </row>
    <row r="4645" spans="1:16" s="12" customFormat="1" ht="26.25" hidden="1" customHeight="1">
      <c r="A4645" s="54"/>
      <c r="B4645" s="1159" t="s">
        <v>661</v>
      </c>
      <c r="C4645" s="34">
        <v>3</v>
      </c>
      <c r="D4645" s="4927">
        <v>62000</v>
      </c>
      <c r="E4645" s="3945">
        <v>0</v>
      </c>
      <c r="F4645" s="5260">
        <v>0</v>
      </c>
      <c r="G4645" s="2132">
        <v>50</v>
      </c>
      <c r="H4645" s="2144" t="s">
        <v>1001</v>
      </c>
      <c r="I4645" s="3643"/>
      <c r="J4645" s="2600" t="s">
        <v>496</v>
      </c>
      <c r="K4645" s="2600" t="s">
        <v>574</v>
      </c>
      <c r="L4645" s="3372" t="s">
        <v>3507</v>
      </c>
      <c r="M4645" s="3416" t="s">
        <v>3509</v>
      </c>
      <c r="N4645" s="2987" t="s">
        <v>3510</v>
      </c>
      <c r="O4645" s="2154" t="s">
        <v>1915</v>
      </c>
      <c r="P4645" s="2133" t="s">
        <v>3508</v>
      </c>
    </row>
    <row r="4646" spans="1:16" s="12" customFormat="1" ht="26.25" hidden="1" customHeight="1">
      <c r="A4646" s="54"/>
      <c r="B4646" s="1161" t="s">
        <v>1000</v>
      </c>
      <c r="C4646" s="39"/>
      <c r="D4646" s="423">
        <v>6000</v>
      </c>
      <c r="E4646" s="1809"/>
      <c r="F4646" s="5261"/>
      <c r="G4646" s="378"/>
      <c r="H4646" s="1161">
        <v>301</v>
      </c>
      <c r="I4646" s="3644"/>
      <c r="J4646" s="2601">
        <v>17.260000000000002</v>
      </c>
      <c r="K4646" s="2601"/>
      <c r="L4646" s="1507"/>
      <c r="M4646" s="121"/>
      <c r="N4646" s="2988"/>
      <c r="O4646" s="1388" t="s">
        <v>1949</v>
      </c>
      <c r="P4646" s="614"/>
    </row>
    <row r="4647" spans="1:16" s="12" customFormat="1" ht="26.25" hidden="1" customHeight="1">
      <c r="A4647" s="1250"/>
      <c r="B4647" s="75"/>
      <c r="C4647" s="17"/>
      <c r="D4647" s="3549"/>
      <c r="E4647" s="3945"/>
      <c r="F4647" s="2239"/>
      <c r="G4647" s="2159"/>
      <c r="H4647" s="2144"/>
      <c r="I4647" s="2166"/>
      <c r="J4647" s="2600"/>
      <c r="K4647" s="2610"/>
      <c r="L4647" s="2127"/>
      <c r="M4647" s="2155"/>
      <c r="N4647" s="2161"/>
      <c r="O4647" s="2154"/>
      <c r="P4647" s="2126"/>
    </row>
    <row r="4648" spans="1:16" s="12" customFormat="1" ht="26.25" hidden="1" customHeight="1">
      <c r="A4648" s="1250"/>
      <c r="B4648" s="487"/>
      <c r="C4648" s="13"/>
      <c r="D4648" s="421"/>
      <c r="E4648" s="1809"/>
      <c r="F4648" s="439"/>
      <c r="G4648" s="436"/>
      <c r="H4648" s="1161"/>
      <c r="I4648" s="612"/>
      <c r="J4648" s="2601"/>
      <c r="K4648" s="2611"/>
      <c r="L4648" s="1542"/>
      <c r="M4648" s="126"/>
      <c r="N4648" s="1711"/>
      <c r="O4648" s="1388"/>
      <c r="P4648" s="505"/>
    </row>
    <row r="4649" spans="1:16" s="12" customFormat="1" ht="26.25" hidden="1" customHeight="1">
      <c r="A4649" s="1250" t="s">
        <v>3875</v>
      </c>
      <c r="B4649" s="252" t="s">
        <v>661</v>
      </c>
      <c r="C4649" s="16">
        <v>5</v>
      </c>
      <c r="D4649" s="3549">
        <v>86000</v>
      </c>
      <c r="E4649" s="3945">
        <v>1</v>
      </c>
      <c r="F4649" s="2239">
        <v>1</v>
      </c>
      <c r="G4649" s="2159"/>
      <c r="H4649" s="2144" t="s">
        <v>695</v>
      </c>
      <c r="I4649" s="868" t="s">
        <v>24</v>
      </c>
      <c r="J4649" s="2600" t="s">
        <v>219</v>
      </c>
      <c r="K4649" s="2155" t="s">
        <v>3248</v>
      </c>
      <c r="L4649" s="2127" t="s">
        <v>784</v>
      </c>
      <c r="M4649" s="2155" t="s">
        <v>2487</v>
      </c>
      <c r="N4649" s="2161" t="s">
        <v>1991</v>
      </c>
      <c r="O4649" s="2130" t="s">
        <v>1292</v>
      </c>
      <c r="P4649" s="2126" t="s">
        <v>8709</v>
      </c>
    </row>
    <row r="4650" spans="1:16" s="12" customFormat="1" ht="26.25" hidden="1" customHeight="1">
      <c r="A4650" s="1250"/>
      <c r="B4650" s="3750" t="s">
        <v>7120</v>
      </c>
      <c r="C4650" s="14"/>
      <c r="D4650" s="421">
        <v>6000</v>
      </c>
      <c r="E4650" s="1809"/>
      <c r="F4650" s="432"/>
      <c r="G4650" s="436"/>
      <c r="H4650" s="1161">
        <v>504</v>
      </c>
      <c r="I4650" s="3644" t="s">
        <v>1117</v>
      </c>
      <c r="J4650" s="2601" t="s">
        <v>1694</v>
      </c>
      <c r="K4650" s="128"/>
      <c r="L4650" s="1542"/>
      <c r="M4650" s="126"/>
      <c r="N4650" s="1711"/>
      <c r="O4650" s="1348" t="s">
        <v>8708</v>
      </c>
      <c r="P4650" s="318" t="s">
        <v>7053</v>
      </c>
    </row>
    <row r="4651" spans="1:16" s="12" customFormat="1" ht="26.25" hidden="1" customHeight="1">
      <c r="A4651" s="1250"/>
      <c r="B4651" s="4407"/>
      <c r="C4651" s="15"/>
      <c r="D4651" s="493"/>
      <c r="E4651" s="1810"/>
      <c r="F4651" s="65"/>
      <c r="G4651" s="435"/>
      <c r="H4651" s="80"/>
      <c r="I4651" s="1456"/>
      <c r="J4651" s="117"/>
      <c r="K4651" s="127"/>
      <c r="L4651" s="1543"/>
      <c r="M4651" s="204"/>
      <c r="N4651" s="272"/>
      <c r="O4651" s="1347"/>
      <c r="P4651" s="1114"/>
    </row>
    <row r="4652" spans="1:16" s="12" customFormat="1" ht="26.25" hidden="1" customHeight="1">
      <c r="A4652" s="1250"/>
      <c r="B4652" s="4407"/>
      <c r="C4652" s="15"/>
      <c r="D4652" s="493"/>
      <c r="E4652" s="1810"/>
      <c r="F4652" s="65"/>
      <c r="G4652" s="435"/>
      <c r="H4652" s="80"/>
      <c r="I4652" s="3644"/>
      <c r="J4652" s="117"/>
      <c r="K4652" s="127"/>
      <c r="L4652" s="1543"/>
      <c r="M4652" s="204"/>
      <c r="N4652" s="272"/>
      <c r="O4652" s="1347"/>
      <c r="P4652" s="1114"/>
    </row>
    <row r="4653" spans="1:16" s="649" customFormat="1" ht="26.25" hidden="1" customHeight="1">
      <c r="A4653" s="1594" t="s">
        <v>3875</v>
      </c>
      <c r="B4653" s="885" t="s">
        <v>661</v>
      </c>
      <c r="C4653" s="877">
        <v>5</v>
      </c>
      <c r="D4653" s="2208">
        <v>134000</v>
      </c>
      <c r="E4653" s="3824">
        <v>2</v>
      </c>
      <c r="F4653" s="2528">
        <v>1</v>
      </c>
      <c r="G4653" s="2405"/>
      <c r="H4653" s="2562" t="s">
        <v>697</v>
      </c>
      <c r="I4653" s="3501" t="s">
        <v>24</v>
      </c>
      <c r="J4653" s="2612" t="s">
        <v>2510</v>
      </c>
      <c r="K4653" s="2120" t="s">
        <v>3248</v>
      </c>
      <c r="L4653" s="2118" t="s">
        <v>670</v>
      </c>
      <c r="M4653" s="2612" t="s">
        <v>1991</v>
      </c>
      <c r="N4653" s="2138" t="s">
        <v>1991</v>
      </c>
      <c r="O4653" s="2130" t="s">
        <v>1292</v>
      </c>
      <c r="P4653" s="2117"/>
    </row>
    <row r="4654" spans="1:16" s="649" customFormat="1" ht="26.25" hidden="1" customHeight="1">
      <c r="A4654" s="1595"/>
      <c r="B4654" s="991" t="s">
        <v>696</v>
      </c>
      <c r="C4654" s="874"/>
      <c r="D4654" s="1144">
        <v>15000</v>
      </c>
      <c r="E4654" s="1837"/>
      <c r="F4654" s="875"/>
      <c r="G4654" s="2446"/>
      <c r="H4654" s="2563">
        <v>502</v>
      </c>
      <c r="I4654" s="3509" t="s">
        <v>53</v>
      </c>
      <c r="J4654" s="2614" t="s">
        <v>8534</v>
      </c>
      <c r="K4654" s="530" t="s">
        <v>9629</v>
      </c>
      <c r="L4654" s="1512"/>
      <c r="M4654" s="2614"/>
      <c r="N4654" s="2111"/>
      <c r="O4654" s="1348" t="s">
        <v>4057</v>
      </c>
      <c r="P4654" s="806"/>
    </row>
    <row r="4655" spans="1:16" s="649" customFormat="1" ht="26.25" hidden="1" customHeight="1">
      <c r="A4655" s="664"/>
      <c r="B4655" s="876"/>
      <c r="C4655" s="4436"/>
      <c r="D4655" s="1146"/>
      <c r="E4655" s="1836"/>
      <c r="F4655" s="779"/>
      <c r="G4655" s="2467"/>
      <c r="H4655" s="2562"/>
      <c r="I4655" s="3501"/>
      <c r="J4655" s="2613"/>
      <c r="K4655" s="529"/>
      <c r="L4655" s="1524"/>
      <c r="M4655" s="2613"/>
      <c r="N4655" s="568"/>
      <c r="O4655" s="1347"/>
      <c r="P4655" s="1118"/>
    </row>
    <row r="4656" spans="1:16" s="649" customFormat="1" ht="26.25" hidden="1" customHeight="1">
      <c r="A4656" s="664"/>
      <c r="B4656" s="876"/>
      <c r="C4656" s="874"/>
      <c r="D4656" s="1146"/>
      <c r="E4656" s="1836"/>
      <c r="F4656" s="779"/>
      <c r="G4656" s="2467"/>
      <c r="H4656" s="2562"/>
      <c r="I4656" s="3501"/>
      <c r="J4656" s="2613"/>
      <c r="K4656" s="529"/>
      <c r="L4656" s="1524"/>
      <c r="M4656" s="2613"/>
      <c r="N4656" s="568"/>
      <c r="O4656" s="1347"/>
      <c r="P4656" s="1118"/>
    </row>
    <row r="4657" spans="1:16" s="152" customFormat="1" ht="25.5" customHeight="1">
      <c r="A4657" s="1243" t="s">
        <v>3875</v>
      </c>
      <c r="B4657" s="173" t="s">
        <v>119</v>
      </c>
      <c r="C4657" s="174">
        <v>5</v>
      </c>
      <c r="D4657" s="2487"/>
      <c r="E4657" s="4691"/>
      <c r="F4657" s="2402"/>
      <c r="G4657" s="2426"/>
      <c r="H4657" s="3035" t="s">
        <v>6216</v>
      </c>
      <c r="I4657" s="1454"/>
      <c r="J4657" s="2286"/>
      <c r="K4657" s="3226"/>
      <c r="L4657" s="3373">
        <v>2015</v>
      </c>
      <c r="M4657" s="2506" t="s">
        <v>1991</v>
      </c>
      <c r="N4657" s="2625" t="s">
        <v>1991</v>
      </c>
      <c r="O4657" s="2285" t="s">
        <v>1236</v>
      </c>
      <c r="P4657" s="2381"/>
    </row>
    <row r="4658" spans="1:16" s="152" customFormat="1" ht="25.5" customHeight="1">
      <c r="A4658" s="5064"/>
      <c r="B4658" s="1057" t="s">
        <v>120</v>
      </c>
      <c r="C4658" s="188"/>
      <c r="D4658" s="496"/>
      <c r="E4658" s="1815"/>
      <c r="F4658" s="1857"/>
      <c r="G4658" s="2466"/>
      <c r="H4658" s="1000" t="s">
        <v>1947</v>
      </c>
      <c r="I4658" s="1133"/>
      <c r="J4658" s="138"/>
      <c r="K4658" s="467"/>
      <c r="L4658" s="1510"/>
      <c r="M4658" s="602"/>
      <c r="N4658" s="267"/>
      <c r="O4658" s="5686" t="s">
        <v>10724</v>
      </c>
      <c r="P4658" s="514"/>
    </row>
    <row r="4659" spans="1:16" s="649" customFormat="1" ht="25.5" customHeight="1">
      <c r="A4659" s="1151"/>
      <c r="B4659" s="1439"/>
      <c r="C4659" s="656"/>
      <c r="D4659" s="2188"/>
      <c r="E4659" s="4212"/>
      <c r="F4659" s="2362"/>
      <c r="G4659" s="2115"/>
      <c r="H4659" s="2254"/>
      <c r="I4659" s="2137"/>
      <c r="J4659" s="2120"/>
      <c r="K4659" s="2237"/>
      <c r="L4659" s="2118"/>
      <c r="M4659" s="2612"/>
      <c r="N4659" s="2138"/>
      <c r="O4659" s="2242"/>
      <c r="P4659" s="2117"/>
    </row>
    <row r="4660" spans="1:16" s="649" customFormat="1" ht="25.5" customHeight="1">
      <c r="A4660" s="1760"/>
      <c r="B4660" s="1440"/>
      <c r="C4660" s="658"/>
      <c r="D4660" s="704"/>
      <c r="E4660" s="1813"/>
      <c r="F4660" s="1585"/>
      <c r="G4660" s="599"/>
      <c r="H4660" s="1002"/>
      <c r="I4660" s="905"/>
      <c r="J4660" s="530"/>
      <c r="K4660" s="692"/>
      <c r="L4660" s="1512"/>
      <c r="M4660" s="2614"/>
      <c r="N4660" s="2111"/>
      <c r="O4660" s="1383"/>
      <c r="P4660" s="806"/>
    </row>
    <row r="4661" spans="1:16" s="649" customFormat="1" ht="25.5" hidden="1" customHeight="1">
      <c r="A4661" s="1151" t="s">
        <v>6596</v>
      </c>
      <c r="B4661" s="1439" t="s">
        <v>747</v>
      </c>
      <c r="C4661" s="656">
        <v>8</v>
      </c>
      <c r="D4661" s="2188">
        <v>49000</v>
      </c>
      <c r="E4661" s="4212">
        <v>0</v>
      </c>
      <c r="F4661" s="2362">
        <v>0</v>
      </c>
      <c r="G4661" s="2115"/>
      <c r="H4661" s="2254" t="s">
        <v>10217</v>
      </c>
      <c r="I4661" s="2137" t="s">
        <v>24</v>
      </c>
      <c r="J4661" s="2120" t="s">
        <v>555</v>
      </c>
      <c r="K4661" s="2237" t="s">
        <v>3248</v>
      </c>
      <c r="L4661" s="2118" t="s">
        <v>1860</v>
      </c>
      <c r="M4661" s="3788" t="s">
        <v>8624</v>
      </c>
      <c r="N4661" s="3789" t="s">
        <v>8624</v>
      </c>
      <c r="O4661" s="2242" t="s">
        <v>5741</v>
      </c>
      <c r="P4661" s="2117" t="s">
        <v>10220</v>
      </c>
    </row>
    <row r="4662" spans="1:16" s="649" customFormat="1" ht="25.5" hidden="1" customHeight="1">
      <c r="A4662" s="1760"/>
      <c r="B4662" s="1440" t="s">
        <v>10216</v>
      </c>
      <c r="C4662" s="658"/>
      <c r="D4662" s="704">
        <v>7000</v>
      </c>
      <c r="E4662" s="1813"/>
      <c r="F4662" s="1585"/>
      <c r="G4662" s="599" t="s">
        <v>10221</v>
      </c>
      <c r="H4662" s="1002">
        <v>108</v>
      </c>
      <c r="I4662" s="905"/>
      <c r="J4662" s="530" t="s">
        <v>10218</v>
      </c>
      <c r="K4662" s="692" t="s">
        <v>4743</v>
      </c>
      <c r="L4662" s="1512"/>
      <c r="M4662" s="2614"/>
      <c r="N4662" s="2111"/>
      <c r="O4662" s="1383" t="s">
        <v>5290</v>
      </c>
      <c r="P4662" s="806" t="s">
        <v>10219</v>
      </c>
    </row>
    <row r="4663" spans="1:16" s="649" customFormat="1" ht="25.5" hidden="1" customHeight="1">
      <c r="A4663" s="1151"/>
      <c r="B4663" s="1439"/>
      <c r="C4663" s="656"/>
      <c r="D4663" s="2188"/>
      <c r="E4663" s="4212"/>
      <c r="F4663" s="2362"/>
      <c r="G4663" s="2115"/>
      <c r="H4663" s="2254"/>
      <c r="I4663" s="2137"/>
      <c r="J4663" s="2120"/>
      <c r="K4663" s="2237"/>
      <c r="L4663" s="2118"/>
      <c r="M4663" s="2612"/>
      <c r="N4663" s="2138"/>
      <c r="O4663" s="2242"/>
      <c r="P4663" s="2117"/>
    </row>
    <row r="4664" spans="1:16" s="649" customFormat="1" ht="25.5" hidden="1" customHeight="1">
      <c r="A4664" s="1760"/>
      <c r="B4664" s="1440"/>
      <c r="C4664" s="658"/>
      <c r="D4664" s="704"/>
      <c r="E4664" s="1813"/>
      <c r="F4664" s="1585"/>
      <c r="G4664" s="599"/>
      <c r="H4664" s="1002"/>
      <c r="I4664" s="905"/>
      <c r="J4664" s="530"/>
      <c r="K4664" s="692"/>
      <c r="L4664" s="1512"/>
      <c r="M4664" s="2614"/>
      <c r="N4664" s="2111"/>
      <c r="O4664" s="1383"/>
      <c r="P4664" s="806"/>
    </row>
    <row r="4665" spans="1:16" s="12" customFormat="1" ht="26.25" hidden="1" customHeight="1">
      <c r="A4665" s="84"/>
      <c r="B4665" s="91" t="s">
        <v>448</v>
      </c>
      <c r="C4665" s="5">
        <v>8</v>
      </c>
      <c r="D4665" s="3549">
        <v>54000</v>
      </c>
      <c r="E4665" s="3945"/>
      <c r="F4665" s="2239">
        <v>0</v>
      </c>
      <c r="G4665" s="2159" t="s">
        <v>502</v>
      </c>
      <c r="H4665" s="2144" t="s">
        <v>1198</v>
      </c>
      <c r="I4665" s="3643" t="s">
        <v>24</v>
      </c>
      <c r="J4665" s="2600" t="s">
        <v>1199</v>
      </c>
      <c r="K4665" s="2155" t="s">
        <v>32</v>
      </c>
      <c r="L4665" s="2127" t="s">
        <v>1200</v>
      </c>
      <c r="M4665" s="2129"/>
      <c r="N4665" s="2942"/>
      <c r="O4665" s="2154"/>
      <c r="P4665" s="2128"/>
    </row>
    <row r="4666" spans="1:16" s="12" customFormat="1" ht="26.25" hidden="1" customHeight="1">
      <c r="A4666" s="84"/>
      <c r="B4666" s="333" t="s">
        <v>1197</v>
      </c>
      <c r="C4666" s="6"/>
      <c r="D4666" s="421">
        <v>5000</v>
      </c>
      <c r="E4666" s="1809"/>
      <c r="F4666" s="432">
        <v>0</v>
      </c>
      <c r="G4666" s="436"/>
      <c r="H4666" s="1161">
        <v>701</v>
      </c>
      <c r="I4666" s="3644" t="s">
        <v>53</v>
      </c>
      <c r="J4666" s="2601">
        <v>22.95</v>
      </c>
      <c r="K4666" s="128"/>
      <c r="L4666" s="1542"/>
      <c r="M4666" s="126"/>
      <c r="N4666" s="1711"/>
      <c r="O4666" s="1388"/>
      <c r="P4666" s="505"/>
    </row>
    <row r="4667" spans="1:16" s="12" customFormat="1" ht="26.25" hidden="1" customHeight="1">
      <c r="A4667" s="71"/>
      <c r="B4667" s="91" t="s">
        <v>661</v>
      </c>
      <c r="C4667" s="5">
        <v>2</v>
      </c>
      <c r="D4667" s="3549">
        <v>107000</v>
      </c>
      <c r="E4667" s="3945"/>
      <c r="F4667" s="2239">
        <v>1</v>
      </c>
      <c r="G4667" s="2159" t="s">
        <v>660</v>
      </c>
      <c r="H4667" s="2144" t="s">
        <v>663</v>
      </c>
      <c r="I4667" s="868" t="s">
        <v>24</v>
      </c>
      <c r="J4667" s="2600" t="s">
        <v>658</v>
      </c>
      <c r="K4667" s="2155">
        <v>42794</v>
      </c>
      <c r="L4667" s="2127"/>
      <c r="M4667" s="2155"/>
      <c r="N4667" s="2161"/>
      <c r="O4667" s="2154"/>
      <c r="P4667" s="2126"/>
    </row>
    <row r="4668" spans="1:16" s="12" customFormat="1" ht="26.25" hidden="1" customHeight="1">
      <c r="A4668" s="84"/>
      <c r="B4668" s="333" t="s">
        <v>662</v>
      </c>
      <c r="C4668" s="6"/>
      <c r="D4668" s="421">
        <v>7000</v>
      </c>
      <c r="E4668" s="1809"/>
      <c r="F4668" s="432">
        <v>1</v>
      </c>
      <c r="G4668" s="436"/>
      <c r="H4668" s="1161">
        <v>504</v>
      </c>
      <c r="I4668" s="3644"/>
      <c r="J4668" s="2601">
        <v>35.74</v>
      </c>
      <c r="K4668" s="128"/>
      <c r="L4668" s="1542"/>
      <c r="M4668" s="126"/>
      <c r="N4668" s="1711"/>
      <c r="O4668" s="1388"/>
      <c r="P4668" s="505"/>
    </row>
    <row r="4669" spans="1:16" s="12" customFormat="1" ht="26.25" hidden="1" customHeight="1">
      <c r="A4669" s="84"/>
      <c r="B4669" s="85" t="s">
        <v>448</v>
      </c>
      <c r="C4669" s="7"/>
      <c r="D4669" s="493">
        <v>142000</v>
      </c>
      <c r="E4669" s="1810"/>
      <c r="F4669" s="65">
        <v>1</v>
      </c>
      <c r="G4669" s="435"/>
      <c r="H4669" s="80" t="s">
        <v>1676</v>
      </c>
      <c r="I4669" s="1456" t="s">
        <v>24</v>
      </c>
      <c r="J4669" s="117" t="s">
        <v>1283</v>
      </c>
      <c r="K4669" s="127"/>
      <c r="L4669" s="1543"/>
      <c r="M4669" s="204"/>
      <c r="N4669" s="272"/>
      <c r="O4669" s="1389"/>
      <c r="P4669" s="1136"/>
    </row>
    <row r="4670" spans="1:16" s="12" customFormat="1" ht="26.25" hidden="1" customHeight="1">
      <c r="A4670" s="84"/>
      <c r="B4670" s="85"/>
      <c r="C4670" s="7"/>
      <c r="D4670" s="493">
        <v>8000</v>
      </c>
      <c r="E4670" s="1810"/>
      <c r="F4670" s="65">
        <v>1</v>
      </c>
      <c r="G4670" s="435"/>
      <c r="H4670" s="80"/>
      <c r="I4670" s="1456"/>
      <c r="J4670" s="117" t="s">
        <v>1677</v>
      </c>
      <c r="K4670" s="127"/>
      <c r="L4670" s="1543"/>
      <c r="M4670" s="204"/>
      <c r="N4670" s="272"/>
      <c r="O4670" s="1389"/>
      <c r="P4670" s="1136"/>
    </row>
    <row r="4671" spans="1:16" s="12" customFormat="1" ht="33.75" hidden="1" customHeight="1">
      <c r="A4671" s="84"/>
      <c r="B4671" s="91" t="s">
        <v>448</v>
      </c>
      <c r="C4671" s="5">
        <v>9</v>
      </c>
      <c r="D4671" s="3549">
        <v>52000</v>
      </c>
      <c r="E4671" s="3945"/>
      <c r="F4671" s="2239">
        <v>0</v>
      </c>
      <c r="G4671" s="2159"/>
      <c r="H4671" s="2144" t="s">
        <v>3387</v>
      </c>
      <c r="I4671" s="2166" t="s">
        <v>3620</v>
      </c>
      <c r="J4671" s="2600" t="s">
        <v>25</v>
      </c>
      <c r="K4671" s="2155" t="s">
        <v>3618</v>
      </c>
      <c r="L4671" s="2127">
        <v>1988</v>
      </c>
      <c r="M4671" s="2155"/>
      <c r="N4671" s="2161"/>
      <c r="O4671" s="2154"/>
      <c r="P4671" s="2126" t="s">
        <v>3383</v>
      </c>
    </row>
    <row r="4672" spans="1:16" s="12" customFormat="1" ht="24.75" hidden="1" customHeight="1">
      <c r="A4672" s="84"/>
      <c r="B4672" s="333" t="s">
        <v>449</v>
      </c>
      <c r="C4672" s="6"/>
      <c r="D4672" s="421">
        <v>6000</v>
      </c>
      <c r="E4672" s="1809"/>
      <c r="F4672" s="432">
        <v>0</v>
      </c>
      <c r="G4672" s="436" t="s">
        <v>3374</v>
      </c>
      <c r="H4672" s="1161">
        <v>316</v>
      </c>
      <c r="I4672" s="3644"/>
      <c r="J4672" s="2601">
        <v>18.809999999999999</v>
      </c>
      <c r="K4672" s="128"/>
      <c r="L4672" s="1542"/>
      <c r="M4672" s="126"/>
      <c r="N4672" s="1711"/>
      <c r="O4672" s="1388"/>
      <c r="P4672" s="318" t="s">
        <v>3388</v>
      </c>
    </row>
    <row r="4673" spans="1:16" s="12" customFormat="1" ht="26.25" hidden="1" customHeight="1">
      <c r="A4673" s="84"/>
      <c r="B4673" s="91"/>
      <c r="C4673" s="5"/>
      <c r="D4673" s="3549"/>
      <c r="E4673" s="3945"/>
      <c r="F4673" s="2239"/>
      <c r="G4673" s="2159"/>
      <c r="H4673" s="2144"/>
      <c r="I4673" s="3643"/>
      <c r="J4673" s="2600"/>
      <c r="K4673" s="2155"/>
      <c r="L4673" s="2127"/>
      <c r="M4673" s="2129"/>
      <c r="N4673" s="2942"/>
      <c r="O4673" s="2154"/>
      <c r="P4673" s="2128"/>
    </row>
    <row r="4674" spans="1:16" s="12" customFormat="1" ht="26.25" hidden="1" customHeight="1">
      <c r="A4674" s="84"/>
      <c r="B4674" s="72"/>
      <c r="C4674" s="7"/>
      <c r="D4674" s="493"/>
      <c r="E4674" s="1810"/>
      <c r="F4674" s="65"/>
      <c r="G4674" s="435"/>
      <c r="H4674" s="80"/>
      <c r="I4674" s="1456"/>
      <c r="J4674" s="117"/>
      <c r="K4674" s="127"/>
      <c r="L4674" s="1543"/>
      <c r="M4674" s="204"/>
      <c r="N4674" s="272"/>
      <c r="O4674" s="1389"/>
      <c r="P4674" s="1136"/>
    </row>
    <row r="4675" spans="1:16" s="649" customFormat="1" ht="25.5" hidden="1" customHeight="1">
      <c r="A4675" s="1151" t="s">
        <v>4590</v>
      </c>
      <c r="B4675" s="1439" t="s">
        <v>4591</v>
      </c>
      <c r="C4675" s="656">
        <v>4</v>
      </c>
      <c r="D4675" s="2188">
        <v>74000</v>
      </c>
      <c r="E4675" s="4212">
        <v>0</v>
      </c>
      <c r="F4675" s="2362">
        <v>0</v>
      </c>
      <c r="G4675" s="2115"/>
      <c r="H4675" s="2254" t="s">
        <v>4593</v>
      </c>
      <c r="I4675" s="2137" t="s">
        <v>4602</v>
      </c>
      <c r="J4675" s="2120" t="s">
        <v>4594</v>
      </c>
      <c r="K4675" s="2237" t="s">
        <v>4596</v>
      </c>
      <c r="L4675" s="2118" t="s">
        <v>4597</v>
      </c>
      <c r="M4675" s="2612"/>
      <c r="N4675" s="2138"/>
      <c r="O4675" s="2812" t="s">
        <v>1535</v>
      </c>
      <c r="P4675" s="2117"/>
    </row>
    <row r="4676" spans="1:16" s="649" customFormat="1" ht="25.5" hidden="1" customHeight="1">
      <c r="A4676" s="1035"/>
      <c r="B4676" s="1440" t="s">
        <v>4592</v>
      </c>
      <c r="C4676" s="658"/>
      <c r="D4676" s="704">
        <v>10000</v>
      </c>
      <c r="E4676" s="1813"/>
      <c r="F4676" s="1585"/>
      <c r="G4676" s="599"/>
      <c r="H4676" s="1002">
        <v>101</v>
      </c>
      <c r="I4676" s="905"/>
      <c r="J4676" s="530" t="s">
        <v>4595</v>
      </c>
      <c r="K4676" s="692"/>
      <c r="L4676" s="1512"/>
      <c r="M4676" s="2614"/>
      <c r="N4676" s="2111"/>
      <c r="O4676" s="1374" t="s">
        <v>3834</v>
      </c>
      <c r="P4676" s="806"/>
    </row>
    <row r="4677" spans="1:16" s="714" customFormat="1" ht="26.25" hidden="1" customHeight="1">
      <c r="A4677" s="1004"/>
      <c r="B4677" s="1090"/>
      <c r="C4677" s="667"/>
      <c r="D4677" s="701"/>
      <c r="E4677" s="1824"/>
      <c r="F4677" s="1591"/>
      <c r="G4677" s="775"/>
      <c r="H4677" s="582"/>
      <c r="I4677" s="3647"/>
      <c r="J4677" s="529"/>
      <c r="K4677" s="770"/>
      <c r="L4677" s="1501"/>
      <c r="M4677" s="849"/>
      <c r="N4677" s="576"/>
      <c r="O4677" s="1363"/>
      <c r="P4677" s="1126"/>
    </row>
    <row r="4678" spans="1:16" s="714" customFormat="1" ht="28.5" hidden="1" customHeight="1">
      <c r="A4678" s="1004"/>
      <c r="B4678" s="1090"/>
      <c r="C4678" s="667"/>
      <c r="D4678" s="701"/>
      <c r="E4678" s="1824"/>
      <c r="F4678" s="1591"/>
      <c r="G4678" s="775"/>
      <c r="H4678" s="582"/>
      <c r="I4678" s="3647"/>
      <c r="J4678" s="529"/>
      <c r="K4678" s="770"/>
      <c r="L4678" s="1501"/>
      <c r="M4678" s="849"/>
      <c r="N4678" s="576"/>
      <c r="O4678" s="1363"/>
      <c r="P4678" s="1126"/>
    </row>
    <row r="4679" spans="1:16" s="156" customFormat="1" ht="26.25" hidden="1" customHeight="1">
      <c r="A4679" s="84" t="s">
        <v>3875</v>
      </c>
      <c r="B4679" s="951" t="s">
        <v>3124</v>
      </c>
      <c r="C4679" s="17">
        <v>14</v>
      </c>
      <c r="D4679" s="3549">
        <v>90000</v>
      </c>
      <c r="E4679" s="3945"/>
      <c r="F4679" s="2400">
        <v>0</v>
      </c>
      <c r="G4679" s="2132"/>
      <c r="H4679" s="2144" t="s">
        <v>3126</v>
      </c>
      <c r="I4679" s="2166" t="s">
        <v>2296</v>
      </c>
      <c r="J4679" s="2600" t="s">
        <v>3127</v>
      </c>
      <c r="K4679" s="2153" t="s">
        <v>3948</v>
      </c>
      <c r="L4679" s="2604" t="s">
        <v>3129</v>
      </c>
      <c r="M4679" s="2602"/>
      <c r="N4679" s="2168"/>
      <c r="O4679" s="2806" t="s">
        <v>4065</v>
      </c>
      <c r="P4679" s="2169"/>
    </row>
    <row r="4680" spans="1:16" s="156" customFormat="1" ht="26.25" hidden="1" customHeight="1">
      <c r="A4680" s="84"/>
      <c r="B4680" s="71" t="s">
        <v>3125</v>
      </c>
      <c r="C4680" s="15"/>
      <c r="D4680" s="493" t="s">
        <v>3130</v>
      </c>
      <c r="E4680" s="1810"/>
      <c r="F4680" s="417">
        <v>1</v>
      </c>
      <c r="G4680" s="104"/>
      <c r="H4680" s="80">
        <v>206</v>
      </c>
      <c r="I4680" s="868" t="s">
        <v>499</v>
      </c>
      <c r="J4680" s="117" t="s">
        <v>3128</v>
      </c>
      <c r="K4680" s="11"/>
      <c r="L4680" s="1500"/>
      <c r="M4680" s="125"/>
      <c r="N4680" s="269"/>
      <c r="O4680" s="1352" t="s">
        <v>4066</v>
      </c>
      <c r="P4680" s="510"/>
    </row>
    <row r="4681" spans="1:16" s="156" customFormat="1" ht="26.25" hidden="1" customHeight="1">
      <c r="A4681" s="84"/>
      <c r="B4681" s="951"/>
      <c r="C4681" s="17"/>
      <c r="D4681" s="3549"/>
      <c r="E4681" s="3945"/>
      <c r="F4681" s="2400"/>
      <c r="G4681" s="2132"/>
      <c r="H4681" s="2144"/>
      <c r="I4681" s="2166"/>
      <c r="J4681" s="2600"/>
      <c r="K4681" s="2153"/>
      <c r="L4681" s="2604"/>
      <c r="M4681" s="2602"/>
      <c r="N4681" s="2168"/>
      <c r="O4681" s="2806"/>
      <c r="P4681" s="2169"/>
    </row>
    <row r="4682" spans="1:16" s="156" customFormat="1" ht="26.25" hidden="1" customHeight="1">
      <c r="A4682" s="84"/>
      <c r="B4682" s="952"/>
      <c r="C4682" s="14"/>
      <c r="D4682" s="421"/>
      <c r="E4682" s="1809"/>
      <c r="F4682" s="439"/>
      <c r="G4682" s="378"/>
      <c r="H4682" s="1161"/>
      <c r="I4682" s="612"/>
      <c r="J4682" s="2601"/>
      <c r="K4682" s="124"/>
      <c r="L4682" s="2605"/>
      <c r="M4682" s="2603"/>
      <c r="N4682" s="279"/>
      <c r="O4682" s="1352"/>
      <c r="P4682" s="510"/>
    </row>
    <row r="4683" spans="1:16" s="156" customFormat="1" ht="26.25" customHeight="1">
      <c r="A4683" s="179" t="s">
        <v>3875</v>
      </c>
      <c r="B4683" s="200" t="s">
        <v>448</v>
      </c>
      <c r="C4683" s="151">
        <v>8</v>
      </c>
      <c r="D4683" s="2487"/>
      <c r="E4683" s="4691"/>
      <c r="F4683" s="5223"/>
      <c r="G4683" s="2398"/>
      <c r="H4683" s="2376" t="s">
        <v>6561</v>
      </c>
      <c r="I4683" s="2378"/>
      <c r="J4683" s="2286"/>
      <c r="K4683" s="3290"/>
      <c r="L4683" s="2284" t="s">
        <v>1516</v>
      </c>
      <c r="M4683" s="2283" t="s">
        <v>1991</v>
      </c>
      <c r="N4683" s="2488" t="s">
        <v>1991</v>
      </c>
      <c r="O4683" s="2285" t="s">
        <v>1236</v>
      </c>
      <c r="P4683" s="2381"/>
    </row>
    <row r="4684" spans="1:16" s="156" customFormat="1" ht="26.25" customHeight="1">
      <c r="A4684" s="974"/>
      <c r="B4684" s="1031" t="s">
        <v>951</v>
      </c>
      <c r="C4684" s="188"/>
      <c r="D4684" s="496"/>
      <c r="E4684" s="1815"/>
      <c r="F4684" s="5229"/>
      <c r="G4684" s="369"/>
      <c r="H4684" s="1000" t="s">
        <v>1948</v>
      </c>
      <c r="I4684" s="1443"/>
      <c r="J4684" s="138"/>
      <c r="K4684" s="345"/>
      <c r="L4684" s="1499"/>
      <c r="M4684" s="299"/>
      <c r="N4684" s="270"/>
      <c r="O4684" s="5686" t="s">
        <v>10724</v>
      </c>
      <c r="P4684" s="514"/>
    </row>
    <row r="4685" spans="1:16" s="714" customFormat="1" ht="26.25" customHeight="1">
      <c r="A4685" s="1004"/>
      <c r="B4685" s="1090"/>
      <c r="C4685" s="667"/>
      <c r="D4685" s="701"/>
      <c r="E4685" s="1824"/>
      <c r="F4685" s="1591"/>
      <c r="G4685" s="775"/>
      <c r="H4685" s="582"/>
      <c r="I4685" s="3647"/>
      <c r="J4685" s="529"/>
      <c r="K4685" s="770"/>
      <c r="L4685" s="1501"/>
      <c r="M4685" s="849"/>
      <c r="N4685" s="576"/>
      <c r="O4685" s="1363"/>
      <c r="P4685" s="1126"/>
    </row>
    <row r="4686" spans="1:16" s="649" customFormat="1" ht="25.5" customHeight="1">
      <c r="A4686" s="1760"/>
      <c r="B4686" s="1440"/>
      <c r="C4686" s="658"/>
      <c r="D4686" s="704"/>
      <c r="E4686" s="1813"/>
      <c r="F4686" s="1585"/>
      <c r="G4686" s="599"/>
      <c r="H4686" s="1002"/>
      <c r="I4686" s="905"/>
      <c r="J4686" s="530"/>
      <c r="K4686" s="692"/>
      <c r="L4686" s="1512"/>
      <c r="M4686" s="2614"/>
      <c r="N4686" s="2111"/>
      <c r="O4686" s="1383"/>
      <c r="P4686" s="806"/>
    </row>
    <row r="4687" spans="1:16" s="12" customFormat="1" ht="26.25" hidden="1" customHeight="1">
      <c r="A4687" s="71"/>
      <c r="B4687" s="91" t="s">
        <v>228</v>
      </c>
      <c r="C4687" s="5">
        <v>15</v>
      </c>
      <c r="D4687" s="3549">
        <v>103000</v>
      </c>
      <c r="E4687" s="3945">
        <v>1</v>
      </c>
      <c r="F4687" s="2239">
        <v>0</v>
      </c>
      <c r="G4687" s="2159">
        <v>100</v>
      </c>
      <c r="H4687" s="2144" t="s">
        <v>5093</v>
      </c>
      <c r="I4687" s="868" t="s">
        <v>24</v>
      </c>
      <c r="J4687" s="2600" t="s">
        <v>5095</v>
      </c>
      <c r="K4687" s="2155" t="s">
        <v>3248</v>
      </c>
      <c r="L4687" s="2127" t="s">
        <v>5096</v>
      </c>
      <c r="M4687" s="2155" t="s">
        <v>4871</v>
      </c>
      <c r="N4687" s="2161" t="s">
        <v>4871</v>
      </c>
      <c r="O4687" s="2154" t="s">
        <v>5097</v>
      </c>
      <c r="P4687" s="2126" t="s">
        <v>7622</v>
      </c>
    </row>
    <row r="4688" spans="1:16" s="12" customFormat="1" ht="26.25" hidden="1" customHeight="1">
      <c r="A4688" s="84"/>
      <c r="B4688" s="333" t="s">
        <v>5098</v>
      </c>
      <c r="C4688" s="6"/>
      <c r="D4688" s="421">
        <v>6000</v>
      </c>
      <c r="E4688" s="1809"/>
      <c r="F4688" s="432"/>
      <c r="G4688" s="436" t="s">
        <v>8494</v>
      </c>
      <c r="H4688" s="1161" t="s">
        <v>8493</v>
      </c>
      <c r="I4688" s="3644"/>
      <c r="J4688" s="2601" t="s">
        <v>5099</v>
      </c>
      <c r="K4688" s="128"/>
      <c r="L4688" s="1542"/>
      <c r="M4688" s="126"/>
      <c r="N4688" s="1711"/>
      <c r="O4688" s="1388" t="s">
        <v>5100</v>
      </c>
      <c r="P4688" s="505"/>
    </row>
    <row r="4689" spans="1:16" s="12" customFormat="1" ht="26.25" hidden="1" customHeight="1">
      <c r="A4689" s="84" t="s">
        <v>5544</v>
      </c>
      <c r="B4689" s="91" t="s">
        <v>836</v>
      </c>
      <c r="C4689" s="5">
        <v>8</v>
      </c>
      <c r="D4689" s="3549">
        <v>54000</v>
      </c>
      <c r="E4689" s="3945">
        <v>0</v>
      </c>
      <c r="F4689" s="2239">
        <v>0</v>
      </c>
      <c r="G4689" s="2159"/>
      <c r="H4689" s="2144" t="s">
        <v>5101</v>
      </c>
      <c r="I4689" s="3643" t="s">
        <v>2296</v>
      </c>
      <c r="J4689" s="2600" t="s">
        <v>5102</v>
      </c>
      <c r="K4689" s="2155" t="s">
        <v>5539</v>
      </c>
      <c r="L4689" s="2127" t="s">
        <v>5540</v>
      </c>
      <c r="M4689" s="2155" t="s">
        <v>4871</v>
      </c>
      <c r="N4689" s="2161" t="s">
        <v>4871</v>
      </c>
      <c r="O4689" s="2154" t="s">
        <v>5097</v>
      </c>
      <c r="P4689" s="2128"/>
    </row>
    <row r="4690" spans="1:16" s="12" customFormat="1" ht="26.25" hidden="1" customHeight="1">
      <c r="A4690" s="84"/>
      <c r="B4690" s="333" t="s">
        <v>5103</v>
      </c>
      <c r="C4690" s="6"/>
      <c r="D4690" s="421">
        <v>5000</v>
      </c>
      <c r="E4690" s="1809"/>
      <c r="F4690" s="432"/>
      <c r="G4690" s="436"/>
      <c r="H4690" s="1161">
        <v>701</v>
      </c>
      <c r="I4690" s="3644"/>
      <c r="J4690" s="2601">
        <v>22.95</v>
      </c>
      <c r="K4690" s="128"/>
      <c r="L4690" s="1542"/>
      <c r="M4690" s="126"/>
      <c r="N4690" s="1711"/>
      <c r="O4690" s="1388" t="s">
        <v>5100</v>
      </c>
      <c r="P4690" s="505"/>
    </row>
    <row r="4691" spans="1:16" s="12" customFormat="1" ht="26.25" hidden="1" customHeight="1">
      <c r="A4691" s="71"/>
      <c r="B4691" s="91" t="s">
        <v>228</v>
      </c>
      <c r="C4691" s="5">
        <v>2</v>
      </c>
      <c r="D4691" s="3549">
        <v>186000</v>
      </c>
      <c r="E4691" s="3945">
        <v>1</v>
      </c>
      <c r="F4691" s="2239">
        <v>0</v>
      </c>
      <c r="G4691" s="2159" t="s">
        <v>9166</v>
      </c>
      <c r="H4691" s="2144" t="s">
        <v>5105</v>
      </c>
      <c r="I4691" s="868" t="s">
        <v>24</v>
      </c>
      <c r="J4691" s="2600" t="s">
        <v>9176</v>
      </c>
      <c r="K4691" s="2155" t="s">
        <v>3248</v>
      </c>
      <c r="L4691" s="2127" t="s">
        <v>901</v>
      </c>
      <c r="M4691" s="2155" t="s">
        <v>2487</v>
      </c>
      <c r="N4691" s="2161" t="s">
        <v>4871</v>
      </c>
      <c r="O4691" s="2154" t="s">
        <v>1535</v>
      </c>
      <c r="P4691" s="2126" t="s">
        <v>9168</v>
      </c>
    </row>
    <row r="4692" spans="1:16" s="12" customFormat="1" ht="26.25" hidden="1" customHeight="1">
      <c r="A4692" s="84"/>
      <c r="B4692" s="333" t="s">
        <v>5106</v>
      </c>
      <c r="C4692" s="6"/>
      <c r="D4692" s="421">
        <v>10000</v>
      </c>
      <c r="E4692" s="1809"/>
      <c r="F4692" s="432"/>
      <c r="G4692" s="436"/>
      <c r="H4692" s="1161">
        <v>202</v>
      </c>
      <c r="I4692" s="3644"/>
      <c r="J4692" s="2601" t="s">
        <v>9167</v>
      </c>
      <c r="K4692" s="128" t="s">
        <v>9114</v>
      </c>
      <c r="L4692" s="1542"/>
      <c r="M4692" s="126"/>
      <c r="N4692" s="1711"/>
      <c r="O4692" s="1388" t="s">
        <v>5100</v>
      </c>
      <c r="P4692" s="318" t="s">
        <v>9169</v>
      </c>
    </row>
    <row r="4693" spans="1:16" s="12" customFormat="1" ht="26.25" hidden="1" customHeight="1">
      <c r="A4693" s="84"/>
      <c r="B4693" s="85" t="s">
        <v>836</v>
      </c>
      <c r="C4693" s="7"/>
      <c r="D4693" s="493">
        <v>142000</v>
      </c>
      <c r="E4693" s="1810"/>
      <c r="F4693" s="65">
        <v>1</v>
      </c>
      <c r="G4693" s="435"/>
      <c r="H4693" s="80" t="s">
        <v>5107</v>
      </c>
      <c r="I4693" s="1456" t="s">
        <v>5094</v>
      </c>
      <c r="J4693" s="117" t="s">
        <v>5108</v>
      </c>
      <c r="K4693" s="127"/>
      <c r="L4693" s="1543"/>
      <c r="M4693" s="204"/>
      <c r="N4693" s="272"/>
      <c r="O4693" s="1389"/>
      <c r="P4693" s="1136"/>
    </row>
    <row r="4694" spans="1:16" s="12" customFormat="1" ht="26.25" hidden="1" customHeight="1">
      <c r="A4694" s="84"/>
      <c r="B4694" s="85"/>
      <c r="C4694" s="7"/>
      <c r="D4694" s="493">
        <v>8000</v>
      </c>
      <c r="E4694" s="1810"/>
      <c r="F4694" s="65">
        <v>1</v>
      </c>
      <c r="G4694" s="435"/>
      <c r="H4694" s="80"/>
      <c r="I4694" s="1456"/>
      <c r="J4694" s="117" t="s">
        <v>5109</v>
      </c>
      <c r="K4694" s="127"/>
      <c r="L4694" s="1543"/>
      <c r="M4694" s="204"/>
      <c r="N4694" s="272"/>
      <c r="O4694" s="1389"/>
      <c r="P4694" s="1136"/>
    </row>
    <row r="4695" spans="1:16" s="12" customFormat="1" ht="33.75" hidden="1" customHeight="1">
      <c r="A4695" s="84"/>
      <c r="B4695" s="91" t="s">
        <v>836</v>
      </c>
      <c r="C4695" s="5">
        <v>9</v>
      </c>
      <c r="D4695" s="3549">
        <v>52000</v>
      </c>
      <c r="E4695" s="3945"/>
      <c r="F4695" s="2239">
        <v>0</v>
      </c>
      <c r="G4695" s="2159"/>
      <c r="H4695" s="2144" t="s">
        <v>5110</v>
      </c>
      <c r="I4695" s="2166" t="s">
        <v>5094</v>
      </c>
      <c r="J4695" s="2600" t="s">
        <v>46</v>
      </c>
      <c r="K4695" s="2155" t="s">
        <v>9</v>
      </c>
      <c r="L4695" s="2127">
        <v>1988</v>
      </c>
      <c r="M4695" s="2155"/>
      <c r="N4695" s="2161"/>
      <c r="O4695" s="2154"/>
      <c r="P4695" s="2126" t="s">
        <v>5111</v>
      </c>
    </row>
    <row r="4696" spans="1:16" s="12" customFormat="1" ht="24.75" hidden="1" customHeight="1">
      <c r="A4696" s="84"/>
      <c r="B4696" s="333" t="s">
        <v>5112</v>
      </c>
      <c r="C4696" s="6"/>
      <c r="D4696" s="421">
        <v>6000</v>
      </c>
      <c r="E4696" s="1809"/>
      <c r="F4696" s="432">
        <v>0</v>
      </c>
      <c r="G4696" s="436" t="s">
        <v>5113</v>
      </c>
      <c r="H4696" s="1161">
        <v>316</v>
      </c>
      <c r="I4696" s="3644"/>
      <c r="J4696" s="2601">
        <v>18.809999999999999</v>
      </c>
      <c r="K4696" s="128"/>
      <c r="L4696" s="1542"/>
      <c r="M4696" s="126"/>
      <c r="N4696" s="1711"/>
      <c r="O4696" s="1388"/>
      <c r="P4696" s="318" t="s">
        <v>5114</v>
      </c>
    </row>
    <row r="4697" spans="1:16" s="12" customFormat="1" ht="26.25" hidden="1" customHeight="1">
      <c r="A4697" s="84"/>
      <c r="B4697" s="91"/>
      <c r="C4697" s="5"/>
      <c r="D4697" s="3549"/>
      <c r="E4697" s="3945"/>
      <c r="F4697" s="2239"/>
      <c r="G4697" s="2159"/>
      <c r="H4697" s="2144"/>
      <c r="I4697" s="3643"/>
      <c r="J4697" s="2600"/>
      <c r="K4697" s="2155"/>
      <c r="L4697" s="2127"/>
      <c r="M4697" s="2129"/>
      <c r="N4697" s="2942"/>
      <c r="O4697" s="2154"/>
      <c r="P4697" s="2128"/>
    </row>
    <row r="4698" spans="1:16" s="12" customFormat="1" ht="26.25" hidden="1" customHeight="1">
      <c r="A4698" s="84"/>
      <c r="B4698" s="72"/>
      <c r="C4698" s="7"/>
      <c r="D4698" s="493"/>
      <c r="E4698" s="1810"/>
      <c r="F4698" s="65"/>
      <c r="G4698" s="435"/>
      <c r="H4698" s="80"/>
      <c r="I4698" s="1456"/>
      <c r="J4698" s="117"/>
      <c r="K4698" s="127"/>
      <c r="L4698" s="1543"/>
      <c r="M4698" s="204"/>
      <c r="N4698" s="272"/>
      <c r="O4698" s="1389"/>
      <c r="P4698" s="1136"/>
    </row>
    <row r="4699" spans="1:16" s="156" customFormat="1" ht="24.75" customHeight="1">
      <c r="A4699" s="179" t="s">
        <v>5115</v>
      </c>
      <c r="B4699" s="221" t="s">
        <v>5116</v>
      </c>
      <c r="C4699" s="162">
        <v>15</v>
      </c>
      <c r="D4699" s="2487"/>
      <c r="E4699" s="4691"/>
      <c r="F4699" s="5223"/>
      <c r="G4699" s="2447"/>
      <c r="H4699" s="2557" t="s">
        <v>6171</v>
      </c>
      <c r="I4699" s="2378"/>
      <c r="J4699" s="2286"/>
      <c r="K4699" s="2283"/>
      <c r="L4699" s="2284">
        <v>1999</v>
      </c>
      <c r="M4699" s="2283" t="s">
        <v>4871</v>
      </c>
      <c r="N4699" s="2488" t="s">
        <v>4871</v>
      </c>
      <c r="O4699" s="2285" t="s">
        <v>4872</v>
      </c>
      <c r="P4699" s="2381"/>
    </row>
    <row r="4700" spans="1:16" s="156" customFormat="1" ht="28.5" customHeight="1">
      <c r="A4700" s="974"/>
      <c r="B4700" s="1089" t="s">
        <v>5117</v>
      </c>
      <c r="C4700" s="188"/>
      <c r="D4700" s="496"/>
      <c r="E4700" s="1815"/>
      <c r="F4700" s="5229"/>
      <c r="G4700" s="369"/>
      <c r="H4700" s="1000" t="s">
        <v>1950</v>
      </c>
      <c r="I4700" s="1443"/>
      <c r="J4700" s="138"/>
      <c r="K4700" s="345"/>
      <c r="L4700" s="1499"/>
      <c r="M4700" s="299"/>
      <c r="N4700" s="270"/>
      <c r="O4700" s="5686" t="s">
        <v>10724</v>
      </c>
      <c r="P4700" s="514"/>
    </row>
    <row r="4701" spans="1:16" s="12" customFormat="1" ht="26.25" customHeight="1">
      <c r="A4701" s="944"/>
      <c r="B4701" s="72"/>
      <c r="C4701" s="7"/>
      <c r="D4701" s="493"/>
      <c r="E4701" s="1810"/>
      <c r="F4701" s="65"/>
      <c r="G4701" s="435"/>
      <c r="H4701" s="80"/>
      <c r="I4701" s="868"/>
      <c r="J4701" s="117"/>
      <c r="K4701" s="127"/>
      <c r="L4701" s="1543"/>
      <c r="M4701" s="127"/>
      <c r="N4701" s="273"/>
      <c r="O4701" s="1389"/>
      <c r="P4701" s="1114"/>
    </row>
    <row r="4702" spans="1:16" s="12" customFormat="1" ht="26.25" customHeight="1">
      <c r="A4702" s="2096"/>
      <c r="B4702" s="322"/>
      <c r="C4702" s="6"/>
      <c r="D4702" s="421"/>
      <c r="E4702" s="1809"/>
      <c r="F4702" s="432"/>
      <c r="G4702" s="436"/>
      <c r="H4702" s="1161"/>
      <c r="I4702" s="612"/>
      <c r="J4702" s="2601"/>
      <c r="K4702" s="128"/>
      <c r="L4702" s="1542"/>
      <c r="M4702" s="128"/>
      <c r="N4702" s="275"/>
      <c r="O4702" s="1388"/>
      <c r="P4702" s="318"/>
    </row>
    <row r="4703" spans="1:16" s="12" customFormat="1" ht="26.25" hidden="1" customHeight="1">
      <c r="A4703" s="944" t="s">
        <v>1096</v>
      </c>
      <c r="B4703" s="72" t="s">
        <v>1097</v>
      </c>
      <c r="C4703" s="7">
        <v>2</v>
      </c>
      <c r="D4703" s="493">
        <v>139000</v>
      </c>
      <c r="E4703" s="1810">
        <v>1</v>
      </c>
      <c r="F4703" s="65">
        <v>1</v>
      </c>
      <c r="G4703" s="435">
        <v>50</v>
      </c>
      <c r="H4703" s="80" t="s">
        <v>8509</v>
      </c>
      <c r="I4703" s="868" t="s">
        <v>24</v>
      </c>
      <c r="J4703" s="117" t="s">
        <v>2665</v>
      </c>
      <c r="K4703" s="127" t="s">
        <v>4743</v>
      </c>
      <c r="L4703" s="1543" t="s">
        <v>676</v>
      </c>
      <c r="M4703" s="4240" t="s">
        <v>6954</v>
      </c>
      <c r="N4703" s="4241" t="s">
        <v>6954</v>
      </c>
      <c r="O4703" s="1389" t="s">
        <v>1238</v>
      </c>
      <c r="P4703" s="1114" t="s">
        <v>8506</v>
      </c>
    </row>
    <row r="4704" spans="1:16" s="12" customFormat="1" ht="26.25" hidden="1" customHeight="1">
      <c r="A4704" s="2096"/>
      <c r="B4704" s="322" t="s">
        <v>8501</v>
      </c>
      <c r="C4704" s="6"/>
      <c r="D4704" s="421">
        <v>10000</v>
      </c>
      <c r="E4704" s="1809"/>
      <c r="F4704" s="432"/>
      <c r="G4704" s="436"/>
      <c r="H4704" s="1161">
        <v>608</v>
      </c>
      <c r="I4704" s="612"/>
      <c r="J4704" s="2601" t="s">
        <v>8502</v>
      </c>
      <c r="K4704" s="128"/>
      <c r="L4704" s="1542"/>
      <c r="M4704" s="128"/>
      <c r="N4704" s="275"/>
      <c r="O4704" s="1388" t="s">
        <v>8503</v>
      </c>
      <c r="P4704" s="318" t="s">
        <v>8507</v>
      </c>
    </row>
    <row r="4705" spans="1:16" s="12" customFormat="1" ht="26.25" hidden="1" customHeight="1">
      <c r="A4705" s="944"/>
      <c r="B4705" s="72"/>
      <c r="C4705" s="7"/>
      <c r="D4705" s="493"/>
      <c r="E4705" s="1810"/>
      <c r="F4705" s="65"/>
      <c r="G4705" s="435"/>
      <c r="H4705" s="80"/>
      <c r="I4705" s="868"/>
      <c r="J4705" s="117"/>
      <c r="K4705" s="127"/>
      <c r="L4705" s="1543"/>
      <c r="M4705" s="127"/>
      <c r="N4705" s="273"/>
      <c r="O4705" s="1389"/>
      <c r="P4705" s="1114"/>
    </row>
    <row r="4706" spans="1:16" s="12" customFormat="1" ht="26.25" hidden="1" customHeight="1">
      <c r="A4706" s="2096"/>
      <c r="B4706" s="322"/>
      <c r="C4706" s="6"/>
      <c r="D4706" s="421"/>
      <c r="E4706" s="1809"/>
      <c r="F4706" s="432"/>
      <c r="G4706" s="436"/>
      <c r="H4706" s="1161"/>
      <c r="I4706" s="612"/>
      <c r="J4706" s="2601"/>
      <c r="K4706" s="128"/>
      <c r="L4706" s="1542"/>
      <c r="M4706" s="128"/>
      <c r="N4706" s="275"/>
      <c r="O4706" s="1388"/>
      <c r="P4706" s="318"/>
    </row>
    <row r="4707" spans="1:16" s="12" customFormat="1" ht="26.25" hidden="1" customHeight="1">
      <c r="A4707" s="84" t="s">
        <v>3875</v>
      </c>
      <c r="B4707" s="69" t="s">
        <v>2113</v>
      </c>
      <c r="C4707" s="15">
        <v>5</v>
      </c>
      <c r="D4707" s="493">
        <v>154000</v>
      </c>
      <c r="E4707" s="1810">
        <v>1</v>
      </c>
      <c r="F4707" s="417">
        <v>1</v>
      </c>
      <c r="G4707" s="435"/>
      <c r="H4707" s="80" t="s">
        <v>8015</v>
      </c>
      <c r="I4707" s="868" t="s">
        <v>24</v>
      </c>
      <c r="J4707" s="117" t="s">
        <v>750</v>
      </c>
      <c r="K4707" s="116" t="s">
        <v>3248</v>
      </c>
      <c r="L4707" s="1543" t="s">
        <v>804</v>
      </c>
      <c r="M4707" s="127" t="s">
        <v>1991</v>
      </c>
      <c r="N4707" s="273" t="s">
        <v>1991</v>
      </c>
      <c r="O4707" s="2242" t="s">
        <v>1238</v>
      </c>
      <c r="P4707" s="1114"/>
    </row>
    <row r="4708" spans="1:16" s="12" customFormat="1" ht="26.25" hidden="1" customHeight="1">
      <c r="A4708" s="641"/>
      <c r="B4708" s="333" t="s">
        <v>8014</v>
      </c>
      <c r="C4708" s="6"/>
      <c r="D4708" s="421">
        <v>9000</v>
      </c>
      <c r="E4708" s="1809"/>
      <c r="F4708" s="439"/>
      <c r="G4708" s="378"/>
      <c r="H4708" s="1161">
        <v>702</v>
      </c>
      <c r="I4708" s="612" t="s">
        <v>53</v>
      </c>
      <c r="J4708" s="2601" t="s">
        <v>8016</v>
      </c>
      <c r="K4708" s="2611" t="s">
        <v>8017</v>
      </c>
      <c r="L4708" s="1542"/>
      <c r="M4708" s="126"/>
      <c r="N4708" s="1711"/>
      <c r="O4708" s="1383" t="s">
        <v>1568</v>
      </c>
      <c r="P4708" s="505"/>
    </row>
    <row r="4709" spans="1:16" s="12" customFormat="1" ht="26.25" hidden="1" customHeight="1">
      <c r="A4709" s="84" t="s">
        <v>5274</v>
      </c>
      <c r="B4709" s="69" t="s">
        <v>5275</v>
      </c>
      <c r="C4709" s="15">
        <v>7</v>
      </c>
      <c r="D4709" s="493">
        <v>50000</v>
      </c>
      <c r="E4709" s="1810">
        <v>1</v>
      </c>
      <c r="F4709" s="417">
        <v>0</v>
      </c>
      <c r="G4709" s="435">
        <v>100</v>
      </c>
      <c r="H4709" s="80" t="s">
        <v>5277</v>
      </c>
      <c r="I4709" s="868" t="s">
        <v>24</v>
      </c>
      <c r="J4709" s="117" t="s">
        <v>5278</v>
      </c>
      <c r="K4709" s="2610" t="s">
        <v>32</v>
      </c>
      <c r="L4709" s="1543" t="s">
        <v>5280</v>
      </c>
      <c r="M4709" s="2543" t="s">
        <v>1991</v>
      </c>
      <c r="N4709" s="2860" t="s">
        <v>1991</v>
      </c>
      <c r="O4709" s="2154" t="s">
        <v>4710</v>
      </c>
      <c r="P4709" s="1114" t="s">
        <v>6765</v>
      </c>
    </row>
    <row r="4710" spans="1:16" s="12" customFormat="1" ht="26.25" hidden="1" customHeight="1">
      <c r="A4710" s="84"/>
      <c r="B4710" s="333" t="s">
        <v>5276</v>
      </c>
      <c r="C4710" s="6"/>
      <c r="D4710" s="421">
        <v>3000</v>
      </c>
      <c r="E4710" s="1809"/>
      <c r="F4710" s="439"/>
      <c r="G4710" s="378"/>
      <c r="H4710" s="1161">
        <v>202</v>
      </c>
      <c r="I4710" s="612"/>
      <c r="J4710" s="2601" t="s">
        <v>5279</v>
      </c>
      <c r="K4710" s="2108"/>
      <c r="L4710" s="2108"/>
      <c r="M4710" s="3417"/>
      <c r="N4710" s="1711"/>
      <c r="O4710" s="1388" t="s">
        <v>5072</v>
      </c>
      <c r="P4710" s="2705" t="s">
        <v>6763</v>
      </c>
    </row>
    <row r="4711" spans="1:16" s="12" customFormat="1" ht="26.25" customHeight="1">
      <c r="A4711" s="84" t="s">
        <v>3875</v>
      </c>
      <c r="B4711" s="91" t="s">
        <v>2113</v>
      </c>
      <c r="C4711" s="5">
        <v>9</v>
      </c>
      <c r="D4711" s="3549"/>
      <c r="E4711" s="3945"/>
      <c r="F4711" s="2239"/>
      <c r="G4711" s="2159"/>
      <c r="H4711" s="2144" t="s">
        <v>5156</v>
      </c>
      <c r="I4711" s="868"/>
      <c r="J4711" s="2600"/>
      <c r="K4711" s="2155" t="s">
        <v>3248</v>
      </c>
      <c r="L4711" s="2127" t="s">
        <v>746</v>
      </c>
      <c r="M4711" s="2543" t="s">
        <v>1991</v>
      </c>
      <c r="N4711" s="2860" t="s">
        <v>1991</v>
      </c>
      <c r="O4711" s="1389" t="s">
        <v>1238</v>
      </c>
      <c r="P4711" s="2126" t="s">
        <v>4773</v>
      </c>
    </row>
    <row r="4712" spans="1:16" s="12" customFormat="1" ht="26.25" customHeight="1">
      <c r="A4712" s="84"/>
      <c r="B4712" s="333" t="s">
        <v>5155</v>
      </c>
      <c r="C4712" s="6"/>
      <c r="D4712" s="421"/>
      <c r="E4712" s="1809"/>
      <c r="F4712" s="432"/>
      <c r="G4712" s="436"/>
      <c r="H4712" s="1161" t="s">
        <v>10694</v>
      </c>
      <c r="I4712" s="612"/>
      <c r="J4712" s="2601"/>
      <c r="K4712" s="128"/>
      <c r="L4712" s="1542"/>
      <c r="M4712" s="128"/>
      <c r="N4712" s="275"/>
      <c r="O4712" s="1389" t="s">
        <v>1880</v>
      </c>
      <c r="P4712" s="318" t="s">
        <v>8470</v>
      </c>
    </row>
    <row r="4713" spans="1:16" s="12" customFormat="1" ht="26.25" customHeight="1">
      <c r="A4713" s="84"/>
      <c r="B4713" s="91"/>
      <c r="C4713" s="5"/>
      <c r="D4713" s="3549"/>
      <c r="E4713" s="3945"/>
      <c r="F4713" s="2239"/>
      <c r="G4713" s="2159"/>
      <c r="H4713" s="2144"/>
      <c r="I4713" s="868"/>
      <c r="J4713" s="2600"/>
      <c r="K4713" s="2155"/>
      <c r="L4713" s="2127"/>
      <c r="M4713" s="2155"/>
      <c r="N4713" s="2161"/>
      <c r="O4713" s="2154"/>
      <c r="P4713" s="2126"/>
    </row>
    <row r="4714" spans="1:16" s="12" customFormat="1" ht="26.25" customHeight="1">
      <c r="A4714" s="84"/>
      <c r="B4714" s="333"/>
      <c r="C4714" s="6"/>
      <c r="D4714" s="421"/>
      <c r="E4714" s="1809"/>
      <c r="F4714" s="432"/>
      <c r="G4714" s="436"/>
      <c r="H4714" s="1161"/>
      <c r="I4714" s="612"/>
      <c r="J4714" s="2601"/>
      <c r="K4714" s="128"/>
      <c r="L4714" s="1542"/>
      <c r="M4714" s="128"/>
      <c r="N4714" s="275"/>
      <c r="O4714" s="1388"/>
      <c r="P4714" s="318"/>
    </row>
    <row r="4715" spans="1:16" s="12" customFormat="1" ht="26.25" hidden="1" customHeight="1">
      <c r="A4715" s="84" t="s">
        <v>3875</v>
      </c>
      <c r="B4715" s="85" t="s">
        <v>2726</v>
      </c>
      <c r="C4715" s="7">
        <v>10</v>
      </c>
      <c r="D4715" s="493"/>
      <c r="E4715" s="1810"/>
      <c r="F4715" s="65"/>
      <c r="G4715" s="435"/>
      <c r="H4715" s="80" t="s">
        <v>4330</v>
      </c>
      <c r="I4715" s="2166"/>
      <c r="J4715" s="117"/>
      <c r="K4715" s="127" t="s">
        <v>3248</v>
      </c>
      <c r="L4715" s="1543" t="s">
        <v>2731</v>
      </c>
      <c r="M4715" s="127" t="s">
        <v>2728</v>
      </c>
      <c r="N4715" s="273" t="s">
        <v>2730</v>
      </c>
      <c r="O4715" s="1389"/>
      <c r="P4715" s="1114" t="s">
        <v>4130</v>
      </c>
    </row>
    <row r="4716" spans="1:16" s="12" customFormat="1" ht="26.25" hidden="1" customHeight="1">
      <c r="A4716" s="84"/>
      <c r="B4716" s="333" t="s">
        <v>2727</v>
      </c>
      <c r="C4716" s="6"/>
      <c r="D4716" s="421"/>
      <c r="E4716" s="1809"/>
      <c r="F4716" s="432"/>
      <c r="G4716" s="436"/>
      <c r="H4716" s="1161" t="s">
        <v>4996</v>
      </c>
      <c r="I4716" s="612"/>
      <c r="J4716" s="2601"/>
      <c r="K4716" s="128"/>
      <c r="L4716" s="1542"/>
      <c r="M4716" s="128" t="s">
        <v>2729</v>
      </c>
      <c r="N4716" s="275"/>
      <c r="O4716" s="1388"/>
      <c r="P4716" s="318" t="s">
        <v>4129</v>
      </c>
    </row>
    <row r="4717" spans="1:16" s="12" customFormat="1" ht="26.25" hidden="1" customHeight="1">
      <c r="A4717" s="944"/>
      <c r="B4717" s="72"/>
      <c r="C4717" s="7"/>
      <c r="D4717" s="493"/>
      <c r="E4717" s="1810"/>
      <c r="F4717" s="65"/>
      <c r="G4717" s="435"/>
      <c r="H4717" s="80"/>
      <c r="I4717" s="868"/>
      <c r="J4717" s="117"/>
      <c r="K4717" s="127"/>
      <c r="L4717" s="1543"/>
      <c r="M4717" s="127"/>
      <c r="N4717" s="273"/>
      <c r="O4717" s="1389"/>
      <c r="P4717" s="1114"/>
    </row>
    <row r="4718" spans="1:16" s="12" customFormat="1" ht="26.25" hidden="1" customHeight="1">
      <c r="A4718" s="944"/>
      <c r="B4718" s="333"/>
      <c r="C4718" s="6"/>
      <c r="D4718" s="421"/>
      <c r="E4718" s="1809"/>
      <c r="F4718" s="432"/>
      <c r="G4718" s="436"/>
      <c r="H4718" s="1161"/>
      <c r="I4718" s="612"/>
      <c r="J4718" s="2601"/>
      <c r="K4718" s="128"/>
      <c r="L4718" s="1542"/>
      <c r="M4718" s="128"/>
      <c r="N4718" s="275"/>
      <c r="O4718" s="1388"/>
      <c r="P4718" s="318"/>
    </row>
    <row r="4719" spans="1:16" s="12" customFormat="1" ht="26.25" hidden="1" customHeight="1">
      <c r="A4719" s="944" t="s">
        <v>4561</v>
      </c>
      <c r="B4719" s="72" t="s">
        <v>4560</v>
      </c>
      <c r="C4719" s="7">
        <v>6</v>
      </c>
      <c r="D4719" s="493">
        <v>155000</v>
      </c>
      <c r="E4719" s="1810">
        <v>1</v>
      </c>
      <c r="F4719" s="65">
        <v>1</v>
      </c>
      <c r="G4719" s="435"/>
      <c r="H4719" s="80" t="s">
        <v>4564</v>
      </c>
      <c r="I4719" s="868" t="s">
        <v>4602</v>
      </c>
      <c r="J4719" s="117" t="s">
        <v>4565</v>
      </c>
      <c r="K4719" s="127" t="s">
        <v>4559</v>
      </c>
      <c r="L4719" s="1543" t="s">
        <v>4567</v>
      </c>
      <c r="M4719" s="127"/>
      <c r="N4719" s="273" t="s">
        <v>4568</v>
      </c>
      <c r="O4719" s="1389" t="s">
        <v>1238</v>
      </c>
      <c r="P4719" s="1114"/>
    </row>
    <row r="4720" spans="1:16" s="12" customFormat="1" ht="26.25" hidden="1" customHeight="1">
      <c r="A4720" s="944"/>
      <c r="B4720" s="333" t="s">
        <v>4562</v>
      </c>
      <c r="C4720" s="6"/>
      <c r="D4720" s="421" t="s">
        <v>4563</v>
      </c>
      <c r="E4720" s="1809"/>
      <c r="F4720" s="432"/>
      <c r="G4720" s="436"/>
      <c r="H4720" s="1161">
        <v>702</v>
      </c>
      <c r="I4720" s="612" t="s">
        <v>4626</v>
      </c>
      <c r="J4720" s="2601" t="s">
        <v>4566</v>
      </c>
      <c r="K4720" s="128"/>
      <c r="L4720" s="1542"/>
      <c r="M4720" s="128"/>
      <c r="N4720" s="275" t="s">
        <v>4569</v>
      </c>
      <c r="O4720" s="1388" t="s">
        <v>3834</v>
      </c>
      <c r="P4720" s="318"/>
    </row>
    <row r="4721" spans="1:16" s="12" customFormat="1" ht="26.25" hidden="1" customHeight="1">
      <c r="A4721" s="944"/>
      <c r="B4721" s="72"/>
      <c r="C4721" s="7"/>
      <c r="D4721" s="493"/>
      <c r="E4721" s="1810"/>
      <c r="F4721" s="65"/>
      <c r="G4721" s="435"/>
      <c r="H4721" s="80"/>
      <c r="I4721" s="868"/>
      <c r="J4721" s="117"/>
      <c r="K4721" s="127"/>
      <c r="L4721" s="1543"/>
      <c r="M4721" s="127"/>
      <c r="N4721" s="273"/>
      <c r="O4721" s="1389"/>
      <c r="P4721" s="1114"/>
    </row>
    <row r="4722" spans="1:16" s="12" customFormat="1" ht="26.25" hidden="1" customHeight="1">
      <c r="A4722" s="944"/>
      <c r="B4722" s="333"/>
      <c r="C4722" s="6"/>
      <c r="D4722" s="421"/>
      <c r="E4722" s="1809"/>
      <c r="F4722" s="432"/>
      <c r="G4722" s="436"/>
      <c r="H4722" s="1161"/>
      <c r="I4722" s="612"/>
      <c r="J4722" s="2601"/>
      <c r="K4722" s="128"/>
      <c r="L4722" s="1542"/>
      <c r="M4722" s="128"/>
      <c r="N4722" s="275"/>
      <c r="O4722" s="1388"/>
      <c r="P4722" s="318"/>
    </row>
    <row r="4723" spans="1:16" s="12" customFormat="1" ht="26.25" hidden="1" customHeight="1">
      <c r="A4723" s="84" t="s">
        <v>3875</v>
      </c>
      <c r="B4723" s="72" t="s">
        <v>10070</v>
      </c>
      <c r="C4723" s="7">
        <v>19</v>
      </c>
      <c r="D4723" s="493">
        <v>138000</v>
      </c>
      <c r="E4723" s="1810">
        <v>1</v>
      </c>
      <c r="F4723" s="65">
        <v>2</v>
      </c>
      <c r="G4723" s="435"/>
      <c r="H4723" s="80" t="s">
        <v>10072</v>
      </c>
      <c r="I4723" s="868" t="s">
        <v>410</v>
      </c>
      <c r="J4723" s="117" t="s">
        <v>720</v>
      </c>
      <c r="K4723" s="127" t="s">
        <v>4735</v>
      </c>
      <c r="L4723" s="1543" t="s">
        <v>645</v>
      </c>
      <c r="M4723" s="127" t="s">
        <v>2487</v>
      </c>
      <c r="N4723" s="273" t="s">
        <v>1991</v>
      </c>
      <c r="O4723" s="1389" t="s">
        <v>4710</v>
      </c>
      <c r="P4723" s="1114" t="s">
        <v>10076</v>
      </c>
    </row>
    <row r="4724" spans="1:16" s="12" customFormat="1" ht="26.25" hidden="1" customHeight="1">
      <c r="A4724" s="5427" t="s">
        <v>10069</v>
      </c>
      <c r="B4724" s="333" t="s">
        <v>10071</v>
      </c>
      <c r="C4724" s="6"/>
      <c r="D4724" s="421">
        <v>8000</v>
      </c>
      <c r="E4724" s="1809"/>
      <c r="F4724" s="432"/>
      <c r="G4724" s="436"/>
      <c r="H4724" s="1161">
        <v>302</v>
      </c>
      <c r="I4724" s="612"/>
      <c r="J4724" s="2601" t="s">
        <v>10073</v>
      </c>
      <c r="K4724" s="128"/>
      <c r="L4724" s="1542"/>
      <c r="M4724" s="128" t="s">
        <v>10075</v>
      </c>
      <c r="N4724" s="275"/>
      <c r="O4724" s="1388" t="s">
        <v>10074</v>
      </c>
      <c r="P4724" s="318" t="s">
        <v>10077</v>
      </c>
    </row>
    <row r="4725" spans="1:16" s="12" customFormat="1" ht="26.25" hidden="1" customHeight="1">
      <c r="A4725" s="944"/>
      <c r="B4725" s="72"/>
      <c r="C4725" s="7"/>
      <c r="D4725" s="493"/>
      <c r="E4725" s="1810"/>
      <c r="F4725" s="65"/>
      <c r="G4725" s="435"/>
      <c r="H4725" s="80"/>
      <c r="I4725" s="868"/>
      <c r="J4725" s="117"/>
      <c r="K4725" s="127"/>
      <c r="L4725" s="1543"/>
      <c r="M4725" s="127"/>
      <c r="N4725" s="273"/>
      <c r="O4725" s="1389"/>
      <c r="P4725" s="1114"/>
    </row>
    <row r="4726" spans="1:16" s="12" customFormat="1" ht="26.25" hidden="1" customHeight="1">
      <c r="A4726" s="2096"/>
      <c r="B4726" s="322"/>
      <c r="C4726" s="6"/>
      <c r="D4726" s="421"/>
      <c r="E4726" s="1809"/>
      <c r="F4726" s="432"/>
      <c r="G4726" s="436"/>
      <c r="H4726" s="1161"/>
      <c r="I4726" s="3644"/>
      <c r="J4726" s="2601"/>
      <c r="K4726" s="128"/>
      <c r="L4726" s="1542"/>
      <c r="M4726" s="126"/>
      <c r="N4726" s="1711"/>
      <c r="O4726" s="1388"/>
      <c r="P4726" s="505"/>
    </row>
    <row r="4727" spans="1:16" s="12" customFormat="1" ht="26.25" hidden="1" customHeight="1">
      <c r="A4727" s="84" t="s">
        <v>3875</v>
      </c>
      <c r="B4727" s="72" t="s">
        <v>4451</v>
      </c>
      <c r="C4727" s="7">
        <v>6</v>
      </c>
      <c r="D4727" s="493">
        <v>55000</v>
      </c>
      <c r="E4727" s="1810">
        <v>1</v>
      </c>
      <c r="F4727" s="65">
        <v>0</v>
      </c>
      <c r="G4727" s="435">
        <v>100</v>
      </c>
      <c r="H4727" s="80" t="s">
        <v>4453</v>
      </c>
      <c r="I4727" s="868" t="s">
        <v>2296</v>
      </c>
      <c r="J4727" s="117" t="s">
        <v>555</v>
      </c>
      <c r="K4727" s="127" t="s">
        <v>4449</v>
      </c>
      <c r="L4727" s="1543" t="s">
        <v>4454</v>
      </c>
      <c r="M4727" s="127" t="s">
        <v>4455</v>
      </c>
      <c r="N4727" s="273" t="s">
        <v>1991</v>
      </c>
      <c r="O4727" s="1389" t="s">
        <v>1292</v>
      </c>
      <c r="P4727" s="1114" t="s">
        <v>4450</v>
      </c>
    </row>
    <row r="4728" spans="1:16" s="12" customFormat="1" ht="26.25" hidden="1" customHeight="1">
      <c r="A4728" s="2096"/>
      <c r="B4728" s="333" t="s">
        <v>4452</v>
      </c>
      <c r="C4728" s="6"/>
      <c r="D4728" s="421">
        <v>4000</v>
      </c>
      <c r="E4728" s="1809"/>
      <c r="F4728" s="432"/>
      <c r="G4728" s="436"/>
      <c r="H4728" s="1161">
        <v>506</v>
      </c>
      <c r="I4728" s="612"/>
      <c r="J4728" s="2601" t="s">
        <v>1814</v>
      </c>
      <c r="K4728" s="128"/>
      <c r="L4728" s="1542"/>
      <c r="M4728" s="128"/>
      <c r="N4728" s="275"/>
      <c r="O4728" s="1388"/>
      <c r="P4728" s="318"/>
    </row>
    <row r="4729" spans="1:16" s="12" customFormat="1" ht="26.25" hidden="1" customHeight="1">
      <c r="A4729" s="944"/>
      <c r="B4729" s="72"/>
      <c r="C4729" s="7"/>
      <c r="D4729" s="493"/>
      <c r="E4729" s="1810"/>
      <c r="F4729" s="65"/>
      <c r="G4729" s="435"/>
      <c r="H4729" s="80"/>
      <c r="I4729" s="868"/>
      <c r="J4729" s="117"/>
      <c r="K4729" s="127"/>
      <c r="L4729" s="1543"/>
      <c r="M4729" s="127"/>
      <c r="N4729" s="273"/>
      <c r="O4729" s="1389"/>
      <c r="P4729" s="1114"/>
    </row>
    <row r="4730" spans="1:16" s="109" customFormat="1" ht="26.25" hidden="1" customHeight="1">
      <c r="A4730" s="2096"/>
      <c r="B4730" s="322"/>
      <c r="C4730" s="6"/>
      <c r="D4730" s="421"/>
      <c r="E4730" s="1809"/>
      <c r="F4730" s="432"/>
      <c r="G4730" s="436"/>
      <c r="H4730" s="1161"/>
      <c r="I4730" s="612"/>
      <c r="J4730" s="2601"/>
      <c r="K4730" s="128"/>
      <c r="L4730" s="1542"/>
      <c r="M4730" s="128"/>
      <c r="N4730" s="275"/>
      <c r="O4730" s="1388"/>
      <c r="P4730" s="318"/>
    </row>
    <row r="4731" spans="1:16" s="12" customFormat="1" ht="26.25" customHeight="1">
      <c r="A4731" s="944" t="s">
        <v>3875</v>
      </c>
      <c r="B4731" s="72" t="s">
        <v>3406</v>
      </c>
      <c r="C4731" s="7">
        <v>15</v>
      </c>
      <c r="D4731" s="493">
        <v>55000</v>
      </c>
      <c r="E4731" s="1810">
        <v>1</v>
      </c>
      <c r="F4731" s="65">
        <v>1</v>
      </c>
      <c r="G4731" s="435" t="s">
        <v>10830</v>
      </c>
      <c r="H4731" s="80" t="s">
        <v>3503</v>
      </c>
      <c r="I4731" s="868"/>
      <c r="J4731" s="117" t="s">
        <v>3408</v>
      </c>
      <c r="K4731" s="127" t="s">
        <v>3410</v>
      </c>
      <c r="L4731" s="1543" t="s">
        <v>744</v>
      </c>
      <c r="M4731" s="127" t="s">
        <v>1991</v>
      </c>
      <c r="N4731" s="273" t="s">
        <v>1991</v>
      </c>
      <c r="O4731" s="3878" t="s">
        <v>4710</v>
      </c>
      <c r="P4731" s="1114" t="s">
        <v>10844</v>
      </c>
    </row>
    <row r="4732" spans="1:16" s="12" customFormat="1" ht="26.25" customHeight="1">
      <c r="A4732" s="944"/>
      <c r="B4732" s="333" t="s">
        <v>3407</v>
      </c>
      <c r="C4732" s="6"/>
      <c r="D4732" s="421">
        <v>7000</v>
      </c>
      <c r="E4732" s="1809"/>
      <c r="F4732" s="432"/>
      <c r="G4732" s="436"/>
      <c r="H4732" s="1161">
        <v>404</v>
      </c>
      <c r="I4732" s="612"/>
      <c r="J4732" s="2601" t="s">
        <v>3409</v>
      </c>
      <c r="K4732" s="128" t="s">
        <v>3411</v>
      </c>
      <c r="L4732" s="1542"/>
      <c r="M4732" s="128"/>
      <c r="N4732" s="275"/>
      <c r="O4732" s="1382" t="s">
        <v>5003</v>
      </c>
      <c r="P4732" s="318" t="s">
        <v>10841</v>
      </c>
    </row>
    <row r="4733" spans="1:16" s="12" customFormat="1" ht="26.25" customHeight="1">
      <c r="A4733" s="944"/>
      <c r="B4733" s="2318"/>
      <c r="C4733" s="3858"/>
      <c r="D4733" s="3549"/>
      <c r="E4733" s="3945"/>
      <c r="F4733" s="2239"/>
      <c r="G4733" s="2159"/>
      <c r="H4733" s="3799"/>
      <c r="I4733" s="3846"/>
      <c r="J4733" s="3798"/>
      <c r="K4733" s="3864"/>
      <c r="L4733" s="3865"/>
      <c r="M4733" s="3864"/>
      <c r="N4733" s="2161"/>
      <c r="O4733" s="2154"/>
      <c r="P4733" s="2126"/>
    </row>
    <row r="4734" spans="1:16" s="12" customFormat="1" ht="26.25" customHeight="1">
      <c r="A4734" s="944"/>
      <c r="B4734" s="333"/>
      <c r="C4734" s="6"/>
      <c r="D4734" s="421"/>
      <c r="E4734" s="1809"/>
      <c r="F4734" s="432"/>
      <c r="G4734" s="436"/>
      <c r="H4734" s="1161"/>
      <c r="I4734" s="612"/>
      <c r="J4734" s="2601"/>
      <c r="K4734" s="128"/>
      <c r="L4734" s="1542"/>
      <c r="M4734" s="128"/>
      <c r="N4734" s="275"/>
      <c r="O4734" s="1388"/>
      <c r="P4734" s="318"/>
    </row>
    <row r="4735" spans="1:16" s="12" customFormat="1" ht="26.25" hidden="1" customHeight="1">
      <c r="A4735" s="944"/>
      <c r="B4735" s="3881"/>
      <c r="C4735" s="3858"/>
      <c r="D4735" s="3549">
        <v>59000</v>
      </c>
      <c r="E4735" s="3945">
        <v>0</v>
      </c>
      <c r="F4735" s="2239">
        <v>0</v>
      </c>
      <c r="G4735" s="3883">
        <v>50</v>
      </c>
      <c r="H4735" s="3799" t="s">
        <v>8676</v>
      </c>
      <c r="I4735" s="3846" t="s">
        <v>410</v>
      </c>
      <c r="J4735" s="3798" t="s">
        <v>8971</v>
      </c>
      <c r="K4735" s="3864" t="s">
        <v>3248</v>
      </c>
      <c r="L4735" s="3865"/>
      <c r="M4735" s="4473" t="s">
        <v>8977</v>
      </c>
      <c r="N4735" s="4474" t="s">
        <v>8977</v>
      </c>
      <c r="O4735" s="3885" t="s">
        <v>8978</v>
      </c>
      <c r="P4735" s="4057" t="s">
        <v>8982</v>
      </c>
    </row>
    <row r="4736" spans="1:16" s="12" customFormat="1" ht="26.25" hidden="1" customHeight="1">
      <c r="A4736" s="944"/>
      <c r="B4736" s="333"/>
      <c r="C4736" s="6"/>
      <c r="D4736" s="421">
        <v>6000</v>
      </c>
      <c r="E4736" s="1809"/>
      <c r="F4736" s="432"/>
      <c r="G4736" s="436" t="s">
        <v>8974</v>
      </c>
      <c r="H4736" s="1161" t="s">
        <v>8980</v>
      </c>
      <c r="I4736" s="612"/>
      <c r="J4736" s="2601" t="s">
        <v>8975</v>
      </c>
      <c r="K4736" s="128" t="s">
        <v>8976</v>
      </c>
      <c r="L4736" s="1542"/>
      <c r="M4736" s="128"/>
      <c r="N4736" s="275"/>
      <c r="O4736" s="1388" t="s">
        <v>8979</v>
      </c>
      <c r="P4736" s="318" t="s">
        <v>8981</v>
      </c>
    </row>
    <row r="4737" spans="1:256" s="12" customFormat="1" ht="26.25" hidden="1" customHeight="1">
      <c r="A4737" s="944"/>
      <c r="B4737" s="72"/>
      <c r="C4737" s="7"/>
      <c r="D4737" s="493"/>
      <c r="E4737" s="1810"/>
      <c r="F4737" s="65"/>
      <c r="G4737" s="435"/>
      <c r="H4737" s="80"/>
      <c r="I4737" s="868"/>
      <c r="J4737" s="117"/>
      <c r="K4737" s="127"/>
      <c r="L4737" s="1543"/>
      <c r="M4737" s="127"/>
      <c r="N4737" s="273"/>
      <c r="O4737" s="1389"/>
      <c r="P4737" s="1114"/>
    </row>
    <row r="4738" spans="1:256" s="12" customFormat="1" ht="26.25" hidden="1" customHeight="1">
      <c r="A4738" s="944"/>
      <c r="B4738" s="72"/>
      <c r="C4738" s="7"/>
      <c r="D4738" s="421"/>
      <c r="E4738" s="1810"/>
      <c r="F4738" s="65"/>
      <c r="G4738" s="435"/>
      <c r="H4738" s="80"/>
      <c r="I4738" s="868"/>
      <c r="J4738" s="117"/>
      <c r="K4738" s="127"/>
      <c r="L4738" s="1543"/>
      <c r="M4738" s="127"/>
      <c r="N4738" s="273"/>
      <c r="O4738" s="1389"/>
      <c r="P4738" s="1114"/>
    </row>
    <row r="4739" spans="1:256" s="12" customFormat="1" ht="26.25" hidden="1" customHeight="1">
      <c r="A4739" s="944" t="s">
        <v>3874</v>
      </c>
      <c r="B4739" s="332" t="s">
        <v>2845</v>
      </c>
      <c r="C4739" s="5">
        <v>10</v>
      </c>
      <c r="D4739" s="3549">
        <v>74000</v>
      </c>
      <c r="E4739" s="3945"/>
      <c r="F4739" s="2239">
        <v>1</v>
      </c>
      <c r="G4739" s="2159"/>
      <c r="H4739" s="2144" t="s">
        <v>2847</v>
      </c>
      <c r="I4739" s="2166" t="s">
        <v>2296</v>
      </c>
      <c r="J4739" s="2600" t="s">
        <v>2848</v>
      </c>
      <c r="K4739" s="2155" t="s">
        <v>32</v>
      </c>
      <c r="L4739" s="2127"/>
      <c r="M4739" s="2155"/>
      <c r="N4739" s="2161"/>
      <c r="O4739" s="2154"/>
      <c r="P4739" s="2126"/>
    </row>
    <row r="4740" spans="1:256" s="12" customFormat="1" ht="26.25" hidden="1" customHeight="1">
      <c r="A4740" s="944"/>
      <c r="B4740" s="322" t="s">
        <v>2846</v>
      </c>
      <c r="C4740" s="6"/>
      <c r="D4740" s="421">
        <v>9000</v>
      </c>
      <c r="E4740" s="1809"/>
      <c r="F4740" s="432">
        <v>1</v>
      </c>
      <c r="G4740" s="436"/>
      <c r="H4740" s="1161">
        <v>404</v>
      </c>
      <c r="I4740" s="612"/>
      <c r="J4740" s="2601" t="s">
        <v>2849</v>
      </c>
      <c r="K4740" s="128"/>
      <c r="L4740" s="1542"/>
      <c r="M4740" s="128"/>
      <c r="N4740" s="275"/>
      <c r="O4740" s="1388"/>
      <c r="P4740" s="318"/>
    </row>
    <row r="4741" spans="1:256" s="12" customFormat="1" ht="26.25" hidden="1" customHeight="1">
      <c r="A4741" s="944" t="s">
        <v>3873</v>
      </c>
      <c r="B4741" s="91" t="s">
        <v>3691</v>
      </c>
      <c r="C4741" s="5">
        <v>5</v>
      </c>
      <c r="D4741" s="3549">
        <v>72000</v>
      </c>
      <c r="E4741" s="3945">
        <v>1</v>
      </c>
      <c r="F4741" s="2239">
        <v>1</v>
      </c>
      <c r="G4741" s="2159">
        <v>100</v>
      </c>
      <c r="H4741" s="2144" t="s">
        <v>3693</v>
      </c>
      <c r="I4741" s="2166" t="s">
        <v>24</v>
      </c>
      <c r="J4741" s="2600" t="s">
        <v>9448</v>
      </c>
      <c r="K4741" s="2155" t="s">
        <v>3248</v>
      </c>
      <c r="L4741" s="2127" t="s">
        <v>3702</v>
      </c>
      <c r="M4741" s="2155" t="s">
        <v>6808</v>
      </c>
      <c r="N4741" s="2161" t="s">
        <v>6808</v>
      </c>
      <c r="O4741" s="2154" t="s">
        <v>1238</v>
      </c>
      <c r="P4741" s="2126" t="s">
        <v>9423</v>
      </c>
    </row>
    <row r="4742" spans="1:256" s="12" customFormat="1" ht="26.25" hidden="1" customHeight="1">
      <c r="A4742" s="944"/>
      <c r="B4742" s="333" t="s">
        <v>3692</v>
      </c>
      <c r="C4742" s="6"/>
      <c r="D4742" s="421">
        <v>9000</v>
      </c>
      <c r="E4742" s="1809"/>
      <c r="F4742" s="432"/>
      <c r="G4742" s="436" t="s">
        <v>9457</v>
      </c>
      <c r="H4742" s="1161">
        <v>402</v>
      </c>
      <c r="I4742" s="612"/>
      <c r="J4742" s="2601" t="s">
        <v>9449</v>
      </c>
      <c r="K4742" s="128"/>
      <c r="L4742" s="1542"/>
      <c r="M4742" s="128"/>
      <c r="N4742" s="275"/>
      <c r="O4742" s="1388" t="s">
        <v>3834</v>
      </c>
      <c r="P4742" s="318"/>
    </row>
    <row r="4743" spans="1:256" s="12" customFormat="1" ht="26.25" hidden="1" customHeight="1">
      <c r="A4743" s="944" t="s">
        <v>3875</v>
      </c>
      <c r="B4743" s="332" t="s">
        <v>2113</v>
      </c>
      <c r="C4743" s="5">
        <v>3</v>
      </c>
      <c r="D4743" s="3549"/>
      <c r="E4743" s="3945"/>
      <c r="F4743" s="2239"/>
      <c r="G4743" s="2159"/>
      <c r="H4743" s="2144" t="s">
        <v>8007</v>
      </c>
      <c r="I4743" s="2166" t="s">
        <v>2296</v>
      </c>
      <c r="J4743" s="2600" t="s">
        <v>555</v>
      </c>
      <c r="K4743" s="2155" t="s">
        <v>3248</v>
      </c>
      <c r="L4743" s="2127" t="s">
        <v>2115</v>
      </c>
      <c r="M4743" s="2155" t="s">
        <v>2112</v>
      </c>
      <c r="N4743" s="2161" t="s">
        <v>2112</v>
      </c>
      <c r="O4743" s="2154" t="s">
        <v>4710</v>
      </c>
      <c r="P4743" s="2126" t="s">
        <v>8024</v>
      </c>
    </row>
    <row r="4744" spans="1:256" s="12" customFormat="1" ht="26.25" hidden="1" customHeight="1">
      <c r="A4744" s="944"/>
      <c r="B4744" s="322" t="s">
        <v>2114</v>
      </c>
      <c r="C4744" s="6"/>
      <c r="D4744" s="421"/>
      <c r="E4744" s="1809"/>
      <c r="F4744" s="432"/>
      <c r="G4744" s="436"/>
      <c r="H4744" s="1161">
        <v>1103</v>
      </c>
      <c r="I4744" s="612"/>
      <c r="J4744" s="2601" t="s">
        <v>6746</v>
      </c>
      <c r="K4744" s="128"/>
      <c r="L4744" s="1542"/>
      <c r="M4744" s="128"/>
      <c r="N4744" s="275"/>
      <c r="O4744" s="1388" t="s">
        <v>4772</v>
      </c>
      <c r="P4744" s="318"/>
    </row>
    <row r="4745" spans="1:256" s="12" customFormat="1" ht="26.25" hidden="1" customHeight="1">
      <c r="A4745" s="944"/>
      <c r="B4745" s="85" t="s">
        <v>2113</v>
      </c>
      <c r="C4745" s="7">
        <v>3</v>
      </c>
      <c r="D4745" s="493"/>
      <c r="E4745" s="1810"/>
      <c r="F4745" s="65"/>
      <c r="G4745" s="435"/>
      <c r="H4745" s="80" t="s">
        <v>6172</v>
      </c>
      <c r="I4745" s="868"/>
      <c r="J4745" s="117" t="s">
        <v>555</v>
      </c>
      <c r="K4745" s="127" t="s">
        <v>4743</v>
      </c>
      <c r="L4745" s="1543" t="s">
        <v>904</v>
      </c>
      <c r="M4745" s="127"/>
      <c r="N4745" s="273"/>
      <c r="O4745" s="1389" t="s">
        <v>1238</v>
      </c>
      <c r="P4745" s="1114"/>
    </row>
    <row r="4746" spans="1:256" s="12" customFormat="1" ht="26.25" hidden="1" customHeight="1">
      <c r="A4746" s="944"/>
      <c r="B4746" s="333" t="s">
        <v>6092</v>
      </c>
      <c r="C4746" s="6"/>
      <c r="D4746" s="421"/>
      <c r="E4746" s="1809"/>
      <c r="F4746" s="432"/>
      <c r="G4746" s="436"/>
      <c r="H4746" s="1161">
        <v>301</v>
      </c>
      <c r="I4746" s="612"/>
      <c r="J4746" s="2601" t="s">
        <v>6091</v>
      </c>
      <c r="K4746" s="128"/>
      <c r="L4746" s="1542"/>
      <c r="M4746" s="128"/>
      <c r="N4746" s="275"/>
      <c r="O4746" s="1388" t="s">
        <v>1953</v>
      </c>
      <c r="P4746" s="318"/>
    </row>
    <row r="4747" spans="1:256" s="12" customFormat="1" ht="26.25" hidden="1" customHeight="1">
      <c r="A4747" s="944"/>
      <c r="B4747" s="72"/>
      <c r="C4747" s="7"/>
      <c r="D4747" s="493"/>
      <c r="E4747" s="1810"/>
      <c r="F4747" s="65"/>
      <c r="G4747" s="435"/>
      <c r="H4747" s="80"/>
      <c r="I4747" s="868"/>
      <c r="J4747" s="117"/>
      <c r="K4747" s="127"/>
      <c r="L4747" s="1543"/>
      <c r="M4747" s="127"/>
      <c r="N4747" s="273"/>
      <c r="O4747" s="1389"/>
      <c r="P4747" s="1114"/>
    </row>
    <row r="4748" spans="1:256" s="12" customFormat="1" ht="26.25" hidden="1" customHeight="1">
      <c r="A4748" s="944"/>
      <c r="B4748" s="333"/>
      <c r="C4748" s="6"/>
      <c r="D4748" s="421"/>
      <c r="E4748" s="1809"/>
      <c r="F4748" s="432"/>
      <c r="G4748" s="436"/>
      <c r="H4748" s="1161"/>
      <c r="I4748" s="612"/>
      <c r="J4748" s="2601"/>
      <c r="K4748" s="128"/>
      <c r="L4748" s="1542"/>
      <c r="M4748" s="128"/>
      <c r="N4748" s="275"/>
      <c r="O4748" s="1388"/>
      <c r="P4748" s="318"/>
    </row>
    <row r="4749" spans="1:256" s="12" customFormat="1" ht="26.25" hidden="1" customHeight="1">
      <c r="A4749" s="84" t="s">
        <v>3875</v>
      </c>
      <c r="B4749" s="72" t="s">
        <v>4522</v>
      </c>
      <c r="C4749" s="7">
        <v>5</v>
      </c>
      <c r="D4749" s="422"/>
      <c r="E4749" s="1810"/>
      <c r="F4749" s="65"/>
      <c r="G4749" s="435"/>
      <c r="H4749" s="80" t="s">
        <v>4524</v>
      </c>
      <c r="I4749" s="1456"/>
      <c r="J4749" s="117" t="s">
        <v>4521</v>
      </c>
      <c r="K4749" s="127" t="s">
        <v>4526</v>
      </c>
      <c r="L4749" s="1543" t="s">
        <v>4528</v>
      </c>
      <c r="M4749" s="204"/>
      <c r="N4749" s="272"/>
      <c r="O4749" s="1389" t="s">
        <v>4529</v>
      </c>
      <c r="P4749" s="1136"/>
    </row>
    <row r="4750" spans="1:256" s="109" customFormat="1" ht="26.25" hidden="1" customHeight="1">
      <c r="A4750" s="944"/>
      <c r="B4750" s="322" t="s">
        <v>4523</v>
      </c>
      <c r="C4750" s="6"/>
      <c r="D4750" s="423"/>
      <c r="E4750" s="1809"/>
      <c r="F4750" s="432"/>
      <c r="G4750" s="436"/>
      <c r="H4750" s="1161">
        <v>304</v>
      </c>
      <c r="I4750" s="3644"/>
      <c r="J4750" s="2601" t="s">
        <v>4525</v>
      </c>
      <c r="K4750" s="128" t="s">
        <v>4527</v>
      </c>
      <c r="L4750" s="1542"/>
      <c r="M4750" s="126"/>
      <c r="N4750" s="1711"/>
      <c r="O4750" s="1388"/>
      <c r="P4750" s="505"/>
      <c r="IL4750" s="12"/>
      <c r="IM4750" s="12"/>
      <c r="IN4750" s="12"/>
      <c r="IO4750" s="12"/>
      <c r="IP4750" s="12"/>
      <c r="IQ4750" s="12"/>
      <c r="IR4750" s="12"/>
      <c r="IS4750" s="12"/>
      <c r="IT4750" s="12"/>
      <c r="IU4750" s="12"/>
      <c r="IV4750" s="12"/>
    </row>
    <row r="4751" spans="1:256" s="12" customFormat="1" ht="26.25" hidden="1" customHeight="1">
      <c r="A4751" s="944"/>
      <c r="B4751" s="72"/>
      <c r="C4751" s="7"/>
      <c r="D4751" s="422"/>
      <c r="E4751" s="1810"/>
      <c r="F4751" s="65"/>
      <c r="G4751" s="435"/>
      <c r="H4751" s="80"/>
      <c r="I4751" s="1456"/>
      <c r="J4751" s="117"/>
      <c r="K4751" s="127"/>
      <c r="L4751" s="1543"/>
      <c r="M4751" s="204"/>
      <c r="N4751" s="272"/>
      <c r="O4751" s="1389"/>
      <c r="P4751" s="1136"/>
    </row>
    <row r="4752" spans="1:256" s="12" customFormat="1" ht="26.25" hidden="1" customHeight="1">
      <c r="A4752" s="944"/>
      <c r="B4752" s="333"/>
      <c r="C4752" s="6"/>
      <c r="D4752" s="423"/>
      <c r="E4752" s="1809"/>
      <c r="F4752" s="432"/>
      <c r="G4752" s="436"/>
      <c r="H4752" s="1161"/>
      <c r="I4752" s="3644"/>
      <c r="J4752" s="2601"/>
      <c r="K4752" s="128"/>
      <c r="L4752" s="1542"/>
      <c r="M4752" s="126"/>
      <c r="N4752" s="1711"/>
      <c r="O4752" s="1388"/>
      <c r="P4752" s="505"/>
    </row>
    <row r="4753" spans="1:257" s="12" customFormat="1" ht="26.25" hidden="1" customHeight="1">
      <c r="A4753" s="944" t="s">
        <v>2330</v>
      </c>
      <c r="B4753" s="2318" t="s">
        <v>1031</v>
      </c>
      <c r="C4753" s="2135">
        <v>8</v>
      </c>
      <c r="D4753" s="4927"/>
      <c r="E4753" s="3945"/>
      <c r="F4753" s="2239"/>
      <c r="G4753" s="2159"/>
      <c r="H4753" s="2144" t="s">
        <v>6173</v>
      </c>
      <c r="I4753" s="3643"/>
      <c r="J4753" s="2600" t="s">
        <v>28</v>
      </c>
      <c r="K4753" s="2600" t="s">
        <v>3248</v>
      </c>
      <c r="L4753" s="2127" t="s">
        <v>1115</v>
      </c>
      <c r="M4753" s="2543" t="s">
        <v>1991</v>
      </c>
      <c r="N4753" s="2860" t="s">
        <v>1991</v>
      </c>
      <c r="O4753" s="3471" t="s">
        <v>4710</v>
      </c>
      <c r="P4753" s="2126" t="s">
        <v>6126</v>
      </c>
    </row>
    <row r="4754" spans="1:257" s="12" customFormat="1" ht="22.5" hidden="1" customHeight="1">
      <c r="A4754" s="944"/>
      <c r="B4754" s="85" t="s">
        <v>4770</v>
      </c>
      <c r="C4754" s="7"/>
      <c r="D4754" s="422"/>
      <c r="E4754" s="1810"/>
      <c r="F4754" s="65"/>
      <c r="G4754" s="435"/>
      <c r="H4754" s="80">
        <v>503</v>
      </c>
      <c r="I4754" s="1456"/>
      <c r="J4754" s="117" t="s">
        <v>4771</v>
      </c>
      <c r="K4754" s="117"/>
      <c r="L4754" s="1543"/>
      <c r="M4754" s="204"/>
      <c r="N4754" s="272"/>
      <c r="O4754" s="1389" t="s">
        <v>4772</v>
      </c>
      <c r="P4754" s="1114" t="s">
        <v>4774</v>
      </c>
    </row>
    <row r="4755" spans="1:257" s="12" customFormat="1" ht="26.25" hidden="1" customHeight="1">
      <c r="A4755" s="944"/>
      <c r="B4755" s="72"/>
      <c r="C4755" s="7"/>
      <c r="D4755" s="422"/>
      <c r="E4755" s="1810"/>
      <c r="F4755" s="65"/>
      <c r="G4755" s="435"/>
      <c r="H4755" s="80"/>
      <c r="I4755" s="1456"/>
      <c r="J4755" s="117"/>
      <c r="K4755" s="127"/>
      <c r="L4755" s="1543"/>
      <c r="M4755" s="204"/>
      <c r="N4755" s="272"/>
      <c r="O4755" s="1389"/>
      <c r="P4755" s="1136"/>
    </row>
    <row r="4756" spans="1:257" s="12" customFormat="1" ht="26.25" hidden="1" customHeight="1">
      <c r="A4756" s="944"/>
      <c r="B4756" s="72"/>
      <c r="C4756" s="7"/>
      <c r="D4756" s="421"/>
      <c r="E4756" s="1810"/>
      <c r="F4756" s="65"/>
      <c r="G4756" s="435"/>
      <c r="H4756" s="80"/>
      <c r="I4756" s="1456"/>
      <c r="J4756" s="117"/>
      <c r="K4756" s="127"/>
      <c r="L4756" s="1543"/>
      <c r="M4756" s="204"/>
      <c r="N4756" s="272"/>
      <c r="O4756" s="1389"/>
      <c r="P4756" s="1136"/>
    </row>
    <row r="4757" spans="1:257" s="2270" customFormat="1" ht="24.95" hidden="1" customHeight="1">
      <c r="A4757" s="3496" t="s">
        <v>3875</v>
      </c>
      <c r="B4757" s="3790" t="s">
        <v>2113</v>
      </c>
      <c r="C4757" s="2135">
        <v>11</v>
      </c>
      <c r="D4757" s="4927">
        <v>73000</v>
      </c>
      <c r="E4757" s="3945">
        <v>1</v>
      </c>
      <c r="F4757" s="2239">
        <v>0</v>
      </c>
      <c r="G4757" s="2159">
        <v>100</v>
      </c>
      <c r="H4757" s="2144" t="s">
        <v>8065</v>
      </c>
      <c r="I4757" s="3884" t="s">
        <v>1293</v>
      </c>
      <c r="J4757" s="3798" t="s">
        <v>555</v>
      </c>
      <c r="K4757" s="3864" t="s">
        <v>32</v>
      </c>
      <c r="L4757" s="2127" t="s">
        <v>1574</v>
      </c>
      <c r="M4757" s="2129" t="s">
        <v>1991</v>
      </c>
      <c r="N4757" s="2942" t="s">
        <v>1991</v>
      </c>
      <c r="O4757" s="2154" t="s">
        <v>1535</v>
      </c>
      <c r="P4757" s="2126" t="s">
        <v>8067</v>
      </c>
      <c r="IK4757" s="3887"/>
      <c r="IL4757" s="12"/>
      <c r="IM4757" s="12"/>
      <c r="IN4757" s="12"/>
      <c r="IO4757" s="12"/>
      <c r="IP4757" s="12"/>
      <c r="IQ4757" s="12"/>
      <c r="IR4757" s="12"/>
      <c r="IS4757" s="12"/>
      <c r="IT4757" s="12"/>
      <c r="IU4757" s="12"/>
      <c r="IV4757" s="12"/>
    </row>
    <row r="4758" spans="1:257" s="109" customFormat="1" ht="24.95" hidden="1" customHeight="1">
      <c r="A4758" s="641"/>
      <c r="B4758" s="322" t="s">
        <v>8064</v>
      </c>
      <c r="C4758" s="6"/>
      <c r="D4758" s="423">
        <v>5000</v>
      </c>
      <c r="E4758" s="1809"/>
      <c r="F4758" s="432"/>
      <c r="G4758" s="436"/>
      <c r="H4758" s="1161">
        <v>108</v>
      </c>
      <c r="I4758" s="3644" t="s">
        <v>53</v>
      </c>
      <c r="J4758" s="2601" t="s">
        <v>8066</v>
      </c>
      <c r="K4758" s="128" t="s">
        <v>4743</v>
      </c>
      <c r="L4758" s="1542"/>
      <c r="M4758" s="126"/>
      <c r="N4758" s="1711"/>
      <c r="O4758" s="1388" t="s">
        <v>8069</v>
      </c>
      <c r="P4758" s="318" t="s">
        <v>8068</v>
      </c>
      <c r="IL4758" s="12"/>
      <c r="IM4758" s="12"/>
      <c r="IN4758" s="12"/>
      <c r="IO4758" s="12"/>
      <c r="IP4758" s="12"/>
      <c r="IQ4758" s="12"/>
      <c r="IR4758" s="12"/>
      <c r="IS4758" s="12"/>
      <c r="IT4758" s="12"/>
      <c r="IU4758" s="12"/>
      <c r="IV4758" s="12"/>
    </row>
    <row r="4759" spans="1:257" ht="26.25" hidden="1" customHeight="1">
      <c r="A4759" s="1734"/>
      <c r="B4759" s="2001"/>
      <c r="C4759" s="1900"/>
      <c r="D4759" s="5208"/>
      <c r="E4759" s="5359"/>
      <c r="H4759" s="1916"/>
      <c r="J4759" s="117"/>
      <c r="K4759" s="1988"/>
      <c r="L4759" s="1738"/>
      <c r="M4759" s="4052"/>
      <c r="N4759" s="2974"/>
      <c r="O4759" s="1389"/>
      <c r="P4759" s="1114"/>
    </row>
    <row r="4760" spans="1:257" s="348" customFormat="1" ht="26.25" hidden="1" customHeight="1">
      <c r="A4760" s="1741"/>
      <c r="B4760" s="2532"/>
      <c r="C4760" s="1905"/>
      <c r="D4760" s="4558"/>
      <c r="E4760" s="4287"/>
      <c r="F4760" s="455"/>
      <c r="G4760" s="456"/>
      <c r="H4760" s="1914"/>
      <c r="I4760" s="1449"/>
      <c r="J4760" s="2601"/>
      <c r="K4760" s="1995"/>
      <c r="L4760" s="1744"/>
      <c r="M4760" s="3906"/>
      <c r="N4760" s="2976"/>
      <c r="O4760" s="1388"/>
      <c r="P4760" s="318"/>
      <c r="IL4760"/>
      <c r="IM4760"/>
      <c r="IN4760"/>
      <c r="IO4760"/>
      <c r="IP4760"/>
      <c r="IQ4760"/>
      <c r="IR4760"/>
      <c r="IS4760"/>
      <c r="IT4760"/>
      <c r="IU4760"/>
      <c r="IV4760"/>
    </row>
    <row r="4761" spans="1:257" s="152" customFormat="1" ht="26.25" customHeight="1">
      <c r="A4761" s="947" t="s">
        <v>3874</v>
      </c>
      <c r="B4761" s="947" t="s">
        <v>216</v>
      </c>
      <c r="C4761" s="194">
        <v>8</v>
      </c>
      <c r="D4761" s="3444"/>
      <c r="E4761" s="1860"/>
      <c r="F4761" s="1608"/>
      <c r="G4761" s="404"/>
      <c r="H4761" s="617" t="s">
        <v>6174</v>
      </c>
      <c r="I4761" s="1454"/>
      <c r="J4761" s="298"/>
      <c r="K4761" s="516"/>
      <c r="L4761" s="1513">
        <v>2006</v>
      </c>
      <c r="M4761" s="515" t="s">
        <v>1991</v>
      </c>
      <c r="N4761" s="2850" t="s">
        <v>1996</v>
      </c>
      <c r="O4761" s="1349" t="s">
        <v>1236</v>
      </c>
      <c r="P4761" s="1120"/>
    </row>
    <row r="4762" spans="1:257" s="152" customFormat="1" ht="26.25" customHeight="1">
      <c r="A4762" s="1280"/>
      <c r="B4762" s="947" t="s">
        <v>217</v>
      </c>
      <c r="C4762" s="194"/>
      <c r="D4762" s="4552"/>
      <c r="E4762" s="1860"/>
      <c r="F4762" s="1608"/>
      <c r="G4762" s="404"/>
      <c r="H4762" s="177" t="s">
        <v>1902</v>
      </c>
      <c r="I4762" s="1454"/>
      <c r="J4762" s="298"/>
      <c r="K4762" s="516"/>
      <c r="L4762" s="1513"/>
      <c r="M4762" s="515"/>
      <c r="N4762" s="2850" t="s">
        <v>1997</v>
      </c>
      <c r="O4762" s="5686" t="s">
        <v>10724</v>
      </c>
      <c r="P4762" s="1120"/>
    </row>
    <row r="4763" spans="1:257" s="3982" customFormat="1" ht="26.25" customHeight="1">
      <c r="A4763" s="4283"/>
      <c r="B4763" s="4248"/>
      <c r="C4763" s="4105"/>
      <c r="D4763" s="5209"/>
      <c r="E4763" s="4285"/>
      <c r="F4763" s="3721"/>
      <c r="G4763" s="3909"/>
      <c r="H4763" s="3962"/>
      <c r="I4763" s="3875"/>
      <c r="J4763" s="4042"/>
      <c r="K4763" s="4094"/>
      <c r="L4763" s="4229"/>
      <c r="M4763" s="3899"/>
      <c r="N4763" s="4230"/>
      <c r="O4763" s="3878"/>
      <c r="P4763" s="3879"/>
      <c r="IL4763"/>
      <c r="IM4763"/>
      <c r="IN4763"/>
      <c r="IO4763"/>
      <c r="IP4763"/>
      <c r="IQ4763"/>
      <c r="IR4763"/>
      <c r="IS4763"/>
      <c r="IT4763"/>
      <c r="IU4763"/>
      <c r="IV4763"/>
      <c r="IW4763" s="2393"/>
    </row>
    <row r="4764" spans="1:257" s="348" customFormat="1" ht="26.25" customHeight="1">
      <c r="A4764" s="1741"/>
      <c r="B4764" s="2532"/>
      <c r="C4764" s="1905"/>
      <c r="D4764" s="4562"/>
      <c r="E4764" s="4287"/>
      <c r="F4764" s="455"/>
      <c r="G4764" s="456"/>
      <c r="H4764" s="1914"/>
      <c r="I4764" s="1449"/>
      <c r="J4764" s="3205"/>
      <c r="K4764" s="1995"/>
      <c r="L4764" s="1744"/>
      <c r="M4764" s="3906"/>
      <c r="N4764" s="2976"/>
      <c r="O4764" s="1382"/>
      <c r="P4764" s="1924"/>
      <c r="IL4764"/>
      <c r="IM4764"/>
      <c r="IN4764"/>
      <c r="IO4764"/>
      <c r="IP4764"/>
      <c r="IQ4764"/>
      <c r="IR4764"/>
      <c r="IS4764"/>
      <c r="IT4764"/>
      <c r="IU4764"/>
      <c r="IV4764"/>
    </row>
    <row r="4765" spans="1:257" s="3982" customFormat="1" ht="26.25" customHeight="1">
      <c r="A4765" s="4283" t="s">
        <v>3875</v>
      </c>
      <c r="B4765" s="4248" t="s">
        <v>914</v>
      </c>
      <c r="C4765" s="4105">
        <v>14</v>
      </c>
      <c r="D4765" s="5209">
        <v>64000</v>
      </c>
      <c r="E4765" s="4285">
        <v>0</v>
      </c>
      <c r="F4765" s="3761">
        <v>0</v>
      </c>
      <c r="G4765" s="3909" t="s">
        <v>9967</v>
      </c>
      <c r="H4765" s="3962" t="s">
        <v>8611</v>
      </c>
      <c r="I4765" s="1483"/>
      <c r="J4765" s="4042" t="s">
        <v>5742</v>
      </c>
      <c r="K4765" s="1988" t="s">
        <v>32</v>
      </c>
      <c r="L4765" s="4229" t="s">
        <v>901</v>
      </c>
      <c r="M4765" s="3899" t="s">
        <v>1991</v>
      </c>
      <c r="N4765" s="4230" t="s">
        <v>1991</v>
      </c>
      <c r="O4765" s="3878" t="s">
        <v>4710</v>
      </c>
      <c r="P4765" s="3879" t="s">
        <v>9185</v>
      </c>
      <c r="IL4765"/>
      <c r="IM4765"/>
      <c r="IN4765"/>
      <c r="IO4765"/>
      <c r="IP4765"/>
      <c r="IQ4765"/>
      <c r="IR4765"/>
      <c r="IS4765"/>
      <c r="IT4765"/>
      <c r="IU4765"/>
      <c r="IV4765"/>
      <c r="IW4765" s="2393"/>
    </row>
    <row r="4766" spans="1:257" s="348" customFormat="1" ht="26.25" customHeight="1">
      <c r="A4766" s="1741"/>
      <c r="B4766" s="2532" t="s">
        <v>9374</v>
      </c>
      <c r="C4766" s="1905"/>
      <c r="D4766" s="4562">
        <v>7000</v>
      </c>
      <c r="E4766" s="4287"/>
      <c r="F4766" s="1742"/>
      <c r="G4766" s="456" t="s">
        <v>9958</v>
      </c>
      <c r="H4766" s="1914">
        <v>602</v>
      </c>
      <c r="I4766" s="1449"/>
      <c r="J4766" s="3205" t="s">
        <v>7573</v>
      </c>
      <c r="K4766" s="1995" t="s">
        <v>4689</v>
      </c>
      <c r="L4766" s="1744"/>
      <c r="M4766" s="3906"/>
      <c r="N4766" s="2976"/>
      <c r="O4766" s="1382" t="s">
        <v>5003</v>
      </c>
      <c r="P4766" s="1924" t="s">
        <v>9871</v>
      </c>
      <c r="IL4766"/>
      <c r="IM4766"/>
      <c r="IN4766"/>
      <c r="IO4766"/>
      <c r="IP4766"/>
      <c r="IQ4766"/>
      <c r="IR4766"/>
      <c r="IS4766"/>
      <c r="IT4766"/>
      <c r="IU4766"/>
      <c r="IV4766"/>
    </row>
    <row r="4767" spans="1:257" ht="26.25" customHeight="1">
      <c r="A4767" s="1734"/>
      <c r="B4767" s="2001"/>
      <c r="C4767" s="1900"/>
      <c r="D4767" s="4555">
        <v>61000</v>
      </c>
      <c r="E4767" s="5359">
        <v>0</v>
      </c>
      <c r="F4767" s="457">
        <v>0</v>
      </c>
      <c r="G4767" s="3909" t="s">
        <v>9967</v>
      </c>
      <c r="H4767" s="1916"/>
      <c r="J4767" s="4042" t="s">
        <v>5742</v>
      </c>
      <c r="K4767" s="1988" t="s">
        <v>3248</v>
      </c>
      <c r="L4767" s="1738"/>
      <c r="M4767" s="4052"/>
      <c r="N4767" s="2974"/>
      <c r="O4767" s="1353"/>
      <c r="P4767" s="1919"/>
    </row>
    <row r="4768" spans="1:257" s="348" customFormat="1" ht="26.25" customHeight="1">
      <c r="A4768" s="1741"/>
      <c r="B4768" s="2532"/>
      <c r="C4768" s="1905"/>
      <c r="D4768" s="4562">
        <v>7000</v>
      </c>
      <c r="E4768" s="4287"/>
      <c r="F4768" s="455"/>
      <c r="G4768" s="456" t="s">
        <v>9958</v>
      </c>
      <c r="H4768" s="1914">
        <v>303</v>
      </c>
      <c r="I4768" s="1449"/>
      <c r="J4768" s="3205" t="s">
        <v>7573</v>
      </c>
      <c r="K4768" s="1995"/>
      <c r="L4768" s="1744"/>
      <c r="M4768" s="3906"/>
      <c r="N4768" s="2976"/>
      <c r="O4768" s="1382"/>
      <c r="P4768" s="1924"/>
    </row>
    <row r="4769" spans="1:256" ht="26.25" customHeight="1">
      <c r="A4769" s="1734"/>
      <c r="B4769" s="2001"/>
      <c r="C4769" s="1900"/>
      <c r="D4769" s="4555">
        <v>62000</v>
      </c>
      <c r="E4769" s="5359">
        <v>0</v>
      </c>
      <c r="F4769" s="457">
        <v>0</v>
      </c>
      <c r="G4769" s="3909" t="s">
        <v>9967</v>
      </c>
      <c r="H4769" s="1916"/>
      <c r="J4769" s="4042" t="s">
        <v>5742</v>
      </c>
      <c r="K4769" s="1988" t="s">
        <v>3248</v>
      </c>
      <c r="L4769" s="1738"/>
      <c r="M4769" s="4052"/>
      <c r="N4769" s="2974"/>
      <c r="O4769" s="1353"/>
      <c r="P4769" s="1919"/>
    </row>
    <row r="4770" spans="1:256" s="348" customFormat="1" ht="26.25" customHeight="1">
      <c r="A4770" s="1741"/>
      <c r="B4770" s="2532"/>
      <c r="C4770" s="1905"/>
      <c r="D4770" s="4562">
        <v>7000</v>
      </c>
      <c r="E4770" s="4287"/>
      <c r="F4770" s="455"/>
      <c r="G4770" s="456" t="s">
        <v>9958</v>
      </c>
      <c r="H4770" s="1914">
        <v>403</v>
      </c>
      <c r="I4770" s="1449"/>
      <c r="J4770" s="3205" t="s">
        <v>7573</v>
      </c>
      <c r="K4770" s="1995"/>
      <c r="L4770" s="1744"/>
      <c r="M4770" s="3906"/>
      <c r="N4770" s="2976"/>
      <c r="O4770" s="1382"/>
      <c r="P4770" s="1924"/>
    </row>
    <row r="4771" spans="1:256" s="2393" customFormat="1" ht="26.25" customHeight="1">
      <c r="A4771" s="4283"/>
      <c r="B4771" s="4740"/>
      <c r="C4771" s="4105"/>
      <c r="D4771" s="5209"/>
      <c r="E4771" s="4285"/>
      <c r="F4771" s="3721"/>
      <c r="G4771" s="3909"/>
      <c r="H4771" s="3962"/>
      <c r="I4771" s="3875"/>
      <c r="J4771" s="4042"/>
      <c r="K4771" s="4094"/>
      <c r="L4771" s="4229"/>
      <c r="M4771" s="3899"/>
      <c r="N4771" s="4230"/>
      <c r="O4771" s="3878"/>
      <c r="P4771" s="2540"/>
      <c r="IL4771"/>
      <c r="IM4771"/>
      <c r="IN4771"/>
      <c r="IO4771"/>
      <c r="IP4771"/>
      <c r="IQ4771"/>
      <c r="IR4771"/>
      <c r="IS4771"/>
      <c r="IT4771"/>
      <c r="IU4771"/>
      <c r="IV4771"/>
    </row>
    <row r="4772" spans="1:256" s="348" customFormat="1" ht="26.25" customHeight="1">
      <c r="A4772" s="1741"/>
      <c r="B4772" s="2532"/>
      <c r="C4772" s="1905"/>
      <c r="D4772" s="4562"/>
      <c r="E4772" s="4287"/>
      <c r="F4772" s="455"/>
      <c r="G4772" s="456"/>
      <c r="H4772" s="1914"/>
      <c r="I4772" s="1449"/>
      <c r="J4772" s="3205"/>
      <c r="K4772" s="1995"/>
      <c r="L4772" s="1744"/>
      <c r="M4772" s="3906"/>
      <c r="N4772" s="2976"/>
      <c r="O4772" s="1382"/>
      <c r="P4772" s="1924"/>
      <c r="IL4772"/>
      <c r="IM4772"/>
      <c r="IN4772"/>
      <c r="IO4772"/>
      <c r="IP4772"/>
      <c r="IQ4772"/>
      <c r="IR4772"/>
      <c r="IS4772"/>
      <c r="IT4772"/>
      <c r="IU4772"/>
      <c r="IV4772"/>
    </row>
    <row r="4773" spans="1:256" s="2393" customFormat="1" ht="26.25" customHeight="1">
      <c r="A4773" s="4817" t="s">
        <v>3875</v>
      </c>
      <c r="B4773" s="4818" t="s">
        <v>914</v>
      </c>
      <c r="C4773" s="4819">
        <v>16</v>
      </c>
      <c r="D4773" s="5210"/>
      <c r="E4773" s="4820"/>
      <c r="F4773" s="2804"/>
      <c r="G4773" s="4308"/>
      <c r="H4773" s="4764" t="s">
        <v>9580</v>
      </c>
      <c r="I4773" s="4311"/>
      <c r="J4773" s="4780"/>
      <c r="K4773" s="4821"/>
      <c r="L4773" s="4822" t="s">
        <v>932</v>
      </c>
      <c r="M4773" s="2558" t="s">
        <v>2487</v>
      </c>
      <c r="N4773" s="2845" t="s">
        <v>1991</v>
      </c>
      <c r="O4773" s="2285" t="s">
        <v>1236</v>
      </c>
      <c r="P4773" s="2178" t="s">
        <v>9583</v>
      </c>
      <c r="IL4773"/>
      <c r="IM4773"/>
      <c r="IN4773"/>
      <c r="IO4773"/>
      <c r="IP4773"/>
      <c r="IQ4773"/>
      <c r="IR4773"/>
      <c r="IS4773"/>
      <c r="IT4773"/>
      <c r="IU4773"/>
      <c r="IV4773"/>
    </row>
    <row r="4774" spans="1:256" s="348" customFormat="1" ht="26.25" customHeight="1">
      <c r="A4774" s="4823"/>
      <c r="B4774" s="4824" t="s">
        <v>9581</v>
      </c>
      <c r="C4774" s="1225"/>
      <c r="D4774" s="5211"/>
      <c r="E4774" s="4825"/>
      <c r="F4774" s="1615"/>
      <c r="G4774" s="1226"/>
      <c r="H4774" s="1431" t="s">
        <v>9584</v>
      </c>
      <c r="I4774" s="1442"/>
      <c r="J4774" s="3223"/>
      <c r="K4774" s="1779"/>
      <c r="L4774" s="4826"/>
      <c r="M4774" s="476" t="s">
        <v>9582</v>
      </c>
      <c r="N4774" s="2846"/>
      <c r="O4774" s="5686" t="s">
        <v>10724</v>
      </c>
      <c r="P4774" s="970"/>
    </row>
    <row r="4775" spans="1:256" s="12" customFormat="1" ht="26.25" customHeight="1">
      <c r="A4775" s="944"/>
      <c r="B4775" s="115"/>
      <c r="C4775" s="1800"/>
      <c r="D4775" s="493"/>
      <c r="E4775" s="1810"/>
      <c r="F4775" s="65"/>
      <c r="G4775" s="435"/>
      <c r="H4775" s="80"/>
      <c r="I4775" s="1456"/>
      <c r="J4775" s="117"/>
      <c r="K4775" s="127"/>
      <c r="L4775" s="1543"/>
      <c r="M4775" s="204"/>
      <c r="N4775" s="272"/>
      <c r="O4775" s="1389"/>
      <c r="P4775" s="1136"/>
    </row>
    <row r="4776" spans="1:256" s="12" customFormat="1" ht="26.25" customHeight="1">
      <c r="A4776" s="2096"/>
      <c r="B4776" s="115"/>
      <c r="C4776" s="1800"/>
      <c r="D4776" s="493"/>
      <c r="E4776" s="1810"/>
      <c r="F4776" s="65"/>
      <c r="G4776" s="435"/>
      <c r="H4776" s="80"/>
      <c r="I4776" s="1456"/>
      <c r="J4776" s="117"/>
      <c r="K4776" s="127"/>
      <c r="L4776" s="1543"/>
      <c r="M4776" s="204"/>
      <c r="N4776" s="272"/>
      <c r="O4776" s="1389"/>
      <c r="P4776" s="1136"/>
    </row>
    <row r="4777" spans="1:256" s="12" customFormat="1" ht="26.25" hidden="1" customHeight="1">
      <c r="A4777" s="944"/>
      <c r="B4777" s="69" t="s">
        <v>914</v>
      </c>
      <c r="C4777" s="15">
        <v>11</v>
      </c>
      <c r="D4777" s="5140">
        <v>188000</v>
      </c>
      <c r="E4777" s="5320"/>
      <c r="F4777" s="2400">
        <v>1</v>
      </c>
      <c r="G4777" s="2165"/>
      <c r="H4777" s="3061" t="s">
        <v>916</v>
      </c>
      <c r="I4777" s="2166" t="s">
        <v>240</v>
      </c>
      <c r="J4777" s="2602" t="s">
        <v>917</v>
      </c>
      <c r="K4777" s="2155"/>
      <c r="L4777" s="3372"/>
      <c r="M4777" s="118"/>
      <c r="N4777" s="2847"/>
      <c r="O4777" s="1355"/>
      <c r="P4777" s="2051"/>
    </row>
    <row r="4778" spans="1:256" s="12" customFormat="1" ht="26.25" hidden="1" customHeight="1">
      <c r="A4778" s="1281"/>
      <c r="B4778" s="944" t="s">
        <v>915</v>
      </c>
      <c r="C4778" s="15"/>
      <c r="D4778" s="914"/>
      <c r="E4778" s="1816"/>
      <c r="F4778" s="439">
        <v>2</v>
      </c>
      <c r="G4778" s="255"/>
      <c r="H4778" s="1161">
        <v>902</v>
      </c>
      <c r="I4778" s="612"/>
      <c r="J4778" s="2603">
        <v>72.209999999999994</v>
      </c>
      <c r="K4778" s="128"/>
      <c r="L4778" s="1507"/>
      <c r="M4778" s="118"/>
      <c r="N4778" s="2847"/>
      <c r="O4778" s="1355"/>
      <c r="P4778" s="2051"/>
    </row>
    <row r="4779" spans="1:256" s="12" customFormat="1" ht="39.75" hidden="1" customHeight="1">
      <c r="A4779" s="944"/>
      <c r="B4779" s="326"/>
      <c r="C4779" s="16"/>
      <c r="D4779" s="3549"/>
      <c r="E4779" s="3945"/>
      <c r="F4779" s="2239"/>
      <c r="G4779" s="2159"/>
      <c r="H4779" s="2144"/>
      <c r="I4779" s="2166"/>
      <c r="J4779" s="2600"/>
      <c r="K4779" s="2155"/>
      <c r="L4779" s="2127"/>
      <c r="M4779" s="2155"/>
      <c r="N4779" s="2161"/>
      <c r="O4779" s="2154"/>
      <c r="P4779" s="2126"/>
    </row>
    <row r="4780" spans="1:256" s="12" customFormat="1" ht="26.25" hidden="1" customHeight="1">
      <c r="A4780" s="944"/>
      <c r="B4780" s="325"/>
      <c r="C4780" s="13"/>
      <c r="D4780" s="421"/>
      <c r="E4780" s="1809"/>
      <c r="F4780" s="432"/>
      <c r="G4780" s="436"/>
      <c r="H4780" s="1161"/>
      <c r="I4780" s="612"/>
      <c r="J4780" s="2601"/>
      <c r="K4780" s="128"/>
      <c r="L4780" s="1542"/>
      <c r="M4780" s="128"/>
      <c r="N4780" s="275"/>
      <c r="O4780" s="1388"/>
      <c r="P4780" s="318"/>
    </row>
    <row r="4781" spans="1:256" s="12" customFormat="1" ht="26.25" hidden="1" customHeight="1">
      <c r="A4781" s="944"/>
      <c r="B4781" s="115" t="s">
        <v>2555</v>
      </c>
      <c r="C4781" s="1800">
        <v>9</v>
      </c>
      <c r="D4781" s="493">
        <v>120000</v>
      </c>
      <c r="E4781" s="1810"/>
      <c r="F4781" s="65">
        <v>1</v>
      </c>
      <c r="G4781" s="435"/>
      <c r="H4781" s="80" t="s">
        <v>2557</v>
      </c>
      <c r="I4781" s="868" t="s">
        <v>2570</v>
      </c>
      <c r="J4781" s="117"/>
      <c r="K4781" s="127"/>
      <c r="L4781" s="1543"/>
      <c r="M4781" s="127"/>
      <c r="N4781" s="273"/>
      <c r="O4781" s="1389"/>
      <c r="P4781" s="1114"/>
    </row>
    <row r="4782" spans="1:256" s="12" customFormat="1" ht="26.25" hidden="1" customHeight="1">
      <c r="A4782" s="944"/>
      <c r="B4782" s="1091" t="s">
        <v>2556</v>
      </c>
      <c r="C4782" s="13"/>
      <c r="D4782" s="421">
        <v>5000</v>
      </c>
      <c r="E4782" s="1809"/>
      <c r="F4782" s="432">
        <v>1</v>
      </c>
      <c r="G4782" s="436"/>
      <c r="H4782" s="1161">
        <v>401</v>
      </c>
      <c r="I4782" s="612"/>
      <c r="J4782" s="2601"/>
      <c r="K4782" s="128"/>
      <c r="L4782" s="1542"/>
      <c r="M4782" s="128"/>
      <c r="N4782" s="275"/>
      <c r="O4782" s="1388"/>
      <c r="P4782" s="318"/>
    </row>
    <row r="4783" spans="1:256" s="12" customFormat="1" ht="26.25" hidden="1" customHeight="1">
      <c r="A4783" s="944"/>
      <c r="B4783" s="115"/>
      <c r="C4783" s="1800"/>
      <c r="D4783" s="493"/>
      <c r="E4783" s="1810"/>
      <c r="F4783" s="65"/>
      <c r="G4783" s="435"/>
      <c r="H4783" s="80"/>
      <c r="I4783" s="1456"/>
      <c r="J4783" s="117"/>
      <c r="K4783" s="127"/>
      <c r="L4783" s="1543"/>
      <c r="M4783" s="204"/>
      <c r="N4783" s="272"/>
      <c r="O4783" s="1389"/>
      <c r="P4783" s="1136"/>
    </row>
    <row r="4784" spans="1:256" s="12" customFormat="1" ht="26.25" hidden="1" customHeight="1">
      <c r="A4784" s="944"/>
      <c r="B4784" s="115"/>
      <c r="C4784" s="1800"/>
      <c r="D4784" s="493"/>
      <c r="E4784" s="1810"/>
      <c r="F4784" s="65"/>
      <c r="G4784" s="435"/>
      <c r="H4784" s="80"/>
      <c r="I4784" s="1456"/>
      <c r="J4784" s="117"/>
      <c r="K4784" s="127"/>
      <c r="L4784" s="1543"/>
      <c r="M4784" s="204"/>
      <c r="N4784" s="272"/>
      <c r="O4784" s="1389"/>
      <c r="P4784" s="1136"/>
    </row>
    <row r="4785" spans="1:256" s="12" customFormat="1" ht="26.25" customHeight="1">
      <c r="A4785" s="944" t="s">
        <v>10673</v>
      </c>
      <c r="B4785" s="326" t="s">
        <v>609</v>
      </c>
      <c r="C4785" s="16"/>
      <c r="D4785" s="3549">
        <v>54000</v>
      </c>
      <c r="E4785" s="3945">
        <v>0</v>
      </c>
      <c r="F4785" s="2239">
        <v>0</v>
      </c>
      <c r="G4785" s="2159"/>
      <c r="H4785" s="2144" t="s">
        <v>610</v>
      </c>
      <c r="I4785" s="2166"/>
      <c r="J4785" s="2600" t="s">
        <v>611</v>
      </c>
      <c r="K4785" s="2155" t="s">
        <v>3522</v>
      </c>
      <c r="L4785" s="2127" t="s">
        <v>1931</v>
      </c>
      <c r="M4785" s="2155"/>
      <c r="N4785" s="2161"/>
      <c r="O4785" s="3878" t="s">
        <v>4710</v>
      </c>
      <c r="P4785" s="2126" t="s">
        <v>10664</v>
      </c>
    </row>
    <row r="4786" spans="1:256" s="12" customFormat="1" ht="26.25" customHeight="1">
      <c r="A4786" s="944"/>
      <c r="B4786" s="325" t="s">
        <v>10674</v>
      </c>
      <c r="C4786" s="13"/>
      <c r="D4786" s="421">
        <v>6000</v>
      </c>
      <c r="E4786" s="1809"/>
      <c r="F4786" s="432"/>
      <c r="G4786" s="436" t="s">
        <v>10627</v>
      </c>
      <c r="H4786" s="1161">
        <v>504</v>
      </c>
      <c r="I4786" s="3644"/>
      <c r="J4786" s="2601" t="s">
        <v>3523</v>
      </c>
      <c r="K4786" s="128"/>
      <c r="L4786" s="1542"/>
      <c r="M4786" s="126"/>
      <c r="N4786" s="1711"/>
      <c r="O4786" s="1382" t="s">
        <v>5003</v>
      </c>
      <c r="P4786" s="318" t="s">
        <v>10672</v>
      </c>
    </row>
    <row r="4787" spans="1:256" s="12" customFormat="1" ht="26.25" customHeight="1">
      <c r="A4787" s="944"/>
      <c r="B4787" s="115"/>
      <c r="C4787" s="1800"/>
      <c r="D4787" s="493"/>
      <c r="E4787" s="1810"/>
      <c r="F4787" s="65"/>
      <c r="G4787" s="435"/>
      <c r="H4787" s="80"/>
      <c r="I4787" s="1456"/>
      <c r="J4787" s="117"/>
      <c r="K4787" s="127"/>
      <c r="L4787" s="1543"/>
      <c r="M4787" s="204"/>
      <c r="N4787" s="272"/>
      <c r="O4787" s="1389"/>
      <c r="P4787" s="1136"/>
    </row>
    <row r="4788" spans="1:256" s="109" customFormat="1" ht="26.25" customHeight="1">
      <c r="A4788" s="2096"/>
      <c r="B4788" s="325"/>
      <c r="C4788" s="13"/>
      <c r="D4788" s="421"/>
      <c r="E4788" s="1809"/>
      <c r="F4788" s="432"/>
      <c r="G4788" s="436"/>
      <c r="H4788" s="1161"/>
      <c r="I4788" s="3644"/>
      <c r="J4788" s="2601"/>
      <c r="K4788" s="128"/>
      <c r="L4788" s="1542"/>
      <c r="M4788" s="126"/>
      <c r="N4788" s="1711"/>
      <c r="O4788" s="1388"/>
      <c r="P4788" s="505"/>
      <c r="IL4788" s="12"/>
      <c r="IM4788" s="12"/>
      <c r="IN4788" s="12"/>
      <c r="IO4788" s="12"/>
      <c r="IP4788" s="12"/>
      <c r="IQ4788" s="12"/>
      <c r="IR4788" s="12"/>
      <c r="IS4788" s="12"/>
      <c r="IT4788" s="12"/>
      <c r="IU4788" s="12"/>
      <c r="IV4788" s="12"/>
    </row>
    <row r="4789" spans="1:256" s="1222" customFormat="1" ht="26.25" customHeight="1">
      <c r="A4789" s="5681" t="s">
        <v>6596</v>
      </c>
      <c r="B4789" s="5682" t="s">
        <v>10721</v>
      </c>
      <c r="C4789" s="4660">
        <v>4</v>
      </c>
      <c r="D4789" s="4448"/>
      <c r="E4789" s="1846"/>
      <c r="F4789" s="1435"/>
      <c r="G4789" s="4449"/>
      <c r="H4789" s="1577" t="s">
        <v>10723</v>
      </c>
      <c r="I4789" s="4450"/>
      <c r="J4789" s="966"/>
      <c r="K4789" s="2033"/>
      <c r="L4789" s="3386" t="s">
        <v>10081</v>
      </c>
      <c r="M4789" s="5688" t="s">
        <v>6954</v>
      </c>
      <c r="N4789" s="5689" t="s">
        <v>6954</v>
      </c>
      <c r="O4789" s="5683" t="s">
        <v>1236</v>
      </c>
      <c r="P4789" s="4451"/>
    </row>
    <row r="4790" spans="1:256" s="1875" customFormat="1" ht="26.25" customHeight="1">
      <c r="A4790" s="5684"/>
      <c r="B4790" s="5685" t="s">
        <v>10722</v>
      </c>
      <c r="C4790" s="1225"/>
      <c r="D4790" s="1329"/>
      <c r="E4790" s="1812"/>
      <c r="F4790" s="1333"/>
      <c r="G4790" s="1776"/>
      <c r="H4790" s="1431" t="s">
        <v>4740</v>
      </c>
      <c r="I4790" s="1492"/>
      <c r="J4790" s="969"/>
      <c r="K4790" s="1779"/>
      <c r="L4790" s="1565"/>
      <c r="M4790" s="1331"/>
      <c r="N4790" s="2945"/>
      <c r="O4790" s="5686" t="s">
        <v>10724</v>
      </c>
      <c r="P4790" s="5687"/>
      <c r="IL4790" s="1222"/>
      <c r="IM4790" s="1222"/>
      <c r="IN4790" s="1222"/>
      <c r="IO4790" s="1222"/>
      <c r="IP4790" s="1222"/>
      <c r="IQ4790" s="1222"/>
      <c r="IR4790" s="1222"/>
      <c r="IS4790" s="1222"/>
      <c r="IT4790" s="1222"/>
      <c r="IU4790" s="1222"/>
      <c r="IV4790" s="1222"/>
    </row>
    <row r="4791" spans="1:256" s="12" customFormat="1" ht="26.25" customHeight="1">
      <c r="A4791" s="944"/>
      <c r="B4791" s="115"/>
      <c r="C4791" s="1800"/>
      <c r="D4791" s="493"/>
      <c r="E4791" s="1810"/>
      <c r="F4791" s="65"/>
      <c r="G4791" s="435"/>
      <c r="H4791" s="80"/>
      <c r="I4791" s="1456"/>
      <c r="J4791" s="117"/>
      <c r="K4791" s="127"/>
      <c r="L4791" s="1543"/>
      <c r="M4791" s="204"/>
      <c r="N4791" s="272"/>
      <c r="O4791" s="1389"/>
      <c r="P4791" s="1136"/>
    </row>
    <row r="4792" spans="1:256" s="109" customFormat="1" ht="26.25" customHeight="1">
      <c r="A4792" s="2096"/>
      <c r="B4792" s="325"/>
      <c r="C4792" s="13"/>
      <c r="D4792" s="421"/>
      <c r="E4792" s="1809"/>
      <c r="F4792" s="432"/>
      <c r="G4792" s="436"/>
      <c r="H4792" s="1161"/>
      <c r="I4792" s="3644"/>
      <c r="J4792" s="2601"/>
      <c r="K4792" s="128"/>
      <c r="L4792" s="1542"/>
      <c r="M4792" s="126"/>
      <c r="N4792" s="1711"/>
      <c r="O4792" s="1388"/>
      <c r="P4792" s="505"/>
      <c r="IL4792" s="12"/>
      <c r="IM4792" s="12"/>
      <c r="IN4792" s="12"/>
      <c r="IO4792" s="12"/>
      <c r="IP4792" s="12"/>
      <c r="IQ4792" s="12"/>
      <c r="IR4792" s="12"/>
      <c r="IS4792" s="12"/>
      <c r="IT4792" s="12"/>
      <c r="IU4792" s="12"/>
      <c r="IV4792" s="12"/>
    </row>
    <row r="4793" spans="1:256" s="12" customFormat="1" ht="26.25" hidden="1" customHeight="1">
      <c r="A4793" s="944" t="s">
        <v>5529</v>
      </c>
      <c r="B4793" s="2122" t="s">
        <v>5530</v>
      </c>
      <c r="C4793" s="2123">
        <v>3</v>
      </c>
      <c r="D4793" s="3549">
        <v>170000</v>
      </c>
      <c r="E4793" s="3945">
        <v>2</v>
      </c>
      <c r="F4793" s="2239">
        <v>1</v>
      </c>
      <c r="G4793" s="2159"/>
      <c r="H4793" s="2144" t="s">
        <v>5538</v>
      </c>
      <c r="I4793" s="3643" t="s">
        <v>5351</v>
      </c>
      <c r="J4793" s="2600" t="s">
        <v>5533</v>
      </c>
      <c r="K4793" s="2155" t="s">
        <v>5535</v>
      </c>
      <c r="L4793" s="2127" t="s">
        <v>5536</v>
      </c>
      <c r="M4793" s="2129" t="s">
        <v>5537</v>
      </c>
      <c r="N4793" s="2942" t="s">
        <v>5537</v>
      </c>
      <c r="O4793" s="2130" t="s">
        <v>1535</v>
      </c>
      <c r="P4793" s="2128"/>
    </row>
    <row r="4794" spans="1:256" s="109" customFormat="1" ht="26.25" hidden="1" customHeight="1">
      <c r="A4794" s="2096"/>
      <c r="B4794" s="487" t="s">
        <v>5531</v>
      </c>
      <c r="C4794" s="13"/>
      <c r="D4794" s="421" t="s">
        <v>5532</v>
      </c>
      <c r="E4794" s="1809"/>
      <c r="F4794" s="432"/>
      <c r="G4794" s="436"/>
      <c r="H4794" s="1161">
        <v>1204</v>
      </c>
      <c r="I4794" s="3644"/>
      <c r="J4794" s="2601" t="s">
        <v>5534</v>
      </c>
      <c r="K4794" s="128"/>
      <c r="L4794" s="1542"/>
      <c r="M4794" s="126"/>
      <c r="N4794" s="1711"/>
      <c r="O4794" s="1348" t="s">
        <v>5243</v>
      </c>
      <c r="P4794" s="505"/>
      <c r="IL4794" s="12"/>
      <c r="IM4794" s="12"/>
      <c r="IN4794" s="12"/>
      <c r="IO4794" s="12"/>
      <c r="IP4794" s="12"/>
      <c r="IQ4794" s="12"/>
      <c r="IR4794" s="12"/>
      <c r="IS4794" s="12"/>
      <c r="IT4794" s="12"/>
      <c r="IU4794" s="12"/>
      <c r="IV4794" s="12"/>
    </row>
    <row r="4795" spans="1:256" s="12" customFormat="1" ht="26.25" hidden="1" customHeight="1">
      <c r="A4795" s="944"/>
      <c r="B4795" s="115"/>
      <c r="C4795" s="1800"/>
      <c r="D4795" s="493"/>
      <c r="E4795" s="1810"/>
      <c r="F4795" s="65"/>
      <c r="G4795" s="435"/>
      <c r="H4795" s="80"/>
      <c r="I4795" s="1456"/>
      <c r="J4795" s="117"/>
      <c r="K4795" s="127"/>
      <c r="L4795" s="1543"/>
      <c r="M4795" s="204"/>
      <c r="N4795" s="272"/>
      <c r="O4795" s="1389"/>
      <c r="P4795" s="1136"/>
    </row>
    <row r="4796" spans="1:256" s="109" customFormat="1" ht="26.25" hidden="1" customHeight="1">
      <c r="A4796" s="2096"/>
      <c r="B4796" s="325"/>
      <c r="C4796" s="13"/>
      <c r="D4796" s="421"/>
      <c r="E4796" s="1809"/>
      <c r="F4796" s="432"/>
      <c r="G4796" s="436"/>
      <c r="H4796" s="1161"/>
      <c r="I4796" s="3644"/>
      <c r="J4796" s="2601"/>
      <c r="K4796" s="128"/>
      <c r="L4796" s="1542"/>
      <c r="M4796" s="126"/>
      <c r="N4796" s="1711"/>
      <c r="O4796" s="1388"/>
      <c r="P4796" s="505"/>
      <c r="IL4796" s="12"/>
      <c r="IM4796" s="12"/>
      <c r="IN4796" s="12"/>
      <c r="IO4796" s="12"/>
      <c r="IP4796" s="12"/>
      <c r="IQ4796" s="12"/>
      <c r="IR4796" s="12"/>
      <c r="IS4796" s="12"/>
      <c r="IT4796" s="12"/>
      <c r="IU4796" s="12"/>
      <c r="IV4796" s="12"/>
    </row>
    <row r="4797" spans="1:256" s="12" customFormat="1" ht="26.25" hidden="1" customHeight="1">
      <c r="A4797" s="944" t="s">
        <v>5596</v>
      </c>
      <c r="B4797" s="115" t="s">
        <v>5597</v>
      </c>
      <c r="C4797" s="1800">
        <v>2</v>
      </c>
      <c r="D4797" s="493">
        <v>190000</v>
      </c>
      <c r="E4797" s="1810">
        <v>1</v>
      </c>
      <c r="F4797" s="65">
        <v>1</v>
      </c>
      <c r="G4797" s="435">
        <v>50</v>
      </c>
      <c r="H4797" s="80" t="s">
        <v>7631</v>
      </c>
      <c r="I4797" s="1456" t="s">
        <v>2296</v>
      </c>
      <c r="J4797" s="117" t="s">
        <v>5599</v>
      </c>
      <c r="K4797" s="127" t="s">
        <v>7630</v>
      </c>
      <c r="L4797" s="1543" t="s">
        <v>5601</v>
      </c>
      <c r="M4797" s="127" t="s">
        <v>5583</v>
      </c>
      <c r="N4797" s="273" t="s">
        <v>5583</v>
      </c>
      <c r="O4797" s="2130" t="s">
        <v>1535</v>
      </c>
      <c r="P4797" s="1114" t="s">
        <v>5602</v>
      </c>
    </row>
    <row r="4798" spans="1:256" s="109" customFormat="1" ht="26.25" hidden="1" customHeight="1">
      <c r="A4798" s="2096"/>
      <c r="B4798" s="325" t="s">
        <v>5598</v>
      </c>
      <c r="C4798" s="13"/>
      <c r="D4798" s="421">
        <v>20000</v>
      </c>
      <c r="E4798" s="1809"/>
      <c r="F4798" s="432"/>
      <c r="G4798" s="436"/>
      <c r="H4798" s="1161">
        <v>303</v>
      </c>
      <c r="I4798" s="3644"/>
      <c r="J4798" s="2601" t="s">
        <v>5600</v>
      </c>
      <c r="K4798" s="128" t="s">
        <v>7623</v>
      </c>
      <c r="L4798" s="1542"/>
      <c r="M4798" s="126"/>
      <c r="N4798" s="1711"/>
      <c r="O4798" s="1348" t="s">
        <v>5243</v>
      </c>
      <c r="P4798" s="505"/>
      <c r="IL4798" s="12"/>
      <c r="IM4798" s="12"/>
      <c r="IN4798" s="12"/>
      <c r="IO4798" s="12"/>
      <c r="IP4798" s="12"/>
      <c r="IQ4798" s="12"/>
      <c r="IR4798" s="12"/>
      <c r="IS4798" s="12"/>
      <c r="IT4798" s="12"/>
      <c r="IU4798" s="12"/>
      <c r="IV4798" s="12"/>
    </row>
    <row r="4799" spans="1:256" s="12" customFormat="1" ht="26.25" hidden="1" customHeight="1">
      <c r="A4799" s="944" t="s">
        <v>3872</v>
      </c>
      <c r="B4799" s="2122" t="s">
        <v>5245</v>
      </c>
      <c r="C4799" s="2123">
        <v>9</v>
      </c>
      <c r="D4799" s="3549">
        <v>83000</v>
      </c>
      <c r="E4799" s="3945">
        <v>1</v>
      </c>
      <c r="F4799" s="2239">
        <v>1</v>
      </c>
      <c r="G4799" s="4736">
        <v>100</v>
      </c>
      <c r="H4799" s="2144" t="s">
        <v>5250</v>
      </c>
      <c r="I4799" s="3643" t="s">
        <v>24</v>
      </c>
      <c r="J4799" s="2600" t="s">
        <v>26</v>
      </c>
      <c r="K4799" s="2155" t="s">
        <v>3248</v>
      </c>
      <c r="L4799" s="2127" t="s">
        <v>9359</v>
      </c>
      <c r="M4799" s="2543" t="s">
        <v>1991</v>
      </c>
      <c r="N4799" s="2860" t="s">
        <v>1991</v>
      </c>
      <c r="O4799" s="2154" t="s">
        <v>1238</v>
      </c>
      <c r="P4799" s="2126" t="s">
        <v>9360</v>
      </c>
    </row>
    <row r="4800" spans="1:256" s="109" customFormat="1" ht="26.25" hidden="1" customHeight="1">
      <c r="A4800" s="2096"/>
      <c r="B4800" s="1969" t="s">
        <v>9358</v>
      </c>
      <c r="C4800" s="439"/>
      <c r="D4800" s="421">
        <v>10000</v>
      </c>
      <c r="E4800" s="1809"/>
      <c r="F4800" s="432"/>
      <c r="G4800" s="4737"/>
      <c r="H4800" s="1161">
        <v>405</v>
      </c>
      <c r="I4800" s="3644"/>
      <c r="J4800" s="2601" t="s">
        <v>5246</v>
      </c>
      <c r="K4800" s="128"/>
      <c r="L4800" s="1542"/>
      <c r="M4800" s="128"/>
      <c r="N4800" s="275"/>
      <c r="O4800" s="1388" t="s">
        <v>1837</v>
      </c>
      <c r="P4800" s="505"/>
      <c r="IL4800" s="12"/>
      <c r="IM4800" s="12"/>
      <c r="IN4800" s="12"/>
      <c r="IO4800" s="12"/>
      <c r="IP4800" s="12"/>
      <c r="IQ4800" s="12"/>
      <c r="IR4800" s="12"/>
      <c r="IS4800" s="12"/>
      <c r="IT4800" s="12"/>
      <c r="IU4800" s="12"/>
      <c r="IV4800" s="12"/>
    </row>
    <row r="4801" spans="1:257" s="12" customFormat="1" ht="26.25" hidden="1" customHeight="1">
      <c r="A4801" s="944" t="s">
        <v>1096</v>
      </c>
      <c r="B4801" s="2122" t="s">
        <v>1097</v>
      </c>
      <c r="C4801" s="2123">
        <v>10</v>
      </c>
      <c r="D4801" s="3549">
        <v>144000</v>
      </c>
      <c r="E4801" s="3945">
        <v>1</v>
      </c>
      <c r="F4801" s="2239">
        <v>1</v>
      </c>
      <c r="G4801" s="2544"/>
      <c r="H4801" s="2144" t="s">
        <v>6740</v>
      </c>
      <c r="I4801" s="2166" t="s">
        <v>9689</v>
      </c>
      <c r="J4801" s="2600" t="s">
        <v>1099</v>
      </c>
      <c r="K4801" s="2155" t="s">
        <v>32</v>
      </c>
      <c r="L4801" s="2127" t="s">
        <v>804</v>
      </c>
      <c r="M4801" s="2155" t="s">
        <v>6733</v>
      </c>
      <c r="N4801" s="2161" t="s">
        <v>6733</v>
      </c>
      <c r="O4801" s="2154" t="s">
        <v>1238</v>
      </c>
      <c r="P4801" s="2126" t="s">
        <v>9681</v>
      </c>
    </row>
    <row r="4802" spans="1:257" s="12" customFormat="1" ht="26.25" hidden="1" customHeight="1">
      <c r="A4802" s="944"/>
      <c r="B4802" s="1084" t="s">
        <v>1098</v>
      </c>
      <c r="C4802" s="2526"/>
      <c r="D4802" s="421">
        <v>7000</v>
      </c>
      <c r="E4802" s="1809"/>
      <c r="F4802" s="432"/>
      <c r="G4802" s="2546"/>
      <c r="H4802" s="1161">
        <v>404</v>
      </c>
      <c r="I4802" s="3644" t="s">
        <v>53</v>
      </c>
      <c r="J4802" s="2601" t="s">
        <v>4737</v>
      </c>
      <c r="K4802" s="128"/>
      <c r="L4802" s="1542"/>
      <c r="M4802" s="119"/>
      <c r="N4802" s="2848"/>
      <c r="O4802" s="1388" t="s">
        <v>4967</v>
      </c>
      <c r="P4802" s="505" t="s">
        <v>9682</v>
      </c>
    </row>
    <row r="4803" spans="1:257" s="12" customFormat="1" ht="26.25" hidden="1" customHeight="1">
      <c r="A4803" s="944" t="s">
        <v>3873</v>
      </c>
      <c r="B4803" s="2122" t="s">
        <v>914</v>
      </c>
      <c r="C4803" s="2123">
        <v>13</v>
      </c>
      <c r="D4803" s="3549">
        <v>65000</v>
      </c>
      <c r="E4803" s="3945">
        <v>0</v>
      </c>
      <c r="F4803" s="2239">
        <v>0</v>
      </c>
      <c r="G4803" s="4736">
        <v>50</v>
      </c>
      <c r="H4803" s="2144" t="s">
        <v>1460</v>
      </c>
      <c r="I4803" s="2166"/>
      <c r="J4803" s="2600" t="s">
        <v>3813</v>
      </c>
      <c r="K4803" s="2155" t="s">
        <v>3248</v>
      </c>
      <c r="L4803" s="2127" t="s">
        <v>1115</v>
      </c>
      <c r="M4803" s="2129" t="s">
        <v>1991</v>
      </c>
      <c r="N4803" s="2942" t="s">
        <v>1991</v>
      </c>
      <c r="O4803" s="2154" t="s">
        <v>1535</v>
      </c>
      <c r="P4803" s="2133" t="s">
        <v>10523</v>
      </c>
    </row>
    <row r="4804" spans="1:257" s="12" customFormat="1" ht="26.25" hidden="1" customHeight="1">
      <c r="A4804" s="944"/>
      <c r="B4804" s="487" t="s">
        <v>3811</v>
      </c>
      <c r="C4804" s="13"/>
      <c r="D4804" s="421">
        <v>5000</v>
      </c>
      <c r="E4804" s="1809"/>
      <c r="F4804" s="432"/>
      <c r="G4804" s="5516" t="s">
        <v>10575</v>
      </c>
      <c r="H4804" s="1161">
        <v>102</v>
      </c>
      <c r="I4804" s="3644"/>
      <c r="J4804" s="2601" t="s">
        <v>3814</v>
      </c>
      <c r="K4804" s="128" t="s">
        <v>4689</v>
      </c>
      <c r="L4804" s="1542"/>
      <c r="M4804" s="126"/>
      <c r="N4804" s="1711"/>
      <c r="O4804" s="1388" t="s">
        <v>10330</v>
      </c>
      <c r="P4804" s="317"/>
    </row>
    <row r="4805" spans="1:257" s="12" customFormat="1" ht="26.25" hidden="1" customHeight="1">
      <c r="A4805" s="944"/>
      <c r="B4805" s="282"/>
      <c r="C4805" s="1800"/>
      <c r="D4805" s="493"/>
      <c r="E4805" s="1810"/>
      <c r="F4805" s="65"/>
      <c r="G4805" s="2545"/>
      <c r="H4805" s="80"/>
      <c r="I4805" s="1456"/>
      <c r="J4805" s="117"/>
      <c r="K4805" s="127"/>
      <c r="L4805" s="5515"/>
      <c r="M4805" s="204"/>
      <c r="N4805" s="272"/>
      <c r="O4805" s="1389"/>
      <c r="P4805" s="1113"/>
    </row>
    <row r="4806" spans="1:257" s="12" customFormat="1" ht="26.25" hidden="1" customHeight="1">
      <c r="A4806" s="944"/>
      <c r="B4806" s="282"/>
      <c r="C4806" s="1800"/>
      <c r="D4806" s="493"/>
      <c r="E4806" s="1810"/>
      <c r="F4806" s="65"/>
      <c r="G4806" s="2545"/>
      <c r="H4806" s="80"/>
      <c r="I4806" s="1456"/>
      <c r="J4806" s="117"/>
      <c r="K4806" s="127"/>
      <c r="L4806" s="5515"/>
      <c r="M4806" s="204"/>
      <c r="N4806" s="272"/>
      <c r="O4806" s="1389"/>
      <c r="P4806" s="1113"/>
    </row>
    <row r="4807" spans="1:257" ht="26.25" hidden="1" customHeight="1">
      <c r="A4807" s="941" t="s">
        <v>315</v>
      </c>
      <c r="B4807" s="3513" t="s">
        <v>1478</v>
      </c>
      <c r="C4807" s="2541">
        <v>4</v>
      </c>
      <c r="D4807" s="2523">
        <v>72000</v>
      </c>
      <c r="E4807" s="4472">
        <v>1</v>
      </c>
      <c r="F4807" s="3721">
        <v>0</v>
      </c>
      <c r="G4807" s="3502" t="s">
        <v>7177</v>
      </c>
      <c r="H4807" s="2225" t="s">
        <v>1480</v>
      </c>
      <c r="I4807" s="3643" t="s">
        <v>2296</v>
      </c>
      <c r="J4807" s="2600" t="s">
        <v>1481</v>
      </c>
      <c r="K4807" s="2600" t="s">
        <v>7176</v>
      </c>
      <c r="L4807" s="3504" t="s">
        <v>1115</v>
      </c>
      <c r="M4807" s="3505"/>
      <c r="N4807" s="2161"/>
      <c r="O4807" s="3471" t="s">
        <v>1238</v>
      </c>
      <c r="P4807" s="2148"/>
    </row>
    <row r="4808" spans="1:257" ht="26.25" hidden="1" customHeight="1">
      <c r="A4808" s="941"/>
      <c r="B4808" s="1100" t="s">
        <v>1479</v>
      </c>
      <c r="C4808" s="255"/>
      <c r="D4808" s="913">
        <v>8000</v>
      </c>
      <c r="E4808" s="1845"/>
      <c r="F4808" s="539"/>
      <c r="G4808" s="3514" t="s">
        <v>2996</v>
      </c>
      <c r="H4808" s="1161">
        <v>305</v>
      </c>
      <c r="I4808" s="3644"/>
      <c r="J4808" s="2601">
        <v>54.48</v>
      </c>
      <c r="K4808" s="2611"/>
      <c r="L4808" s="3503"/>
      <c r="M4808" s="3506"/>
      <c r="N4808" s="128"/>
      <c r="O4808" s="3507" t="s">
        <v>1953</v>
      </c>
      <c r="P4808" s="523"/>
    </row>
    <row r="4809" spans="1:257" s="288" customFormat="1" ht="26.25" customHeight="1">
      <c r="A4809" s="945" t="s">
        <v>3872</v>
      </c>
      <c r="B4809" s="943" t="s">
        <v>132</v>
      </c>
      <c r="C4809" s="196">
        <v>7</v>
      </c>
      <c r="D4809" s="4911"/>
      <c r="E4809" s="5356"/>
      <c r="F4809" s="2402"/>
      <c r="G4809" s="2403"/>
      <c r="H4809" s="2557" t="s">
        <v>6175</v>
      </c>
      <c r="I4809" s="2378"/>
      <c r="J4809" s="2283"/>
      <c r="K4809" s="2506"/>
      <c r="L4809" s="3371">
        <v>2001</v>
      </c>
      <c r="M4809" s="2558" t="s">
        <v>1991</v>
      </c>
      <c r="N4809" s="2845" t="s">
        <v>1991</v>
      </c>
      <c r="O4809" s="2285" t="s">
        <v>1236</v>
      </c>
      <c r="P4809" s="2381"/>
      <c r="Q4809" s="2764"/>
      <c r="IK4809" s="4222"/>
      <c r="IL4809" s="152"/>
      <c r="IM4809" s="152"/>
      <c r="IN4809" s="152"/>
      <c r="IO4809" s="152"/>
      <c r="IP4809" s="152"/>
      <c r="IQ4809" s="152"/>
      <c r="IR4809" s="152"/>
      <c r="IS4809" s="152"/>
      <c r="IT4809" s="152"/>
      <c r="IU4809" s="152"/>
      <c r="IV4809" s="152"/>
      <c r="IW4809" s="2764"/>
    </row>
    <row r="4810" spans="1:257" s="152" customFormat="1" ht="26.25" customHeight="1">
      <c r="A4810" s="5038"/>
      <c r="B4810" s="947" t="s">
        <v>133</v>
      </c>
      <c r="C4810" s="180"/>
      <c r="D4810" s="4552"/>
      <c r="E4810" s="1860"/>
      <c r="F4810" s="5230"/>
      <c r="G4810" s="404"/>
      <c r="H4810" s="854" t="s">
        <v>1950</v>
      </c>
      <c r="I4810" s="1445"/>
      <c r="J4810" s="298"/>
      <c r="K4810" s="2617"/>
      <c r="L4810" s="1513"/>
      <c r="M4810" s="515"/>
      <c r="N4810" s="2850"/>
      <c r="O4810" s="5686" t="s">
        <v>10724</v>
      </c>
      <c r="P4810" s="1120"/>
    </row>
    <row r="4811" spans="1:257" s="152" customFormat="1" ht="26.25" customHeight="1">
      <c r="A4811" s="757"/>
      <c r="B4811" s="794"/>
      <c r="C4811" s="593"/>
      <c r="D4811" s="5152"/>
      <c r="E4811" s="5330"/>
      <c r="F4811" s="2362"/>
      <c r="G4811" s="2115"/>
      <c r="H4811" s="2293"/>
      <c r="I4811" s="2137"/>
      <c r="J4811" s="2250"/>
      <c r="K4811" s="2612"/>
      <c r="L4811" s="2303"/>
      <c r="M4811" s="2304"/>
      <c r="N4811" s="2851"/>
      <c r="O4811" s="2119"/>
      <c r="P4811" s="2140"/>
    </row>
    <row r="4812" spans="1:257" s="152" customFormat="1" ht="30" customHeight="1">
      <c r="A4812" s="4963"/>
      <c r="B4812" s="1005"/>
      <c r="C4812" s="596"/>
      <c r="D4812" s="5153"/>
      <c r="E4812" s="1870"/>
      <c r="F4812" s="1585"/>
      <c r="G4812" s="599"/>
      <c r="H4812" s="999"/>
      <c r="I4812" s="905"/>
      <c r="J4812" s="850"/>
      <c r="K4812" s="2614"/>
      <c r="L4812" s="1519"/>
      <c r="M4812" s="839"/>
      <c r="N4812" s="2852"/>
      <c r="O4812" s="1360"/>
      <c r="P4812" s="805"/>
    </row>
    <row r="4813" spans="1:257" ht="26.25" customHeight="1">
      <c r="A4813" s="62" t="s">
        <v>9939</v>
      </c>
      <c r="B4813" s="84" t="s">
        <v>2985</v>
      </c>
      <c r="C4813" s="15">
        <v>4</v>
      </c>
      <c r="D4813" s="2081">
        <v>118000</v>
      </c>
      <c r="E4813" s="3530">
        <v>1</v>
      </c>
      <c r="F4813" s="65">
        <v>1</v>
      </c>
      <c r="G4813" s="281">
        <v>100</v>
      </c>
      <c r="H4813" s="70" t="s">
        <v>6516</v>
      </c>
      <c r="I4813" s="3649"/>
      <c r="J4813" s="125" t="s">
        <v>828</v>
      </c>
      <c r="K4813" s="116" t="s">
        <v>10592</v>
      </c>
      <c r="L4813" s="1506" t="s">
        <v>636</v>
      </c>
      <c r="M4813" s="118" t="s">
        <v>1991</v>
      </c>
      <c r="N4813" s="2847" t="s">
        <v>1991</v>
      </c>
      <c r="O4813" s="3878" t="s">
        <v>4710</v>
      </c>
      <c r="P4813" s="2051" t="s">
        <v>8004</v>
      </c>
    </row>
    <row r="4814" spans="1:257" ht="26.25" customHeight="1">
      <c r="A4814" s="5039"/>
      <c r="B4814" s="641" t="s">
        <v>2986</v>
      </c>
      <c r="C4814" s="14"/>
      <c r="D4814" s="914">
        <v>5500</v>
      </c>
      <c r="E4814" s="1816"/>
      <c r="F4814" s="432"/>
      <c r="G4814" s="255" t="s">
        <v>9895</v>
      </c>
      <c r="H4814" s="950">
        <v>202</v>
      </c>
      <c r="I4814" s="2619"/>
      <c r="J4814" s="2603" t="s">
        <v>10591</v>
      </c>
      <c r="K4814" s="2611"/>
      <c r="L4814" s="1507"/>
      <c r="M4814" s="119"/>
      <c r="N4814" s="2848"/>
      <c r="O4814" s="1382" t="s">
        <v>5003</v>
      </c>
      <c r="P4814" s="508" t="s">
        <v>9946</v>
      </c>
    </row>
    <row r="4815" spans="1:257" ht="26.25" hidden="1" customHeight="1">
      <c r="A4815" s="62"/>
      <c r="B4815" s="84" t="s">
        <v>5021</v>
      </c>
      <c r="C4815" s="15">
        <v>16</v>
      </c>
      <c r="D4815" s="2081">
        <v>79000</v>
      </c>
      <c r="E4815" s="3530">
        <v>1</v>
      </c>
      <c r="F4815" s="65">
        <v>0</v>
      </c>
      <c r="G4815" s="281"/>
      <c r="H4815" s="70" t="s">
        <v>5023</v>
      </c>
      <c r="I4815" s="3649"/>
      <c r="J4815" s="125" t="s">
        <v>711</v>
      </c>
      <c r="K4815" s="116" t="s">
        <v>2089</v>
      </c>
      <c r="L4815" s="1506" t="s">
        <v>1888</v>
      </c>
      <c r="M4815" s="118"/>
      <c r="N4815" s="2847"/>
      <c r="O4815" s="2154" t="s">
        <v>1238</v>
      </c>
      <c r="P4815" s="2051"/>
    </row>
    <row r="4816" spans="1:257" s="348" customFormat="1" ht="26.25" hidden="1" customHeight="1">
      <c r="A4816" s="2030"/>
      <c r="B4816" s="641" t="s">
        <v>5022</v>
      </c>
      <c r="C4816" s="14"/>
      <c r="D4816" s="914">
        <v>6000</v>
      </c>
      <c r="E4816" s="1816"/>
      <c r="F4816" s="432"/>
      <c r="G4816" s="255"/>
      <c r="H4816" s="950">
        <v>502</v>
      </c>
      <c r="I4816" s="2619"/>
      <c r="J4816" s="2603" t="s">
        <v>5024</v>
      </c>
      <c r="K4816" s="2611"/>
      <c r="L4816" s="1507"/>
      <c r="M4816" s="119"/>
      <c r="N4816" s="2848"/>
      <c r="O4816" s="1388" t="s">
        <v>1837</v>
      </c>
      <c r="P4816" s="508"/>
      <c r="IL4816"/>
      <c r="IM4816"/>
      <c r="IN4816"/>
      <c r="IO4816"/>
      <c r="IP4816"/>
      <c r="IQ4816"/>
      <c r="IR4816"/>
      <c r="IS4816"/>
      <c r="IT4816"/>
      <c r="IU4816"/>
      <c r="IV4816"/>
    </row>
    <row r="4817" spans="1:16" ht="26.25" hidden="1" customHeight="1">
      <c r="A4817" s="62"/>
      <c r="B4817" s="84"/>
      <c r="C4817" s="15"/>
      <c r="D4817" s="2081"/>
      <c r="E4817" s="3530"/>
      <c r="F4817" s="65"/>
      <c r="G4817" s="281"/>
      <c r="H4817" s="70"/>
      <c r="I4817" s="3649"/>
      <c r="J4817" s="125"/>
      <c r="K4817" s="116"/>
      <c r="L4817" s="1506"/>
      <c r="M4817" s="118"/>
      <c r="N4817" s="2847"/>
      <c r="O4817" s="1389"/>
      <c r="P4817" s="2051"/>
    </row>
    <row r="4818" spans="1:16" ht="26.25" hidden="1" customHeight="1">
      <c r="A4818" s="62"/>
      <c r="B4818" s="84"/>
      <c r="C4818" s="15"/>
      <c r="D4818" s="2081"/>
      <c r="E4818" s="3530"/>
      <c r="F4818" s="65"/>
      <c r="G4818" s="281"/>
      <c r="H4818" s="70"/>
      <c r="I4818" s="3649"/>
      <c r="J4818" s="125"/>
      <c r="K4818" s="116"/>
      <c r="L4818" s="1506"/>
      <c r="M4818" s="118"/>
      <c r="N4818" s="2847"/>
      <c r="O4818" s="1389"/>
      <c r="P4818" s="2051"/>
    </row>
    <row r="4819" spans="1:16" s="12" customFormat="1" ht="26.25" hidden="1" customHeight="1">
      <c r="A4819" s="1250"/>
      <c r="B4819" s="252" t="s">
        <v>838</v>
      </c>
      <c r="C4819" s="16">
        <v>5</v>
      </c>
      <c r="D4819" s="3549">
        <v>164000</v>
      </c>
      <c r="E4819" s="3945"/>
      <c r="F4819" s="2239">
        <v>1</v>
      </c>
      <c r="G4819" s="2159"/>
      <c r="H4819" s="2144" t="s">
        <v>840</v>
      </c>
      <c r="I4819" s="868"/>
      <c r="J4819" s="2600" t="s">
        <v>510</v>
      </c>
      <c r="K4819" s="2155" t="s">
        <v>73</v>
      </c>
      <c r="L4819" s="2127"/>
      <c r="M4819" s="2155"/>
      <c r="N4819" s="2161"/>
      <c r="O4819" s="2154" t="s">
        <v>1544</v>
      </c>
      <c r="P4819" s="2126"/>
    </row>
    <row r="4820" spans="1:16" s="12" customFormat="1" ht="26.25" hidden="1" customHeight="1">
      <c r="A4820" s="1248"/>
      <c r="B4820" s="1221" t="s">
        <v>839</v>
      </c>
      <c r="C4820" s="13"/>
      <c r="D4820" s="421">
        <v>20000</v>
      </c>
      <c r="E4820" s="1809"/>
      <c r="F4820" s="432">
        <v>1</v>
      </c>
      <c r="G4820" s="436"/>
      <c r="H4820" s="1161">
        <v>427</v>
      </c>
      <c r="I4820" s="3644"/>
      <c r="J4820" s="2601" t="s">
        <v>1681</v>
      </c>
      <c r="K4820" s="128" t="s">
        <v>134</v>
      </c>
      <c r="L4820" s="1542"/>
      <c r="M4820" s="126"/>
      <c r="N4820" s="1711"/>
      <c r="O4820" s="1388" t="s">
        <v>1581</v>
      </c>
      <c r="P4820" s="318"/>
    </row>
    <row r="4821" spans="1:16" s="12" customFormat="1" ht="26.25" hidden="1" customHeight="1">
      <c r="A4821" s="1250"/>
      <c r="B4821" s="252"/>
      <c r="C4821" s="16"/>
      <c r="D4821" s="3549"/>
      <c r="E4821" s="3945"/>
      <c r="F4821" s="2239"/>
      <c r="G4821" s="2159"/>
      <c r="H4821" s="2144"/>
      <c r="I4821" s="868"/>
      <c r="J4821" s="2600"/>
      <c r="K4821" s="2155"/>
      <c r="L4821" s="2127"/>
      <c r="M4821" s="2155"/>
      <c r="N4821" s="2161"/>
      <c r="O4821" s="2154"/>
      <c r="P4821" s="2126"/>
    </row>
    <row r="4822" spans="1:16" s="12" customFormat="1" ht="26.25" hidden="1" customHeight="1">
      <c r="A4822" s="5063"/>
      <c r="B4822" s="1221"/>
      <c r="C4822" s="13"/>
      <c r="D4822" s="421"/>
      <c r="E4822" s="1809"/>
      <c r="F4822" s="432"/>
      <c r="G4822" s="436"/>
      <c r="H4822" s="1161"/>
      <c r="I4822" s="3644"/>
      <c r="J4822" s="2601"/>
      <c r="K4822" s="128"/>
      <c r="L4822" s="1542"/>
      <c r="M4822" s="126"/>
      <c r="N4822" s="1711"/>
      <c r="O4822" s="1388"/>
      <c r="P4822" s="505"/>
    </row>
    <row r="4823" spans="1:16" s="3" customFormat="1" ht="26.25" hidden="1" customHeight="1">
      <c r="A4823" s="62" t="s">
        <v>3872</v>
      </c>
      <c r="B4823" s="361" t="s">
        <v>59</v>
      </c>
      <c r="C4823" s="284">
        <v>7</v>
      </c>
      <c r="D4823" s="2327">
        <v>109000</v>
      </c>
      <c r="E4823" s="4047">
        <v>1</v>
      </c>
      <c r="F4823" s="2226">
        <v>0</v>
      </c>
      <c r="G4823" s="2150"/>
      <c r="H4823" s="3051" t="s">
        <v>7222</v>
      </c>
      <c r="I4823" s="2618" t="s">
        <v>8815</v>
      </c>
      <c r="J4823" s="2602" t="s">
        <v>2665</v>
      </c>
      <c r="K4823" s="2602" t="s">
        <v>3248</v>
      </c>
      <c r="L4823" s="2134" t="s">
        <v>1196</v>
      </c>
      <c r="M4823" s="2600" t="s">
        <v>1991</v>
      </c>
      <c r="N4823" s="2608" t="s">
        <v>1991</v>
      </c>
      <c r="O4823" s="2130" t="s">
        <v>1292</v>
      </c>
      <c r="P4823" s="2133" t="s">
        <v>8664</v>
      </c>
    </row>
    <row r="4824" spans="1:16" s="3" customFormat="1" ht="26.25" hidden="1" customHeight="1">
      <c r="A4824" s="2097"/>
      <c r="B4824" s="1084" t="s">
        <v>127</v>
      </c>
      <c r="C4824" s="13"/>
      <c r="D4824" s="498">
        <v>6000</v>
      </c>
      <c r="E4824" s="1822"/>
      <c r="F4824" s="433"/>
      <c r="G4824" s="398"/>
      <c r="H4824" s="1027">
        <v>107</v>
      </c>
      <c r="I4824" s="2619"/>
      <c r="J4824" s="2603" t="s">
        <v>8607</v>
      </c>
      <c r="K4824" s="2603" t="s">
        <v>8665</v>
      </c>
      <c r="L4824" s="769"/>
      <c r="M4824" s="2601"/>
      <c r="N4824" s="2609"/>
      <c r="O4824" s="1348" t="s">
        <v>4053</v>
      </c>
      <c r="P4824" s="317"/>
    </row>
    <row r="4825" spans="1:16" ht="28.5" hidden="1" customHeight="1">
      <c r="A4825" s="62" t="s">
        <v>3872</v>
      </c>
      <c r="B4825" s="3496" t="s">
        <v>314</v>
      </c>
      <c r="C4825" s="2560">
        <v>11</v>
      </c>
      <c r="D4825" s="5141">
        <v>175000</v>
      </c>
      <c r="E4825" s="5320">
        <v>2</v>
      </c>
      <c r="F4825" s="2239">
        <v>1</v>
      </c>
      <c r="G4825" s="2165"/>
      <c r="H4825" s="3061" t="s">
        <v>7173</v>
      </c>
      <c r="I4825" s="2618" t="s">
        <v>2296</v>
      </c>
      <c r="J4825" s="2602" t="s">
        <v>7127</v>
      </c>
      <c r="K4825" s="2610" t="s">
        <v>3248</v>
      </c>
      <c r="L4825" s="3372" t="s">
        <v>784</v>
      </c>
      <c r="M4825" s="2543" t="s">
        <v>1991</v>
      </c>
      <c r="N4825" s="2860" t="s">
        <v>1996</v>
      </c>
      <c r="O4825" s="1389" t="s">
        <v>1238</v>
      </c>
      <c r="P4825" s="3497" t="s">
        <v>7156</v>
      </c>
    </row>
    <row r="4826" spans="1:16" ht="26.25" hidden="1" customHeight="1">
      <c r="A4826" s="62"/>
      <c r="B4826" s="641" t="s">
        <v>7152</v>
      </c>
      <c r="C4826" s="14"/>
      <c r="D4826" s="914" t="s">
        <v>553</v>
      </c>
      <c r="E4826" s="1816"/>
      <c r="F4826" s="432"/>
      <c r="G4826" s="255"/>
      <c r="H4826" s="950">
        <v>503</v>
      </c>
      <c r="I4826" s="2619" t="s">
        <v>53</v>
      </c>
      <c r="J4826" s="2603" t="s">
        <v>7153</v>
      </c>
      <c r="K4826" s="2611"/>
      <c r="L4826" s="1507"/>
      <c r="M4826" s="119"/>
      <c r="N4826" s="2848" t="s">
        <v>1997</v>
      </c>
      <c r="O4826" s="1388" t="s">
        <v>1953</v>
      </c>
      <c r="P4826" s="508"/>
    </row>
    <row r="4827" spans="1:16" ht="26.25" customHeight="1">
      <c r="A4827" s="62"/>
      <c r="B4827" s="3942"/>
      <c r="C4827" s="4327"/>
      <c r="D4827" s="5141"/>
      <c r="E4827" s="5320"/>
      <c r="F4827" s="2239"/>
      <c r="G4827" s="3802"/>
      <c r="H4827" s="3964"/>
      <c r="I4827" s="3804"/>
      <c r="J4827" s="3848"/>
      <c r="K4827" s="3819"/>
      <c r="L4827" s="4328"/>
      <c r="M4827" s="4329"/>
      <c r="N4827" s="4330"/>
      <c r="O4827" s="3885"/>
      <c r="P4827" s="4331"/>
    </row>
    <row r="4828" spans="1:16" ht="26.25" customHeight="1">
      <c r="A4828" s="1295"/>
      <c r="B4828" s="641"/>
      <c r="C4828" s="14"/>
      <c r="D4828" s="914"/>
      <c r="E4828" s="1816"/>
      <c r="F4828" s="432"/>
      <c r="G4828" s="255"/>
      <c r="H4828" s="950"/>
      <c r="I4828" s="2619"/>
      <c r="J4828" s="2603"/>
      <c r="K4828" s="2611"/>
      <c r="L4828" s="1507"/>
      <c r="M4828" s="119"/>
      <c r="N4828" s="2848"/>
      <c r="O4828" s="1388"/>
      <c r="P4828" s="508"/>
    </row>
    <row r="4829" spans="1:16" s="3" customFormat="1" ht="26.25" customHeight="1">
      <c r="A4829" s="635" t="s">
        <v>3872</v>
      </c>
      <c r="B4829" s="554" t="s">
        <v>2448</v>
      </c>
      <c r="C4829" s="548">
        <v>7</v>
      </c>
      <c r="D4829" s="5204"/>
      <c r="E4829" s="1840"/>
      <c r="F4829" s="1706"/>
      <c r="G4829" s="2463"/>
      <c r="H4829" s="3077" t="s">
        <v>6176</v>
      </c>
      <c r="I4829" s="1478"/>
      <c r="J4829" s="709"/>
      <c r="K4829" s="709"/>
      <c r="L4829" s="1525" t="s">
        <v>2450</v>
      </c>
      <c r="M4829" s="637" t="s">
        <v>2451</v>
      </c>
      <c r="N4829" s="2991" t="s">
        <v>2452</v>
      </c>
      <c r="O4829" s="2285" t="s">
        <v>1236</v>
      </c>
      <c r="P4829" s="2666"/>
    </row>
    <row r="4830" spans="1:16" s="3" customFormat="1" ht="26.25" customHeight="1">
      <c r="A4830" s="5065"/>
      <c r="B4830" s="1092" t="s">
        <v>2449</v>
      </c>
      <c r="C4830" s="524"/>
      <c r="D4830" s="5205"/>
      <c r="E4830" s="1841"/>
      <c r="F4830" s="601"/>
      <c r="G4830" s="2420"/>
      <c r="H4830" s="3078" t="s">
        <v>3636</v>
      </c>
      <c r="I4830" s="1450"/>
      <c r="J4830" s="3246"/>
      <c r="K4830" s="3246"/>
      <c r="L4830" s="1502"/>
      <c r="M4830" s="638"/>
      <c r="N4830" s="2992"/>
      <c r="O4830" s="5686" t="s">
        <v>10724</v>
      </c>
      <c r="P4830" s="847"/>
    </row>
    <row r="4831" spans="1:16" s="1921" customFormat="1" ht="26.25" customHeight="1">
      <c r="A4831" s="1936"/>
      <c r="B4831" s="1937"/>
      <c r="C4831" s="1900"/>
      <c r="D4831" s="5170"/>
      <c r="E4831" s="1938"/>
      <c r="F4831" s="4610"/>
      <c r="G4831" s="586"/>
      <c r="H4831" s="3086"/>
      <c r="I4831" s="1901"/>
      <c r="J4831" s="3247"/>
      <c r="K4831" s="3247"/>
      <c r="L4831" s="1902"/>
      <c r="M4831" s="1940"/>
      <c r="N4831" s="2993"/>
      <c r="O4831" s="1353"/>
      <c r="P4831" s="1939"/>
    </row>
    <row r="4832" spans="1:16" s="1921" customFormat="1" ht="26.25" customHeight="1">
      <c r="A4832" s="5066"/>
      <c r="B4832" s="1937"/>
      <c r="C4832" s="1900"/>
      <c r="D4832" s="5170"/>
      <c r="E4832" s="1938"/>
      <c r="F4832" s="4610"/>
      <c r="G4832" s="586"/>
      <c r="H4832" s="3086"/>
      <c r="I4832" s="1901"/>
      <c r="J4832" s="3247"/>
      <c r="K4832" s="3247"/>
      <c r="L4832" s="1902"/>
      <c r="M4832" s="1940"/>
      <c r="N4832" s="2993"/>
      <c r="O4832" s="1353"/>
      <c r="P4832" s="1939"/>
    </row>
    <row r="4833" spans="1:16" s="3" customFormat="1" ht="26.25" customHeight="1">
      <c r="A4833" s="635" t="s">
        <v>9943</v>
      </c>
      <c r="B4833" s="1941" t="s">
        <v>4465</v>
      </c>
      <c r="C4833" s="538">
        <v>10</v>
      </c>
      <c r="D4833" s="5206"/>
      <c r="E4833" s="5341"/>
      <c r="F4833" s="5246"/>
      <c r="G4833" s="2419"/>
      <c r="H4833" s="3160" t="s">
        <v>6177</v>
      </c>
      <c r="I4833" s="3190"/>
      <c r="J4833" s="3248"/>
      <c r="K4833" s="3248"/>
      <c r="L4833" s="3376"/>
      <c r="M4833" s="3418"/>
      <c r="N4833" s="2994"/>
      <c r="O4833" s="2285"/>
      <c r="P4833" s="2642"/>
    </row>
    <row r="4834" spans="1:16" s="3" customFormat="1" ht="26.25" customHeight="1">
      <c r="A4834" s="5065"/>
      <c r="B4834" s="1092" t="s">
        <v>4466</v>
      </c>
      <c r="C4834" s="524"/>
      <c r="D4834" s="5205"/>
      <c r="E4834" s="1841"/>
      <c r="F4834" s="601"/>
      <c r="G4834" s="2420"/>
      <c r="H4834" s="3078" t="s">
        <v>4467</v>
      </c>
      <c r="I4834" s="1450"/>
      <c r="J4834" s="3246"/>
      <c r="K4834" s="3246"/>
      <c r="L4834" s="1502"/>
      <c r="M4834" s="638"/>
      <c r="N4834" s="2992"/>
      <c r="O4834" s="1350"/>
      <c r="P4834" s="847"/>
    </row>
    <row r="4835" spans="1:16" s="3" customFormat="1" ht="26.25" customHeight="1">
      <c r="A4835" s="49"/>
      <c r="B4835" s="1074"/>
      <c r="C4835" s="1800"/>
      <c r="D4835" s="470"/>
      <c r="E4835" s="1821"/>
      <c r="F4835" s="430"/>
      <c r="G4835" s="386"/>
      <c r="H4835" s="475"/>
      <c r="I4835" s="3649"/>
      <c r="J4835" s="125"/>
      <c r="K4835" s="125"/>
      <c r="L4835" s="1495"/>
      <c r="M4835" s="117"/>
      <c r="N4835" s="256"/>
      <c r="O4835" s="1347"/>
      <c r="P4835" s="1113"/>
    </row>
    <row r="4836" spans="1:16" s="3" customFormat="1" ht="26.25" customHeight="1">
      <c r="A4836" s="2097"/>
      <c r="B4836" s="1074"/>
      <c r="C4836" s="1800"/>
      <c r="D4836" s="470"/>
      <c r="E4836" s="1821"/>
      <c r="F4836" s="430"/>
      <c r="G4836" s="386"/>
      <c r="H4836" s="475"/>
      <c r="I4836" s="3649"/>
      <c r="J4836" s="2603"/>
      <c r="K4836" s="2603"/>
      <c r="L4836" s="769"/>
      <c r="M4836" s="2601"/>
      <c r="N4836" s="2609"/>
      <c r="O4836" s="1348"/>
      <c r="P4836" s="317"/>
    </row>
    <row r="4837" spans="1:16" s="152" customFormat="1" ht="26.25" hidden="1" customHeight="1">
      <c r="A4837" s="222" t="s">
        <v>3872</v>
      </c>
      <c r="B4837" s="158" t="s">
        <v>59</v>
      </c>
      <c r="C4837" s="159">
        <v>4</v>
      </c>
      <c r="D4837" s="2487"/>
      <c r="E4837" s="4691"/>
      <c r="F4837" s="2402"/>
      <c r="G4837" s="2447"/>
      <c r="H4837" s="2376" t="s">
        <v>8514</v>
      </c>
      <c r="I4837" s="2378"/>
      <c r="J4837" s="137"/>
      <c r="K4837" s="137"/>
      <c r="L4837" s="1553">
        <v>1996</v>
      </c>
      <c r="M4837" s="516" t="s">
        <v>1991</v>
      </c>
      <c r="N4837" s="276" t="s">
        <v>1991</v>
      </c>
      <c r="O4837" s="1349" t="s">
        <v>1236</v>
      </c>
      <c r="P4837" s="1120"/>
    </row>
    <row r="4838" spans="1:16" s="152" customFormat="1" ht="26.25" hidden="1" customHeight="1">
      <c r="A4838" s="1251"/>
      <c r="B4838" s="977" t="s">
        <v>316</v>
      </c>
      <c r="C4838" s="188"/>
      <c r="D4838" s="496"/>
      <c r="E4838" s="1815"/>
      <c r="F4838" s="1857"/>
      <c r="G4838" s="1318"/>
      <c r="H4838" s="1000" t="s">
        <v>1913</v>
      </c>
      <c r="I4838" s="1443"/>
      <c r="J4838" s="138"/>
      <c r="K4838" s="299"/>
      <c r="L4838" s="1544"/>
      <c r="M4838" s="841"/>
      <c r="N4838" s="2995"/>
      <c r="O4838" s="1349" t="s">
        <v>2396</v>
      </c>
      <c r="P4838" s="1120"/>
    </row>
    <row r="4839" spans="1:16" s="12" customFormat="1" ht="26.25" hidden="1" customHeight="1">
      <c r="A4839" s="1250"/>
      <c r="B4839" s="252"/>
      <c r="C4839" s="16"/>
      <c r="D4839" s="3549"/>
      <c r="E4839" s="3945"/>
      <c r="F4839" s="2239"/>
      <c r="G4839" s="2159"/>
      <c r="H4839" s="2144"/>
      <c r="I4839" s="868"/>
      <c r="J4839" s="2600"/>
      <c r="K4839" s="2155"/>
      <c r="L4839" s="2127"/>
      <c r="M4839" s="2155"/>
      <c r="N4839" s="2161"/>
      <c r="O4839" s="2154"/>
      <c r="P4839" s="2126"/>
    </row>
    <row r="4840" spans="1:16" s="12" customFormat="1" ht="26.25" hidden="1" customHeight="1">
      <c r="A4840" s="1250"/>
      <c r="B4840" s="487"/>
      <c r="C4840" s="13"/>
      <c r="D4840" s="421"/>
      <c r="E4840" s="1809"/>
      <c r="F4840" s="432"/>
      <c r="G4840" s="436"/>
      <c r="H4840" s="1161"/>
      <c r="I4840" s="3644"/>
      <c r="J4840" s="2601"/>
      <c r="K4840" s="128"/>
      <c r="L4840" s="1542"/>
      <c r="M4840" s="126"/>
      <c r="N4840" s="1711"/>
      <c r="O4840" s="1388"/>
      <c r="P4840" s="505"/>
    </row>
    <row r="4841" spans="1:16" s="152" customFormat="1" ht="26.25" customHeight="1">
      <c r="A4841" s="222" t="s">
        <v>3872</v>
      </c>
      <c r="B4841" s="150" t="s">
        <v>59</v>
      </c>
      <c r="C4841" s="151"/>
      <c r="D4841" s="2487"/>
      <c r="E4841" s="4691"/>
      <c r="F4841" s="2402"/>
      <c r="G4841" s="2447"/>
      <c r="H4841" s="2376" t="s">
        <v>6178</v>
      </c>
      <c r="I4841" s="2378"/>
      <c r="J4841" s="2286"/>
      <c r="K4841" s="2286"/>
      <c r="L4841" s="3385" t="s">
        <v>4184</v>
      </c>
      <c r="M4841" s="3226" t="s">
        <v>1991</v>
      </c>
      <c r="N4841" s="2943" t="s">
        <v>1991</v>
      </c>
      <c r="O4841" s="2285" t="s">
        <v>1236</v>
      </c>
      <c r="P4841" s="2381"/>
    </row>
    <row r="4842" spans="1:16" s="152" customFormat="1" ht="26.25" customHeight="1">
      <c r="A4842" s="5044"/>
      <c r="B4842" s="1093" t="s">
        <v>2685</v>
      </c>
      <c r="C4842" s="188"/>
      <c r="D4842" s="496"/>
      <c r="E4842" s="1815"/>
      <c r="F4842" s="1857"/>
      <c r="G4842" s="1317"/>
      <c r="H4842" s="1000" t="s">
        <v>1940</v>
      </c>
      <c r="I4842" s="1443"/>
      <c r="J4842" s="138"/>
      <c r="K4842" s="299"/>
      <c r="L4842" s="1544"/>
      <c r="M4842" s="477"/>
      <c r="N4842" s="2944"/>
      <c r="O4842" s="5686" t="s">
        <v>10724</v>
      </c>
      <c r="P4842" s="514"/>
    </row>
    <row r="4843" spans="1:16" s="649" customFormat="1" ht="26.25" customHeight="1">
      <c r="A4843" s="1282"/>
      <c r="B4843" s="1655"/>
      <c r="C4843" s="656"/>
      <c r="D4843" s="701"/>
      <c r="E4843" s="1824"/>
      <c r="F4843" s="1648"/>
      <c r="G4843" s="924"/>
      <c r="H4843" s="582"/>
      <c r="I4843" s="3647"/>
      <c r="J4843" s="529"/>
      <c r="K4843" s="849"/>
      <c r="L4843" s="1546"/>
      <c r="M4843" s="702"/>
      <c r="N4843" s="1864"/>
      <c r="O4843" s="1363"/>
      <c r="P4843" s="1126"/>
    </row>
    <row r="4844" spans="1:16" s="649" customFormat="1" ht="26.25" customHeight="1">
      <c r="A4844" s="5045"/>
      <c r="B4844" s="1655"/>
      <c r="C4844" s="658"/>
      <c r="D4844" s="701"/>
      <c r="E4844" s="1824"/>
      <c r="F4844" s="1648"/>
      <c r="G4844" s="924"/>
      <c r="H4844" s="582"/>
      <c r="I4844" s="3647"/>
      <c r="J4844" s="529"/>
      <c r="K4844" s="849"/>
      <c r="L4844" s="1546"/>
      <c r="M4844" s="702"/>
      <c r="N4844" s="1864"/>
      <c r="O4844" s="1363"/>
      <c r="P4844" s="1126"/>
    </row>
    <row r="4845" spans="1:16" s="152" customFormat="1" ht="26.25" customHeight="1">
      <c r="A4845" s="222" t="s">
        <v>3872</v>
      </c>
      <c r="B4845" s="150" t="s">
        <v>59</v>
      </c>
      <c r="C4845" s="151">
        <v>9</v>
      </c>
      <c r="D4845" s="2487"/>
      <c r="E4845" s="4691"/>
      <c r="F4845" s="2402"/>
      <c r="G4845" s="2447"/>
      <c r="H4845" s="2376" t="s">
        <v>1547</v>
      </c>
      <c r="I4845" s="2378"/>
      <c r="J4845" s="2286"/>
      <c r="K4845" s="2286"/>
      <c r="L4845" s="3385" t="s">
        <v>932</v>
      </c>
      <c r="M4845" s="3226" t="s">
        <v>1991</v>
      </c>
      <c r="N4845" s="2996" t="s">
        <v>2005</v>
      </c>
      <c r="O4845" s="2285" t="s">
        <v>1236</v>
      </c>
      <c r="P4845" s="2381"/>
    </row>
    <row r="4846" spans="1:16" s="152" customFormat="1" ht="26.25" customHeight="1">
      <c r="A4846" s="5044"/>
      <c r="B4846" s="977" t="s">
        <v>1533</v>
      </c>
      <c r="C4846" s="188"/>
      <c r="D4846" s="496"/>
      <c r="E4846" s="1815"/>
      <c r="F4846" s="1857"/>
      <c r="G4846" s="1318"/>
      <c r="H4846" s="1000" t="s">
        <v>6179</v>
      </c>
      <c r="I4846" s="1443"/>
      <c r="J4846" s="138"/>
      <c r="K4846" s="299"/>
      <c r="L4846" s="1544"/>
      <c r="M4846" s="477"/>
      <c r="N4846" s="2944" t="s">
        <v>1997</v>
      </c>
      <c r="O4846" s="5686" t="s">
        <v>10724</v>
      </c>
      <c r="P4846" s="514"/>
    </row>
    <row r="4847" spans="1:16" s="12" customFormat="1" ht="26.25" customHeight="1">
      <c r="A4847" s="1250"/>
      <c r="B4847" s="252"/>
      <c r="C4847" s="16"/>
      <c r="D4847" s="3549"/>
      <c r="E4847" s="3945"/>
      <c r="F4847" s="2239"/>
      <c r="G4847" s="2159"/>
      <c r="H4847" s="2144"/>
      <c r="I4847" s="868"/>
      <c r="J4847" s="2600"/>
      <c r="K4847" s="2155"/>
      <c r="L4847" s="2127"/>
      <c r="M4847" s="2155"/>
      <c r="N4847" s="2161"/>
      <c r="O4847" s="2154"/>
      <c r="P4847" s="2126"/>
    </row>
    <row r="4848" spans="1:16" s="12" customFormat="1" ht="26.25" customHeight="1">
      <c r="A4848" s="5063"/>
      <c r="B4848" s="487"/>
      <c r="C4848" s="13"/>
      <c r="D4848" s="421"/>
      <c r="E4848" s="1809"/>
      <c r="F4848" s="432"/>
      <c r="G4848" s="436"/>
      <c r="H4848" s="1161"/>
      <c r="I4848" s="3644"/>
      <c r="J4848" s="2601"/>
      <c r="K4848" s="128"/>
      <c r="L4848" s="1542"/>
      <c r="M4848" s="126"/>
      <c r="N4848" s="1711"/>
      <c r="O4848" s="1388"/>
      <c r="P4848" s="505"/>
    </row>
    <row r="4849" spans="1:256" s="152" customFormat="1" ht="26.25" customHeight="1">
      <c r="A4849" s="947" t="s">
        <v>3872</v>
      </c>
      <c r="B4849" s="943" t="s">
        <v>766</v>
      </c>
      <c r="C4849" s="159">
        <v>4</v>
      </c>
      <c r="D4849" s="5121"/>
      <c r="E4849" s="5322"/>
      <c r="F4849" s="5223"/>
      <c r="G4849" s="2403"/>
      <c r="H4849" s="2557" t="s">
        <v>6993</v>
      </c>
      <c r="I4849" s="2378"/>
      <c r="J4849" s="2283"/>
      <c r="K4849" s="3226"/>
      <c r="L4849" s="3371" t="s">
        <v>640</v>
      </c>
      <c r="M4849" s="2558" t="s">
        <v>1991</v>
      </c>
      <c r="N4849" s="2845" t="s">
        <v>2487</v>
      </c>
      <c r="O4849" s="2285" t="s">
        <v>1236</v>
      </c>
      <c r="P4849" s="2381"/>
    </row>
    <row r="4850" spans="1:256" s="152" customFormat="1" ht="26.25" customHeight="1">
      <c r="A4850" s="994"/>
      <c r="B4850" s="1012" t="s">
        <v>6986</v>
      </c>
      <c r="C4850" s="160"/>
      <c r="D4850" s="783"/>
      <c r="E4850" s="1826"/>
      <c r="F4850" s="5229"/>
      <c r="G4850" s="463"/>
      <c r="H4850" s="1000" t="s">
        <v>4911</v>
      </c>
      <c r="I4850" s="1443"/>
      <c r="J4850" s="299"/>
      <c r="K4850" s="467"/>
      <c r="L4850" s="1505"/>
      <c r="M4850" s="476"/>
      <c r="N4850" s="2846"/>
      <c r="O4850" s="5686" t="s">
        <v>10724</v>
      </c>
      <c r="P4850" s="514"/>
    </row>
    <row r="4851" spans="1:256" ht="26.25" customHeight="1">
      <c r="A4851" s="4051"/>
      <c r="B4851" s="2001"/>
      <c r="C4851" s="1900"/>
      <c r="D4851" s="5208"/>
      <c r="E4851" s="5359"/>
      <c r="H4851" s="1916"/>
      <c r="K4851" s="1988"/>
      <c r="L4851" s="1738"/>
      <c r="M4851" s="4052"/>
      <c r="N4851" s="2974"/>
      <c r="O4851" s="1353"/>
      <c r="P4851" s="1919"/>
    </row>
    <row r="4852" spans="1:256" s="348" customFormat="1" ht="26.25" customHeight="1">
      <c r="A4852" s="3680"/>
      <c r="B4852" s="2532"/>
      <c r="C4852" s="1905"/>
      <c r="D4852" s="4558"/>
      <c r="E4852" s="4287"/>
      <c r="F4852" s="455"/>
      <c r="G4852" s="456"/>
      <c r="H4852" s="1914"/>
      <c r="I4852" s="1449"/>
      <c r="J4852" s="3205"/>
      <c r="K4852" s="1995"/>
      <c r="L4852" s="1744"/>
      <c r="M4852" s="3906"/>
      <c r="N4852" s="2976"/>
      <c r="O4852" s="1382"/>
      <c r="P4852" s="1924"/>
    </row>
    <row r="4853" spans="1:256" s="3" customFormat="1" ht="26.25" hidden="1" customHeight="1">
      <c r="A4853" s="84" t="s">
        <v>748</v>
      </c>
      <c r="B4853" s="401" t="s">
        <v>272</v>
      </c>
      <c r="C4853" s="354">
        <v>10</v>
      </c>
      <c r="D4853" s="422">
        <v>75000</v>
      </c>
      <c r="E4853" s="1810">
        <v>0</v>
      </c>
      <c r="F4853" s="65">
        <v>0</v>
      </c>
      <c r="G4853" s="104">
        <v>100</v>
      </c>
      <c r="H4853" s="80" t="s">
        <v>9557</v>
      </c>
      <c r="I4853" s="868" t="s">
        <v>2296</v>
      </c>
      <c r="J4853" s="117" t="s">
        <v>9900</v>
      </c>
      <c r="K4853" s="127" t="s">
        <v>9902</v>
      </c>
      <c r="L4853" s="1495">
        <v>1989</v>
      </c>
      <c r="M4853" s="117" t="s">
        <v>1991</v>
      </c>
      <c r="N4853" s="256" t="s">
        <v>1991</v>
      </c>
      <c r="O4853" s="1389" t="s">
        <v>5741</v>
      </c>
      <c r="P4853" s="5507" t="s">
        <v>9905</v>
      </c>
    </row>
    <row r="4854" spans="1:256" s="3" customFormat="1" ht="26.25" hidden="1" customHeight="1">
      <c r="A4854" s="1161"/>
      <c r="B4854" s="1969" t="s">
        <v>273</v>
      </c>
      <c r="C4854" s="352"/>
      <c r="D4854" s="423">
        <v>6000</v>
      </c>
      <c r="E4854" s="1809"/>
      <c r="F4854" s="432"/>
      <c r="G4854" s="378" t="s">
        <v>9899</v>
      </c>
      <c r="H4854" s="1161">
        <v>408</v>
      </c>
      <c r="I4854" s="2619"/>
      <c r="J4854" s="2601" t="s">
        <v>9901</v>
      </c>
      <c r="K4854" s="128" t="s">
        <v>9903</v>
      </c>
      <c r="L4854" s="769"/>
      <c r="M4854" s="2601"/>
      <c r="N4854" s="2609"/>
      <c r="O4854" s="1388" t="s">
        <v>6542</v>
      </c>
      <c r="P4854" s="317" t="s">
        <v>9987</v>
      </c>
    </row>
    <row r="4855" spans="1:256" s="2270" customFormat="1" ht="26.25" hidden="1" customHeight="1">
      <c r="A4855" s="3565"/>
      <c r="B4855" s="2122" t="s">
        <v>7341</v>
      </c>
      <c r="C4855" s="2560">
        <v>7</v>
      </c>
      <c r="D4855" s="3549">
        <v>230000</v>
      </c>
      <c r="E4855" s="3945">
        <v>1</v>
      </c>
      <c r="F4855" s="2239">
        <v>1</v>
      </c>
      <c r="G4855" s="2159">
        <v>50</v>
      </c>
      <c r="H4855" s="2144" t="s">
        <v>7340</v>
      </c>
      <c r="I4855" s="3643" t="s">
        <v>24</v>
      </c>
      <c r="J4855" s="2600" t="s">
        <v>2665</v>
      </c>
      <c r="K4855" s="2161" t="s">
        <v>32</v>
      </c>
      <c r="L4855" s="2127" t="s">
        <v>784</v>
      </c>
      <c r="M4855" s="2129" t="s">
        <v>1991</v>
      </c>
      <c r="N4855" s="2942"/>
      <c r="O4855" s="2154" t="s">
        <v>1421</v>
      </c>
      <c r="P4855" s="2126" t="s">
        <v>7344</v>
      </c>
      <c r="IK4855" s="3887"/>
      <c r="IL4855" s="12"/>
      <c r="IM4855" s="12"/>
      <c r="IN4855" s="12"/>
      <c r="IO4855" s="12"/>
      <c r="IP4855" s="12"/>
      <c r="IQ4855" s="12"/>
      <c r="IR4855" s="12"/>
      <c r="IS4855" s="12"/>
      <c r="IT4855" s="12"/>
      <c r="IU4855" s="12"/>
      <c r="IV4855" s="12"/>
    </row>
    <row r="4856" spans="1:256" s="109" customFormat="1" ht="26.25" hidden="1" customHeight="1">
      <c r="A4856" s="484"/>
      <c r="B4856" s="487"/>
      <c r="C4856" s="14"/>
      <c r="D4856" s="421">
        <v>15000</v>
      </c>
      <c r="E4856" s="1809"/>
      <c r="F4856" s="432"/>
      <c r="G4856" s="436"/>
      <c r="H4856" s="1161">
        <v>2215</v>
      </c>
      <c r="I4856" s="3644"/>
      <c r="J4856" s="2601" t="s">
        <v>7342</v>
      </c>
      <c r="K4856" s="275" t="s">
        <v>7343</v>
      </c>
      <c r="L4856" s="1542"/>
      <c r="M4856" s="126"/>
      <c r="N4856" s="1711"/>
      <c r="O4856" s="1388"/>
      <c r="P4856" s="505"/>
      <c r="IL4856" s="12"/>
      <c r="IM4856" s="12"/>
      <c r="IN4856" s="12"/>
      <c r="IO4856" s="12"/>
      <c r="IP4856" s="12"/>
      <c r="IQ4856" s="12"/>
      <c r="IR4856" s="12"/>
      <c r="IS4856" s="12"/>
      <c r="IT4856" s="12"/>
      <c r="IU4856" s="12"/>
      <c r="IV4856" s="12"/>
    </row>
    <row r="4857" spans="1:256" s="12" customFormat="1" ht="26.25" hidden="1" customHeight="1">
      <c r="A4857" s="3566"/>
      <c r="B4857" s="282"/>
      <c r="C4857" s="15"/>
      <c r="D4857" s="493"/>
      <c r="E4857" s="1810"/>
      <c r="F4857" s="65"/>
      <c r="G4857" s="435"/>
      <c r="H4857" s="80"/>
      <c r="I4857" s="1456"/>
      <c r="J4857" s="117"/>
      <c r="K4857" s="127"/>
      <c r="L4857" s="1543"/>
      <c r="M4857" s="204"/>
      <c r="N4857" s="272"/>
      <c r="O4857" s="1389"/>
      <c r="P4857" s="1136"/>
    </row>
    <row r="4858" spans="1:256" s="12" customFormat="1" ht="26.25" hidden="1" customHeight="1">
      <c r="A4858" s="3566"/>
      <c r="B4858" s="282"/>
      <c r="C4858" s="15"/>
      <c r="D4858" s="493"/>
      <c r="E4858" s="1810"/>
      <c r="F4858" s="65"/>
      <c r="G4858" s="435"/>
      <c r="H4858" s="80"/>
      <c r="I4858" s="1456"/>
      <c r="J4858" s="117"/>
      <c r="K4858" s="127"/>
      <c r="L4858" s="1543"/>
      <c r="M4858" s="204"/>
      <c r="N4858" s="272"/>
      <c r="O4858" s="1389"/>
      <c r="P4858" s="1136"/>
    </row>
    <row r="4859" spans="1:256" s="152" customFormat="1" ht="26.25" customHeight="1">
      <c r="A4859" s="222" t="s">
        <v>3872</v>
      </c>
      <c r="B4859" s="179" t="s">
        <v>97</v>
      </c>
      <c r="C4859" s="180">
        <v>9</v>
      </c>
      <c r="D4859" s="497"/>
      <c r="E4859" s="1811"/>
      <c r="F4859" s="5230"/>
      <c r="G4859" s="2409"/>
      <c r="H4859" s="854" t="s">
        <v>6180</v>
      </c>
      <c r="I4859" s="1445"/>
      <c r="J4859" s="137"/>
      <c r="K4859" s="137"/>
      <c r="L4859" s="1513">
        <v>1995</v>
      </c>
      <c r="M4859" s="515" t="s">
        <v>1991</v>
      </c>
      <c r="N4859" s="2850" t="s">
        <v>1991</v>
      </c>
      <c r="O4859" s="2285" t="s">
        <v>1236</v>
      </c>
      <c r="P4859" s="1120"/>
    </row>
    <row r="4860" spans="1:256" s="283" customFormat="1" ht="26.25" customHeight="1">
      <c r="A4860" s="4966"/>
      <c r="B4860" s="974" t="s">
        <v>346</v>
      </c>
      <c r="C4860" s="188"/>
      <c r="D4860" s="496"/>
      <c r="E4860" s="1815"/>
      <c r="F4860" s="1857"/>
      <c r="G4860" s="463"/>
      <c r="H4860" s="977" t="s">
        <v>1951</v>
      </c>
      <c r="I4860" s="1446"/>
      <c r="J4860" s="138"/>
      <c r="K4860" s="138"/>
      <c r="L4860" s="1544"/>
      <c r="M4860" s="477"/>
      <c r="N4860" s="2944"/>
      <c r="O4860" s="5686" t="s">
        <v>10724</v>
      </c>
      <c r="P4860" s="514"/>
    </row>
    <row r="4861" spans="1:256" ht="26.25" hidden="1" customHeight="1">
      <c r="A4861" s="62" t="s">
        <v>3872</v>
      </c>
      <c r="B4861" s="84" t="s">
        <v>2611</v>
      </c>
      <c r="C4861" s="15">
        <v>19</v>
      </c>
      <c r="D4861" s="470">
        <v>55000</v>
      </c>
      <c r="E4861" s="1821"/>
      <c r="F4861" s="65">
        <v>0</v>
      </c>
      <c r="G4861" s="386">
        <v>100</v>
      </c>
      <c r="H4861" s="79" t="s">
        <v>2612</v>
      </c>
      <c r="I4861" s="868" t="s">
        <v>2296</v>
      </c>
      <c r="J4861" s="125" t="s">
        <v>2665</v>
      </c>
      <c r="K4861" s="11" t="s">
        <v>2679</v>
      </c>
      <c r="L4861" s="1506" t="s">
        <v>2667</v>
      </c>
      <c r="M4861" s="118" t="s">
        <v>2660</v>
      </c>
      <c r="N4861" s="2847" t="s">
        <v>2668</v>
      </c>
      <c r="O4861" s="1355" t="s">
        <v>2661</v>
      </c>
      <c r="P4861" s="2051"/>
    </row>
    <row r="4862" spans="1:256" ht="26.25" hidden="1" customHeight="1">
      <c r="A4862" s="62"/>
      <c r="B4862" s="1094" t="s">
        <v>2684</v>
      </c>
      <c r="C4862" s="14"/>
      <c r="D4862" s="498">
        <v>10000</v>
      </c>
      <c r="E4862" s="1822"/>
      <c r="F4862" s="432">
        <v>1</v>
      </c>
      <c r="G4862" s="398"/>
      <c r="H4862" s="93">
        <v>103</v>
      </c>
      <c r="I4862" s="612" t="s">
        <v>3444</v>
      </c>
      <c r="J4862" s="2603" t="s">
        <v>2666</v>
      </c>
      <c r="K4862" s="124" t="s">
        <v>2932</v>
      </c>
      <c r="L4862" s="1507"/>
      <c r="M4862" s="119"/>
      <c r="N4862" s="2848"/>
      <c r="O4862" s="1356" t="s">
        <v>3834</v>
      </c>
      <c r="P4862" s="508"/>
    </row>
    <row r="4863" spans="1:256" ht="26.25" customHeight="1">
      <c r="A4863" s="62"/>
      <c r="B4863" s="84"/>
      <c r="C4863" s="15"/>
      <c r="D4863" s="470"/>
      <c r="E4863" s="1821"/>
      <c r="F4863" s="65"/>
      <c r="G4863" s="386"/>
      <c r="H4863" s="79"/>
      <c r="I4863" s="868"/>
      <c r="J4863" s="125"/>
      <c r="K4863" s="11"/>
      <c r="L4863" s="1506"/>
      <c r="M4863" s="118"/>
      <c r="N4863" s="2847"/>
      <c r="O4863" s="1355"/>
      <c r="P4863" s="2051"/>
    </row>
    <row r="4864" spans="1:256" ht="26.25" customHeight="1">
      <c r="A4864" s="1295"/>
      <c r="B4864" s="641"/>
      <c r="C4864" s="14"/>
      <c r="D4864" s="498"/>
      <c r="E4864" s="1822"/>
      <c r="F4864" s="432"/>
      <c r="G4864" s="255"/>
      <c r="H4864" s="1027"/>
      <c r="I4864" s="612"/>
      <c r="J4864" s="2603"/>
      <c r="K4864" s="124"/>
      <c r="L4864" s="1507"/>
      <c r="M4864" s="119"/>
      <c r="N4864" s="2848"/>
      <c r="O4864" s="1356"/>
      <c r="P4864" s="508"/>
    </row>
    <row r="4865" spans="1:16" s="156" customFormat="1" ht="26.25" customHeight="1">
      <c r="A4865" s="222" t="s">
        <v>3872</v>
      </c>
      <c r="B4865" s="181" t="s">
        <v>210</v>
      </c>
      <c r="C4865" s="151">
        <v>5</v>
      </c>
      <c r="D4865" s="1314"/>
      <c r="E4865" s="1859"/>
      <c r="F4865" s="1608"/>
      <c r="G4865" s="2398"/>
      <c r="H4865" s="617" t="s">
        <v>6181</v>
      </c>
      <c r="I4865" s="1454"/>
      <c r="J4865" s="298"/>
      <c r="K4865" s="517"/>
      <c r="L4865" s="1513">
        <v>1996</v>
      </c>
      <c r="M4865" s="3396" t="s">
        <v>1991</v>
      </c>
      <c r="N4865" s="2862" t="s">
        <v>1991</v>
      </c>
      <c r="O4865" s="2285" t="s">
        <v>1236</v>
      </c>
      <c r="P4865" s="1120"/>
    </row>
    <row r="4866" spans="1:16" s="307" customFormat="1" ht="26.25" customHeight="1">
      <c r="A4866" s="4967"/>
      <c r="B4866" s="974" t="s">
        <v>211</v>
      </c>
      <c r="C4866" s="188"/>
      <c r="D4866" s="787"/>
      <c r="E4866" s="1838"/>
      <c r="F4866" s="5229"/>
      <c r="G4866" s="369"/>
      <c r="H4866" s="1014" t="s">
        <v>1940</v>
      </c>
      <c r="I4866" s="1133"/>
      <c r="J4866" s="299"/>
      <c r="K4866" s="345"/>
      <c r="L4866" s="1505"/>
      <c r="M4866" s="478"/>
      <c r="N4866" s="2863"/>
      <c r="O4866" s="5686" t="s">
        <v>10724</v>
      </c>
      <c r="P4866" s="514"/>
    </row>
    <row r="4867" spans="1:16" s="1921" customFormat="1" ht="26.25" customHeight="1">
      <c r="A4867" s="1927"/>
      <c r="B4867" s="4201"/>
      <c r="C4867" s="3761"/>
      <c r="D4867" s="2523"/>
      <c r="E4867" s="4472"/>
      <c r="F4867" s="3721"/>
      <c r="G4867" s="2411"/>
      <c r="H4867" s="3048"/>
      <c r="I4867" s="3912"/>
      <c r="J4867" s="4042"/>
      <c r="K4867" s="4043"/>
      <c r="L4867" s="4229"/>
      <c r="M4867" s="4266"/>
      <c r="N4867" s="5719"/>
      <c r="O4867" s="2525"/>
      <c r="P4867" s="2540"/>
    </row>
    <row r="4868" spans="1:16" s="1921" customFormat="1" ht="26.25" customHeight="1">
      <c r="A4868" s="5067"/>
      <c r="B4868" s="1930"/>
      <c r="C4868" s="1742"/>
      <c r="D4868" s="913"/>
      <c r="E4868" s="1845"/>
      <c r="F4868" s="455"/>
      <c r="G4868" s="1912"/>
      <c r="H4868" s="3048"/>
      <c r="I4868" s="1923"/>
      <c r="J4868" s="3205"/>
      <c r="K4868" s="3341"/>
      <c r="L4868" s="1744"/>
      <c r="M4868" s="1931"/>
      <c r="N4868" s="2998"/>
      <c r="O4868" s="1382"/>
      <c r="P4868" s="1924"/>
    </row>
    <row r="4869" spans="1:16" s="1921" customFormat="1" ht="26.25" hidden="1" customHeight="1">
      <c r="A4869" s="1927" t="s">
        <v>3872</v>
      </c>
      <c r="B4869" s="4201" t="s">
        <v>8552</v>
      </c>
      <c r="C4869" s="4166">
        <v>17</v>
      </c>
      <c r="D4869" s="2523">
        <v>48000</v>
      </c>
      <c r="E4869" s="4472">
        <v>1</v>
      </c>
      <c r="F4869" s="3721">
        <v>0</v>
      </c>
      <c r="G4869" s="3895" t="s">
        <v>8554</v>
      </c>
      <c r="H4869" s="4106" t="s">
        <v>8555</v>
      </c>
      <c r="I4869" s="3912"/>
      <c r="J4869" s="4042" t="s">
        <v>2735</v>
      </c>
      <c r="K4869" s="4043" t="s">
        <v>3248</v>
      </c>
      <c r="L4869" s="4229" t="s">
        <v>1860</v>
      </c>
      <c r="M4869" s="4266" t="s">
        <v>1991</v>
      </c>
      <c r="N4869" s="4267" t="s">
        <v>1991</v>
      </c>
      <c r="O4869" s="3885" t="s">
        <v>1238</v>
      </c>
      <c r="P4869" s="3879" t="s">
        <v>8556</v>
      </c>
    </row>
    <row r="4870" spans="1:16" s="1921" customFormat="1" ht="26.25" hidden="1" customHeight="1">
      <c r="A4870" s="1927"/>
      <c r="B4870" s="1930" t="s">
        <v>8553</v>
      </c>
      <c r="C4870" s="1742"/>
      <c r="D4870" s="913">
        <v>0</v>
      </c>
      <c r="E4870" s="1845"/>
      <c r="F4870" s="455"/>
      <c r="G4870" s="1912"/>
      <c r="H4870" s="3049">
        <v>207</v>
      </c>
      <c r="I4870" s="1923"/>
      <c r="J4870" s="3205" t="s">
        <v>7770</v>
      </c>
      <c r="K4870" s="3341" t="s">
        <v>4743</v>
      </c>
      <c r="L4870" s="1744"/>
      <c r="M4870" s="1931"/>
      <c r="N4870" s="2998"/>
      <c r="O4870" s="1388" t="s">
        <v>1837</v>
      </c>
      <c r="P4870" s="1924" t="s">
        <v>8557</v>
      </c>
    </row>
    <row r="4871" spans="1:16" s="1921" customFormat="1" ht="26.25" hidden="1" customHeight="1">
      <c r="A4871" s="1927"/>
      <c r="B4871" s="1928"/>
      <c r="C4871" s="1735"/>
      <c r="D4871" s="916"/>
      <c r="E4871" s="1839"/>
      <c r="F4871" s="457"/>
      <c r="G4871" s="1918"/>
      <c r="H4871" s="3048"/>
      <c r="I4871" s="1901"/>
      <c r="J4871" s="3204"/>
      <c r="K4871" s="3247"/>
      <c r="L4871" s="1738"/>
      <c r="M4871" s="1929"/>
      <c r="N4871" s="2997"/>
      <c r="O4871" s="1353"/>
      <c r="P4871" s="1919"/>
    </row>
    <row r="4872" spans="1:16" s="1921" customFormat="1" ht="26.25" hidden="1" customHeight="1">
      <c r="A4872" s="1927"/>
      <c r="B4872" s="1928"/>
      <c r="C4872" s="1735"/>
      <c r="D4872" s="916"/>
      <c r="E4872" s="1839"/>
      <c r="F4872" s="457"/>
      <c r="G4872" s="1918"/>
      <c r="H4872" s="3048"/>
      <c r="I4872" s="1901"/>
      <c r="J4872" s="3204"/>
      <c r="K4872" s="3247"/>
      <c r="L4872" s="1738"/>
      <c r="M4872" s="1929"/>
      <c r="N4872" s="2997"/>
      <c r="O4872" s="1353"/>
      <c r="P4872" s="1919"/>
    </row>
    <row r="4873" spans="1:16" s="1921" customFormat="1" ht="26.25" hidden="1" customHeight="1">
      <c r="A4873" s="1927" t="s">
        <v>4444</v>
      </c>
      <c r="B4873" s="954" t="s">
        <v>4446</v>
      </c>
      <c r="C4873" s="1740">
        <v>13</v>
      </c>
      <c r="D4873" s="2523">
        <v>62000</v>
      </c>
      <c r="E4873" s="4472">
        <v>0</v>
      </c>
      <c r="F4873" s="3721">
        <v>0</v>
      </c>
      <c r="G4873" s="2411">
        <v>50</v>
      </c>
      <c r="H4873" s="3045" t="s">
        <v>6182</v>
      </c>
      <c r="I4873" s="2577"/>
      <c r="J4873" s="3206" t="s">
        <v>4447</v>
      </c>
      <c r="K4873" s="3340" t="s">
        <v>4646</v>
      </c>
      <c r="L4873" s="3390" t="s">
        <v>4448</v>
      </c>
      <c r="M4873" s="2155" t="s">
        <v>1991</v>
      </c>
      <c r="N4873" s="2161" t="s">
        <v>1991</v>
      </c>
      <c r="O4873" s="2154" t="s">
        <v>1238</v>
      </c>
      <c r="P4873" s="2540" t="s">
        <v>2217</v>
      </c>
    </row>
    <row r="4874" spans="1:16" s="1921" customFormat="1" ht="26.25" hidden="1" customHeight="1">
      <c r="A4874" s="1927"/>
      <c r="B4874" s="1930" t="s">
        <v>4445</v>
      </c>
      <c r="C4874" s="1742"/>
      <c r="D4874" s="913">
        <v>4000</v>
      </c>
      <c r="E4874" s="1845"/>
      <c r="F4874" s="5301"/>
      <c r="G4874" s="1912" t="s">
        <v>3172</v>
      </c>
      <c r="H4874" s="3049">
        <v>103</v>
      </c>
      <c r="I4874" s="1923"/>
      <c r="J4874" s="3205" t="s">
        <v>4775</v>
      </c>
      <c r="K4874" s="3341"/>
      <c r="L4874" s="1744"/>
      <c r="M4874" s="1931"/>
      <c r="N4874" s="2998"/>
      <c r="O4874" s="1388" t="s">
        <v>1837</v>
      </c>
      <c r="P4874" s="1924" t="s">
        <v>4926</v>
      </c>
    </row>
    <row r="4875" spans="1:16" s="3" customFormat="1" ht="26.25" hidden="1" customHeight="1">
      <c r="A4875" s="60"/>
      <c r="B4875" s="83"/>
      <c r="C4875" s="17"/>
      <c r="D4875" s="2523"/>
      <c r="E4875" s="4472"/>
      <c r="F4875" s="2400"/>
      <c r="G4875" s="2132"/>
      <c r="H4875" s="3061"/>
      <c r="I4875" s="2166"/>
      <c r="J4875" s="2602"/>
      <c r="K4875" s="2153"/>
      <c r="L4875" s="3372"/>
      <c r="M4875" s="3416"/>
      <c r="N4875" s="2987"/>
      <c r="O4875" s="2828"/>
      <c r="P4875" s="2641"/>
    </row>
    <row r="4876" spans="1:16" s="3" customFormat="1" ht="26.25" hidden="1" customHeight="1">
      <c r="A4876" s="61"/>
      <c r="B4876" s="641"/>
      <c r="C4876" s="14"/>
      <c r="D4876" s="786"/>
      <c r="E4876" s="1842"/>
      <c r="F4876" s="439"/>
      <c r="G4876" s="378"/>
      <c r="H4876" s="950"/>
      <c r="I4876" s="612"/>
      <c r="J4876" s="2603"/>
      <c r="K4876" s="124"/>
      <c r="L4876" s="1507"/>
      <c r="M4876" s="121"/>
      <c r="N4876" s="2988"/>
      <c r="O4876" s="1411"/>
      <c r="P4876" s="504"/>
    </row>
    <row r="4877" spans="1:16" s="3" customFormat="1" ht="26.25" hidden="1" customHeight="1">
      <c r="A4877" s="61"/>
      <c r="B4877" s="84" t="s">
        <v>2558</v>
      </c>
      <c r="C4877" s="15">
        <v>9</v>
      </c>
      <c r="D4877" s="5212">
        <v>120000</v>
      </c>
      <c r="E4877" s="1843"/>
      <c r="F4877" s="417">
        <v>1</v>
      </c>
      <c r="G4877" s="104"/>
      <c r="H4877" s="70" t="s">
        <v>2560</v>
      </c>
      <c r="I4877" s="868"/>
      <c r="J4877" s="125" t="s">
        <v>2561</v>
      </c>
      <c r="K4877" s="11" t="s">
        <v>2563</v>
      </c>
      <c r="L4877" s="1506" t="s">
        <v>2565</v>
      </c>
      <c r="M4877" s="120" t="s">
        <v>2566</v>
      </c>
      <c r="N4877" s="2989" t="s">
        <v>2566</v>
      </c>
      <c r="O4877" s="1410" t="s">
        <v>2567</v>
      </c>
      <c r="P4877" s="1124"/>
    </row>
    <row r="4878" spans="1:16" s="3" customFormat="1" ht="26.25" hidden="1" customHeight="1">
      <c r="A4878" s="61"/>
      <c r="B4878" s="1094" t="s">
        <v>2559</v>
      </c>
      <c r="C4878" s="14"/>
      <c r="D4878" s="786">
        <v>5000</v>
      </c>
      <c r="E4878" s="1842"/>
      <c r="F4878" s="439">
        <v>1</v>
      </c>
      <c r="G4878" s="378"/>
      <c r="H4878" s="950">
        <v>401</v>
      </c>
      <c r="I4878" s="612"/>
      <c r="J4878" s="2603" t="s">
        <v>2562</v>
      </c>
      <c r="K4878" s="124" t="s">
        <v>2564</v>
      </c>
      <c r="L4878" s="1507"/>
      <c r="M4878" s="121"/>
      <c r="N4878" s="2988"/>
      <c r="O4878" s="1411" t="s">
        <v>2568</v>
      </c>
      <c r="P4878" s="504"/>
    </row>
    <row r="4879" spans="1:16" s="3" customFormat="1" ht="26.25" hidden="1" customHeight="1">
      <c r="A4879" s="61"/>
      <c r="B4879" s="1095"/>
      <c r="C4879" s="15"/>
      <c r="D4879" s="5212"/>
      <c r="E4879" s="1843"/>
      <c r="F4879" s="417"/>
      <c r="G4879" s="104"/>
      <c r="H4879" s="70"/>
      <c r="I4879" s="868"/>
      <c r="J4879" s="125"/>
      <c r="K4879" s="11"/>
      <c r="L4879" s="1506"/>
      <c r="M4879" s="120"/>
      <c r="N4879" s="2989"/>
      <c r="O4879" s="1410"/>
      <c r="P4879" s="1124"/>
    </row>
    <row r="4880" spans="1:16" s="3" customFormat="1" ht="26.25" hidden="1" customHeight="1">
      <c r="A4880" s="61"/>
      <c r="B4880" s="1095"/>
      <c r="C4880" s="15"/>
      <c r="D4880" s="5212"/>
      <c r="E4880" s="1843"/>
      <c r="F4880" s="417"/>
      <c r="G4880" s="104"/>
      <c r="H4880" s="70"/>
      <c r="I4880" s="868"/>
      <c r="J4880" s="125"/>
      <c r="K4880" s="11"/>
      <c r="L4880" s="1506"/>
      <c r="M4880" s="120"/>
      <c r="N4880" s="2989"/>
      <c r="O4880" s="1410"/>
      <c r="P4880" s="1124"/>
    </row>
    <row r="4881" spans="1:16" s="3" customFormat="1" ht="26.25" hidden="1" customHeight="1">
      <c r="A4881" s="61"/>
      <c r="B4881" s="83" t="s">
        <v>2802</v>
      </c>
      <c r="C4881" s="17">
        <v>5</v>
      </c>
      <c r="D4881" s="5198">
        <v>148000</v>
      </c>
      <c r="E4881" s="4179"/>
      <c r="F4881" s="2400">
        <v>1</v>
      </c>
      <c r="G4881" s="2132"/>
      <c r="H4881" s="3061" t="s">
        <v>2804</v>
      </c>
      <c r="I4881" s="2166"/>
      <c r="J4881" s="2602" t="s">
        <v>2805</v>
      </c>
      <c r="K4881" s="2153" t="s">
        <v>2807</v>
      </c>
      <c r="L4881" s="3372"/>
      <c r="M4881" s="3416"/>
      <c r="N4881" s="2987"/>
      <c r="O4881" s="2828"/>
      <c r="P4881" s="2641"/>
    </row>
    <row r="4882" spans="1:16" s="3" customFormat="1" ht="26.25" hidden="1" customHeight="1">
      <c r="A4882" s="61"/>
      <c r="B4882" s="1094" t="s">
        <v>2803</v>
      </c>
      <c r="C4882" s="14"/>
      <c r="D4882" s="786">
        <v>7000</v>
      </c>
      <c r="E4882" s="1842"/>
      <c r="F4882" s="439">
        <v>1</v>
      </c>
      <c r="G4882" s="378"/>
      <c r="H4882" s="950">
        <v>203</v>
      </c>
      <c r="I4882" s="612"/>
      <c r="J4882" s="2603" t="s">
        <v>2806</v>
      </c>
      <c r="K4882" s="124" t="s">
        <v>2808</v>
      </c>
      <c r="L4882" s="1507"/>
      <c r="M4882" s="121"/>
      <c r="N4882" s="2988"/>
      <c r="O4882" s="1411"/>
      <c r="P4882" s="504"/>
    </row>
    <row r="4883" spans="1:16" s="3" customFormat="1" ht="26.25" hidden="1" customHeight="1">
      <c r="A4883" s="61"/>
      <c r="B4883" s="1095"/>
      <c r="C4883" s="15"/>
      <c r="D4883" s="5212"/>
      <c r="E4883" s="1843"/>
      <c r="F4883" s="417"/>
      <c r="G4883" s="104"/>
      <c r="H4883" s="70"/>
      <c r="I4883" s="868"/>
      <c r="J4883" s="125"/>
      <c r="K4883" s="11"/>
      <c r="L4883" s="1506"/>
      <c r="M4883" s="120"/>
      <c r="N4883" s="2989"/>
      <c r="O4883" s="1410"/>
      <c r="P4883" s="1124"/>
    </row>
    <row r="4884" spans="1:16" s="3" customFormat="1" ht="26.25" hidden="1" customHeight="1">
      <c r="A4884" s="61"/>
      <c r="B4884" s="1095"/>
      <c r="C4884" s="15"/>
      <c r="D4884" s="5212"/>
      <c r="E4884" s="1843"/>
      <c r="F4884" s="417"/>
      <c r="G4884" s="104"/>
      <c r="H4884" s="70"/>
      <c r="I4884" s="868"/>
      <c r="J4884" s="125"/>
      <c r="K4884" s="11"/>
      <c r="L4884" s="1506"/>
      <c r="M4884" s="120"/>
      <c r="N4884" s="2989"/>
      <c r="O4884" s="1410"/>
      <c r="P4884" s="1124"/>
    </row>
    <row r="4885" spans="1:16" s="3" customFormat="1" ht="26.25" hidden="1" customHeight="1">
      <c r="A4885" s="61" t="s">
        <v>5260</v>
      </c>
      <c r="B4885" s="700" t="s">
        <v>2827</v>
      </c>
      <c r="C4885" s="17">
        <v>12</v>
      </c>
      <c r="D4885" s="5198">
        <v>109000</v>
      </c>
      <c r="E4885" s="4179">
        <v>1</v>
      </c>
      <c r="F4885" s="2400">
        <v>1</v>
      </c>
      <c r="G4885" s="2132">
        <v>100</v>
      </c>
      <c r="H4885" s="3061" t="s">
        <v>3390</v>
      </c>
      <c r="I4885" s="2166"/>
      <c r="J4885" s="2602" t="s">
        <v>2829</v>
      </c>
      <c r="K4885" s="2153" t="s">
        <v>2831</v>
      </c>
      <c r="L4885" s="3372" t="s">
        <v>5261</v>
      </c>
      <c r="M4885" s="3416" t="s">
        <v>5256</v>
      </c>
      <c r="N4885" s="2987" t="s">
        <v>5256</v>
      </c>
      <c r="O4885" s="2154" t="s">
        <v>1238</v>
      </c>
      <c r="P4885" s="2641" t="s">
        <v>3389</v>
      </c>
    </row>
    <row r="4886" spans="1:16" s="3" customFormat="1" ht="26.25" hidden="1" customHeight="1">
      <c r="A4886" s="61"/>
      <c r="B4886" s="1094" t="s">
        <v>2828</v>
      </c>
      <c r="C4886" s="14"/>
      <c r="D4886" s="786">
        <v>7000</v>
      </c>
      <c r="E4886" s="1842"/>
      <c r="F4886" s="439"/>
      <c r="G4886" s="378"/>
      <c r="H4886" s="950">
        <v>507</v>
      </c>
      <c r="I4886" s="612"/>
      <c r="J4886" s="2603" t="s">
        <v>2830</v>
      </c>
      <c r="K4886" s="124"/>
      <c r="L4886" s="1507"/>
      <c r="M4886" s="121"/>
      <c r="N4886" s="2988"/>
      <c r="O4886" s="1388" t="s">
        <v>1837</v>
      </c>
      <c r="P4886" s="504"/>
    </row>
    <row r="4887" spans="1:16" s="3" customFormat="1" ht="26.25" hidden="1" customHeight="1">
      <c r="A4887" s="61"/>
      <c r="B4887" s="1095"/>
      <c r="C4887" s="15"/>
      <c r="D4887" s="5212"/>
      <c r="E4887" s="1843"/>
      <c r="F4887" s="417"/>
      <c r="G4887" s="104"/>
      <c r="H4887" s="70"/>
      <c r="I4887" s="868"/>
      <c r="J4887" s="125"/>
      <c r="K4887" s="11"/>
      <c r="L4887" s="1506"/>
      <c r="M4887" s="120"/>
      <c r="N4887" s="2989"/>
      <c r="O4887" s="1410"/>
      <c r="P4887" s="1124"/>
    </row>
    <row r="4888" spans="1:16" s="3" customFormat="1" ht="26.25" hidden="1" customHeight="1">
      <c r="A4888" s="61"/>
      <c r="B4888" s="1095"/>
      <c r="C4888" s="15"/>
      <c r="D4888" s="786"/>
      <c r="E4888" s="1843"/>
      <c r="F4888" s="417"/>
      <c r="G4888" s="104"/>
      <c r="H4888" s="70"/>
      <c r="I4888" s="868"/>
      <c r="J4888" s="125"/>
      <c r="K4888" s="11"/>
      <c r="L4888" s="1506"/>
      <c r="M4888" s="120"/>
      <c r="N4888" s="2989"/>
      <c r="O4888" s="1411"/>
      <c r="P4888" s="1124"/>
    </row>
    <row r="4889" spans="1:16" s="3" customFormat="1" ht="26.25" hidden="1" customHeight="1">
      <c r="A4889" s="61" t="s">
        <v>3875</v>
      </c>
      <c r="B4889" s="83" t="s">
        <v>2943</v>
      </c>
      <c r="C4889" s="17">
        <v>7</v>
      </c>
      <c r="D4889" s="5198">
        <v>64000</v>
      </c>
      <c r="E4889" s="4179">
        <v>1</v>
      </c>
      <c r="F4889" s="2400">
        <v>1</v>
      </c>
      <c r="G4889" s="2132">
        <v>100</v>
      </c>
      <c r="H4889" s="3061" t="s">
        <v>2945</v>
      </c>
      <c r="I4889" s="2166"/>
      <c r="J4889" s="2602" t="s">
        <v>497</v>
      </c>
      <c r="K4889" s="2153" t="s">
        <v>3248</v>
      </c>
      <c r="L4889" s="3372" t="s">
        <v>5989</v>
      </c>
      <c r="M4889" s="2155" t="s">
        <v>3725</v>
      </c>
      <c r="N4889" s="2987" t="s">
        <v>5247</v>
      </c>
      <c r="O4889" s="2154" t="s">
        <v>1238</v>
      </c>
      <c r="P4889" s="2641" t="s">
        <v>8100</v>
      </c>
    </row>
    <row r="4890" spans="1:16" s="3" customFormat="1" ht="26.25" hidden="1" customHeight="1">
      <c r="A4890" s="61"/>
      <c r="B4890" s="641" t="s">
        <v>2944</v>
      </c>
      <c r="C4890" s="14"/>
      <c r="D4890" s="786">
        <v>5000</v>
      </c>
      <c r="E4890" s="1842"/>
      <c r="F4890" s="439"/>
      <c r="G4890" s="378"/>
      <c r="H4890" s="950">
        <v>504</v>
      </c>
      <c r="I4890" s="612"/>
      <c r="J4890" s="2603" t="s">
        <v>5988</v>
      </c>
      <c r="K4890" s="124"/>
      <c r="L4890" s="1507"/>
      <c r="M4890" s="128" t="s">
        <v>5449</v>
      </c>
      <c r="N4890" s="2988"/>
      <c r="O4890" s="1388" t="s">
        <v>1837</v>
      </c>
      <c r="P4890" s="504"/>
    </row>
    <row r="4891" spans="1:16" s="12" customFormat="1" ht="26.25" hidden="1" customHeight="1">
      <c r="A4891" s="1250"/>
      <c r="B4891" s="252"/>
      <c r="C4891" s="16"/>
      <c r="D4891" s="3549"/>
      <c r="E4891" s="3945"/>
      <c r="F4891" s="2239"/>
      <c r="G4891" s="2159"/>
      <c r="H4891" s="2144"/>
      <c r="I4891" s="868"/>
      <c r="J4891" s="2600"/>
      <c r="K4891" s="2155"/>
      <c r="L4891" s="2127"/>
      <c r="M4891" s="2155"/>
      <c r="N4891" s="2161"/>
      <c r="O4891" s="2154"/>
      <c r="P4891" s="2126"/>
    </row>
    <row r="4892" spans="1:16" s="12" customFormat="1" ht="26.25" hidden="1" customHeight="1">
      <c r="A4892" s="1248"/>
      <c r="B4892" s="1011"/>
      <c r="C4892" s="1800"/>
      <c r="D4892" s="493"/>
      <c r="E4892" s="1810"/>
      <c r="F4892" s="65"/>
      <c r="G4892" s="435"/>
      <c r="H4892" s="80"/>
      <c r="I4892" s="1456"/>
      <c r="J4892" s="117"/>
      <c r="K4892" s="127"/>
      <c r="L4892" s="1543"/>
      <c r="M4892" s="204"/>
      <c r="N4892" s="272"/>
      <c r="O4892" s="1389"/>
      <c r="P4892" s="1136"/>
    </row>
    <row r="4893" spans="1:16" s="12" customFormat="1" ht="26.25" hidden="1" customHeight="1">
      <c r="A4893" s="2100" t="s">
        <v>3872</v>
      </c>
      <c r="B4893" s="75" t="s">
        <v>2282</v>
      </c>
      <c r="C4893" s="16">
        <v>15</v>
      </c>
      <c r="D4893" s="3549">
        <v>41000</v>
      </c>
      <c r="E4893" s="3945">
        <v>0</v>
      </c>
      <c r="F4893" s="2239">
        <v>0</v>
      </c>
      <c r="G4893" s="2159">
        <v>100</v>
      </c>
      <c r="H4893" s="2794" t="s">
        <v>2284</v>
      </c>
      <c r="I4893" s="3643" t="s">
        <v>2296</v>
      </c>
      <c r="J4893" s="2600" t="s">
        <v>26</v>
      </c>
      <c r="K4893" s="2155" t="s">
        <v>3248</v>
      </c>
      <c r="L4893" s="2127" t="s">
        <v>744</v>
      </c>
      <c r="M4893" s="2155" t="s">
        <v>1991</v>
      </c>
      <c r="N4893" s="2161" t="s">
        <v>1991</v>
      </c>
      <c r="O4893" s="2503" t="s">
        <v>4710</v>
      </c>
      <c r="P4893" s="2126" t="s">
        <v>4773</v>
      </c>
    </row>
    <row r="4894" spans="1:16" s="12" customFormat="1" ht="26.25" hidden="1" customHeight="1">
      <c r="A4894" s="5063"/>
      <c r="B4894" s="93" t="s">
        <v>2283</v>
      </c>
      <c r="C4894" s="1800"/>
      <c r="D4894" s="493">
        <v>4000</v>
      </c>
      <c r="E4894" s="1810"/>
      <c r="F4894" s="65"/>
      <c r="G4894" s="435" t="s">
        <v>10027</v>
      </c>
      <c r="H4894" s="80">
        <v>105</v>
      </c>
      <c r="I4894" s="3644"/>
      <c r="J4894" s="117" t="s">
        <v>3590</v>
      </c>
      <c r="K4894" s="127"/>
      <c r="L4894" s="1543"/>
      <c r="M4894" s="204"/>
      <c r="N4894" s="272"/>
      <c r="O4894" s="1368" t="s">
        <v>10028</v>
      </c>
      <c r="P4894" s="1114"/>
    </row>
    <row r="4895" spans="1:16" s="12" customFormat="1" ht="26.25" hidden="1" customHeight="1">
      <c r="A4895" s="1250" t="s">
        <v>748</v>
      </c>
      <c r="B4895" s="75" t="s">
        <v>766</v>
      </c>
      <c r="C4895" s="1800">
        <v>5</v>
      </c>
      <c r="D4895" s="493">
        <v>215000</v>
      </c>
      <c r="E4895" s="1810"/>
      <c r="F4895" s="65"/>
      <c r="G4895" s="435"/>
      <c r="H4895" s="80" t="s">
        <v>785</v>
      </c>
      <c r="I4895" s="3643"/>
      <c r="J4895" s="117" t="s">
        <v>769</v>
      </c>
      <c r="K4895" s="127" t="s">
        <v>770</v>
      </c>
      <c r="L4895" s="1543" t="s">
        <v>640</v>
      </c>
      <c r="M4895" s="204"/>
      <c r="N4895" s="272"/>
      <c r="O4895" s="1389"/>
      <c r="P4895" s="1136"/>
    </row>
    <row r="4896" spans="1:16" s="12" customFormat="1" ht="26.25" hidden="1" customHeight="1">
      <c r="A4896" s="1250"/>
      <c r="B4896" s="93" t="s">
        <v>767</v>
      </c>
      <c r="C4896" s="13"/>
      <c r="D4896" s="421">
        <v>18000</v>
      </c>
      <c r="E4896" s="1809"/>
      <c r="F4896" s="432"/>
      <c r="G4896" s="436"/>
      <c r="H4896" s="80" t="s">
        <v>768</v>
      </c>
      <c r="I4896" s="3644"/>
      <c r="J4896" s="117">
        <v>93.62</v>
      </c>
      <c r="K4896" s="127"/>
      <c r="L4896" s="1543"/>
      <c r="M4896" s="204"/>
      <c r="N4896" s="272"/>
      <c r="O4896" s="1389"/>
      <c r="P4896" s="1136"/>
    </row>
    <row r="4897" spans="1:256" s="12" customFormat="1" ht="26.25" hidden="1" customHeight="1">
      <c r="A4897" s="1250"/>
      <c r="B4897" s="79"/>
      <c r="C4897" s="15"/>
      <c r="D4897" s="493"/>
      <c r="E4897" s="1810"/>
      <c r="F4897" s="65"/>
      <c r="G4897" s="435"/>
      <c r="H4897" s="2144"/>
      <c r="I4897" s="1456"/>
      <c r="J4897" s="117"/>
      <c r="K4897" s="127"/>
      <c r="L4897" s="1543"/>
      <c r="M4897" s="204"/>
      <c r="N4897" s="272"/>
      <c r="O4897" s="1389"/>
      <c r="P4897" s="1136"/>
    </row>
    <row r="4898" spans="1:256" s="12" customFormat="1" ht="26.25" hidden="1" customHeight="1">
      <c r="A4898" s="1250"/>
      <c r="B4898" s="79"/>
      <c r="C4898" s="15"/>
      <c r="D4898" s="493"/>
      <c r="E4898" s="1810"/>
      <c r="F4898" s="65"/>
      <c r="G4898" s="435"/>
      <c r="H4898" s="1161"/>
      <c r="I4898" s="1456"/>
      <c r="J4898" s="117"/>
      <c r="K4898" s="127"/>
      <c r="L4898" s="1543"/>
      <c r="M4898" s="204"/>
      <c r="N4898" s="272"/>
      <c r="O4898" s="1389"/>
      <c r="P4898" s="1136"/>
    </row>
    <row r="4899" spans="1:256" s="12" customFormat="1" ht="26.25" hidden="1" customHeight="1">
      <c r="A4899" s="1250" t="s">
        <v>3872</v>
      </c>
      <c r="B4899" s="3942" t="s">
        <v>125</v>
      </c>
      <c r="C4899" s="4327">
        <v>13</v>
      </c>
      <c r="D4899" s="3549">
        <v>109000</v>
      </c>
      <c r="E4899" s="3945">
        <v>1</v>
      </c>
      <c r="F4899" s="2239">
        <v>1</v>
      </c>
      <c r="G4899" s="3883">
        <v>100</v>
      </c>
      <c r="H4899" s="4106" t="s">
        <v>6183</v>
      </c>
      <c r="I4899" s="3884" t="s">
        <v>410</v>
      </c>
      <c r="J4899" s="3798" t="s">
        <v>41</v>
      </c>
      <c r="K4899" s="3864"/>
      <c r="L4899" s="3865" t="s">
        <v>2156</v>
      </c>
      <c r="M4899" s="3864" t="s">
        <v>2157</v>
      </c>
      <c r="N4899" s="3920" t="s">
        <v>2158</v>
      </c>
      <c r="O4899" s="3885" t="s">
        <v>1292</v>
      </c>
      <c r="P4899" s="2126" t="s">
        <v>9179</v>
      </c>
    </row>
    <row r="4900" spans="1:256" s="12" customFormat="1" ht="26.25" hidden="1" customHeight="1">
      <c r="A4900" s="84"/>
      <c r="B4900" s="641" t="s">
        <v>126</v>
      </c>
      <c r="C4900" s="14"/>
      <c r="D4900" s="493">
        <v>9000</v>
      </c>
      <c r="E4900" s="1810"/>
      <c r="F4900" s="65"/>
      <c r="G4900" s="435"/>
      <c r="H4900" s="1161">
        <v>204</v>
      </c>
      <c r="I4900" s="1456"/>
      <c r="J4900" s="117" t="s">
        <v>9177</v>
      </c>
      <c r="K4900" s="127" t="s">
        <v>4735</v>
      </c>
      <c r="L4900" s="1542"/>
      <c r="M4900" s="126"/>
      <c r="N4900" s="1711"/>
      <c r="O4900" s="1368" t="s">
        <v>4058</v>
      </c>
      <c r="P4900" s="505" t="s">
        <v>9180</v>
      </c>
    </row>
    <row r="4901" spans="1:256" s="2270" customFormat="1" ht="26.25" hidden="1" customHeight="1">
      <c r="A4901" s="4333"/>
      <c r="B4901" s="3942"/>
      <c r="C4901" s="4327"/>
      <c r="D4901" s="3549"/>
      <c r="E4901" s="3945"/>
      <c r="F4901" s="2239"/>
      <c r="G4901" s="3883"/>
      <c r="H4901" s="3799"/>
      <c r="I4901" s="3884"/>
      <c r="J4901" s="3798"/>
      <c r="K4901" s="3864"/>
      <c r="L4901" s="3865"/>
      <c r="M4901" s="3866"/>
      <c r="N4901" s="3867"/>
      <c r="O4901" s="3885"/>
      <c r="P4901" s="2128"/>
      <c r="IL4901" s="12"/>
      <c r="IM4901" s="12"/>
      <c r="IN4901" s="12"/>
      <c r="IO4901" s="12"/>
      <c r="IP4901" s="12"/>
      <c r="IQ4901" s="12"/>
      <c r="IR4901" s="12"/>
      <c r="IS4901" s="12"/>
      <c r="IT4901" s="12"/>
      <c r="IU4901" s="12"/>
      <c r="IV4901" s="12"/>
    </row>
    <row r="4902" spans="1:256" s="109" customFormat="1" ht="26.25" hidden="1" customHeight="1">
      <c r="A4902" s="484"/>
      <c r="B4902" s="641"/>
      <c r="C4902" s="14"/>
      <c r="D4902" s="421"/>
      <c r="E4902" s="1809"/>
      <c r="F4902" s="432"/>
      <c r="G4902" s="436"/>
      <c r="H4902" s="1161"/>
      <c r="I4902" s="3644"/>
      <c r="J4902" s="2601"/>
      <c r="K4902" s="128"/>
      <c r="L4902" s="1542"/>
      <c r="M4902" s="126"/>
      <c r="N4902" s="1711"/>
      <c r="O4902" s="1388"/>
      <c r="P4902" s="505"/>
      <c r="IL4902" s="12"/>
      <c r="IM4902" s="12"/>
      <c r="IN4902" s="12"/>
      <c r="IO4902" s="12"/>
      <c r="IP4902" s="12"/>
      <c r="IQ4902" s="12"/>
      <c r="IR4902" s="12"/>
      <c r="IS4902" s="12"/>
      <c r="IT4902" s="12"/>
      <c r="IU4902" s="12"/>
      <c r="IV4902" s="12"/>
    </row>
    <row r="4903" spans="1:256" s="2270" customFormat="1" ht="26.25" hidden="1" customHeight="1">
      <c r="A4903" s="4333" t="s">
        <v>3872</v>
      </c>
      <c r="B4903" s="3942" t="s">
        <v>1427</v>
      </c>
      <c r="C4903" s="4327">
        <v>6</v>
      </c>
      <c r="D4903" s="3549">
        <v>69000</v>
      </c>
      <c r="E4903" s="3945">
        <v>0</v>
      </c>
      <c r="F4903" s="2239">
        <v>0</v>
      </c>
      <c r="G4903" s="3883"/>
      <c r="H4903" s="3799" t="s">
        <v>9619</v>
      </c>
      <c r="I4903" s="3884" t="s">
        <v>24</v>
      </c>
      <c r="J4903" s="3798" t="s">
        <v>778</v>
      </c>
      <c r="K4903" s="3864" t="s">
        <v>3248</v>
      </c>
      <c r="L4903" s="3865" t="s">
        <v>744</v>
      </c>
      <c r="M4903" s="3866" t="s">
        <v>1991</v>
      </c>
      <c r="N4903" s="3867" t="s">
        <v>1991</v>
      </c>
      <c r="O4903" s="3878" t="s">
        <v>4710</v>
      </c>
      <c r="P4903" s="2126" t="s">
        <v>10495</v>
      </c>
      <c r="IL4903" s="12"/>
      <c r="IM4903" s="12"/>
      <c r="IN4903" s="12"/>
      <c r="IO4903" s="12"/>
      <c r="IP4903" s="12"/>
      <c r="IQ4903" s="12"/>
      <c r="IR4903" s="12"/>
      <c r="IS4903" s="12"/>
      <c r="IT4903" s="12"/>
      <c r="IU4903" s="12"/>
      <c r="IV4903" s="12"/>
    </row>
    <row r="4904" spans="1:256" s="109" customFormat="1" ht="26.25" hidden="1" customHeight="1">
      <c r="A4904" s="484"/>
      <c r="B4904" s="641" t="s">
        <v>9618</v>
      </c>
      <c r="C4904" s="14"/>
      <c r="D4904" s="421">
        <v>3000</v>
      </c>
      <c r="E4904" s="1809"/>
      <c r="F4904" s="432"/>
      <c r="G4904" s="436"/>
      <c r="H4904" s="1161">
        <v>802</v>
      </c>
      <c r="I4904" s="3644"/>
      <c r="J4904" s="2601" t="s">
        <v>10494</v>
      </c>
      <c r="K4904" s="128" t="s">
        <v>4735</v>
      </c>
      <c r="L4904" s="1542"/>
      <c r="M4904" s="126"/>
      <c r="N4904" s="1711"/>
      <c r="O4904" s="1382" t="s">
        <v>5003</v>
      </c>
      <c r="P4904" s="505"/>
      <c r="IL4904" s="12"/>
      <c r="IM4904" s="12"/>
      <c r="IN4904" s="12"/>
      <c r="IO4904" s="12"/>
      <c r="IP4904" s="12"/>
      <c r="IQ4904" s="12"/>
      <c r="IR4904" s="12"/>
      <c r="IS4904" s="12"/>
      <c r="IT4904" s="12"/>
      <c r="IU4904" s="12"/>
      <c r="IV4904" s="12"/>
    </row>
    <row r="4905" spans="1:256" s="2270" customFormat="1" ht="26.25" hidden="1" customHeight="1">
      <c r="A4905" s="4333"/>
      <c r="B4905" s="3942"/>
      <c r="C4905" s="4327"/>
      <c r="D4905" s="3549"/>
      <c r="E4905" s="3945"/>
      <c r="F4905" s="2239"/>
      <c r="G4905" s="3883"/>
      <c r="H4905" s="3799"/>
      <c r="I4905" s="3884"/>
      <c r="J4905" s="3798"/>
      <c r="K4905" s="3864"/>
      <c r="L4905" s="3865"/>
      <c r="M4905" s="3866"/>
      <c r="N4905" s="3867"/>
      <c r="O4905" s="3885"/>
      <c r="P4905" s="2128"/>
      <c r="IL4905" s="12"/>
      <c r="IM4905" s="12"/>
      <c r="IN4905" s="12"/>
      <c r="IO4905" s="12"/>
      <c r="IP4905" s="12"/>
      <c r="IQ4905" s="12"/>
      <c r="IR4905" s="12"/>
      <c r="IS4905" s="12"/>
      <c r="IT4905" s="12"/>
      <c r="IU4905" s="12"/>
      <c r="IV4905" s="12"/>
    </row>
    <row r="4906" spans="1:256" s="109" customFormat="1" ht="26.25" hidden="1" customHeight="1">
      <c r="A4906" s="484"/>
      <c r="B4906" s="641"/>
      <c r="C4906" s="14"/>
      <c r="D4906" s="421"/>
      <c r="E4906" s="1809"/>
      <c r="F4906" s="432"/>
      <c r="G4906" s="436"/>
      <c r="H4906" s="1161"/>
      <c r="I4906" s="3644"/>
      <c r="J4906" s="2601"/>
      <c r="K4906" s="128"/>
      <c r="L4906" s="1542"/>
      <c r="M4906" s="126"/>
      <c r="N4906" s="1711"/>
      <c r="O4906" s="1388"/>
      <c r="P4906" s="505"/>
      <c r="IL4906" s="12"/>
      <c r="IM4906" s="12"/>
      <c r="IN4906" s="12"/>
      <c r="IO4906" s="12"/>
      <c r="IP4906" s="12"/>
      <c r="IQ4906" s="12"/>
      <c r="IR4906" s="12"/>
      <c r="IS4906" s="12"/>
      <c r="IT4906" s="12"/>
      <c r="IU4906" s="12"/>
      <c r="IV4906" s="12"/>
    </row>
    <row r="4907" spans="1:256" s="3" customFormat="1" ht="26.25" hidden="1" customHeight="1">
      <c r="A4907" s="68"/>
      <c r="B4907" s="1928" t="s">
        <v>766</v>
      </c>
      <c r="C4907" s="354">
        <v>8</v>
      </c>
      <c r="D4907" s="422">
        <v>64000</v>
      </c>
      <c r="E4907" s="1810">
        <v>1</v>
      </c>
      <c r="F4907" s="65">
        <v>1</v>
      </c>
      <c r="G4907" s="104">
        <v>100</v>
      </c>
      <c r="H4907" s="80" t="s">
        <v>809</v>
      </c>
      <c r="I4907" s="868" t="s">
        <v>2296</v>
      </c>
      <c r="J4907" s="117" t="s">
        <v>555</v>
      </c>
      <c r="K4907" s="4841" t="s">
        <v>3248</v>
      </c>
      <c r="L4907" s="1495" t="s">
        <v>864</v>
      </c>
      <c r="M4907" s="117" t="s">
        <v>3725</v>
      </c>
      <c r="N4907" s="256" t="s">
        <v>1991</v>
      </c>
      <c r="O4907" s="1389" t="s">
        <v>1238</v>
      </c>
      <c r="P4907" s="1113" t="s">
        <v>6460</v>
      </c>
    </row>
    <row r="4908" spans="1:256" s="3" customFormat="1" ht="26.25" hidden="1" customHeight="1">
      <c r="A4908" s="68"/>
      <c r="B4908" s="1930" t="s">
        <v>808</v>
      </c>
      <c r="C4908" s="354"/>
      <c r="D4908" s="422">
        <v>5000</v>
      </c>
      <c r="E4908" s="1810"/>
      <c r="F4908" s="65"/>
      <c r="G4908" s="104" t="s">
        <v>3012</v>
      </c>
      <c r="H4908" s="80">
        <v>504</v>
      </c>
      <c r="I4908" s="3649"/>
      <c r="J4908" s="117" t="s">
        <v>5988</v>
      </c>
      <c r="K4908" s="127"/>
      <c r="L4908" s="1495"/>
      <c r="M4908" s="117" t="s">
        <v>6579</v>
      </c>
      <c r="N4908" s="256"/>
      <c r="O4908" s="1388" t="s">
        <v>1837</v>
      </c>
      <c r="P4908" s="1113" t="s">
        <v>6580</v>
      </c>
    </row>
    <row r="4909" spans="1:256" s="12" customFormat="1" ht="26.25" hidden="1" customHeight="1">
      <c r="A4909" s="483"/>
      <c r="B4909" s="75"/>
      <c r="C4909" s="16"/>
      <c r="D4909" s="3549"/>
      <c r="E4909" s="3945"/>
      <c r="F4909" s="2239"/>
      <c r="G4909" s="2159"/>
      <c r="H4909" s="2144"/>
      <c r="I4909" s="3643"/>
      <c r="J4909" s="2600"/>
      <c r="K4909" s="2155"/>
      <c r="L4909" s="2127"/>
      <c r="M4909" s="2129"/>
      <c r="N4909" s="2942"/>
      <c r="O4909" s="2809"/>
      <c r="P4909" s="2672"/>
    </row>
    <row r="4910" spans="1:256" s="12" customFormat="1" ht="26.25" hidden="1" customHeight="1">
      <c r="A4910" s="483"/>
      <c r="B4910" s="93"/>
      <c r="C4910" s="13"/>
      <c r="D4910" s="421"/>
      <c r="E4910" s="1809"/>
      <c r="F4910" s="432"/>
      <c r="G4910" s="436"/>
      <c r="H4910" s="1161"/>
      <c r="I4910" s="3644"/>
      <c r="J4910" s="2601"/>
      <c r="K4910" s="128"/>
      <c r="L4910" s="1542"/>
      <c r="M4910" s="126"/>
      <c r="N4910" s="1711"/>
      <c r="O4910" s="1359"/>
      <c r="P4910" s="2654"/>
    </row>
    <row r="4911" spans="1:256" s="12" customFormat="1" ht="26.25" hidden="1" customHeight="1">
      <c r="A4911" s="483" t="s">
        <v>5447</v>
      </c>
      <c r="B4911" s="75" t="s">
        <v>5457</v>
      </c>
      <c r="C4911" s="16">
        <v>2</v>
      </c>
      <c r="D4911" s="3549">
        <v>87000</v>
      </c>
      <c r="E4911" s="3945">
        <v>0</v>
      </c>
      <c r="F4911" s="2239">
        <v>0</v>
      </c>
      <c r="G4911" s="2159">
        <v>100</v>
      </c>
      <c r="H4911" s="2144" t="s">
        <v>6864</v>
      </c>
      <c r="I4911" s="3643" t="s">
        <v>7303</v>
      </c>
      <c r="J4911" s="2600" t="s">
        <v>5846</v>
      </c>
      <c r="K4911" s="2155" t="s">
        <v>5576</v>
      </c>
      <c r="L4911" s="2127" t="s">
        <v>5448</v>
      </c>
      <c r="M4911" s="2155" t="s">
        <v>5450</v>
      </c>
      <c r="N4911" s="2161" t="s">
        <v>5451</v>
      </c>
      <c r="O4911" s="2154" t="s">
        <v>4710</v>
      </c>
      <c r="P4911" s="2126" t="s">
        <v>5452</v>
      </c>
    </row>
    <row r="4912" spans="1:256" s="12" customFormat="1" ht="26.25" hidden="1" customHeight="1">
      <c r="A4912" s="483"/>
      <c r="B4912" s="93" t="s">
        <v>5577</v>
      </c>
      <c r="C4912" s="13"/>
      <c r="D4912" s="421">
        <v>7000</v>
      </c>
      <c r="E4912" s="1809"/>
      <c r="F4912" s="432"/>
      <c r="G4912" s="436" t="s">
        <v>4157</v>
      </c>
      <c r="H4912" s="1161">
        <v>202</v>
      </c>
      <c r="I4912" s="3644"/>
      <c r="J4912" s="2601" t="s">
        <v>5847</v>
      </c>
      <c r="K4912" s="128"/>
      <c r="L4912" s="1542"/>
      <c r="M4912" s="128" t="s">
        <v>5449</v>
      </c>
      <c r="N4912" s="1711"/>
      <c r="O4912" s="1388" t="s">
        <v>4772</v>
      </c>
      <c r="P4912" s="1114" t="s">
        <v>5453</v>
      </c>
    </row>
    <row r="4913" spans="1:256" s="12" customFormat="1" ht="26.25" hidden="1" customHeight="1">
      <c r="A4913" s="483" t="s">
        <v>5447</v>
      </c>
      <c r="B4913" s="75" t="s">
        <v>5454</v>
      </c>
      <c r="C4913" s="16">
        <v>6</v>
      </c>
      <c r="D4913" s="3549">
        <v>53000</v>
      </c>
      <c r="E4913" s="3945">
        <v>0</v>
      </c>
      <c r="F4913" s="2239">
        <v>0</v>
      </c>
      <c r="G4913" s="2159">
        <v>200</v>
      </c>
      <c r="H4913" s="2144" t="s">
        <v>7084</v>
      </c>
      <c r="I4913" s="3643"/>
      <c r="J4913" s="2600" t="s">
        <v>6990</v>
      </c>
      <c r="K4913" s="2155" t="s">
        <v>32</v>
      </c>
      <c r="L4913" s="2127"/>
      <c r="M4913" s="2129"/>
      <c r="N4913" s="2942"/>
      <c r="O4913" s="2154" t="s">
        <v>4710</v>
      </c>
      <c r="P4913" s="2126" t="s">
        <v>5913</v>
      </c>
    </row>
    <row r="4914" spans="1:256" s="12" customFormat="1" ht="26.25" hidden="1" customHeight="1">
      <c r="A4914" s="483"/>
      <c r="B4914" s="93" t="s">
        <v>5455</v>
      </c>
      <c r="C4914" s="13"/>
      <c r="D4914" s="421">
        <v>3000</v>
      </c>
      <c r="E4914" s="1809"/>
      <c r="F4914" s="432"/>
      <c r="G4914" s="436"/>
      <c r="H4914" s="1161">
        <v>203</v>
      </c>
      <c r="I4914" s="3644"/>
      <c r="J4914" s="2601" t="s">
        <v>5456</v>
      </c>
      <c r="K4914" s="128"/>
      <c r="L4914" s="1542"/>
      <c r="M4914" s="126"/>
      <c r="N4914" s="1711"/>
      <c r="O4914" s="1388" t="s">
        <v>4772</v>
      </c>
      <c r="P4914" s="2664"/>
    </row>
    <row r="4915" spans="1:256" s="12" customFormat="1" ht="26.25" hidden="1" customHeight="1">
      <c r="A4915" s="483" t="s">
        <v>5317</v>
      </c>
      <c r="B4915" s="75" t="s">
        <v>141</v>
      </c>
      <c r="C4915" s="16">
        <v>10</v>
      </c>
      <c r="D4915" s="3549">
        <v>185000</v>
      </c>
      <c r="E4915" s="3945">
        <v>1</v>
      </c>
      <c r="F4915" s="2239">
        <v>1</v>
      </c>
      <c r="G4915" s="2159">
        <v>50</v>
      </c>
      <c r="H4915" s="2144" t="s">
        <v>9463</v>
      </c>
      <c r="I4915" s="3643" t="s">
        <v>24</v>
      </c>
      <c r="J4915" s="2600" t="s">
        <v>70</v>
      </c>
      <c r="K4915" s="2155" t="s">
        <v>3248</v>
      </c>
      <c r="L4915" s="2127" t="s">
        <v>5319</v>
      </c>
      <c r="M4915" s="2129" t="s">
        <v>5320</v>
      </c>
      <c r="N4915" s="2942" t="s">
        <v>5320</v>
      </c>
      <c r="O4915" s="2119" t="s">
        <v>1535</v>
      </c>
      <c r="P4915" s="2633" t="s">
        <v>9322</v>
      </c>
    </row>
    <row r="4916" spans="1:256" s="12" customFormat="1" ht="26.25" hidden="1" customHeight="1">
      <c r="A4916" s="483"/>
      <c r="B4916" s="93" t="s">
        <v>5318</v>
      </c>
      <c r="C4916" s="13"/>
      <c r="D4916" s="421">
        <v>0</v>
      </c>
      <c r="E4916" s="1809"/>
      <c r="F4916" s="432"/>
      <c r="G4916" s="436"/>
      <c r="H4916" s="1161">
        <v>210</v>
      </c>
      <c r="I4916" s="3644"/>
      <c r="J4916" s="2601" t="s">
        <v>10033</v>
      </c>
      <c r="K4916" s="128" t="s">
        <v>4735</v>
      </c>
      <c r="L4916" s="1542"/>
      <c r="M4916" s="126"/>
      <c r="N4916" s="1711"/>
      <c r="O4916" s="1360" t="s">
        <v>4224</v>
      </c>
      <c r="P4916" s="2649" t="s">
        <v>9323</v>
      </c>
    </row>
    <row r="4917" spans="1:256" s="2270" customFormat="1" ht="26.25" hidden="1" customHeight="1">
      <c r="A4917" s="4333"/>
      <c r="B4917" s="3942"/>
      <c r="C4917" s="4327"/>
      <c r="D4917" s="3549"/>
      <c r="E4917" s="3945"/>
      <c r="F4917" s="2239"/>
      <c r="G4917" s="3883"/>
      <c r="H4917" s="3799"/>
      <c r="I4917" s="3884"/>
      <c r="J4917" s="3798"/>
      <c r="K4917" s="3864"/>
      <c r="L4917" s="3865"/>
      <c r="M4917" s="3866"/>
      <c r="N4917" s="3867"/>
      <c r="O4917" s="3885"/>
      <c r="P4917" s="2128"/>
      <c r="IL4917" s="12"/>
      <c r="IM4917" s="12"/>
      <c r="IN4917" s="12"/>
      <c r="IO4917" s="12"/>
      <c r="IP4917" s="12"/>
      <c r="IQ4917" s="12"/>
      <c r="IR4917" s="12"/>
      <c r="IS4917" s="12"/>
      <c r="IT4917" s="12"/>
      <c r="IU4917" s="12"/>
      <c r="IV4917" s="12"/>
    </row>
    <row r="4918" spans="1:256" s="109" customFormat="1" ht="26.25" hidden="1" customHeight="1">
      <c r="A4918" s="484"/>
      <c r="B4918" s="641"/>
      <c r="C4918" s="14"/>
      <c r="D4918" s="421"/>
      <c r="E4918" s="1809"/>
      <c r="F4918" s="432"/>
      <c r="G4918" s="436"/>
      <c r="H4918" s="1161"/>
      <c r="I4918" s="3644"/>
      <c r="J4918" s="2601"/>
      <c r="K4918" s="128"/>
      <c r="L4918" s="1542"/>
      <c r="M4918" s="126"/>
      <c r="N4918" s="1711"/>
      <c r="O4918" s="1388"/>
      <c r="P4918" s="505"/>
      <c r="IL4918" s="12"/>
      <c r="IM4918" s="12"/>
      <c r="IN4918" s="12"/>
      <c r="IO4918" s="12"/>
      <c r="IP4918" s="12"/>
      <c r="IQ4918" s="12"/>
      <c r="IR4918" s="12"/>
      <c r="IS4918" s="12"/>
      <c r="IT4918" s="12"/>
      <c r="IU4918" s="12"/>
      <c r="IV4918" s="12"/>
    </row>
    <row r="4919" spans="1:256" s="12" customFormat="1" ht="26.25" hidden="1" customHeight="1">
      <c r="A4919" s="483" t="s">
        <v>4724</v>
      </c>
      <c r="B4919" s="79" t="s">
        <v>10485</v>
      </c>
      <c r="C4919" s="1800"/>
      <c r="D4919" s="493">
        <v>165000</v>
      </c>
      <c r="E4919" s="1810">
        <v>1</v>
      </c>
      <c r="F4919" s="65">
        <v>1</v>
      </c>
      <c r="G4919" s="435">
        <v>50</v>
      </c>
      <c r="H4919" s="2144" t="s">
        <v>10034</v>
      </c>
      <c r="I4919" s="1456" t="s">
        <v>410</v>
      </c>
      <c r="J4919" s="117" t="s">
        <v>750</v>
      </c>
      <c r="K4919" s="127" t="s">
        <v>32</v>
      </c>
      <c r="L4919" s="1543" t="s">
        <v>4205</v>
      </c>
      <c r="M4919" s="204" t="s">
        <v>1991</v>
      </c>
      <c r="N4919" s="272" t="s">
        <v>1991</v>
      </c>
      <c r="O4919" s="2119" t="s">
        <v>1535</v>
      </c>
      <c r="P4919" s="1303" t="s">
        <v>10488</v>
      </c>
    </row>
    <row r="4920" spans="1:256" s="109" customFormat="1" ht="26.25" hidden="1" customHeight="1">
      <c r="A4920" s="484"/>
      <c r="B4920" s="93" t="s">
        <v>10486</v>
      </c>
      <c r="C4920" s="13"/>
      <c r="D4920" s="421">
        <v>0</v>
      </c>
      <c r="E4920" s="1809"/>
      <c r="F4920" s="432"/>
      <c r="G4920" s="436"/>
      <c r="H4920" s="1161">
        <v>101</v>
      </c>
      <c r="I4920" s="3644" t="s">
        <v>53</v>
      </c>
      <c r="J4920" s="2601" t="s">
        <v>10487</v>
      </c>
      <c r="K4920" s="128" t="s">
        <v>169</v>
      </c>
      <c r="L4920" s="1542"/>
      <c r="M4920" s="126"/>
      <c r="N4920" s="1711"/>
      <c r="O4920" s="1360" t="s">
        <v>4224</v>
      </c>
      <c r="P4920" s="2649" t="s">
        <v>10489</v>
      </c>
    </row>
    <row r="4921" spans="1:256" s="12" customFormat="1" ht="26.25" hidden="1" customHeight="1">
      <c r="A4921" s="483"/>
      <c r="B4921" s="79"/>
      <c r="C4921" s="1800"/>
      <c r="D4921" s="493"/>
      <c r="E4921" s="1810"/>
      <c r="F4921" s="65"/>
      <c r="G4921" s="435"/>
      <c r="H4921" s="80"/>
      <c r="I4921" s="1456"/>
      <c r="J4921" s="117"/>
      <c r="K4921" s="127"/>
      <c r="L4921" s="1543"/>
      <c r="M4921" s="204"/>
      <c r="N4921" s="272"/>
      <c r="O4921" s="1389"/>
      <c r="P4921" s="2650"/>
    </row>
    <row r="4922" spans="1:256" s="12" customFormat="1" ht="26.25" hidden="1" customHeight="1">
      <c r="A4922" s="483"/>
      <c r="B4922" s="93"/>
      <c r="C4922" s="13"/>
      <c r="D4922" s="421"/>
      <c r="E4922" s="1809"/>
      <c r="F4922" s="432"/>
      <c r="G4922" s="436"/>
      <c r="H4922" s="1161"/>
      <c r="I4922" s="3644"/>
      <c r="J4922" s="2601"/>
      <c r="K4922" s="128"/>
      <c r="L4922" s="1542"/>
      <c r="M4922" s="126"/>
      <c r="N4922" s="1711"/>
      <c r="O4922" s="1388"/>
      <c r="P4922" s="2654"/>
    </row>
    <row r="4923" spans="1:256" s="12" customFormat="1" ht="26.25" hidden="1" customHeight="1">
      <c r="A4923" s="483"/>
      <c r="B4923" s="75" t="s">
        <v>1031</v>
      </c>
      <c r="C4923" s="16"/>
      <c r="D4923" s="3549">
        <v>35000</v>
      </c>
      <c r="E4923" s="1810"/>
      <c r="F4923" s="65"/>
      <c r="G4923" s="2159"/>
      <c r="H4923" s="2144" t="s">
        <v>1032</v>
      </c>
      <c r="I4923" s="3643"/>
      <c r="J4923" s="2600"/>
      <c r="K4923" s="2155" t="s">
        <v>574</v>
      </c>
      <c r="L4923" s="2127"/>
      <c r="M4923" s="2129"/>
      <c r="N4923" s="2942"/>
      <c r="O4923" s="2154" t="s">
        <v>4710</v>
      </c>
      <c r="P4923" s="2128"/>
    </row>
    <row r="4924" spans="1:256" s="12" customFormat="1" ht="26.25" hidden="1" customHeight="1">
      <c r="A4924" s="483"/>
      <c r="B4924" s="93"/>
      <c r="C4924" s="13"/>
      <c r="D4924" s="421">
        <v>5000</v>
      </c>
      <c r="E4924" s="1809"/>
      <c r="F4924" s="432"/>
      <c r="G4924" s="436"/>
      <c r="H4924" s="1161">
        <v>206</v>
      </c>
      <c r="I4924" s="3644"/>
      <c r="J4924" s="2601">
        <v>18.7</v>
      </c>
      <c r="K4924" s="128" t="s">
        <v>134</v>
      </c>
      <c r="L4924" s="1542"/>
      <c r="M4924" s="126"/>
      <c r="N4924" s="1711"/>
      <c r="O4924" s="1388" t="s">
        <v>5752</v>
      </c>
      <c r="P4924" s="2654"/>
    </row>
    <row r="4925" spans="1:256" s="12" customFormat="1" ht="26.25" hidden="1" customHeight="1">
      <c r="A4925" s="1009"/>
      <c r="B4925" s="75"/>
      <c r="C4925" s="16"/>
      <c r="D4925" s="3549"/>
      <c r="E4925" s="3945"/>
      <c r="F4925" s="2239"/>
      <c r="G4925" s="2159"/>
      <c r="H4925" s="2144"/>
      <c r="I4925" s="2166"/>
      <c r="J4925" s="2600"/>
      <c r="K4925" s="2155"/>
      <c r="L4925" s="2127"/>
      <c r="M4925" s="2155"/>
      <c r="N4925" s="2161"/>
      <c r="O4925" s="2154" t="s">
        <v>4710</v>
      </c>
      <c r="P4925" s="2126"/>
    </row>
    <row r="4926" spans="1:256" s="12" customFormat="1" ht="26.25" hidden="1" customHeight="1">
      <c r="A4926" s="957"/>
      <c r="B4926" s="93"/>
      <c r="C4926" s="13"/>
      <c r="D4926" s="421"/>
      <c r="E4926" s="1809"/>
      <c r="F4926" s="432"/>
      <c r="G4926" s="436"/>
      <c r="H4926" s="1161"/>
      <c r="I4926" s="3644"/>
      <c r="J4926" s="2601"/>
      <c r="K4926" s="128"/>
      <c r="L4926" s="1542"/>
      <c r="M4926" s="126"/>
      <c r="N4926" s="1711"/>
      <c r="O4926" s="1388" t="s">
        <v>5753</v>
      </c>
      <c r="P4926" s="505"/>
    </row>
    <row r="4927" spans="1:256" s="12" customFormat="1" ht="26.25" hidden="1" customHeight="1">
      <c r="A4927" s="483"/>
      <c r="B4927" s="79" t="s">
        <v>766</v>
      </c>
      <c r="C4927" s="1800">
        <v>7</v>
      </c>
      <c r="D4927" s="493">
        <v>172000</v>
      </c>
      <c r="E4927" s="1810"/>
      <c r="F4927" s="65"/>
      <c r="G4927" s="435"/>
      <c r="H4927" s="80" t="s">
        <v>1832</v>
      </c>
      <c r="I4927" s="1456"/>
      <c r="J4927" s="117" t="s">
        <v>1833</v>
      </c>
      <c r="K4927" s="127" t="s">
        <v>32</v>
      </c>
      <c r="L4927" s="1543"/>
      <c r="M4927" s="204" t="s">
        <v>1991</v>
      </c>
      <c r="N4927" s="272" t="s">
        <v>1991</v>
      </c>
      <c r="O4927" s="2154" t="s">
        <v>4710</v>
      </c>
      <c r="P4927" s="1136"/>
    </row>
    <row r="4928" spans="1:256" s="12" customFormat="1" ht="26.25" hidden="1" customHeight="1">
      <c r="A4928" s="483"/>
      <c r="B4928" s="1084" t="s">
        <v>1831</v>
      </c>
      <c r="C4928" s="13"/>
      <c r="D4928" s="421">
        <v>0</v>
      </c>
      <c r="E4928" s="1809"/>
      <c r="F4928" s="432"/>
      <c r="G4928" s="435"/>
      <c r="H4928" s="80">
        <v>207</v>
      </c>
      <c r="I4928" s="3644"/>
      <c r="J4928" s="117" t="s">
        <v>1834</v>
      </c>
      <c r="K4928" s="127"/>
      <c r="L4928" s="1543"/>
      <c r="M4928" s="204"/>
      <c r="N4928" s="272"/>
      <c r="O4928" s="1388" t="s">
        <v>5754</v>
      </c>
      <c r="P4928" s="1136"/>
    </row>
    <row r="4929" spans="1:16" s="12" customFormat="1" ht="26.25" hidden="1" customHeight="1">
      <c r="A4929" s="1009"/>
      <c r="B4929" s="75"/>
      <c r="C4929" s="16"/>
      <c r="D4929" s="3549"/>
      <c r="E4929" s="3945"/>
      <c r="F4929" s="2239"/>
      <c r="G4929" s="2159"/>
      <c r="H4929" s="2144"/>
      <c r="I4929" s="2166"/>
      <c r="J4929" s="2600"/>
      <c r="K4929" s="2155"/>
      <c r="L4929" s="2127"/>
      <c r="M4929" s="2155"/>
      <c r="N4929" s="2161"/>
      <c r="O4929" s="2154" t="s">
        <v>4710</v>
      </c>
      <c r="P4929" s="2126"/>
    </row>
    <row r="4930" spans="1:16" s="12" customFormat="1" ht="26.25" hidden="1" customHeight="1">
      <c r="A4930" s="957"/>
      <c r="B4930" s="93"/>
      <c r="C4930" s="13"/>
      <c r="D4930" s="421"/>
      <c r="E4930" s="1809"/>
      <c r="F4930" s="432"/>
      <c r="G4930" s="436"/>
      <c r="H4930" s="1161"/>
      <c r="I4930" s="3644"/>
      <c r="J4930" s="2601"/>
      <c r="K4930" s="128"/>
      <c r="L4930" s="1542"/>
      <c r="M4930" s="126"/>
      <c r="N4930" s="1711"/>
      <c r="O4930" s="1388" t="s">
        <v>5755</v>
      </c>
      <c r="P4930" s="505"/>
    </row>
    <row r="4931" spans="1:16" s="12" customFormat="1" ht="26.25" hidden="1" customHeight="1">
      <c r="A4931" s="483" t="s">
        <v>748</v>
      </c>
      <c r="B4931" s="252" t="s">
        <v>747</v>
      </c>
      <c r="C4931" s="16">
        <v>3</v>
      </c>
      <c r="D4931" s="3549">
        <v>100000</v>
      </c>
      <c r="E4931" s="3945"/>
      <c r="F4931" s="2239"/>
      <c r="G4931" s="2159"/>
      <c r="H4931" s="2144" t="s">
        <v>1739</v>
      </c>
      <c r="I4931" s="868"/>
      <c r="J4931" s="2600" t="s">
        <v>750</v>
      </c>
      <c r="K4931" s="2155" t="s">
        <v>32</v>
      </c>
      <c r="L4931" s="2127" t="s">
        <v>752</v>
      </c>
      <c r="M4931" s="2155"/>
      <c r="N4931" s="2161"/>
      <c r="O4931" s="2154" t="s">
        <v>4710</v>
      </c>
      <c r="P4931" s="2126"/>
    </row>
    <row r="4932" spans="1:16" s="12" customFormat="1" ht="26.25" hidden="1" customHeight="1">
      <c r="A4932" s="84"/>
      <c r="B4932" s="1221" t="s">
        <v>749</v>
      </c>
      <c r="C4932" s="13"/>
      <c r="D4932" s="421">
        <v>8000</v>
      </c>
      <c r="E4932" s="1809"/>
      <c r="F4932" s="432"/>
      <c r="G4932" s="436"/>
      <c r="H4932" s="1161" t="s">
        <v>1036</v>
      </c>
      <c r="I4932" s="3644"/>
      <c r="J4932" s="2601">
        <v>60.52</v>
      </c>
      <c r="K4932" s="128" t="s">
        <v>751</v>
      </c>
      <c r="L4932" s="1542"/>
      <c r="M4932" s="126"/>
      <c r="N4932" s="1711"/>
      <c r="O4932" s="1388" t="s">
        <v>5756</v>
      </c>
      <c r="P4932" s="505"/>
    </row>
    <row r="4933" spans="1:16" s="12" customFormat="1" ht="26.25" hidden="1" customHeight="1">
      <c r="A4933" s="1009"/>
      <c r="B4933" s="75"/>
      <c r="C4933" s="16"/>
      <c r="D4933" s="3549"/>
      <c r="E4933" s="3945"/>
      <c r="F4933" s="2239"/>
      <c r="G4933" s="2159"/>
      <c r="H4933" s="2144"/>
      <c r="I4933" s="2166"/>
      <c r="J4933" s="2600"/>
      <c r="K4933" s="2155"/>
      <c r="L4933" s="2127"/>
      <c r="M4933" s="2155"/>
      <c r="N4933" s="2161"/>
      <c r="O4933" s="2154" t="s">
        <v>4710</v>
      </c>
      <c r="P4933" s="2126"/>
    </row>
    <row r="4934" spans="1:16" s="12" customFormat="1" ht="26.25" hidden="1" customHeight="1">
      <c r="A4934" s="957"/>
      <c r="B4934" s="93"/>
      <c r="C4934" s="13"/>
      <c r="D4934" s="421"/>
      <c r="E4934" s="1809"/>
      <c r="F4934" s="432"/>
      <c r="G4934" s="436"/>
      <c r="H4934" s="1161"/>
      <c r="I4934" s="3644"/>
      <c r="J4934" s="2601"/>
      <c r="K4934" s="128"/>
      <c r="L4934" s="1542"/>
      <c r="M4934" s="126"/>
      <c r="N4934" s="1711"/>
      <c r="O4934" s="1388" t="s">
        <v>5757</v>
      </c>
      <c r="P4934" s="505"/>
    </row>
    <row r="4935" spans="1:16" s="3" customFormat="1" ht="26.25" hidden="1" customHeight="1">
      <c r="A4935" s="85" t="s">
        <v>368</v>
      </c>
      <c r="B4935" s="1221" t="s">
        <v>364</v>
      </c>
      <c r="C4935" s="1800">
        <v>2</v>
      </c>
      <c r="D4935" s="1806">
        <v>62000</v>
      </c>
      <c r="E4935" s="1839"/>
      <c r="F4935" s="417"/>
      <c r="G4935" s="281"/>
      <c r="H4935" s="70" t="s">
        <v>365</v>
      </c>
      <c r="I4935" s="868"/>
      <c r="J4935" s="125" t="s">
        <v>366</v>
      </c>
      <c r="K4935" s="11" t="s">
        <v>73</v>
      </c>
      <c r="L4935" s="1500">
        <v>1990</v>
      </c>
      <c r="M4935" s="125"/>
      <c r="N4935" s="269"/>
      <c r="O4935" s="2154" t="s">
        <v>4710</v>
      </c>
      <c r="P4935" s="1134"/>
    </row>
    <row r="4936" spans="1:16" s="3" customFormat="1" ht="26.25" hidden="1" customHeight="1">
      <c r="A4936" s="85"/>
      <c r="B4936" s="1221" t="s">
        <v>367</v>
      </c>
      <c r="C4936" s="13"/>
      <c r="D4936" s="1806">
        <v>0</v>
      </c>
      <c r="E4936" s="1839"/>
      <c r="F4936" s="439"/>
      <c r="G4936" s="255"/>
      <c r="H4936" s="950" t="s">
        <v>337</v>
      </c>
      <c r="I4936" s="612"/>
      <c r="J4936" s="2603">
        <v>44.52</v>
      </c>
      <c r="K4936" s="3317"/>
      <c r="L4936" s="2605"/>
      <c r="M4936" s="2603"/>
      <c r="N4936" s="279"/>
      <c r="O4936" s="1388" t="s">
        <v>5758</v>
      </c>
      <c r="P4936" s="510"/>
    </row>
    <row r="4937" spans="1:16" s="12" customFormat="1" ht="26.25" hidden="1" customHeight="1">
      <c r="A4937" s="957"/>
      <c r="B4937" s="75"/>
      <c r="C4937" s="16"/>
      <c r="D4937" s="3549"/>
      <c r="E4937" s="3945"/>
      <c r="F4937" s="2239"/>
      <c r="G4937" s="2159"/>
      <c r="H4937" s="2144"/>
      <c r="I4937" s="868"/>
      <c r="J4937" s="2600"/>
      <c r="K4937" s="2155"/>
      <c r="L4937" s="2127"/>
      <c r="M4937" s="2155"/>
      <c r="N4937" s="2161"/>
      <c r="O4937" s="2154" t="s">
        <v>4710</v>
      </c>
      <c r="P4937" s="2126"/>
    </row>
    <row r="4938" spans="1:16" s="12" customFormat="1" ht="26.25" hidden="1" customHeight="1">
      <c r="A4938" s="483"/>
      <c r="B4938" s="93"/>
      <c r="C4938" s="13"/>
      <c r="D4938" s="421"/>
      <c r="E4938" s="1809"/>
      <c r="F4938" s="432"/>
      <c r="G4938" s="436"/>
      <c r="H4938" s="1161"/>
      <c r="I4938" s="3644"/>
      <c r="J4938" s="2601"/>
      <c r="K4938" s="128"/>
      <c r="L4938" s="1542"/>
      <c r="M4938" s="126"/>
      <c r="N4938" s="1711"/>
      <c r="O4938" s="1388" t="s">
        <v>5759</v>
      </c>
      <c r="P4938" s="505"/>
    </row>
    <row r="4939" spans="1:16" s="12" customFormat="1" ht="26.25" hidden="1" customHeight="1">
      <c r="A4939" s="84" t="s">
        <v>3872</v>
      </c>
      <c r="B4939" s="75" t="s">
        <v>3412</v>
      </c>
      <c r="C4939" s="438">
        <v>5</v>
      </c>
      <c r="D4939" s="3549">
        <v>126000</v>
      </c>
      <c r="E4939" s="3945">
        <v>1</v>
      </c>
      <c r="F4939" s="2239">
        <v>1</v>
      </c>
      <c r="G4939" s="2159" t="s">
        <v>57</v>
      </c>
      <c r="H4939" s="2144" t="s">
        <v>3414</v>
      </c>
      <c r="I4939" s="3643"/>
      <c r="J4939" s="2600" t="s">
        <v>3415</v>
      </c>
      <c r="K4939" s="2155" t="s">
        <v>3248</v>
      </c>
      <c r="L4939" s="2127" t="s">
        <v>3417</v>
      </c>
      <c r="M4939" s="2129" t="s">
        <v>1991</v>
      </c>
      <c r="N4939" s="2942" t="s">
        <v>1991</v>
      </c>
      <c r="O4939" s="1391" t="s">
        <v>1238</v>
      </c>
      <c r="P4939" s="2128"/>
    </row>
    <row r="4940" spans="1:16" s="12" customFormat="1" ht="26.25" hidden="1" customHeight="1">
      <c r="A4940" s="84"/>
      <c r="B4940" s="93" t="s">
        <v>3413</v>
      </c>
      <c r="C4940" s="439"/>
      <c r="D4940" s="421">
        <v>7000</v>
      </c>
      <c r="E4940" s="1809"/>
      <c r="F4940" s="432"/>
      <c r="G4940" s="436" t="s">
        <v>3172</v>
      </c>
      <c r="H4940" s="1161">
        <v>214</v>
      </c>
      <c r="I4940" s="3644"/>
      <c r="J4940" s="2601" t="s">
        <v>3416</v>
      </c>
      <c r="K4940" s="128"/>
      <c r="L4940" s="1542"/>
      <c r="M4940" s="126"/>
      <c r="N4940" s="1711"/>
      <c r="O4940" s="1390" t="s">
        <v>3834</v>
      </c>
      <c r="P4940" s="505"/>
    </row>
    <row r="4941" spans="1:16" s="12" customFormat="1" ht="26.25" hidden="1" customHeight="1">
      <c r="A4941" s="84"/>
      <c r="B4941" s="79"/>
      <c r="C4941" s="417"/>
      <c r="D4941" s="493"/>
      <c r="E4941" s="1810"/>
      <c r="F4941" s="65"/>
      <c r="G4941" s="435"/>
      <c r="H4941" s="80"/>
      <c r="I4941" s="1456"/>
      <c r="J4941" s="117"/>
      <c r="K4941" s="127"/>
      <c r="L4941" s="1543"/>
      <c r="M4941" s="204"/>
      <c r="N4941" s="272"/>
      <c r="O4941" s="2154"/>
      <c r="P4941" s="1136"/>
    </row>
    <row r="4942" spans="1:16" s="12" customFormat="1" ht="26.25" hidden="1" customHeight="1">
      <c r="A4942" s="84"/>
      <c r="B4942" s="79"/>
      <c r="C4942" s="417"/>
      <c r="D4942" s="493"/>
      <c r="E4942" s="1810"/>
      <c r="F4942" s="65"/>
      <c r="G4942" s="435"/>
      <c r="H4942" s="80"/>
      <c r="I4942" s="1456"/>
      <c r="J4942" s="117"/>
      <c r="K4942" s="128"/>
      <c r="L4942" s="1543"/>
      <c r="M4942" s="204"/>
      <c r="N4942" s="272"/>
      <c r="O4942" s="1388"/>
      <c r="P4942" s="1136"/>
    </row>
    <row r="4943" spans="1:16" s="12" customFormat="1" ht="26.25" hidden="1" customHeight="1">
      <c r="A4943" s="625"/>
      <c r="B4943" s="450" t="s">
        <v>66</v>
      </c>
      <c r="C4943" s="802">
        <v>19</v>
      </c>
      <c r="D4943" s="2327">
        <v>71000</v>
      </c>
      <c r="E4943" s="4047"/>
      <c r="F4943" s="2226"/>
      <c r="G4943" s="2150">
        <v>200</v>
      </c>
      <c r="H4943" s="2225" t="s">
        <v>3418</v>
      </c>
      <c r="I4943" s="2166"/>
      <c r="J4943" s="2602" t="s">
        <v>41</v>
      </c>
      <c r="K4943" s="2153" t="s">
        <v>73</v>
      </c>
      <c r="L4943" s="2127">
        <v>1992</v>
      </c>
      <c r="M4943" s="2155" t="s">
        <v>1991</v>
      </c>
      <c r="N4943" s="2161" t="s">
        <v>1991</v>
      </c>
      <c r="O4943" s="2154" t="s">
        <v>4710</v>
      </c>
      <c r="P4943" s="2652" t="s">
        <v>2186</v>
      </c>
    </row>
    <row r="4944" spans="1:16" s="12" customFormat="1" ht="26.25" hidden="1" customHeight="1">
      <c r="A4944" s="68"/>
      <c r="B4944" s="440" t="s">
        <v>67</v>
      </c>
      <c r="C4944" s="1800"/>
      <c r="D4944" s="498">
        <v>5000</v>
      </c>
      <c r="E4944" s="1822"/>
      <c r="F4944" s="433"/>
      <c r="G4944" s="398" t="s">
        <v>3376</v>
      </c>
      <c r="H4944" s="773">
        <v>501</v>
      </c>
      <c r="I4944" s="612"/>
      <c r="J4944" s="2603">
        <v>71.400000000000006</v>
      </c>
      <c r="K4944" s="3317"/>
      <c r="L4944" s="1542"/>
      <c r="M4944" s="126"/>
      <c r="N4944" s="1711"/>
      <c r="O4944" s="1388" t="s">
        <v>5760</v>
      </c>
      <c r="P4944" s="2715" t="s">
        <v>2185</v>
      </c>
    </row>
    <row r="4945" spans="1:16" s="649" customFormat="1" ht="27" hidden="1" customHeight="1">
      <c r="A4945" s="664"/>
      <c r="B4945" s="681"/>
      <c r="C4945" s="1201"/>
      <c r="D4945" s="2496"/>
      <c r="E4945" s="3967"/>
      <c r="F4945" s="2362"/>
      <c r="G4945" s="2115"/>
      <c r="H4945" s="2793"/>
      <c r="I4945" s="2137"/>
      <c r="J4945" s="2250"/>
      <c r="K4945" s="3301"/>
      <c r="L4945" s="2118"/>
      <c r="M4945" s="2211"/>
      <c r="N4945" s="2855"/>
      <c r="O4945" s="2154" t="s">
        <v>4710</v>
      </c>
      <c r="P4945" s="2140"/>
    </row>
    <row r="4946" spans="1:16" s="12" customFormat="1" ht="26.25" hidden="1" customHeight="1">
      <c r="A4946" s="1250"/>
      <c r="B4946" s="487"/>
      <c r="C4946" s="13"/>
      <c r="D4946" s="423"/>
      <c r="E4946" s="1809"/>
      <c r="F4946" s="432"/>
      <c r="G4946" s="436"/>
      <c r="H4946" s="1161"/>
      <c r="I4946" s="612"/>
      <c r="J4946" s="2601"/>
      <c r="K4946" s="128"/>
      <c r="L4946" s="1542"/>
      <c r="M4946" s="128"/>
      <c r="N4946" s="275"/>
      <c r="O4946" s="1388" t="s">
        <v>5761</v>
      </c>
      <c r="P4946" s="318"/>
    </row>
    <row r="4947" spans="1:16" ht="26.25" hidden="1" customHeight="1">
      <c r="A4947" s="1645" t="s">
        <v>3865</v>
      </c>
      <c r="B4947" s="392" t="s">
        <v>3728</v>
      </c>
      <c r="C4947" s="397">
        <v>5</v>
      </c>
      <c r="D4947" s="2327">
        <v>76000</v>
      </c>
      <c r="E4947" s="4047"/>
      <c r="F4947" s="2226"/>
      <c r="G4947" s="2150"/>
      <c r="H4947" s="3051" t="s">
        <v>3730</v>
      </c>
      <c r="I4947" s="2618"/>
      <c r="J4947" s="2602" t="s">
        <v>3737</v>
      </c>
      <c r="K4947" s="2610" t="s">
        <v>32</v>
      </c>
      <c r="L4947" s="2205" t="s">
        <v>3742</v>
      </c>
      <c r="M4947" s="2392"/>
      <c r="N4947" s="2902"/>
      <c r="O4947" s="2154" t="s">
        <v>4710</v>
      </c>
      <c r="P4947" s="2647"/>
    </row>
    <row r="4948" spans="1:16" ht="26.25" hidden="1" customHeight="1">
      <c r="A4948" s="69"/>
      <c r="B4948" s="341" t="s">
        <v>3729</v>
      </c>
      <c r="C4948" s="398"/>
      <c r="D4948" s="498">
        <v>5000</v>
      </c>
      <c r="E4948" s="1822"/>
      <c r="F4948" s="433"/>
      <c r="G4948" s="398"/>
      <c r="H4948" s="1027">
        <v>501</v>
      </c>
      <c r="I4948" s="2619"/>
      <c r="J4948" s="2603" t="s">
        <v>3741</v>
      </c>
      <c r="K4948" s="2611"/>
      <c r="L4948" s="1334"/>
      <c r="M4948" s="122"/>
      <c r="N4948" s="2859"/>
      <c r="O4948" s="1388" t="s">
        <v>5762</v>
      </c>
      <c r="P4948" s="1680"/>
    </row>
    <row r="4949" spans="1:16" ht="26.25" hidden="1" customHeight="1">
      <c r="A4949" s="69"/>
      <c r="B4949" s="449"/>
      <c r="C4949" s="386"/>
      <c r="D4949" s="470"/>
      <c r="E4949" s="1821"/>
      <c r="F4949" s="430"/>
      <c r="G4949" s="386"/>
      <c r="H4949" s="475"/>
      <c r="I4949" s="3649"/>
      <c r="J4949" s="125"/>
      <c r="K4949" s="116"/>
      <c r="L4949" s="1511"/>
      <c r="M4949" s="123"/>
      <c r="N4949" s="2896"/>
      <c r="O4949" s="2154" t="s">
        <v>4710</v>
      </c>
      <c r="P4949" s="2635"/>
    </row>
    <row r="4950" spans="1:16" ht="26.25" hidden="1" customHeight="1">
      <c r="A4950" s="69"/>
      <c r="B4950" s="449"/>
      <c r="C4950" s="386"/>
      <c r="D4950" s="470"/>
      <c r="E4950" s="1821"/>
      <c r="F4950" s="430"/>
      <c r="G4950" s="386"/>
      <c r="H4950" s="475"/>
      <c r="I4950" s="3649"/>
      <c r="J4950" s="125"/>
      <c r="K4950" s="116"/>
      <c r="L4950" s="1511"/>
      <c r="M4950" s="123"/>
      <c r="N4950" s="2896"/>
      <c r="O4950" s="1388" t="s">
        <v>5763</v>
      </c>
      <c r="P4950" s="2635"/>
    </row>
    <row r="4951" spans="1:16" s="12" customFormat="1" ht="26.25" hidden="1" customHeight="1">
      <c r="A4951" s="483" t="s">
        <v>3864</v>
      </c>
      <c r="B4951" s="2559" t="s">
        <v>2837</v>
      </c>
      <c r="C4951" s="2123">
        <v>5</v>
      </c>
      <c r="D4951" s="3549">
        <v>82500</v>
      </c>
      <c r="E4951" s="3945">
        <v>0</v>
      </c>
      <c r="F4951" s="2239">
        <v>1</v>
      </c>
      <c r="G4951" s="2159">
        <v>100</v>
      </c>
      <c r="H4951" s="2144" t="s">
        <v>7611</v>
      </c>
      <c r="I4951" s="3643"/>
      <c r="J4951" s="2600" t="s">
        <v>456</v>
      </c>
      <c r="K4951" s="2155" t="s">
        <v>3248</v>
      </c>
      <c r="L4951" s="2127" t="s">
        <v>810</v>
      </c>
      <c r="M4951" s="2129" t="s">
        <v>2487</v>
      </c>
      <c r="N4951" s="2942" t="s">
        <v>1991</v>
      </c>
      <c r="O4951" s="2154" t="s">
        <v>1292</v>
      </c>
      <c r="P4951" s="2633" t="s">
        <v>7614</v>
      </c>
    </row>
    <row r="4952" spans="1:16" s="12" customFormat="1" ht="26.25" hidden="1" customHeight="1">
      <c r="A4952" s="483"/>
      <c r="B4952" s="93" t="s">
        <v>7609</v>
      </c>
      <c r="C4952" s="13"/>
      <c r="D4952" s="421">
        <v>8000</v>
      </c>
      <c r="E4952" s="1809"/>
      <c r="F4952" s="432"/>
      <c r="G4952" s="436" t="s">
        <v>7610</v>
      </c>
      <c r="H4952" s="1161">
        <v>203</v>
      </c>
      <c r="I4952" s="3644"/>
      <c r="J4952" s="2601" t="s">
        <v>1611</v>
      </c>
      <c r="K4952" s="128" t="s">
        <v>4743</v>
      </c>
      <c r="L4952" s="1542"/>
      <c r="M4952" s="126" t="s">
        <v>7612</v>
      </c>
      <c r="N4952" s="1711"/>
      <c r="O4952" s="1388" t="s">
        <v>7613</v>
      </c>
      <c r="P4952" s="2654"/>
    </row>
    <row r="4953" spans="1:16" ht="26.25" hidden="1" customHeight="1">
      <c r="A4953" s="1645" t="s">
        <v>3864</v>
      </c>
      <c r="B4953" s="392" t="s">
        <v>3353</v>
      </c>
      <c r="C4953" s="397">
        <v>3</v>
      </c>
      <c r="D4953" s="3549">
        <v>105000</v>
      </c>
      <c r="E4953" s="3945">
        <v>1</v>
      </c>
      <c r="F4953" s="2239">
        <v>1</v>
      </c>
      <c r="G4953" s="3883">
        <v>50</v>
      </c>
      <c r="H4953" s="2144" t="s">
        <v>6677</v>
      </c>
      <c r="I4953" s="3884" t="s">
        <v>410</v>
      </c>
      <c r="J4953" s="3798" t="s">
        <v>10355</v>
      </c>
      <c r="K4953" s="3864" t="s">
        <v>3248</v>
      </c>
      <c r="L4953" s="2127" t="s">
        <v>6450</v>
      </c>
      <c r="M4953" s="2129" t="s">
        <v>6451</v>
      </c>
      <c r="N4953" s="2942" t="s">
        <v>6451</v>
      </c>
      <c r="O4953" s="2119" t="s">
        <v>1535</v>
      </c>
      <c r="P4953" s="2126" t="s">
        <v>10356</v>
      </c>
    </row>
    <row r="4954" spans="1:16" ht="26.25" hidden="1" customHeight="1">
      <c r="A4954" s="5068"/>
      <c r="B4954" s="341" t="s">
        <v>3354</v>
      </c>
      <c r="C4954" s="398"/>
      <c r="D4954" s="421">
        <v>5000</v>
      </c>
      <c r="E4954" s="1809"/>
      <c r="F4954" s="432"/>
      <c r="G4954" s="436"/>
      <c r="H4954" s="1161">
        <v>103</v>
      </c>
      <c r="I4954" s="3644"/>
      <c r="J4954" s="2601" t="s">
        <v>3836</v>
      </c>
      <c r="K4954" s="128" t="s">
        <v>4743</v>
      </c>
      <c r="L4954" s="1542"/>
      <c r="M4954" s="126"/>
      <c r="N4954" s="1711"/>
      <c r="O4954" s="1360" t="s">
        <v>4224</v>
      </c>
      <c r="P4954" s="318" t="s">
        <v>10357</v>
      </c>
    </row>
    <row r="4955" spans="1:16" ht="26.25" hidden="1" customHeight="1">
      <c r="A4955" s="69"/>
      <c r="B4955" s="4116"/>
      <c r="C4955" s="3833"/>
      <c r="D4955" s="3549"/>
      <c r="E4955" s="3945"/>
      <c r="F4955" s="2239"/>
      <c r="G4955" s="3883"/>
      <c r="H4955" s="3799"/>
      <c r="I4955" s="3884"/>
      <c r="J4955" s="3798"/>
      <c r="K4955" s="3864"/>
      <c r="L4955" s="3865"/>
      <c r="M4955" s="3866"/>
      <c r="N4955" s="3867"/>
      <c r="O4955" s="3808"/>
      <c r="P4955" s="2126"/>
    </row>
    <row r="4956" spans="1:16" ht="26.25" hidden="1" customHeight="1">
      <c r="A4956" s="69"/>
      <c r="B4956" s="341"/>
      <c r="C4956" s="398"/>
      <c r="D4956" s="421"/>
      <c r="E4956" s="1809"/>
      <c r="F4956" s="432"/>
      <c r="G4956" s="436"/>
      <c r="H4956" s="1161"/>
      <c r="I4956" s="3644"/>
      <c r="J4956" s="2601"/>
      <c r="K4956" s="128"/>
      <c r="L4956" s="1542"/>
      <c r="M4956" s="126"/>
      <c r="N4956" s="1711"/>
      <c r="O4956" s="1360"/>
      <c r="P4956" s="318"/>
    </row>
    <row r="4957" spans="1:16" s="12" customFormat="1" ht="26.25" hidden="1" customHeight="1">
      <c r="A4957" s="941"/>
      <c r="B4957" s="115" t="s">
        <v>554</v>
      </c>
      <c r="C4957" s="281">
        <v>5</v>
      </c>
      <c r="D4957" s="493">
        <v>58000</v>
      </c>
      <c r="E4957" s="1810">
        <v>1</v>
      </c>
      <c r="F4957" s="65">
        <v>1</v>
      </c>
      <c r="G4957" s="435">
        <v>100</v>
      </c>
      <c r="H4957" s="80" t="s">
        <v>556</v>
      </c>
      <c r="I4957" s="868" t="s">
        <v>4894</v>
      </c>
      <c r="J4957" s="117" t="s">
        <v>555</v>
      </c>
      <c r="K4957" s="127" t="s">
        <v>3248</v>
      </c>
      <c r="L4957" s="1543" t="s">
        <v>1196</v>
      </c>
      <c r="M4957" s="204" t="s">
        <v>1991</v>
      </c>
      <c r="N4957" s="272" t="s">
        <v>1991</v>
      </c>
      <c r="O4957" s="1347" t="s">
        <v>1535</v>
      </c>
      <c r="P4957" s="1114"/>
    </row>
    <row r="4958" spans="1:16" s="12" customFormat="1" ht="26.25" hidden="1" customHeight="1">
      <c r="A4958" s="944"/>
      <c r="B4958" s="1221"/>
      <c r="C4958" s="255"/>
      <c r="D4958" s="421">
        <v>7000</v>
      </c>
      <c r="E4958" s="1809"/>
      <c r="F4958" s="432"/>
      <c r="G4958" s="436"/>
      <c r="H4958" s="1161">
        <v>102</v>
      </c>
      <c r="I4958" s="3644" t="s">
        <v>4895</v>
      </c>
      <c r="J4958" s="2601">
        <v>19.239999999999998</v>
      </c>
      <c r="K4958" s="128" t="s">
        <v>1660</v>
      </c>
      <c r="L4958" s="1542"/>
      <c r="M4958" s="126"/>
      <c r="N4958" s="1711"/>
      <c r="O4958" s="1348" t="s">
        <v>1536</v>
      </c>
      <c r="P4958" s="505"/>
    </row>
    <row r="4959" spans="1:16" s="12" customFormat="1" ht="26.25" hidden="1" customHeight="1">
      <c r="A4959" s="944"/>
      <c r="B4959" s="326"/>
      <c r="C4959" s="254"/>
      <c r="D4959" s="3549"/>
      <c r="E4959" s="3945"/>
      <c r="F4959" s="2239"/>
      <c r="G4959" s="2159"/>
      <c r="H4959" s="2144"/>
      <c r="I4959" s="3643"/>
      <c r="J4959" s="2600"/>
      <c r="K4959" s="3342"/>
      <c r="L4959" s="2127"/>
      <c r="M4959" s="2129" t="s">
        <v>1991</v>
      </c>
      <c r="N4959" s="2942" t="s">
        <v>1991</v>
      </c>
      <c r="O4959" s="2154"/>
      <c r="P4959" s="2128"/>
    </row>
    <row r="4960" spans="1:16" s="12" customFormat="1" ht="26.25" hidden="1" customHeight="1">
      <c r="A4960" s="944"/>
      <c r="B4960" s="325"/>
      <c r="C4960" s="255"/>
      <c r="D4960" s="421"/>
      <c r="E4960" s="1809"/>
      <c r="F4960" s="432"/>
      <c r="G4960" s="436"/>
      <c r="H4960" s="1161"/>
      <c r="I4960" s="3644"/>
      <c r="J4960" s="2601"/>
      <c r="K4960" s="128"/>
      <c r="L4960" s="1542"/>
      <c r="M4960" s="126"/>
      <c r="N4960" s="1711"/>
      <c r="O4960" s="1388"/>
      <c r="P4960" s="505"/>
    </row>
    <row r="4961" spans="1:256" s="12" customFormat="1" ht="26.25" hidden="1" customHeight="1">
      <c r="A4961" s="944"/>
      <c r="B4961" s="326" t="s">
        <v>1255</v>
      </c>
      <c r="C4961" s="254">
        <v>8</v>
      </c>
      <c r="D4961" s="3549">
        <v>69000</v>
      </c>
      <c r="E4961" s="3945"/>
      <c r="F4961" s="2239"/>
      <c r="G4961" s="2159"/>
      <c r="H4961" s="2144" t="s">
        <v>1257</v>
      </c>
      <c r="I4961" s="1456" t="s">
        <v>1490</v>
      </c>
      <c r="J4961" s="2600" t="s">
        <v>1258</v>
      </c>
      <c r="K4961" s="3323" t="s">
        <v>2788</v>
      </c>
      <c r="L4961" s="2127" t="s">
        <v>1259</v>
      </c>
      <c r="M4961" s="2129" t="s">
        <v>1991</v>
      </c>
      <c r="N4961" s="2942" t="s">
        <v>1991</v>
      </c>
      <c r="O4961" s="2154"/>
      <c r="P4961" s="2128"/>
    </row>
    <row r="4962" spans="1:256" s="12" customFormat="1" ht="26.25" hidden="1" customHeight="1">
      <c r="A4962" s="944"/>
      <c r="B4962" s="325" t="s">
        <v>1256</v>
      </c>
      <c r="C4962" s="255"/>
      <c r="D4962" s="421">
        <v>8000</v>
      </c>
      <c r="E4962" s="1809"/>
      <c r="F4962" s="432"/>
      <c r="G4962" s="436"/>
      <c r="H4962" s="1161">
        <v>802</v>
      </c>
      <c r="I4962" s="3644"/>
      <c r="J4962" s="2601">
        <v>20.25</v>
      </c>
      <c r="K4962" s="128" t="s">
        <v>2789</v>
      </c>
      <c r="L4962" s="1542"/>
      <c r="M4962" s="126"/>
      <c r="N4962" s="1711"/>
      <c r="O4962" s="1388"/>
      <c r="P4962" s="505"/>
    </row>
    <row r="4963" spans="1:256" s="12" customFormat="1" ht="26.25" hidden="1" customHeight="1">
      <c r="A4963" s="944"/>
      <c r="B4963" s="326"/>
      <c r="C4963" s="254"/>
      <c r="D4963" s="3549"/>
      <c r="E4963" s="3945"/>
      <c r="F4963" s="2239"/>
      <c r="G4963" s="2159"/>
      <c r="H4963" s="2144"/>
      <c r="I4963" s="3643"/>
      <c r="J4963" s="2600"/>
      <c r="K4963" s="3342"/>
      <c r="L4963" s="2127"/>
      <c r="M4963" s="2129" t="s">
        <v>1991</v>
      </c>
      <c r="N4963" s="2942" t="s">
        <v>1991</v>
      </c>
      <c r="O4963" s="2154"/>
      <c r="P4963" s="2128"/>
    </row>
    <row r="4964" spans="1:256" s="12" customFormat="1" ht="26.25" hidden="1" customHeight="1">
      <c r="A4964" s="944"/>
      <c r="B4964" s="325"/>
      <c r="C4964" s="255"/>
      <c r="D4964" s="421"/>
      <c r="E4964" s="1809"/>
      <c r="F4964" s="432"/>
      <c r="G4964" s="436"/>
      <c r="H4964" s="1161"/>
      <c r="I4964" s="3644"/>
      <c r="J4964" s="2601"/>
      <c r="K4964" s="128"/>
      <c r="L4964" s="1542"/>
      <c r="M4964" s="126"/>
      <c r="N4964" s="1711"/>
      <c r="O4964" s="1388"/>
      <c r="P4964" s="505"/>
    </row>
    <row r="4965" spans="1:256" s="12" customFormat="1" ht="26.25" hidden="1" customHeight="1">
      <c r="A4965" s="944" t="s">
        <v>5610</v>
      </c>
      <c r="B4965" s="5624" t="s">
        <v>5609</v>
      </c>
      <c r="C4965" s="2165">
        <v>7</v>
      </c>
      <c r="D4965" s="3549">
        <v>49000</v>
      </c>
      <c r="E4965" s="3945">
        <v>0</v>
      </c>
      <c r="F4965" s="2239">
        <v>0</v>
      </c>
      <c r="G4965" s="2159">
        <v>100</v>
      </c>
      <c r="H4965" s="3799" t="s">
        <v>5612</v>
      </c>
      <c r="I4965" s="1456" t="s">
        <v>24</v>
      </c>
      <c r="J4965" s="3798" t="s">
        <v>5607</v>
      </c>
      <c r="K4965" s="4464" t="s">
        <v>3299</v>
      </c>
      <c r="L4965" s="3865" t="s">
        <v>5614</v>
      </c>
      <c r="M4965" s="3866" t="s">
        <v>1991</v>
      </c>
      <c r="N4965" s="2942" t="s">
        <v>1991</v>
      </c>
      <c r="O4965" s="2119" t="s">
        <v>1535</v>
      </c>
      <c r="P4965" s="2126" t="s">
        <v>5883</v>
      </c>
    </row>
    <row r="4966" spans="1:256" s="12" customFormat="1" ht="26.25" hidden="1" customHeight="1">
      <c r="A4966" s="2096"/>
      <c r="B4966" s="325" t="s">
        <v>5611</v>
      </c>
      <c r="C4966" s="255"/>
      <c r="D4966" s="421">
        <v>5000</v>
      </c>
      <c r="E4966" s="1809"/>
      <c r="F4966" s="432"/>
      <c r="G4966" s="436" t="s">
        <v>10576</v>
      </c>
      <c r="H4966" s="1161">
        <v>316</v>
      </c>
      <c r="I4966" s="3644"/>
      <c r="J4966" s="2601" t="s">
        <v>5613</v>
      </c>
      <c r="K4966" s="128"/>
      <c r="L4966" s="1542"/>
      <c r="M4966" s="126"/>
      <c r="N4966" s="1711"/>
      <c r="O4966" s="1360" t="s">
        <v>4224</v>
      </c>
      <c r="P4966" s="318"/>
    </row>
    <row r="4967" spans="1:256" s="12" customFormat="1" ht="26.25" hidden="1" customHeight="1">
      <c r="A4967" s="1248"/>
      <c r="B4967" s="3673"/>
      <c r="C4967" s="281"/>
      <c r="D4967" s="493"/>
      <c r="E4967" s="1810"/>
      <c r="F4967" s="65"/>
      <c r="G4967" s="435"/>
      <c r="H4967" s="80"/>
      <c r="I4967" s="1456"/>
      <c r="J4967" s="117"/>
      <c r="K4967" s="127"/>
      <c r="L4967" s="1543"/>
      <c r="M4967" s="204"/>
      <c r="N4967" s="272"/>
      <c r="O4967" s="1389"/>
      <c r="P4967" s="1136"/>
    </row>
    <row r="4968" spans="1:256" s="12" customFormat="1" ht="26.25" hidden="1" customHeight="1">
      <c r="A4968" s="5063"/>
      <c r="B4968" s="1070"/>
      <c r="C4968" s="255"/>
      <c r="D4968" s="421"/>
      <c r="E4968" s="1809"/>
      <c r="F4968" s="432"/>
      <c r="G4968" s="436"/>
      <c r="H4968" s="1161"/>
      <c r="I4968" s="3644"/>
      <c r="J4968" s="2601"/>
      <c r="K4968" s="128"/>
      <c r="L4968" s="1542"/>
      <c r="M4968" s="126"/>
      <c r="N4968" s="1711"/>
      <c r="O4968" s="1388"/>
      <c r="P4968" s="505"/>
    </row>
    <row r="4969" spans="1:256" s="12" customFormat="1" ht="26.25" hidden="1" customHeight="1">
      <c r="A4969" s="5554" t="s">
        <v>3864</v>
      </c>
      <c r="B4969" s="955" t="s">
        <v>2837</v>
      </c>
      <c r="C4969" s="16">
        <v>12</v>
      </c>
      <c r="D4969" s="3549">
        <v>108000</v>
      </c>
      <c r="E4969" s="3945">
        <v>1</v>
      </c>
      <c r="F4969" s="2239">
        <v>0</v>
      </c>
      <c r="G4969" s="2159">
        <v>100</v>
      </c>
      <c r="H4969" s="3799" t="s">
        <v>3583</v>
      </c>
      <c r="I4969" s="3884" t="s">
        <v>24</v>
      </c>
      <c r="J4969" s="3798" t="s">
        <v>555</v>
      </c>
      <c r="K4969" s="3864" t="s">
        <v>3248</v>
      </c>
      <c r="L4969" s="3865" t="s">
        <v>2669</v>
      </c>
      <c r="M4969" s="3866" t="s">
        <v>1991</v>
      </c>
      <c r="N4969" s="2942" t="s">
        <v>1991</v>
      </c>
      <c r="O4969" s="2154" t="s">
        <v>4710</v>
      </c>
      <c r="P4969" s="2126" t="s">
        <v>10585</v>
      </c>
    </row>
    <row r="4970" spans="1:256" s="12" customFormat="1" ht="30" hidden="1" customHeight="1">
      <c r="A4970" s="5063"/>
      <c r="B4970" s="1703" t="s">
        <v>2836</v>
      </c>
      <c r="C4970" s="13"/>
      <c r="D4970" s="421">
        <v>5000</v>
      </c>
      <c r="E4970" s="1809"/>
      <c r="F4970" s="432"/>
      <c r="G4970" s="436" t="s">
        <v>7738</v>
      </c>
      <c r="H4970" s="1161">
        <v>102</v>
      </c>
      <c r="I4970" s="3644"/>
      <c r="J4970" s="2601" t="s">
        <v>10584</v>
      </c>
      <c r="K4970" s="128"/>
      <c r="L4970" s="1542"/>
      <c r="M4970" s="126"/>
      <c r="N4970" s="1711"/>
      <c r="O4970" s="1388" t="s">
        <v>6542</v>
      </c>
      <c r="P4970" s="318" t="s">
        <v>10465</v>
      </c>
    </row>
    <row r="4971" spans="1:256" s="12" customFormat="1" ht="24.95" hidden="1" customHeight="1">
      <c r="A4971" s="1250"/>
      <c r="B4971" s="3673"/>
      <c r="C4971" s="1800"/>
      <c r="D4971" s="493"/>
      <c r="E4971" s="1810"/>
      <c r="F4971" s="65"/>
      <c r="G4971" s="435"/>
      <c r="H4971" s="80"/>
      <c r="I4971" s="1456"/>
      <c r="J4971" s="117"/>
      <c r="K4971" s="127"/>
      <c r="L4971" s="1543"/>
      <c r="M4971" s="204"/>
      <c r="N4971" s="272"/>
      <c r="O4971" s="1389"/>
      <c r="P4971" s="1114"/>
    </row>
    <row r="4972" spans="1:256" s="12" customFormat="1" ht="24.95" hidden="1" customHeight="1">
      <c r="A4972" s="1250"/>
      <c r="B4972" s="3673"/>
      <c r="C4972" s="1800"/>
      <c r="D4972" s="493"/>
      <c r="E4972" s="1810"/>
      <c r="F4972" s="65"/>
      <c r="G4972" s="435"/>
      <c r="H4972" s="80"/>
      <c r="I4972" s="1456"/>
      <c r="J4972" s="117"/>
      <c r="K4972" s="127"/>
      <c r="L4972" s="1543"/>
      <c r="M4972" s="204"/>
      <c r="N4972" s="272"/>
      <c r="O4972" s="1389"/>
      <c r="P4972" s="1114"/>
    </row>
    <row r="4973" spans="1:256" s="649" customFormat="1" ht="26.25" customHeight="1">
      <c r="A4973" s="5555" t="s">
        <v>3864</v>
      </c>
      <c r="B4973" s="2296" t="s">
        <v>2987</v>
      </c>
      <c r="C4973" s="3823">
        <v>5</v>
      </c>
      <c r="D4973" s="701">
        <v>92000</v>
      </c>
      <c r="E4973" s="1810">
        <v>0</v>
      </c>
      <c r="F4973" s="65">
        <v>0</v>
      </c>
      <c r="G4973" s="3883" t="s">
        <v>10537</v>
      </c>
      <c r="H4973" s="3929" t="s">
        <v>6293</v>
      </c>
      <c r="I4973" s="5690" t="s">
        <v>24</v>
      </c>
      <c r="J4973" s="583" t="s">
        <v>456</v>
      </c>
      <c r="K4973" s="691" t="s">
        <v>3248</v>
      </c>
      <c r="L4973" s="2236" t="s">
        <v>1574</v>
      </c>
      <c r="M4973" s="2389" t="s">
        <v>6858</v>
      </c>
      <c r="N4973" s="2389" t="s">
        <v>1991</v>
      </c>
      <c r="O4973" s="2154" t="s">
        <v>4710</v>
      </c>
      <c r="P4973" s="2235" t="s">
        <v>5033</v>
      </c>
    </row>
    <row r="4974" spans="1:256" s="649" customFormat="1" ht="26.25" customHeight="1">
      <c r="A4974" s="2317"/>
      <c r="B4974" s="1096" t="s">
        <v>2988</v>
      </c>
      <c r="C4974" s="658"/>
      <c r="D4974" s="704">
        <v>7000</v>
      </c>
      <c r="E4974" s="1809"/>
      <c r="F4974" s="432"/>
      <c r="G4974" s="436" t="s">
        <v>9958</v>
      </c>
      <c r="H4974" s="1002">
        <v>501</v>
      </c>
      <c r="I4974" s="5622"/>
      <c r="J4974" s="584">
        <v>20</v>
      </c>
      <c r="K4974" s="692" t="s">
        <v>4689</v>
      </c>
      <c r="L4974" s="1545"/>
      <c r="M4974" s="703"/>
      <c r="N4974" s="703"/>
      <c r="O4974" s="1388" t="s">
        <v>6542</v>
      </c>
      <c r="P4974" s="758" t="s">
        <v>10128</v>
      </c>
    </row>
    <row r="4975" spans="1:256" s="649" customFormat="1" ht="26.25" customHeight="1">
      <c r="A4975" s="1004"/>
      <c r="B4975" s="706"/>
      <c r="C4975" s="598"/>
      <c r="D4975" s="701"/>
      <c r="E4975" s="1824"/>
      <c r="F4975" s="1648"/>
      <c r="G4975" s="678"/>
      <c r="H4975" s="582"/>
      <c r="I4975" s="1455"/>
      <c r="J4975" s="529"/>
      <c r="K4975" s="691"/>
      <c r="L4975" s="1546"/>
      <c r="M4975" s="702"/>
      <c r="N4975" s="1864"/>
      <c r="O4975" s="1371"/>
      <c r="P4975" s="1644"/>
    </row>
    <row r="4976" spans="1:256" s="713" customFormat="1" ht="26.25" customHeight="1">
      <c r="A4976" s="1005"/>
      <c r="B4976" s="1096"/>
      <c r="C4976" s="599"/>
      <c r="D4976" s="704"/>
      <c r="E4976" s="1813"/>
      <c r="F4976" s="1585"/>
      <c r="G4976" s="685"/>
      <c r="H4976" s="1002"/>
      <c r="I4976" s="1119"/>
      <c r="J4976" s="530"/>
      <c r="K4976" s="692"/>
      <c r="L4976" s="1545"/>
      <c r="M4976" s="703"/>
      <c r="N4976" s="1866"/>
      <c r="O4976" s="1368"/>
      <c r="P4976" s="848"/>
      <c r="IL4976" s="649"/>
      <c r="IM4976" s="649"/>
      <c r="IN4976" s="649"/>
      <c r="IO4976" s="649"/>
      <c r="IP4976" s="649"/>
      <c r="IQ4976" s="649"/>
      <c r="IR4976" s="649"/>
      <c r="IS4976" s="649"/>
      <c r="IT4976" s="649"/>
      <c r="IU4976" s="649"/>
      <c r="IV4976" s="649"/>
    </row>
    <row r="4977" spans="1:16" s="649" customFormat="1" ht="26.25" hidden="1" customHeight="1">
      <c r="A4977" s="1284" t="s">
        <v>3864</v>
      </c>
      <c r="B4977" s="793" t="s">
        <v>2875</v>
      </c>
      <c r="C4977" s="598">
        <v>10</v>
      </c>
      <c r="D4977" s="791">
        <v>84000</v>
      </c>
      <c r="E4977" s="1831">
        <v>0</v>
      </c>
      <c r="F4977" s="1591">
        <v>0</v>
      </c>
      <c r="G4977" s="402">
        <v>100</v>
      </c>
      <c r="H4977" s="582" t="s">
        <v>6931</v>
      </c>
      <c r="I4977" s="3647" t="s">
        <v>410</v>
      </c>
      <c r="J4977" s="529" t="s">
        <v>2861</v>
      </c>
      <c r="K4977" s="691" t="s">
        <v>3248</v>
      </c>
      <c r="L4977" s="1546">
        <v>2016</v>
      </c>
      <c r="M4977" s="691" t="s">
        <v>1991</v>
      </c>
      <c r="N4977" s="690" t="s">
        <v>1991</v>
      </c>
      <c r="O4977" s="1391" t="s">
        <v>1887</v>
      </c>
      <c r="P4977" s="1126" t="s">
        <v>8704</v>
      </c>
    </row>
    <row r="4978" spans="1:16" s="649" customFormat="1" ht="26.25" hidden="1" customHeight="1">
      <c r="A4978" s="1004"/>
      <c r="B4978" s="1030" t="s">
        <v>2876</v>
      </c>
      <c r="C4978" s="599"/>
      <c r="D4978" s="790">
        <v>8000</v>
      </c>
      <c r="E4978" s="5360"/>
      <c r="F4978" s="921"/>
      <c r="G4978" s="599"/>
      <c r="H4978" s="1002">
        <v>212</v>
      </c>
      <c r="I4978" s="1119"/>
      <c r="J4978" s="530" t="s">
        <v>8702</v>
      </c>
      <c r="K4978" s="692" t="s">
        <v>8698</v>
      </c>
      <c r="L4978" s="1545"/>
      <c r="M4978" s="703"/>
      <c r="N4978" s="1866"/>
      <c r="O4978" s="1390" t="s">
        <v>3834</v>
      </c>
      <c r="P4978" s="805" t="s">
        <v>8703</v>
      </c>
    </row>
    <row r="4979" spans="1:16" s="152" customFormat="1" ht="26.25" customHeight="1">
      <c r="A4979" s="1249" t="s">
        <v>3864</v>
      </c>
      <c r="B4979" s="158" t="s">
        <v>141</v>
      </c>
      <c r="C4979" s="403">
        <v>3</v>
      </c>
      <c r="D4979" s="2487"/>
      <c r="E4979" s="4691"/>
      <c r="F4979" s="2402"/>
      <c r="G4979" s="2447"/>
      <c r="H4979" s="2376" t="s">
        <v>6294</v>
      </c>
      <c r="I4979" s="2378"/>
      <c r="J4979" s="2286"/>
      <c r="K4979" s="3226"/>
      <c r="L4979" s="3385">
        <v>2016</v>
      </c>
      <c r="M4979" s="3226" t="s">
        <v>1991</v>
      </c>
      <c r="N4979" s="2943" t="s">
        <v>1991</v>
      </c>
      <c r="O4979" s="2285" t="s">
        <v>1236</v>
      </c>
      <c r="P4979" s="2381"/>
    </row>
    <row r="4980" spans="1:16" s="152" customFormat="1" ht="26.25" customHeight="1">
      <c r="A4980" s="974"/>
      <c r="B4980" s="982" t="s">
        <v>142</v>
      </c>
      <c r="C4980" s="463"/>
      <c r="D4980" s="496"/>
      <c r="E4980" s="1815"/>
      <c r="F4980" s="1857"/>
      <c r="G4980" s="1317"/>
      <c r="H4980" s="1000" t="s">
        <v>1922</v>
      </c>
      <c r="I4980" s="1467"/>
      <c r="J4980" s="138"/>
      <c r="K4980" s="467"/>
      <c r="L4980" s="1544"/>
      <c r="M4980" s="477"/>
      <c r="N4980" s="2944"/>
      <c r="O4980" s="5686" t="s">
        <v>10724</v>
      </c>
      <c r="P4980" s="514"/>
    </row>
    <row r="4981" spans="1:16" s="3" customFormat="1" ht="26.25" customHeight="1">
      <c r="A4981" s="84"/>
      <c r="B4981" s="483"/>
      <c r="C4981" s="281"/>
      <c r="D4981" s="916"/>
      <c r="E4981" s="1839"/>
      <c r="F4981" s="65"/>
      <c r="G4981" s="435"/>
      <c r="H4981" s="70"/>
      <c r="I4981" s="868"/>
      <c r="J4981" s="125"/>
      <c r="K4981" s="127"/>
      <c r="L4981" s="1506"/>
      <c r="M4981" s="120"/>
      <c r="N4981" s="2989"/>
      <c r="O4981" s="1410"/>
      <c r="P4981" s="1124"/>
    </row>
    <row r="4982" spans="1:16" s="3" customFormat="1" ht="26.25" customHeight="1">
      <c r="A4982" s="950"/>
      <c r="B4982" s="484"/>
      <c r="C4982" s="255"/>
      <c r="D4982" s="786"/>
      <c r="E4982" s="1842"/>
      <c r="F4982" s="432"/>
      <c r="G4982" s="436"/>
      <c r="H4982" s="950"/>
      <c r="I4982" s="612"/>
      <c r="J4982" s="2603"/>
      <c r="K4982" s="128"/>
      <c r="L4982" s="1507"/>
      <c r="M4982" s="121"/>
      <c r="N4982" s="2988"/>
      <c r="O4982" s="1411"/>
      <c r="P4982" s="504"/>
    </row>
    <row r="4983" spans="1:16" s="152" customFormat="1" ht="26.25" customHeight="1">
      <c r="A4983" s="1646" t="s">
        <v>3864</v>
      </c>
      <c r="B4983" s="935" t="s">
        <v>927</v>
      </c>
      <c r="C4983" s="540">
        <v>10</v>
      </c>
      <c r="D4983" s="1314"/>
      <c r="E4983" s="1859"/>
      <c r="F4983" s="2288"/>
      <c r="G4983" s="1318"/>
      <c r="H4983" s="2486" t="s">
        <v>6295</v>
      </c>
      <c r="I4983" s="3183"/>
      <c r="J4983" s="3208"/>
      <c r="K4983" s="3343"/>
      <c r="L4983" s="1561" t="s">
        <v>4174</v>
      </c>
      <c r="M4983" s="534" t="s">
        <v>1991</v>
      </c>
      <c r="N4983" s="2999" t="s">
        <v>1991</v>
      </c>
      <c r="O4983" s="2285" t="s">
        <v>1236</v>
      </c>
      <c r="P4983" s="2723"/>
    </row>
    <row r="4984" spans="1:16" s="152" customFormat="1" ht="26.25" customHeight="1">
      <c r="A4984" s="4973"/>
      <c r="B4984" s="1647" t="s">
        <v>3868</v>
      </c>
      <c r="C4984" s="541"/>
      <c r="D4984" s="787"/>
      <c r="E4984" s="1838"/>
      <c r="F4984" s="2768"/>
      <c r="G4984" s="1317"/>
      <c r="H4984" s="3161" t="s">
        <v>1952</v>
      </c>
      <c r="I4984" s="1451"/>
      <c r="J4984" s="525"/>
      <c r="K4984" s="543"/>
      <c r="L4984" s="543"/>
      <c r="M4984" s="526"/>
      <c r="N4984" s="2880"/>
      <c r="O4984" s="5686" t="s">
        <v>10724</v>
      </c>
      <c r="P4984" s="2724"/>
    </row>
    <row r="4985" spans="1:16" ht="26.25" customHeight="1">
      <c r="A4985" s="2000"/>
      <c r="B4985" s="2001"/>
      <c r="C4985" s="402"/>
      <c r="D4985" s="916"/>
      <c r="G4985" s="903"/>
      <c r="J4985" s="1689"/>
      <c r="K4985" s="506"/>
      <c r="L4985" s="506"/>
      <c r="M4985" s="240"/>
      <c r="N4985" s="2909"/>
      <c r="O4985" s="1353"/>
      <c r="P4985" s="2725"/>
    </row>
    <row r="4986" spans="1:16" ht="26.25" customHeight="1">
      <c r="A4986" s="4972"/>
      <c r="B4986" s="2001"/>
      <c r="C4986" s="402"/>
      <c r="D4986" s="916"/>
      <c r="G4986" s="903"/>
      <c r="J4986" s="1689"/>
      <c r="K4986" s="506"/>
      <c r="L4986" s="314"/>
      <c r="M4986" s="240"/>
      <c r="N4986" s="2909"/>
      <c r="O4986" s="1353"/>
      <c r="P4986" s="2725"/>
    </row>
    <row r="4987" spans="1:16" ht="26.25" hidden="1" customHeight="1">
      <c r="A4987" s="2052" t="s">
        <v>3864</v>
      </c>
      <c r="B4987" s="2522" t="s">
        <v>1562</v>
      </c>
      <c r="C4987" s="2399">
        <v>6</v>
      </c>
      <c r="D4987" s="2523">
        <v>65000</v>
      </c>
      <c r="E4987" s="4472">
        <v>0</v>
      </c>
      <c r="F4987" s="3721">
        <v>0</v>
      </c>
      <c r="G4987" s="2399">
        <v>100</v>
      </c>
      <c r="H4987" s="3045" t="s">
        <v>6594</v>
      </c>
      <c r="I4987" s="2514"/>
      <c r="J4987" s="2772" t="s">
        <v>219</v>
      </c>
      <c r="K4987" s="2237" t="s">
        <v>4743</v>
      </c>
      <c r="L4987" s="2237" t="s">
        <v>645</v>
      </c>
      <c r="M4987" s="2120" t="s">
        <v>3725</v>
      </c>
      <c r="N4987" s="2116" t="s">
        <v>1991</v>
      </c>
      <c r="O4987" s="2130" t="s">
        <v>1292</v>
      </c>
      <c r="P4987" s="2634"/>
    </row>
    <row r="4988" spans="1:16" ht="26.25" hidden="1" customHeight="1">
      <c r="A4988" s="2000"/>
      <c r="B4988" s="2003" t="s">
        <v>6593</v>
      </c>
      <c r="C4988" s="456"/>
      <c r="D4988" s="913">
        <v>10000</v>
      </c>
      <c r="E4988" s="1845"/>
      <c r="F4988" s="455"/>
      <c r="G4988" s="456" t="s">
        <v>7034</v>
      </c>
      <c r="H4988" s="3049">
        <v>603</v>
      </c>
      <c r="I4988" s="1449"/>
      <c r="J4988" s="1745" t="s">
        <v>5750</v>
      </c>
      <c r="K4988" s="692"/>
      <c r="L4988" s="835"/>
      <c r="M4988" s="530" t="s">
        <v>2535</v>
      </c>
      <c r="N4988" s="569"/>
      <c r="O4988" s="1348" t="s">
        <v>4057</v>
      </c>
      <c r="P4988" s="2526"/>
    </row>
    <row r="4989" spans="1:16" ht="26.25" customHeight="1">
      <c r="A4989" s="1248" t="s">
        <v>3864</v>
      </c>
      <c r="B4989" s="3894" t="s">
        <v>831</v>
      </c>
      <c r="C4989" s="3909">
        <v>8</v>
      </c>
      <c r="D4989" s="2523">
        <v>125000</v>
      </c>
      <c r="E4989" s="4472">
        <v>1</v>
      </c>
      <c r="F4989" s="3721">
        <v>1</v>
      </c>
      <c r="G4989" s="3909">
        <v>50</v>
      </c>
      <c r="H4989" s="4106" t="s">
        <v>4905</v>
      </c>
      <c r="I4989" s="3875" t="s">
        <v>410</v>
      </c>
      <c r="J4989" s="3838" t="s">
        <v>720</v>
      </c>
      <c r="K4989" s="3928" t="s">
        <v>4735</v>
      </c>
      <c r="L4989" s="3994" t="s">
        <v>1516</v>
      </c>
      <c r="M4989" s="3864" t="s">
        <v>1991</v>
      </c>
      <c r="N4989" s="3920" t="s">
        <v>1991</v>
      </c>
      <c r="O4989" s="3820" t="s">
        <v>1535</v>
      </c>
      <c r="P4989" s="2634" t="s">
        <v>9819</v>
      </c>
    </row>
    <row r="4990" spans="1:16" ht="26.25" customHeight="1">
      <c r="A4990" s="4972"/>
      <c r="B4990" s="2003" t="s">
        <v>4904</v>
      </c>
      <c r="C4990" s="456"/>
      <c r="D4990" s="913">
        <v>10000</v>
      </c>
      <c r="E4990" s="1845"/>
      <c r="F4990" s="455"/>
      <c r="G4990" s="456"/>
      <c r="H4990" s="3049">
        <v>502</v>
      </c>
      <c r="I4990" s="1449">
        <v>2</v>
      </c>
      <c r="J4990" s="1745" t="s">
        <v>9588</v>
      </c>
      <c r="K4990" s="3344"/>
      <c r="L4990" s="314"/>
      <c r="M4990" s="250"/>
      <c r="N4990" s="2910"/>
      <c r="O4990" s="1348" t="s">
        <v>1536</v>
      </c>
      <c r="P4990" s="4828" t="s">
        <v>9111</v>
      </c>
    </row>
    <row r="4991" spans="1:16" ht="26.25" customHeight="1">
      <c r="A4991" s="2000"/>
      <c r="B4991" s="3553"/>
      <c r="C4991" s="402"/>
      <c r="D4991" s="916"/>
      <c r="J4991" s="1689"/>
      <c r="K4991" s="3345"/>
      <c r="L4991" s="506"/>
      <c r="M4991" s="240"/>
      <c r="N4991" s="2909"/>
      <c r="O4991" s="1347"/>
      <c r="P4991" s="2725"/>
    </row>
    <row r="4992" spans="1:16" ht="26.25" customHeight="1">
      <c r="A4992" s="2000"/>
      <c r="B4992" s="3553"/>
      <c r="C4992" s="402"/>
      <c r="D4992" s="916"/>
      <c r="J4992" s="1689"/>
      <c r="K4992" s="3345"/>
      <c r="L4992" s="506"/>
      <c r="M4992" s="240"/>
      <c r="N4992" s="2909"/>
      <c r="O4992" s="1347"/>
      <c r="P4992" s="2725"/>
    </row>
    <row r="4993" spans="1:257" ht="26.25" hidden="1" customHeight="1">
      <c r="A4993" s="2052" t="s">
        <v>5034</v>
      </c>
      <c r="B4993" s="3894" t="s">
        <v>4640</v>
      </c>
      <c r="C4993" s="3909">
        <v>5</v>
      </c>
      <c r="D4993" s="2523">
        <v>92000</v>
      </c>
      <c r="E4993" s="4472">
        <v>1</v>
      </c>
      <c r="F4993" s="3721">
        <v>1</v>
      </c>
      <c r="G4993" s="3909">
        <v>100</v>
      </c>
      <c r="H4993" s="4106" t="s">
        <v>7183</v>
      </c>
      <c r="I4993" s="3875" t="s">
        <v>24</v>
      </c>
      <c r="J4993" s="3838" t="s">
        <v>219</v>
      </c>
      <c r="K4993" s="3928" t="s">
        <v>3248</v>
      </c>
      <c r="L4993" s="3994" t="s">
        <v>3045</v>
      </c>
      <c r="M4993" s="3864" t="s">
        <v>1991</v>
      </c>
      <c r="N4993" s="3920" t="s">
        <v>1991</v>
      </c>
      <c r="O4993" s="2154" t="s">
        <v>4710</v>
      </c>
      <c r="P4993" s="2634" t="s">
        <v>9361</v>
      </c>
    </row>
    <row r="4994" spans="1:257" ht="30" hidden="1" customHeight="1">
      <c r="A4994" s="2000"/>
      <c r="B4994" s="2003" t="s">
        <v>4641</v>
      </c>
      <c r="C4994" s="456"/>
      <c r="D4994" s="913">
        <v>6000</v>
      </c>
      <c r="E4994" s="1845"/>
      <c r="F4994" s="455"/>
      <c r="G4994" s="456" t="s">
        <v>10403</v>
      </c>
      <c r="H4994" s="3049">
        <v>402</v>
      </c>
      <c r="I4994" s="1449"/>
      <c r="J4994" s="1745" t="s">
        <v>10404</v>
      </c>
      <c r="K4994" s="3344"/>
      <c r="L4994" s="314"/>
      <c r="M4994" s="250"/>
      <c r="N4994" s="2910"/>
      <c r="O4994" s="1388" t="s">
        <v>6542</v>
      </c>
      <c r="P4994" s="2726" t="s">
        <v>9362</v>
      </c>
    </row>
    <row r="4995" spans="1:257" s="3982" customFormat="1" ht="30" hidden="1" customHeight="1">
      <c r="A4995" s="4247"/>
      <c r="B4995" s="4248"/>
      <c r="C4995" s="3909"/>
      <c r="D4995" s="2523"/>
      <c r="E4995" s="4472"/>
      <c r="F4995" s="3721"/>
      <c r="G4995" s="3909"/>
      <c r="H4995" s="4106"/>
      <c r="I4995" s="3875"/>
      <c r="J4995" s="3838"/>
      <c r="K4995" s="3928"/>
      <c r="L4995" s="4249"/>
      <c r="M4995" s="3901"/>
      <c r="N4995" s="3902"/>
      <c r="O4995" s="3885"/>
      <c r="P4995" s="4404"/>
      <c r="IL4995"/>
      <c r="IM4995"/>
      <c r="IN4995"/>
      <c r="IO4995"/>
      <c r="IP4995"/>
      <c r="IQ4995"/>
      <c r="IR4995"/>
      <c r="IS4995"/>
      <c r="IT4995"/>
      <c r="IU4995"/>
      <c r="IV4995"/>
      <c r="IW4995" s="2393"/>
    </row>
    <row r="4996" spans="1:257" s="348" customFormat="1" ht="27.75" hidden="1" customHeight="1">
      <c r="A4996" s="1064"/>
      <c r="B4996" s="2532"/>
      <c r="C4996" s="456"/>
      <c r="D4996" s="913"/>
      <c r="E4996" s="1845"/>
      <c r="F4996" s="455"/>
      <c r="G4996" s="456"/>
      <c r="H4996" s="3049"/>
      <c r="I4996" s="1449"/>
      <c r="J4996" s="1745"/>
      <c r="K4996" s="3344"/>
      <c r="L4996" s="314"/>
      <c r="M4996" s="250"/>
      <c r="N4996" s="2910"/>
      <c r="O4996" s="1388"/>
      <c r="P4996" s="3720"/>
      <c r="IL4996"/>
      <c r="IM4996"/>
      <c r="IN4996"/>
      <c r="IO4996"/>
      <c r="IP4996"/>
      <c r="IQ4996"/>
      <c r="IR4996"/>
      <c r="IS4996"/>
      <c r="IT4996"/>
      <c r="IU4996"/>
      <c r="IV4996"/>
    </row>
    <row r="4997" spans="1:257" ht="26.25" customHeight="1">
      <c r="A4997" s="2052" t="s">
        <v>5034</v>
      </c>
      <c r="B4997" s="3894" t="s">
        <v>4767</v>
      </c>
      <c r="C4997" s="4105">
        <v>2</v>
      </c>
      <c r="D4997" s="2188">
        <v>110000</v>
      </c>
      <c r="E4997" s="4212">
        <v>0</v>
      </c>
      <c r="F4997" s="2289">
        <v>0</v>
      </c>
      <c r="G4997" s="2115">
        <v>100</v>
      </c>
      <c r="H4997" s="4106" t="s">
        <v>9569</v>
      </c>
      <c r="I4997" s="3826" t="s">
        <v>2296</v>
      </c>
      <c r="J4997" s="3845" t="s">
        <v>828</v>
      </c>
      <c r="K4997" s="3795" t="s">
        <v>32</v>
      </c>
      <c r="L4997" s="3994" t="s">
        <v>4539</v>
      </c>
      <c r="M4997" s="3864" t="s">
        <v>1991</v>
      </c>
      <c r="N4997" s="3920" t="s">
        <v>1991</v>
      </c>
      <c r="O4997" s="2154" t="s">
        <v>4710</v>
      </c>
      <c r="P4997" s="2673" t="s">
        <v>10718</v>
      </c>
    </row>
    <row r="4998" spans="1:257" ht="26.25" customHeight="1">
      <c r="A4998" s="2000"/>
      <c r="B4998" s="2003" t="s">
        <v>4768</v>
      </c>
      <c r="C4998" s="456"/>
      <c r="D4998" s="704">
        <v>9000</v>
      </c>
      <c r="E4998" s="1813"/>
      <c r="F4998" s="921"/>
      <c r="G4998" s="599" t="s">
        <v>9958</v>
      </c>
      <c r="H4998" s="3049">
        <v>302</v>
      </c>
      <c r="I4998" s="3648"/>
      <c r="J4998" s="530" t="s">
        <v>10714</v>
      </c>
      <c r="K4998" s="850"/>
      <c r="L4998" s="314"/>
      <c r="M4998" s="250"/>
      <c r="N4998" s="2910"/>
      <c r="O4998" s="1388" t="s">
        <v>6542</v>
      </c>
      <c r="P4998" s="1157"/>
    </row>
    <row r="4999" spans="1:257" ht="26.25" hidden="1" customHeight="1">
      <c r="A4999" s="4169" t="s">
        <v>4283</v>
      </c>
      <c r="B4999" s="2001" t="s">
        <v>1562</v>
      </c>
      <c r="C4999" s="402">
        <v>6</v>
      </c>
      <c r="D4999" s="916">
        <v>74000</v>
      </c>
      <c r="E4999" s="1839">
        <v>0</v>
      </c>
      <c r="F4999" s="457">
        <v>0</v>
      </c>
      <c r="G4999" s="402" t="s">
        <v>3012</v>
      </c>
      <c r="H4999" s="3048" t="s">
        <v>6652</v>
      </c>
      <c r="J4999" s="1689" t="s">
        <v>2271</v>
      </c>
      <c r="K4999" s="3345" t="s">
        <v>32</v>
      </c>
      <c r="L4999" s="4170" t="s">
        <v>1924</v>
      </c>
      <c r="M4999" s="240"/>
      <c r="N4999" s="2909"/>
      <c r="O4999" s="1347" t="s">
        <v>1535</v>
      </c>
      <c r="P4999" s="4171" t="s">
        <v>6654</v>
      </c>
    </row>
    <row r="5000" spans="1:257" s="348" customFormat="1" ht="26.25" hidden="1" customHeight="1">
      <c r="A5000" s="1064"/>
      <c r="B5000" s="2532" t="s">
        <v>6651</v>
      </c>
      <c r="C5000" s="456"/>
      <c r="D5000" s="913">
        <v>6000</v>
      </c>
      <c r="E5000" s="1845"/>
      <c r="F5000" s="455"/>
      <c r="G5000" s="456"/>
      <c r="H5000" s="3049">
        <v>301</v>
      </c>
      <c r="I5000" s="1449"/>
      <c r="J5000" s="1745" t="s">
        <v>6653</v>
      </c>
      <c r="K5000" s="3344"/>
      <c r="L5000" s="314"/>
      <c r="M5000" s="250"/>
      <c r="N5000" s="2910"/>
      <c r="O5000" s="1348" t="s">
        <v>4995</v>
      </c>
      <c r="P5000" s="2726" t="s">
        <v>6655</v>
      </c>
      <c r="IL5000"/>
      <c r="IM5000"/>
      <c r="IN5000"/>
      <c r="IO5000"/>
      <c r="IP5000"/>
      <c r="IQ5000"/>
      <c r="IR5000"/>
      <c r="IS5000"/>
      <c r="IT5000"/>
      <c r="IU5000"/>
      <c r="IV5000"/>
    </row>
    <row r="5001" spans="1:257" s="649" customFormat="1" ht="26.25" hidden="1" customHeight="1">
      <c r="A5001" s="1286"/>
      <c r="B5001" s="938"/>
      <c r="C5001" s="657"/>
      <c r="D5001" s="2188"/>
      <c r="E5001" s="4212"/>
      <c r="F5001" s="2289"/>
      <c r="G5001" s="2423"/>
      <c r="H5001" s="2254"/>
      <c r="I5001" s="3646"/>
      <c r="J5001" s="2120"/>
      <c r="K5001" s="2535"/>
      <c r="L5001" s="2535"/>
      <c r="M5001" s="2535"/>
      <c r="N5001" s="2876"/>
      <c r="O5001" s="2807"/>
      <c r="P5001" s="2730"/>
    </row>
    <row r="5002" spans="1:257" s="649" customFormat="1" ht="26.25" hidden="1" customHeight="1">
      <c r="A5002" s="1286"/>
      <c r="B5002" s="939"/>
      <c r="C5002" s="599"/>
      <c r="D5002" s="704"/>
      <c r="E5002" s="1813"/>
      <c r="F5002" s="921"/>
      <c r="G5002" s="925"/>
      <c r="H5002" s="1002"/>
      <c r="I5002" s="3648"/>
      <c r="J5002" s="530"/>
      <c r="K5002" s="705"/>
      <c r="L5002" s="705"/>
      <c r="M5002" s="705"/>
      <c r="N5002" s="2877"/>
      <c r="O5002" s="1412"/>
      <c r="P5002" s="2727"/>
    </row>
    <row r="5003" spans="1:257" s="649" customFormat="1" ht="26.25" hidden="1" customHeight="1">
      <c r="A5003" s="1286"/>
      <c r="B5003" s="936" t="s">
        <v>1562</v>
      </c>
      <c r="C5003" s="657">
        <v>7</v>
      </c>
      <c r="D5003" s="2188">
        <v>125000</v>
      </c>
      <c r="E5003" s="4212"/>
      <c r="F5003" s="2289" t="s">
        <v>3391</v>
      </c>
      <c r="G5003" s="598">
        <v>50</v>
      </c>
      <c r="H5003" s="2782" t="s">
        <v>3392</v>
      </c>
      <c r="I5003" s="3646" t="s">
        <v>3496</v>
      </c>
      <c r="J5003" s="2120" t="s">
        <v>1564</v>
      </c>
      <c r="K5003" s="3346" t="s">
        <v>32</v>
      </c>
      <c r="L5003" s="2196" t="s">
        <v>2670</v>
      </c>
      <c r="M5003" s="2196" t="s">
        <v>2303</v>
      </c>
      <c r="N5003" s="3001" t="s">
        <v>2304</v>
      </c>
      <c r="O5003" s="2119" t="s">
        <v>1535</v>
      </c>
      <c r="P5003" s="2728" t="s">
        <v>2492</v>
      </c>
    </row>
    <row r="5004" spans="1:257" s="649" customFormat="1" ht="26.25" hidden="1" customHeight="1">
      <c r="A5004" s="1286"/>
      <c r="B5004" s="1097" t="s">
        <v>1563</v>
      </c>
      <c r="C5004" s="599"/>
      <c r="D5004" s="704">
        <v>10000</v>
      </c>
      <c r="E5004" s="1813"/>
      <c r="F5004" s="921">
        <v>1</v>
      </c>
      <c r="G5004" s="925"/>
      <c r="H5004" s="1032">
        <v>115</v>
      </c>
      <c r="I5004" s="3648" t="s">
        <v>3497</v>
      </c>
      <c r="J5004" s="530">
        <v>65.94</v>
      </c>
      <c r="K5004" s="850" t="s">
        <v>3179</v>
      </c>
      <c r="L5004" s="705"/>
      <c r="M5004" s="705"/>
      <c r="N5004" s="2877"/>
      <c r="O5004" s="1360" t="s">
        <v>1534</v>
      </c>
      <c r="P5004" s="1157"/>
    </row>
    <row r="5005" spans="1:257" s="2258" customFormat="1" ht="26.25" customHeight="1">
      <c r="A5005" s="5489"/>
      <c r="B5005" s="5490"/>
      <c r="C5005" s="2115"/>
      <c r="D5005" s="2188">
        <v>102000</v>
      </c>
      <c r="E5005" s="4212">
        <v>0</v>
      </c>
      <c r="F5005" s="2289">
        <v>0</v>
      </c>
      <c r="G5005" s="2115">
        <v>100</v>
      </c>
      <c r="H5005" s="3791"/>
      <c r="I5005" s="3826" t="s">
        <v>410</v>
      </c>
      <c r="J5005" s="3845" t="s">
        <v>2735</v>
      </c>
      <c r="K5005" s="3795" t="s">
        <v>32</v>
      </c>
      <c r="L5005" s="5491"/>
      <c r="M5005" s="5491"/>
      <c r="N5005" s="2876"/>
      <c r="O5005" s="2119"/>
      <c r="P5005" s="2673"/>
    </row>
    <row r="5006" spans="1:257" s="713" customFormat="1" ht="26.25" customHeight="1">
      <c r="A5006" s="1080"/>
      <c r="B5006" s="1097"/>
      <c r="C5006" s="599"/>
      <c r="D5006" s="704">
        <v>9000</v>
      </c>
      <c r="E5006" s="1813"/>
      <c r="F5006" s="921"/>
      <c r="G5006" s="599"/>
      <c r="H5006" s="1032">
        <v>301</v>
      </c>
      <c r="I5006" s="3648"/>
      <c r="J5006" s="530" t="s">
        <v>10266</v>
      </c>
      <c r="K5006" s="850"/>
      <c r="L5006" s="705"/>
      <c r="M5006" s="705"/>
      <c r="N5006" s="2877"/>
      <c r="O5006" s="1360"/>
      <c r="P5006" s="1157"/>
    </row>
    <row r="5007" spans="1:257" s="2258" customFormat="1" ht="26.25" customHeight="1">
      <c r="A5007" s="5489"/>
      <c r="B5007" s="5490"/>
      <c r="C5007" s="2115"/>
      <c r="D5007" s="2188"/>
      <c r="E5007" s="4212"/>
      <c r="F5007" s="2289"/>
      <c r="G5007" s="2115"/>
      <c r="H5007" s="3791"/>
      <c r="I5007" s="3826"/>
      <c r="J5007" s="3845"/>
      <c r="K5007" s="3795"/>
      <c r="L5007" s="5491"/>
      <c r="M5007" s="5491"/>
      <c r="N5007" s="2876"/>
      <c r="O5007" s="2119"/>
      <c r="P5007" s="2673"/>
    </row>
    <row r="5008" spans="1:257" s="713" customFormat="1" ht="26.25" customHeight="1">
      <c r="A5008" s="1080"/>
      <c r="B5008" s="1097"/>
      <c r="C5008" s="599"/>
      <c r="D5008" s="704"/>
      <c r="E5008" s="1813"/>
      <c r="F5008" s="921"/>
      <c r="G5008" s="925"/>
      <c r="H5008" s="1032"/>
      <c r="I5008" s="3648"/>
      <c r="J5008" s="530"/>
      <c r="K5008" s="850"/>
      <c r="L5008" s="705"/>
      <c r="M5008" s="705"/>
      <c r="N5008" s="2877"/>
      <c r="O5008" s="1360"/>
      <c r="P5008" s="1157"/>
    </row>
    <row r="5009" spans="1:16" s="649" customFormat="1" ht="26.25" hidden="1" customHeight="1">
      <c r="A5009" s="1286"/>
      <c r="B5009" s="881" t="s">
        <v>1562</v>
      </c>
      <c r="C5009" s="598">
        <v>5</v>
      </c>
      <c r="D5009" s="701">
        <v>54000</v>
      </c>
      <c r="E5009" s="1824"/>
      <c r="F5009" s="2362">
        <v>1</v>
      </c>
      <c r="G5009" s="598">
        <v>100</v>
      </c>
      <c r="H5009" s="1015" t="s">
        <v>1759</v>
      </c>
      <c r="I5009" s="3647"/>
      <c r="J5009" s="529" t="s">
        <v>26</v>
      </c>
      <c r="K5009" s="849" t="s">
        <v>73</v>
      </c>
      <c r="L5009" s="707" t="s">
        <v>744</v>
      </c>
      <c r="M5009" s="707" t="s">
        <v>1991</v>
      </c>
      <c r="N5009" s="3002" t="s">
        <v>1991</v>
      </c>
      <c r="O5009" s="1363" t="s">
        <v>1238</v>
      </c>
      <c r="P5009" s="1898" t="s">
        <v>2217</v>
      </c>
    </row>
    <row r="5010" spans="1:16" s="649" customFormat="1" ht="26.25" hidden="1" customHeight="1">
      <c r="A5010" s="1286"/>
      <c r="B5010" s="937" t="s">
        <v>1758</v>
      </c>
      <c r="C5010" s="599"/>
      <c r="D5010" s="704">
        <v>3000</v>
      </c>
      <c r="E5010" s="1813"/>
      <c r="F5010" s="1585">
        <v>1</v>
      </c>
      <c r="G5010" s="925"/>
      <c r="H5010" s="1002" t="s">
        <v>3526</v>
      </c>
      <c r="I5010" s="3648"/>
      <c r="J5010" s="530" t="s">
        <v>1760</v>
      </c>
      <c r="K5010" s="3347" t="s">
        <v>2265</v>
      </c>
      <c r="L5010" s="705"/>
      <c r="M5010" s="705"/>
      <c r="N5010" s="2877"/>
      <c r="O5010" s="1412" t="s">
        <v>1953</v>
      </c>
      <c r="P5010" s="2727"/>
    </row>
    <row r="5011" spans="1:16" s="152" customFormat="1" ht="26.25" customHeight="1">
      <c r="A5011" s="947" t="s">
        <v>3864</v>
      </c>
      <c r="B5011" s="4910" t="s">
        <v>20</v>
      </c>
      <c r="C5011" s="2397">
        <v>5</v>
      </c>
      <c r="D5011" s="4911"/>
      <c r="E5011" s="5356"/>
      <c r="F5011" s="2407"/>
      <c r="G5011" s="2397"/>
      <c r="H5011" s="4912" t="s">
        <v>6296</v>
      </c>
      <c r="I5011" s="4913"/>
      <c r="J5011" s="4021"/>
      <c r="K5011" s="4021"/>
      <c r="L5011" s="4023">
        <v>1992</v>
      </c>
      <c r="M5011" s="4021" t="s">
        <v>1991</v>
      </c>
      <c r="N5011" s="3000" t="s">
        <v>1991</v>
      </c>
      <c r="O5011" s="2285" t="s">
        <v>1236</v>
      </c>
      <c r="P5011" s="4914"/>
    </row>
    <row r="5012" spans="1:16" s="152" customFormat="1" ht="26.25" customHeight="1">
      <c r="A5012" s="3715"/>
      <c r="B5012" s="4915" t="s">
        <v>131</v>
      </c>
      <c r="C5012" s="541"/>
      <c r="D5012" s="787"/>
      <c r="E5012" s="1838"/>
      <c r="F5012" s="2768"/>
      <c r="G5012" s="541"/>
      <c r="H5012" s="3161" t="s">
        <v>1951</v>
      </c>
      <c r="I5012" s="1451"/>
      <c r="J5012" s="563"/>
      <c r="K5012" s="563"/>
      <c r="L5012" s="1562"/>
      <c r="M5012" s="4916"/>
      <c r="N5012" s="4917"/>
      <c r="O5012" s="5686" t="s">
        <v>10724</v>
      </c>
      <c r="P5012" s="2697"/>
    </row>
    <row r="5013" spans="1:16" s="12" customFormat="1" ht="26.25" customHeight="1">
      <c r="A5013" s="84"/>
      <c r="B5013" s="252"/>
      <c r="C5013" s="254"/>
      <c r="D5013" s="3549"/>
      <c r="E5013" s="3945"/>
      <c r="F5013" s="2239"/>
      <c r="G5013" s="2159"/>
      <c r="H5013" s="2144"/>
      <c r="I5013" s="2166"/>
      <c r="J5013" s="2600"/>
      <c r="K5013" s="2155"/>
      <c r="L5013" s="2127"/>
      <c r="M5013" s="2155"/>
      <c r="N5013" s="2161"/>
      <c r="O5013" s="2154"/>
      <c r="P5013" s="2731"/>
    </row>
    <row r="5014" spans="1:16" s="12" customFormat="1" ht="26.25" customHeight="1">
      <c r="A5014" s="641"/>
      <c r="B5014" s="978"/>
      <c r="C5014" s="255"/>
      <c r="D5014" s="421"/>
      <c r="E5014" s="1809"/>
      <c r="F5014" s="439"/>
      <c r="G5014" s="255"/>
      <c r="H5014" s="950"/>
      <c r="I5014" s="3644"/>
      <c r="J5014" s="2603"/>
      <c r="K5014" s="128"/>
      <c r="L5014" s="315"/>
      <c r="M5014" s="315"/>
      <c r="N5014" s="2941"/>
      <c r="O5014" s="1368"/>
      <c r="P5014" s="2732"/>
    </row>
    <row r="5015" spans="1:16" s="2" customFormat="1" ht="56.25" hidden="1" customHeight="1">
      <c r="A5015" s="5069">
        <v>19</v>
      </c>
      <c r="B5015" s="976" t="e">
        <f>#REF!</f>
        <v>#REF!</v>
      </c>
      <c r="C5015" s="1304"/>
      <c r="D5015" s="1315"/>
      <c r="E5015" s="5361"/>
      <c r="F5015" s="5302"/>
      <c r="G5015" s="499"/>
      <c r="H5015" s="3027"/>
      <c r="I5015" s="1452"/>
      <c r="J5015" s="3201"/>
      <c r="K5015" s="3201"/>
      <c r="L5015" s="1563"/>
      <c r="M5015" s="240"/>
      <c r="N5015" s="2909"/>
      <c r="O5015" s="2829"/>
      <c r="P5015" s="2733"/>
    </row>
    <row r="5016" spans="1:16" ht="33.75" hidden="1" customHeight="1">
      <c r="A5016" s="1011" t="s">
        <v>0</v>
      </c>
      <c r="B5016" s="1098" t="s">
        <v>1</v>
      </c>
      <c r="C5016" s="489" t="s">
        <v>2</v>
      </c>
      <c r="D5016" s="916" t="s">
        <v>3</v>
      </c>
      <c r="F5016" s="457" t="s">
        <v>4</v>
      </c>
      <c r="G5016" s="494" t="s">
        <v>5</v>
      </c>
      <c r="H5016" s="3047"/>
      <c r="I5016" s="1459" t="s">
        <v>6</v>
      </c>
      <c r="J5016" s="262" t="s">
        <v>36</v>
      </c>
      <c r="K5016" s="262" t="s">
        <v>7</v>
      </c>
      <c r="L5016" s="1516" t="s">
        <v>8</v>
      </c>
      <c r="M5016" s="262"/>
      <c r="N5016" s="265"/>
      <c r="O5016" s="1362"/>
      <c r="P5016" s="2734"/>
    </row>
    <row r="5017" spans="1:16" s="156" customFormat="1" ht="26.25" customHeight="1">
      <c r="A5017" s="626" t="s">
        <v>90</v>
      </c>
      <c r="B5017" s="381" t="s">
        <v>20</v>
      </c>
      <c r="C5017" s="556">
        <v>5</v>
      </c>
      <c r="D5017" s="497"/>
      <c r="E5017" s="1811"/>
      <c r="F5017" s="5230"/>
      <c r="G5017" s="373"/>
      <c r="H5017" s="177" t="s">
        <v>6297</v>
      </c>
      <c r="I5017" s="1445"/>
      <c r="J5017" s="137"/>
      <c r="K5017" s="298"/>
      <c r="L5017" s="1496">
        <v>2002</v>
      </c>
      <c r="M5017" s="137" t="s">
        <v>1991</v>
      </c>
      <c r="N5017" s="257" t="s">
        <v>1991</v>
      </c>
      <c r="O5017" s="2285" t="s">
        <v>1236</v>
      </c>
      <c r="P5017" s="2735"/>
    </row>
    <row r="5018" spans="1:16" s="156" customFormat="1" ht="26.25" customHeight="1">
      <c r="A5018" s="3540"/>
      <c r="B5018" s="986" t="s">
        <v>478</v>
      </c>
      <c r="C5018" s="369"/>
      <c r="D5018" s="496"/>
      <c r="E5018" s="1815"/>
      <c r="F5018" s="1857"/>
      <c r="G5018" s="369"/>
      <c r="H5018" s="1000" t="s">
        <v>1954</v>
      </c>
      <c r="I5018" s="1133"/>
      <c r="J5018" s="138"/>
      <c r="K5018" s="299"/>
      <c r="L5018" s="1497"/>
      <c r="M5018" s="137"/>
      <c r="N5018" s="264"/>
      <c r="O5018" s="5686" t="s">
        <v>10724</v>
      </c>
      <c r="P5018" s="2736"/>
    </row>
    <row r="5019" spans="1:16" s="12" customFormat="1" ht="26.25" customHeight="1">
      <c r="A5019" s="1250"/>
      <c r="B5019" s="252"/>
      <c r="C5019" s="254"/>
      <c r="D5019" s="3549"/>
      <c r="E5019" s="3945"/>
      <c r="F5019" s="2239"/>
      <c r="G5019" s="2159"/>
      <c r="H5019" s="2144"/>
      <c r="I5019" s="868"/>
      <c r="J5019" s="2600"/>
      <c r="K5019" s="2155"/>
      <c r="L5019" s="2127"/>
      <c r="M5019" s="2155"/>
      <c r="N5019" s="2161"/>
      <c r="O5019" s="2154"/>
      <c r="P5019" s="2737"/>
    </row>
    <row r="5020" spans="1:16" s="12" customFormat="1" ht="21" customHeight="1">
      <c r="A5020" s="5063"/>
      <c r="B5020" s="1052"/>
      <c r="C5020" s="13"/>
      <c r="D5020" s="421"/>
      <c r="E5020" s="1809"/>
      <c r="F5020" s="432"/>
      <c r="G5020" s="436"/>
      <c r="H5020" s="1161"/>
      <c r="I5020" s="3644"/>
      <c r="J5020" s="2601"/>
      <c r="K5020" s="128"/>
      <c r="L5020" s="1542"/>
      <c r="M5020" s="126"/>
      <c r="N5020" s="1711"/>
      <c r="O5020" s="1388"/>
      <c r="P5020" s="2738"/>
    </row>
    <row r="5021" spans="1:16" s="12" customFormat="1" ht="21" hidden="1" customHeight="1">
      <c r="A5021" s="1250"/>
      <c r="B5021" s="1068"/>
      <c r="C5021" s="254"/>
      <c r="D5021" s="3549"/>
      <c r="E5021" s="3945"/>
      <c r="F5021" s="2239"/>
      <c r="G5021" s="2159"/>
      <c r="H5021" s="2144"/>
      <c r="I5021" s="3643"/>
      <c r="J5021" s="2600"/>
      <c r="K5021" s="2155"/>
      <c r="L5021" s="2127"/>
      <c r="M5021" s="2129"/>
      <c r="N5021" s="272"/>
      <c r="O5021" s="1389"/>
      <c r="P5021" s="2739"/>
    </row>
    <row r="5022" spans="1:16" s="12" customFormat="1" ht="24" hidden="1" customHeight="1">
      <c r="A5022" s="1250"/>
      <c r="B5022" s="252" t="s">
        <v>927</v>
      </c>
      <c r="C5022" s="281">
        <v>6</v>
      </c>
      <c r="D5022" s="493">
        <v>63000</v>
      </c>
      <c r="E5022" s="1810"/>
      <c r="F5022" s="65">
        <v>0</v>
      </c>
      <c r="G5022" s="435">
        <v>100</v>
      </c>
      <c r="H5022" s="80" t="s">
        <v>966</v>
      </c>
      <c r="I5022" s="3643" t="s">
        <v>3445</v>
      </c>
      <c r="J5022" s="117" t="s">
        <v>968</v>
      </c>
      <c r="K5022" s="3322" t="s">
        <v>847</v>
      </c>
      <c r="L5022" s="1543"/>
      <c r="M5022" s="204"/>
      <c r="N5022" s="272"/>
      <c r="O5022" s="1389"/>
      <c r="P5022" s="2739"/>
    </row>
    <row r="5023" spans="1:16" s="12" customFormat="1" ht="24" hidden="1" customHeight="1">
      <c r="A5023" s="1250"/>
      <c r="B5023" s="282" t="s">
        <v>967</v>
      </c>
      <c r="C5023" s="281"/>
      <c r="D5023" s="493">
        <v>6000</v>
      </c>
      <c r="E5023" s="1810"/>
      <c r="F5023" s="65">
        <v>0</v>
      </c>
      <c r="G5023" s="435"/>
      <c r="H5023" s="80">
        <v>601</v>
      </c>
      <c r="I5023" s="1456"/>
      <c r="J5023" s="117">
        <v>18.899999999999999</v>
      </c>
      <c r="K5023" s="127"/>
      <c r="L5023" s="1543"/>
      <c r="M5023" s="204"/>
      <c r="N5023" s="272"/>
      <c r="O5023" s="1389"/>
      <c r="P5023" s="2739"/>
    </row>
    <row r="5024" spans="1:16" s="12" customFormat="1" ht="24" hidden="1" customHeight="1">
      <c r="A5024" s="1250"/>
      <c r="B5024" s="252"/>
      <c r="C5024" s="254"/>
      <c r="D5024" s="3549"/>
      <c r="E5024" s="3945"/>
      <c r="F5024" s="2239"/>
      <c r="G5024" s="2159"/>
      <c r="H5024" s="2144"/>
      <c r="I5024" s="3643"/>
      <c r="J5024" s="2600"/>
      <c r="K5024" s="2155"/>
      <c r="L5024" s="2127"/>
      <c r="M5024" s="2129"/>
      <c r="N5024" s="2942"/>
      <c r="O5024" s="2154"/>
      <c r="P5024" s="2740"/>
    </row>
    <row r="5025" spans="1:256" s="12" customFormat="1" ht="24" hidden="1" customHeight="1">
      <c r="A5025" s="1250"/>
      <c r="B5025" s="487"/>
      <c r="C5025" s="255"/>
      <c r="D5025" s="421"/>
      <c r="E5025" s="1809"/>
      <c r="F5025" s="432"/>
      <c r="G5025" s="436"/>
      <c r="H5025" s="1161"/>
      <c r="I5025" s="3644"/>
      <c r="J5025" s="2601"/>
      <c r="K5025" s="128"/>
      <c r="L5025" s="1542"/>
      <c r="M5025" s="126"/>
      <c r="N5025" s="1711"/>
      <c r="O5025" s="1388"/>
      <c r="P5025" s="2738"/>
    </row>
    <row r="5026" spans="1:256" s="152" customFormat="1" ht="26.25" hidden="1" customHeight="1">
      <c r="A5026" s="1251" t="s">
        <v>3864</v>
      </c>
      <c r="B5026" s="217" t="s">
        <v>927</v>
      </c>
      <c r="C5026" s="404">
        <v>4</v>
      </c>
      <c r="D5026" s="497"/>
      <c r="E5026" s="1811"/>
      <c r="F5026" s="5230"/>
      <c r="G5026" s="445"/>
      <c r="H5026" s="177" t="s">
        <v>7590</v>
      </c>
      <c r="I5026" s="1466"/>
      <c r="J5026" s="137"/>
      <c r="K5026" s="516"/>
      <c r="L5026" s="1553" t="s">
        <v>4185</v>
      </c>
      <c r="M5026" s="841" t="s">
        <v>1991</v>
      </c>
      <c r="N5026" s="2995" t="s">
        <v>1991</v>
      </c>
      <c r="O5026" s="1349" t="s">
        <v>1236</v>
      </c>
      <c r="P5026" s="2741"/>
    </row>
    <row r="5027" spans="1:256" s="152" customFormat="1" ht="26.25" hidden="1" customHeight="1">
      <c r="A5027" s="1251"/>
      <c r="B5027" s="559" t="s">
        <v>3866</v>
      </c>
      <c r="C5027" s="544"/>
      <c r="D5027" s="497"/>
      <c r="E5027" s="1811"/>
      <c r="F5027" s="5230"/>
      <c r="G5027" s="445"/>
      <c r="H5027" s="1000" t="s">
        <v>1902</v>
      </c>
      <c r="I5027" s="1467"/>
      <c r="J5027" s="138"/>
      <c r="K5027" s="467"/>
      <c r="L5027" s="1544"/>
      <c r="M5027" s="477"/>
      <c r="N5027" s="2944"/>
      <c r="O5027" s="1350" t="s">
        <v>2396</v>
      </c>
      <c r="P5027" s="2742"/>
    </row>
    <row r="5028" spans="1:256" s="649" customFormat="1" ht="26.25" hidden="1" customHeight="1">
      <c r="A5028" s="1282"/>
      <c r="B5028" s="1079"/>
      <c r="C5028" s="657"/>
      <c r="D5028" s="2188"/>
      <c r="E5028" s="4212"/>
      <c r="F5028" s="2362"/>
      <c r="G5028" s="2190"/>
      <c r="H5028" s="2254"/>
      <c r="I5028" s="1455"/>
      <c r="J5028" s="529"/>
      <c r="K5028" s="691"/>
      <c r="L5028" s="1546"/>
      <c r="M5028" s="702"/>
      <c r="N5028" s="1864"/>
      <c r="O5028" s="1413"/>
      <c r="P5028" s="2729"/>
    </row>
    <row r="5029" spans="1:256" s="649" customFormat="1" ht="26.25" hidden="1" customHeight="1">
      <c r="A5029" s="1282"/>
      <c r="B5029" s="999"/>
      <c r="C5029" s="599"/>
      <c r="D5029" s="704"/>
      <c r="E5029" s="1813"/>
      <c r="F5029" s="1585"/>
      <c r="G5029" s="924"/>
      <c r="H5029" s="1002"/>
      <c r="I5029" s="1455"/>
      <c r="J5029" s="529"/>
      <c r="K5029" s="691"/>
      <c r="L5029" s="1546"/>
      <c r="M5029" s="702"/>
      <c r="N5029" s="1864"/>
      <c r="O5029" s="1413"/>
      <c r="P5029" s="2729"/>
    </row>
    <row r="5030" spans="1:256" s="12" customFormat="1" ht="26.25" hidden="1" customHeight="1">
      <c r="A5030" s="1250" t="s">
        <v>3865</v>
      </c>
      <c r="B5030" s="252" t="s">
        <v>1600</v>
      </c>
      <c r="C5030" s="254">
        <v>3</v>
      </c>
      <c r="D5030" s="3549">
        <v>53000</v>
      </c>
      <c r="E5030" s="3945">
        <v>1</v>
      </c>
      <c r="F5030" s="2239">
        <v>1</v>
      </c>
      <c r="G5030" s="2159"/>
      <c r="H5030" s="2144" t="s">
        <v>1601</v>
      </c>
      <c r="I5030" s="3643"/>
      <c r="J5030" s="2600" t="s">
        <v>456</v>
      </c>
      <c r="K5030" s="2155" t="s">
        <v>32</v>
      </c>
      <c r="L5030" s="2127" t="s">
        <v>1602</v>
      </c>
      <c r="M5030" s="2129"/>
      <c r="N5030" s="2942"/>
      <c r="O5030" s="2503" t="s">
        <v>4064</v>
      </c>
      <c r="P5030" s="2652"/>
    </row>
    <row r="5031" spans="1:256" s="12" customFormat="1" ht="26.25" hidden="1" customHeight="1">
      <c r="A5031" s="1250"/>
      <c r="B5031" s="282" t="s">
        <v>3198</v>
      </c>
      <c r="C5031" s="281"/>
      <c r="D5031" s="493">
        <v>0</v>
      </c>
      <c r="E5031" s="1810"/>
      <c r="F5031" s="65"/>
      <c r="G5031" s="435"/>
      <c r="H5031" s="1161">
        <v>404</v>
      </c>
      <c r="I5031" s="3644"/>
      <c r="J5031" s="117" t="s">
        <v>1603</v>
      </c>
      <c r="K5031" s="127"/>
      <c r="L5031" s="1543"/>
      <c r="M5031" s="126"/>
      <c r="N5031" s="1711"/>
      <c r="O5031" s="1368" t="s">
        <v>4063</v>
      </c>
      <c r="P5031" s="2732"/>
    </row>
    <row r="5032" spans="1:256" s="12" customFormat="1" ht="26.25" hidden="1" customHeight="1">
      <c r="A5032" s="1250"/>
      <c r="B5032" s="252"/>
      <c r="C5032" s="254"/>
      <c r="D5032" s="3549"/>
      <c r="E5032" s="3945"/>
      <c r="F5032" s="2239"/>
      <c r="G5032" s="2159"/>
      <c r="H5032" s="80"/>
      <c r="I5032" s="868"/>
      <c r="J5032" s="2600"/>
      <c r="K5032" s="2155"/>
      <c r="L5032" s="2127"/>
      <c r="M5032" s="127"/>
      <c r="N5032" s="273"/>
      <c r="O5032" s="1389"/>
      <c r="P5032" s="2737"/>
    </row>
    <row r="5033" spans="1:256" s="12" customFormat="1" ht="26.25" hidden="1" customHeight="1">
      <c r="A5033" s="1250"/>
      <c r="B5033" s="957"/>
      <c r="C5033" s="255"/>
      <c r="D5033" s="421"/>
      <c r="E5033" s="1809"/>
      <c r="F5033" s="432"/>
      <c r="G5033" s="436"/>
      <c r="H5033" s="1161"/>
      <c r="I5033" s="3644"/>
      <c r="J5033" s="2601"/>
      <c r="K5033" s="128"/>
      <c r="L5033" s="1542"/>
      <c r="M5033" s="126"/>
      <c r="N5033" s="1711"/>
      <c r="O5033" s="1388"/>
      <c r="P5033" s="2738"/>
    </row>
    <row r="5034" spans="1:256" s="152" customFormat="1" ht="26.25" customHeight="1">
      <c r="A5034" s="222" t="s">
        <v>3864</v>
      </c>
      <c r="B5034" s="4918" t="s">
        <v>177</v>
      </c>
      <c r="C5034" s="2403">
        <v>10</v>
      </c>
      <c r="D5034" s="2487"/>
      <c r="E5034" s="4691"/>
      <c r="F5034" s="2402"/>
      <c r="G5034" s="2447"/>
      <c r="H5034" s="4069" t="s">
        <v>6298</v>
      </c>
      <c r="I5034" s="4003"/>
      <c r="J5034" s="4070"/>
      <c r="K5034" s="4323"/>
      <c r="L5034" s="4219">
        <v>1994</v>
      </c>
      <c r="M5034" s="4218" t="s">
        <v>1991</v>
      </c>
      <c r="N5034" s="2943" t="s">
        <v>1991</v>
      </c>
      <c r="O5034" s="2285" t="s">
        <v>1236</v>
      </c>
      <c r="P5034" s="2381"/>
    </row>
    <row r="5035" spans="1:256" s="152" customFormat="1" ht="26.25" customHeight="1">
      <c r="A5035" s="4970"/>
      <c r="B5035" s="982" t="s">
        <v>181</v>
      </c>
      <c r="C5035" s="463"/>
      <c r="D5035" s="496"/>
      <c r="E5035" s="1815"/>
      <c r="F5035" s="1857"/>
      <c r="G5035" s="1317"/>
      <c r="H5035" s="1000" t="s">
        <v>1955</v>
      </c>
      <c r="I5035" s="1467"/>
      <c r="J5035" s="138"/>
      <c r="K5035" s="299"/>
      <c r="L5035" s="1544"/>
      <c r="M5035" s="477"/>
      <c r="N5035" s="2944"/>
      <c r="O5035" s="5686" t="s">
        <v>10724</v>
      </c>
      <c r="P5035" s="514"/>
    </row>
    <row r="5036" spans="1:256" ht="22.5" customHeight="1">
      <c r="A5036" s="61"/>
      <c r="B5036" s="449"/>
      <c r="C5036" s="281"/>
      <c r="D5036" s="470"/>
      <c r="E5036" s="1821"/>
      <c r="F5036" s="430"/>
      <c r="G5036" s="386"/>
      <c r="H5036" s="475"/>
      <c r="I5036" s="3649"/>
      <c r="J5036" s="125"/>
      <c r="K5036" s="11"/>
      <c r="L5036" s="1511"/>
      <c r="M5036" s="116"/>
      <c r="N5036" s="206"/>
      <c r="O5036" s="1365"/>
      <c r="P5036" s="1112"/>
    </row>
    <row r="5037" spans="1:256" ht="26.25" customHeight="1">
      <c r="A5037" s="61"/>
      <c r="B5037" s="341"/>
      <c r="C5037" s="398"/>
      <c r="D5037" s="498"/>
      <c r="E5037" s="1822"/>
      <c r="F5037" s="433"/>
      <c r="G5037" s="398"/>
      <c r="H5037" s="1027"/>
      <c r="I5037" s="2619"/>
      <c r="J5037" s="2603"/>
      <c r="K5037" s="2611"/>
      <c r="L5037" s="1334"/>
      <c r="M5037" s="122"/>
      <c r="N5037" s="2859"/>
      <c r="O5037" s="1364"/>
      <c r="P5037" s="511"/>
    </row>
    <row r="5038" spans="1:256" s="2393" customFormat="1" ht="26.25" hidden="1" customHeight="1">
      <c r="A5038" s="3612" t="s">
        <v>3864</v>
      </c>
      <c r="B5038" s="3613" t="s">
        <v>469</v>
      </c>
      <c r="C5038" s="2399">
        <v>4</v>
      </c>
      <c r="D5038" s="3614">
        <v>72000</v>
      </c>
      <c r="E5038" s="4351">
        <v>1</v>
      </c>
      <c r="F5038" s="2801">
        <v>1</v>
      </c>
      <c r="G5038" s="2444"/>
      <c r="H5038" s="2794" t="s">
        <v>7512</v>
      </c>
      <c r="I5038" s="3615" t="s">
        <v>410</v>
      </c>
      <c r="J5038" s="2772" t="s">
        <v>456</v>
      </c>
      <c r="K5038" s="3206" t="s">
        <v>32</v>
      </c>
      <c r="L5038" s="3391" t="s">
        <v>1115</v>
      </c>
      <c r="M5038" s="3616" t="s">
        <v>1991</v>
      </c>
      <c r="N5038" s="3617" t="s">
        <v>1991</v>
      </c>
      <c r="O5038" s="2154" t="s">
        <v>1238</v>
      </c>
      <c r="P5038" s="2540"/>
      <c r="IK5038" s="3982"/>
      <c r="IL5038"/>
      <c r="IM5038"/>
      <c r="IN5038"/>
      <c r="IO5038"/>
      <c r="IP5038"/>
      <c r="IQ5038"/>
      <c r="IR5038"/>
      <c r="IS5038"/>
      <c r="IT5038"/>
      <c r="IU5038"/>
      <c r="IV5038"/>
    </row>
    <row r="5039" spans="1:256" s="348" customFormat="1" ht="26.25" hidden="1" customHeight="1">
      <c r="A5039" s="3618"/>
      <c r="B5039" s="3619" t="s">
        <v>7511</v>
      </c>
      <c r="C5039" s="456"/>
      <c r="D5039" s="2025">
        <v>0</v>
      </c>
      <c r="E5039" s="1904"/>
      <c r="F5039" s="1743"/>
      <c r="G5039" s="456"/>
      <c r="H5039" s="1914">
        <v>305</v>
      </c>
      <c r="I5039" s="3620"/>
      <c r="J5039" s="1745" t="s">
        <v>7513</v>
      </c>
      <c r="K5039" s="3205"/>
      <c r="L5039" s="1994"/>
      <c r="M5039" s="3621"/>
      <c r="N5039" s="3622"/>
      <c r="O5039" s="1388" t="s">
        <v>1837</v>
      </c>
      <c r="P5039" s="1924"/>
      <c r="IL5039"/>
      <c r="IM5039"/>
      <c r="IN5039"/>
      <c r="IO5039"/>
      <c r="IP5039"/>
      <c r="IQ5039"/>
      <c r="IR5039"/>
      <c r="IS5039"/>
      <c r="IT5039"/>
      <c r="IU5039"/>
      <c r="IV5039"/>
    </row>
    <row r="5040" spans="1:256" ht="27.75" hidden="1" customHeight="1">
      <c r="A5040" s="61"/>
      <c r="B5040" s="449"/>
      <c r="C5040" s="281"/>
      <c r="D5040" s="470"/>
      <c r="E5040" s="1821"/>
      <c r="F5040" s="430"/>
      <c r="G5040" s="386"/>
      <c r="H5040" s="475"/>
      <c r="I5040" s="3649"/>
      <c r="J5040" s="125"/>
      <c r="K5040" s="11"/>
      <c r="L5040" s="1511"/>
      <c r="M5040" s="116"/>
      <c r="N5040" s="206"/>
      <c r="O5040" s="1365"/>
      <c r="P5040" s="1112"/>
    </row>
    <row r="5041" spans="1:256" ht="26.25" hidden="1" customHeight="1">
      <c r="A5041" s="61"/>
      <c r="B5041" s="341"/>
      <c r="C5041" s="398"/>
      <c r="D5041" s="498"/>
      <c r="E5041" s="1822"/>
      <c r="F5041" s="433"/>
      <c r="G5041" s="398"/>
      <c r="H5041" s="1027"/>
      <c r="I5041" s="2619"/>
      <c r="J5041" s="2603"/>
      <c r="K5041" s="2611"/>
      <c r="L5041" s="1334"/>
      <c r="M5041" s="122"/>
      <c r="N5041" s="2859"/>
      <c r="O5041" s="1364"/>
      <c r="P5041" s="511"/>
    </row>
    <row r="5042" spans="1:256" ht="26.25" hidden="1" customHeight="1">
      <c r="A5042" s="61"/>
      <c r="B5042" s="392" t="s">
        <v>831</v>
      </c>
      <c r="C5042" s="397">
        <v>8</v>
      </c>
      <c r="D5042" s="2327">
        <v>45000</v>
      </c>
      <c r="E5042" s="4047"/>
      <c r="F5042" s="2226"/>
      <c r="G5042" s="2150" t="s">
        <v>1113</v>
      </c>
      <c r="H5042" s="3051" t="s">
        <v>887</v>
      </c>
      <c r="I5042" s="2618" t="s">
        <v>24</v>
      </c>
      <c r="J5042" s="2602" t="s">
        <v>497</v>
      </c>
      <c r="K5042" s="3323" t="s">
        <v>1361</v>
      </c>
      <c r="L5042" s="2205" t="s">
        <v>73</v>
      </c>
      <c r="M5042" s="2392"/>
      <c r="N5042" s="2902"/>
      <c r="O5042" s="2130" t="s">
        <v>1535</v>
      </c>
      <c r="P5042" s="2133"/>
    </row>
    <row r="5043" spans="1:256" ht="26.25" hidden="1" customHeight="1">
      <c r="A5043" s="61"/>
      <c r="B5043" s="341" t="s">
        <v>886</v>
      </c>
      <c r="C5043" s="398"/>
      <c r="D5043" s="498">
        <v>5000</v>
      </c>
      <c r="E5043" s="1822"/>
      <c r="F5043" s="433"/>
      <c r="G5043" s="398" t="s">
        <v>34</v>
      </c>
      <c r="H5043" s="1027">
        <v>312</v>
      </c>
      <c r="I5043" s="2619" t="s">
        <v>53</v>
      </c>
      <c r="J5043" s="2603">
        <v>19.04</v>
      </c>
      <c r="K5043" s="2611"/>
      <c r="L5043" s="1334"/>
      <c r="M5043" s="122"/>
      <c r="N5043" s="2859"/>
      <c r="O5043" s="1348" t="s">
        <v>1536</v>
      </c>
      <c r="P5043" s="317"/>
    </row>
    <row r="5044" spans="1:256" ht="26.25" hidden="1" customHeight="1">
      <c r="A5044" s="61"/>
      <c r="B5044" s="392"/>
      <c r="C5044" s="397"/>
      <c r="D5044" s="2327"/>
      <c r="E5044" s="4047"/>
      <c r="F5044" s="2226"/>
      <c r="G5044" s="2150"/>
      <c r="H5044" s="3051"/>
      <c r="I5044" s="2618"/>
      <c r="J5044" s="2602"/>
      <c r="K5044" s="2610"/>
      <c r="L5044" s="2205"/>
      <c r="M5044" s="2392"/>
      <c r="N5044" s="2902"/>
      <c r="O5044" s="2130"/>
      <c r="P5044" s="2133"/>
    </row>
    <row r="5045" spans="1:256" ht="26.25" hidden="1" customHeight="1">
      <c r="A5045" s="61"/>
      <c r="B5045" s="341"/>
      <c r="C5045" s="398"/>
      <c r="D5045" s="498"/>
      <c r="E5045" s="1822"/>
      <c r="F5045" s="433"/>
      <c r="G5045" s="398"/>
      <c r="H5045" s="1027"/>
      <c r="I5045" s="2619"/>
      <c r="J5045" s="2603"/>
      <c r="K5045" s="2611"/>
      <c r="L5045" s="1334"/>
      <c r="M5045" s="122"/>
      <c r="N5045" s="2859"/>
      <c r="O5045" s="1348"/>
      <c r="P5045" s="317"/>
    </row>
    <row r="5046" spans="1:256" ht="26.25" hidden="1" customHeight="1">
      <c r="A5046" s="62" t="s">
        <v>3865</v>
      </c>
      <c r="B5046" s="449" t="s">
        <v>3065</v>
      </c>
      <c r="C5046" s="281">
        <v>1</v>
      </c>
      <c r="D5046" s="470">
        <v>65000</v>
      </c>
      <c r="E5046" s="1821">
        <v>1</v>
      </c>
      <c r="F5046" s="430">
        <v>1</v>
      </c>
      <c r="G5046" s="386"/>
      <c r="H5046" s="475" t="s">
        <v>3140</v>
      </c>
      <c r="I5046" s="3649" t="s">
        <v>24</v>
      </c>
      <c r="J5046" s="125" t="s">
        <v>3064</v>
      </c>
      <c r="K5046" s="11" t="s">
        <v>32</v>
      </c>
      <c r="L5046" s="1511" t="s">
        <v>1004</v>
      </c>
      <c r="M5046" s="116"/>
      <c r="N5046" s="206"/>
      <c r="O5046" s="2818" t="s">
        <v>4721</v>
      </c>
      <c r="P5046" s="1112"/>
    </row>
    <row r="5047" spans="1:256" ht="26.25" hidden="1" customHeight="1">
      <c r="A5047" s="61"/>
      <c r="B5047" s="341" t="s">
        <v>3066</v>
      </c>
      <c r="C5047" s="255"/>
      <c r="D5047" s="498">
        <v>7000</v>
      </c>
      <c r="E5047" s="1822"/>
      <c r="F5047" s="433"/>
      <c r="G5047" s="398"/>
      <c r="H5047" s="1027">
        <v>402</v>
      </c>
      <c r="I5047" s="2619"/>
      <c r="J5047" s="2603" t="s">
        <v>3067</v>
      </c>
      <c r="K5047" s="124" t="s">
        <v>4873</v>
      </c>
      <c r="L5047" s="1334"/>
      <c r="M5047" s="2611"/>
      <c r="N5047" s="135"/>
      <c r="O5047" s="1395" t="s">
        <v>4063</v>
      </c>
      <c r="P5047" s="523"/>
    </row>
    <row r="5048" spans="1:256" ht="30" hidden="1" customHeight="1">
      <c r="A5048" s="61"/>
      <c r="B5048" s="449"/>
      <c r="C5048" s="281"/>
      <c r="D5048" s="470"/>
      <c r="E5048" s="1821"/>
      <c r="F5048" s="430"/>
      <c r="G5048" s="386"/>
      <c r="H5048" s="475"/>
      <c r="I5048" s="3649"/>
      <c r="J5048" s="125"/>
      <c r="K5048" s="11"/>
      <c r="L5048" s="1511"/>
      <c r="M5048" s="116"/>
      <c r="N5048" s="206"/>
      <c r="O5048" s="1365"/>
      <c r="P5048" s="1112"/>
    </row>
    <row r="5049" spans="1:256" s="348" customFormat="1" ht="30" hidden="1" customHeight="1">
      <c r="A5049" s="2015"/>
      <c r="B5049" s="341"/>
      <c r="C5049" s="255"/>
      <c r="D5049" s="498"/>
      <c r="E5049" s="1822"/>
      <c r="F5049" s="433"/>
      <c r="G5049" s="398"/>
      <c r="H5049" s="1027"/>
      <c r="I5049" s="2619"/>
      <c r="J5049" s="2603"/>
      <c r="K5049" s="124"/>
      <c r="L5049" s="1334"/>
      <c r="M5049" s="2611"/>
      <c r="N5049" s="135"/>
      <c r="O5049" s="1364"/>
      <c r="P5049" s="523"/>
      <c r="IL5049"/>
      <c r="IM5049"/>
      <c r="IN5049"/>
      <c r="IO5049"/>
      <c r="IP5049"/>
      <c r="IQ5049"/>
      <c r="IR5049"/>
      <c r="IS5049"/>
      <c r="IT5049"/>
      <c r="IU5049"/>
      <c r="IV5049"/>
    </row>
    <row r="5050" spans="1:256" ht="30" hidden="1" customHeight="1">
      <c r="A5050" s="61" t="s">
        <v>3864</v>
      </c>
      <c r="B5050" s="449" t="s">
        <v>5818</v>
      </c>
      <c r="C5050" s="281">
        <v>6</v>
      </c>
      <c r="D5050" s="470">
        <v>229000</v>
      </c>
      <c r="E5050" s="1821">
        <v>1</v>
      </c>
      <c r="F5050" s="430">
        <v>1</v>
      </c>
      <c r="G5050" s="386">
        <v>50</v>
      </c>
      <c r="H5050" s="475" t="s">
        <v>5819</v>
      </c>
      <c r="I5050" s="3649" t="s">
        <v>24</v>
      </c>
      <c r="J5050" s="125" t="s">
        <v>750</v>
      </c>
      <c r="K5050" s="11" t="s">
        <v>3248</v>
      </c>
      <c r="L5050" s="1511" t="s">
        <v>804</v>
      </c>
      <c r="M5050" s="116" t="s">
        <v>1991</v>
      </c>
      <c r="N5050" s="206" t="s">
        <v>1991</v>
      </c>
      <c r="O5050" s="1365" t="s">
        <v>1238</v>
      </c>
      <c r="P5050" s="1112" t="s">
        <v>8792</v>
      </c>
    </row>
    <row r="5051" spans="1:256" s="348" customFormat="1" ht="30" hidden="1" customHeight="1">
      <c r="A5051" s="2015"/>
      <c r="B5051" s="341" t="s">
        <v>5817</v>
      </c>
      <c r="C5051" s="255"/>
      <c r="D5051" s="498">
        <v>12000</v>
      </c>
      <c r="E5051" s="1822"/>
      <c r="F5051" s="433"/>
      <c r="G5051" s="398"/>
      <c r="H5051" s="3095">
        <v>506</v>
      </c>
      <c r="I5051" s="5493" t="s">
        <v>5772</v>
      </c>
      <c r="J5051" s="2603" t="s">
        <v>7091</v>
      </c>
      <c r="K5051" s="124"/>
      <c r="L5051" s="1334"/>
      <c r="M5051" s="2611"/>
      <c r="N5051" s="135"/>
      <c r="O5051" s="1364" t="s">
        <v>1953</v>
      </c>
      <c r="P5051" s="523" t="s">
        <v>8791</v>
      </c>
      <c r="IL5051"/>
      <c r="IM5051"/>
      <c r="IN5051"/>
      <c r="IO5051"/>
      <c r="IP5051"/>
      <c r="IQ5051"/>
      <c r="IR5051"/>
      <c r="IS5051"/>
      <c r="IT5051"/>
      <c r="IU5051"/>
      <c r="IV5051"/>
    </row>
    <row r="5052" spans="1:256" ht="30" hidden="1" customHeight="1">
      <c r="A5052" s="61" t="s">
        <v>3864</v>
      </c>
      <c r="B5052" s="449" t="s">
        <v>1600</v>
      </c>
      <c r="C5052" s="281">
        <v>9</v>
      </c>
      <c r="D5052" s="470">
        <v>55000</v>
      </c>
      <c r="E5052" s="1821">
        <v>0</v>
      </c>
      <c r="F5052" s="430">
        <v>0</v>
      </c>
      <c r="G5052" s="386">
        <v>100</v>
      </c>
      <c r="H5052" s="475" t="s">
        <v>6965</v>
      </c>
      <c r="I5052" s="3649"/>
      <c r="J5052" s="125" t="s">
        <v>219</v>
      </c>
      <c r="K5052" s="11" t="s">
        <v>4743</v>
      </c>
      <c r="L5052" s="1511" t="s">
        <v>4138</v>
      </c>
      <c r="M5052" s="3426" t="s">
        <v>6954</v>
      </c>
      <c r="N5052" s="3427" t="s">
        <v>6954</v>
      </c>
      <c r="O5052" s="1365" t="s">
        <v>1238</v>
      </c>
      <c r="P5052" s="1112" t="s">
        <v>6955</v>
      </c>
    </row>
    <row r="5053" spans="1:256" s="348" customFormat="1" ht="26.25" hidden="1" customHeight="1">
      <c r="A5053" s="2015"/>
      <c r="B5053" s="341" t="s">
        <v>6951</v>
      </c>
      <c r="C5053" s="255"/>
      <c r="D5053" s="498">
        <v>5000</v>
      </c>
      <c r="E5053" s="1822"/>
      <c r="F5053" s="433"/>
      <c r="G5053" s="398" t="s">
        <v>6952</v>
      </c>
      <c r="H5053" s="1027">
        <v>206</v>
      </c>
      <c r="I5053" s="2619"/>
      <c r="J5053" s="2603" t="s">
        <v>6953</v>
      </c>
      <c r="K5053" s="124"/>
      <c r="L5053" s="1334"/>
      <c r="M5053" s="2611"/>
      <c r="N5053" s="135"/>
      <c r="O5053" s="1364" t="s">
        <v>1953</v>
      </c>
      <c r="P5053" s="523" t="s">
        <v>6964</v>
      </c>
      <c r="IL5053"/>
      <c r="IM5053"/>
      <c r="IN5053"/>
      <c r="IO5053"/>
      <c r="IP5053"/>
      <c r="IQ5053"/>
      <c r="IR5053"/>
      <c r="IS5053"/>
      <c r="IT5053"/>
      <c r="IU5053"/>
      <c r="IV5053"/>
    </row>
    <row r="5054" spans="1:256" ht="30" hidden="1" customHeight="1">
      <c r="A5054" s="61" t="s">
        <v>3864</v>
      </c>
      <c r="B5054" s="449" t="s">
        <v>469</v>
      </c>
      <c r="C5054" s="281">
        <v>10</v>
      </c>
      <c r="D5054" s="470">
        <v>56000</v>
      </c>
      <c r="E5054" s="1821">
        <v>1</v>
      </c>
      <c r="F5054" s="430">
        <v>1</v>
      </c>
      <c r="G5054" s="386">
        <v>100</v>
      </c>
      <c r="H5054" s="475" t="s">
        <v>6299</v>
      </c>
      <c r="I5054" s="3649" t="s">
        <v>2296</v>
      </c>
      <c r="J5054" s="125" t="s">
        <v>219</v>
      </c>
      <c r="K5054" s="11" t="s">
        <v>574</v>
      </c>
      <c r="L5054" s="1511" t="s">
        <v>1860</v>
      </c>
      <c r="M5054" s="116" t="s">
        <v>1991</v>
      </c>
      <c r="N5054" s="206" t="s">
        <v>1991</v>
      </c>
      <c r="O5054" s="2154" t="s">
        <v>4710</v>
      </c>
      <c r="P5054" s="1112" t="s">
        <v>10383</v>
      </c>
    </row>
    <row r="5055" spans="1:256" s="348" customFormat="1" ht="30" hidden="1" customHeight="1">
      <c r="A5055" s="2015"/>
      <c r="B5055" s="341" t="s">
        <v>4998</v>
      </c>
      <c r="C5055" s="255"/>
      <c r="D5055" s="498">
        <v>6000</v>
      </c>
      <c r="E5055" s="1822"/>
      <c r="F5055" s="433"/>
      <c r="G5055" s="398"/>
      <c r="H5055" s="3095">
        <v>203</v>
      </c>
      <c r="I5055" s="2619"/>
      <c r="J5055" s="2603" t="s">
        <v>4994</v>
      </c>
      <c r="K5055" s="124" t="s">
        <v>4743</v>
      </c>
      <c r="L5055" s="1334"/>
      <c r="M5055" s="2611"/>
      <c r="N5055" s="135"/>
      <c r="O5055" s="1388" t="s">
        <v>6542</v>
      </c>
      <c r="P5055" s="523" t="s">
        <v>8004</v>
      </c>
      <c r="IL5055"/>
      <c r="IM5055"/>
      <c r="IN5055"/>
      <c r="IO5055"/>
      <c r="IP5055"/>
      <c r="IQ5055"/>
      <c r="IR5055"/>
      <c r="IS5055"/>
      <c r="IT5055"/>
      <c r="IU5055"/>
      <c r="IV5055"/>
    </row>
    <row r="5056" spans="1:256" ht="30" hidden="1" customHeight="1">
      <c r="A5056" s="61"/>
      <c r="B5056" s="449"/>
      <c r="C5056" s="281"/>
      <c r="D5056" s="470"/>
      <c r="E5056" s="1821"/>
      <c r="F5056" s="430"/>
      <c r="G5056" s="386"/>
      <c r="H5056" s="475"/>
      <c r="I5056" s="3649"/>
      <c r="J5056" s="125"/>
      <c r="K5056" s="11"/>
      <c r="L5056" s="1511"/>
      <c r="M5056" s="116"/>
      <c r="N5056" s="206"/>
      <c r="O5056" s="1365"/>
      <c r="P5056" s="1112"/>
    </row>
    <row r="5057" spans="1:256" s="348" customFormat="1" ht="26.25" hidden="1" customHeight="1">
      <c r="A5057" s="2015"/>
      <c r="B5057" s="341"/>
      <c r="C5057" s="255"/>
      <c r="D5057" s="498"/>
      <c r="E5057" s="1822"/>
      <c r="F5057" s="433"/>
      <c r="G5057" s="398"/>
      <c r="H5057" s="1027"/>
      <c r="I5057" s="2619"/>
      <c r="J5057" s="2603"/>
      <c r="K5057" s="124"/>
      <c r="L5057" s="1334"/>
      <c r="M5057" s="2611"/>
      <c r="N5057" s="135"/>
      <c r="O5057" s="1364"/>
      <c r="P5057" s="523"/>
      <c r="IL5057"/>
      <c r="IM5057"/>
      <c r="IN5057"/>
      <c r="IO5057"/>
      <c r="IP5057"/>
      <c r="IQ5057"/>
      <c r="IR5057"/>
      <c r="IS5057"/>
      <c r="IT5057"/>
      <c r="IU5057"/>
      <c r="IV5057"/>
    </row>
    <row r="5058" spans="1:256" ht="26.25" hidden="1" customHeight="1">
      <c r="A5058" s="61" t="s">
        <v>5364</v>
      </c>
      <c r="B5058" s="449" t="s">
        <v>2373</v>
      </c>
      <c r="C5058" s="3944">
        <v>9</v>
      </c>
      <c r="D5058" s="470">
        <v>89000</v>
      </c>
      <c r="E5058" s="1821">
        <v>0</v>
      </c>
      <c r="F5058" s="430">
        <v>0</v>
      </c>
      <c r="G5058" s="3949">
        <v>100</v>
      </c>
      <c r="H5058" s="475" t="s">
        <v>2375</v>
      </c>
      <c r="I5058" s="3649" t="s">
        <v>24</v>
      </c>
      <c r="J5058" s="125" t="s">
        <v>9459</v>
      </c>
      <c r="K5058" s="11" t="s">
        <v>3248</v>
      </c>
      <c r="L5058" s="1511" t="s">
        <v>2376</v>
      </c>
      <c r="M5058" s="116" t="s">
        <v>2678</v>
      </c>
      <c r="N5058" s="206" t="s">
        <v>2681</v>
      </c>
      <c r="O5058" s="2154" t="s">
        <v>4710</v>
      </c>
      <c r="P5058" s="1112" t="s">
        <v>4773</v>
      </c>
    </row>
    <row r="5059" spans="1:256" ht="26.25" hidden="1" customHeight="1">
      <c r="A5059" s="5053"/>
      <c r="B5059" s="341" t="s">
        <v>2374</v>
      </c>
      <c r="C5059" s="13"/>
      <c r="D5059" s="498">
        <v>8000</v>
      </c>
      <c r="E5059" s="1822"/>
      <c r="F5059" s="433"/>
      <c r="G5059" s="685" t="s">
        <v>9458</v>
      </c>
      <c r="H5059" s="1027">
        <v>303</v>
      </c>
      <c r="I5059" s="2619"/>
      <c r="J5059" s="2603" t="s">
        <v>9460</v>
      </c>
      <c r="K5059" s="124"/>
      <c r="L5059" s="1334"/>
      <c r="M5059" s="2611"/>
      <c r="N5059" s="135"/>
      <c r="O5059" s="1388" t="s">
        <v>6542</v>
      </c>
      <c r="P5059" s="523" t="s">
        <v>7291</v>
      </c>
    </row>
    <row r="5060" spans="1:256" ht="26.25" hidden="1" customHeight="1">
      <c r="A5060" s="61"/>
      <c r="B5060" s="449"/>
      <c r="C5060" s="1800"/>
      <c r="D5060" s="470"/>
      <c r="E5060" s="1821"/>
      <c r="F5060" s="430"/>
      <c r="G5060" s="386"/>
      <c r="H5060" s="475"/>
      <c r="I5060" s="3649"/>
      <c r="J5060" s="125"/>
      <c r="K5060" s="11"/>
      <c r="L5060" s="1511"/>
      <c r="M5060" s="116"/>
      <c r="N5060" s="206"/>
      <c r="O5060" s="1365"/>
      <c r="P5060" s="1112"/>
    </row>
    <row r="5061" spans="1:256" ht="26.25" hidden="1" customHeight="1">
      <c r="A5061" s="1295"/>
      <c r="B5061" s="341"/>
      <c r="C5061" s="350"/>
      <c r="D5061" s="498"/>
      <c r="E5061" s="1822"/>
      <c r="F5061" s="433"/>
      <c r="G5061" s="398"/>
      <c r="H5061" s="1027"/>
      <c r="I5061" s="2619"/>
      <c r="J5061" s="2603"/>
      <c r="K5061" s="2611"/>
      <c r="L5061" s="1334"/>
      <c r="M5061" s="122"/>
      <c r="N5061" s="2859"/>
      <c r="O5061" s="1364"/>
      <c r="P5061" s="511"/>
    </row>
    <row r="5062" spans="1:256" ht="26.25" customHeight="1">
      <c r="A5062" s="61" t="s">
        <v>3864</v>
      </c>
      <c r="B5062" s="449" t="s">
        <v>2245</v>
      </c>
      <c r="C5062" s="1800">
        <v>7</v>
      </c>
      <c r="D5062" s="470">
        <v>200000</v>
      </c>
      <c r="E5062" s="1821">
        <v>1</v>
      </c>
      <c r="F5062" s="430">
        <v>0</v>
      </c>
      <c r="G5062" s="386">
        <v>50</v>
      </c>
      <c r="H5062" s="475" t="s">
        <v>2247</v>
      </c>
      <c r="I5062" s="3649" t="s">
        <v>24</v>
      </c>
      <c r="J5062" s="125" t="s">
        <v>2248</v>
      </c>
      <c r="K5062" s="11" t="s">
        <v>4743</v>
      </c>
      <c r="L5062" s="1511" t="s">
        <v>2252</v>
      </c>
      <c r="M5062" s="5521" t="s">
        <v>6954</v>
      </c>
      <c r="N5062" s="206" t="s">
        <v>2249</v>
      </c>
      <c r="O5062" s="1365" t="s">
        <v>2250</v>
      </c>
      <c r="P5062" s="1112" t="s">
        <v>2253</v>
      </c>
    </row>
    <row r="5063" spans="1:256" ht="26.25" customHeight="1">
      <c r="A5063" s="61"/>
      <c r="B5063" s="341" t="s">
        <v>2246</v>
      </c>
      <c r="C5063" s="13"/>
      <c r="D5063" s="498">
        <v>0</v>
      </c>
      <c r="E5063" s="1822"/>
      <c r="F5063" s="433"/>
      <c r="G5063" s="398"/>
      <c r="H5063" s="1027" t="s">
        <v>10359</v>
      </c>
      <c r="I5063" s="2619"/>
      <c r="J5063" s="2603" t="s">
        <v>10360</v>
      </c>
      <c r="K5063" s="124"/>
      <c r="L5063" s="1334"/>
      <c r="M5063" s="2611"/>
      <c r="N5063" s="135"/>
      <c r="O5063" s="1364" t="s">
        <v>2251</v>
      </c>
      <c r="P5063" s="523" t="s">
        <v>5941</v>
      </c>
    </row>
    <row r="5064" spans="1:256" ht="26.25" customHeight="1">
      <c r="A5064" s="61"/>
      <c r="B5064" s="449"/>
      <c r="C5064" s="1800"/>
      <c r="D5064" s="470"/>
      <c r="E5064" s="1821"/>
      <c r="F5064" s="430"/>
      <c r="G5064" s="386"/>
      <c r="H5064" s="475"/>
      <c r="I5064" s="3649"/>
      <c r="J5064" s="125"/>
      <c r="K5064" s="11"/>
      <c r="L5064" s="1511"/>
      <c r="M5064" s="116"/>
      <c r="N5064" s="206"/>
      <c r="O5064" s="1365"/>
      <c r="P5064" s="1112"/>
    </row>
    <row r="5065" spans="1:256" ht="26.25" customHeight="1">
      <c r="A5065" s="62"/>
      <c r="B5065" s="341"/>
      <c r="C5065" s="350"/>
      <c r="D5065" s="498"/>
      <c r="E5065" s="1822"/>
      <c r="F5065" s="433"/>
      <c r="G5065" s="398"/>
      <c r="H5065" s="1027"/>
      <c r="I5065" s="2619"/>
      <c r="J5065" s="2603"/>
      <c r="K5065" s="2611"/>
      <c r="L5065" s="1334"/>
      <c r="M5065" s="122"/>
      <c r="N5065" s="2859"/>
      <c r="O5065" s="1364"/>
      <c r="P5065" s="511"/>
    </row>
    <row r="5066" spans="1:256" s="12" customFormat="1" ht="26.25" hidden="1" customHeight="1">
      <c r="A5066" s="62"/>
      <c r="B5066" s="4333" t="s">
        <v>831</v>
      </c>
      <c r="C5066" s="3801">
        <v>5</v>
      </c>
      <c r="D5066" s="3549" t="s">
        <v>7592</v>
      </c>
      <c r="E5066" s="3945">
        <v>0</v>
      </c>
      <c r="F5066" s="2239">
        <v>0</v>
      </c>
      <c r="G5066" s="2132">
        <v>150</v>
      </c>
      <c r="H5066" s="2144" t="s">
        <v>7601</v>
      </c>
      <c r="I5066" s="2618"/>
      <c r="J5066" s="2600" t="s">
        <v>555</v>
      </c>
      <c r="K5066" s="2602" t="s">
        <v>4743</v>
      </c>
      <c r="L5066" s="3372" t="s">
        <v>6917</v>
      </c>
      <c r="M5066" s="2543"/>
      <c r="N5066" s="2860"/>
      <c r="O5066" s="2130" t="s">
        <v>7595</v>
      </c>
      <c r="P5066" s="2133" t="s">
        <v>7602</v>
      </c>
    </row>
    <row r="5067" spans="1:256" s="12" customFormat="1" ht="26.25" hidden="1" customHeight="1">
      <c r="A5067" s="62"/>
      <c r="B5067" s="484" t="s">
        <v>7591</v>
      </c>
      <c r="C5067" s="352"/>
      <c r="D5067" s="421">
        <v>8000</v>
      </c>
      <c r="E5067" s="1809"/>
      <c r="F5067" s="432"/>
      <c r="G5067" s="378" t="s">
        <v>7596</v>
      </c>
      <c r="H5067" s="4843" t="s">
        <v>5739</v>
      </c>
      <c r="I5067" s="2619"/>
      <c r="J5067" s="2601" t="s">
        <v>7593</v>
      </c>
      <c r="K5067" s="2603"/>
      <c r="L5067" s="1507"/>
      <c r="M5067" s="119"/>
      <c r="N5067" s="2848"/>
      <c r="O5067" s="1348" t="s">
        <v>7594</v>
      </c>
      <c r="P5067" s="614"/>
    </row>
    <row r="5068" spans="1:256" ht="26.25" hidden="1" customHeight="1">
      <c r="A5068" s="69"/>
      <c r="B5068" s="330"/>
      <c r="C5068" s="241"/>
      <c r="D5068" s="470"/>
      <c r="E5068" s="1821"/>
      <c r="F5068" s="430"/>
      <c r="G5068" s="386"/>
      <c r="H5068" s="475"/>
      <c r="I5068" s="3649"/>
      <c r="J5068" s="125"/>
      <c r="K5068" s="116"/>
      <c r="L5068" s="1511"/>
      <c r="M5068" s="123"/>
      <c r="N5068" s="2896"/>
      <c r="O5068" s="1365"/>
      <c r="P5068" s="1593"/>
    </row>
    <row r="5069" spans="1:256" s="348" customFormat="1" ht="24" hidden="1" customHeight="1">
      <c r="A5069" s="69"/>
      <c r="B5069" s="335"/>
      <c r="C5069" s="350"/>
      <c r="D5069" s="498"/>
      <c r="E5069" s="1822"/>
      <c r="F5069" s="433"/>
      <c r="G5069" s="398"/>
      <c r="H5069" s="1027"/>
      <c r="I5069" s="2619"/>
      <c r="J5069" s="2603"/>
      <c r="K5069" s="2611"/>
      <c r="L5069" s="1334"/>
      <c r="M5069" s="122"/>
      <c r="N5069" s="2859"/>
      <c r="O5069" s="1364"/>
      <c r="P5069" s="511"/>
      <c r="IL5069"/>
      <c r="IM5069"/>
      <c r="IN5069"/>
      <c r="IO5069"/>
      <c r="IP5069"/>
      <c r="IQ5069"/>
      <c r="IR5069"/>
      <c r="IS5069"/>
      <c r="IT5069"/>
      <c r="IU5069"/>
      <c r="IV5069"/>
    </row>
    <row r="5070" spans="1:256" ht="26.25" hidden="1" customHeight="1">
      <c r="A5070" s="69" t="s">
        <v>3864</v>
      </c>
      <c r="B5070" s="330" t="s">
        <v>1005</v>
      </c>
      <c r="C5070" s="241">
        <v>7</v>
      </c>
      <c r="D5070" s="470">
        <v>159000</v>
      </c>
      <c r="E5070" s="1821">
        <v>2</v>
      </c>
      <c r="F5070" s="430">
        <v>1</v>
      </c>
      <c r="G5070" s="386">
        <v>50</v>
      </c>
      <c r="H5070" s="475" t="s">
        <v>7652</v>
      </c>
      <c r="I5070" s="3649"/>
      <c r="J5070" s="125" t="s">
        <v>7653</v>
      </c>
      <c r="K5070" s="116" t="s">
        <v>32</v>
      </c>
      <c r="L5070" s="1511" t="s">
        <v>1004</v>
      </c>
      <c r="M5070" s="123"/>
      <c r="N5070" s="2896"/>
      <c r="O5070" s="2130" t="s">
        <v>1535</v>
      </c>
      <c r="P5070" s="1593"/>
    </row>
    <row r="5071" spans="1:256" s="348" customFormat="1" ht="24" hidden="1" customHeight="1">
      <c r="A5071" s="69"/>
      <c r="B5071" s="335" t="s">
        <v>7656</v>
      </c>
      <c r="C5071" s="350"/>
      <c r="D5071" s="498" t="s">
        <v>553</v>
      </c>
      <c r="E5071" s="1822"/>
      <c r="F5071" s="433"/>
      <c r="G5071" s="398"/>
      <c r="H5071" s="1027"/>
      <c r="I5071" s="2619"/>
      <c r="J5071" s="2603" t="s">
        <v>7654</v>
      </c>
      <c r="K5071" s="2611" t="s">
        <v>7655</v>
      </c>
      <c r="L5071" s="1334"/>
      <c r="M5071" s="122"/>
      <c r="N5071" s="2859"/>
      <c r="O5071" s="1348" t="s">
        <v>4995</v>
      </c>
      <c r="P5071" s="511"/>
      <c r="IL5071"/>
      <c r="IM5071"/>
      <c r="IN5071"/>
      <c r="IO5071"/>
      <c r="IP5071"/>
      <c r="IQ5071"/>
      <c r="IR5071"/>
      <c r="IS5071"/>
      <c r="IT5071"/>
      <c r="IU5071"/>
      <c r="IV5071"/>
    </row>
    <row r="5072" spans="1:256" s="12" customFormat="1" ht="26.25" hidden="1" customHeight="1">
      <c r="A5072" s="62"/>
      <c r="B5072" s="4333"/>
      <c r="C5072" s="3801"/>
      <c r="D5072" s="3549"/>
      <c r="E5072" s="3945"/>
      <c r="F5072" s="2239"/>
      <c r="G5072" s="2132"/>
      <c r="H5072" s="2144"/>
      <c r="I5072" s="2618"/>
      <c r="J5072" s="2600"/>
      <c r="K5072" s="2602"/>
      <c r="L5072" s="3372"/>
      <c r="M5072" s="2543"/>
      <c r="N5072" s="2860"/>
      <c r="O5072" s="2130"/>
      <c r="P5072" s="2653"/>
    </row>
    <row r="5073" spans="1:256" s="12" customFormat="1" ht="26.25" hidden="1" customHeight="1">
      <c r="A5073" s="62"/>
      <c r="B5073" s="484"/>
      <c r="C5073" s="352"/>
      <c r="D5073" s="421"/>
      <c r="E5073" s="1809"/>
      <c r="F5073" s="432"/>
      <c r="G5073" s="378"/>
      <c r="H5073" s="1161"/>
      <c r="I5073" s="3649"/>
      <c r="J5073" s="2601"/>
      <c r="K5073" s="2603"/>
      <c r="L5073" s="1507"/>
      <c r="M5073" s="119"/>
      <c r="N5073" s="2848"/>
      <c r="O5073" s="1348"/>
      <c r="P5073" s="614"/>
    </row>
    <row r="5074" spans="1:256" ht="26.25" hidden="1" customHeight="1">
      <c r="A5074" s="62"/>
      <c r="B5074" s="449" t="s">
        <v>469</v>
      </c>
      <c r="C5074" s="1800">
        <v>12</v>
      </c>
      <c r="D5074" s="470">
        <v>48000</v>
      </c>
      <c r="E5074" s="1821">
        <v>0</v>
      </c>
      <c r="F5074" s="430">
        <v>0</v>
      </c>
      <c r="G5074" s="386">
        <v>100</v>
      </c>
      <c r="H5074" s="475" t="s">
        <v>5701</v>
      </c>
      <c r="I5074" s="2514"/>
      <c r="J5074" s="125" t="s">
        <v>555</v>
      </c>
      <c r="K5074" s="11" t="s">
        <v>32</v>
      </c>
      <c r="L5074" s="1511">
        <v>1991</v>
      </c>
      <c r="M5074" s="116"/>
      <c r="N5074" s="206"/>
      <c r="O5074" s="2119" t="s">
        <v>1535</v>
      </c>
      <c r="P5074" s="2148" t="s">
        <v>5703</v>
      </c>
    </row>
    <row r="5075" spans="1:256" ht="26.25" hidden="1" customHeight="1">
      <c r="A5075" s="62"/>
      <c r="B5075" s="341" t="s">
        <v>470</v>
      </c>
      <c r="C5075" s="350"/>
      <c r="D5075" s="498">
        <v>4000</v>
      </c>
      <c r="E5075" s="1822"/>
      <c r="F5075" s="433"/>
      <c r="G5075" s="398" t="s">
        <v>5702</v>
      </c>
      <c r="H5075" s="1027">
        <v>307</v>
      </c>
      <c r="I5075" s="2619"/>
      <c r="J5075" s="2603" t="s">
        <v>5687</v>
      </c>
      <c r="K5075" s="2611"/>
      <c r="L5075" s="1334"/>
      <c r="M5075" s="122"/>
      <c r="N5075" s="2859"/>
      <c r="O5075" s="1360" t="s">
        <v>4224</v>
      </c>
      <c r="P5075" s="511"/>
    </row>
    <row r="5076" spans="1:256" ht="26.25" hidden="1" customHeight="1">
      <c r="A5076" s="62"/>
      <c r="B5076" s="3924"/>
      <c r="C5076" s="4002"/>
      <c r="D5076" s="473"/>
      <c r="E5076" s="1855"/>
      <c r="F5076" s="865"/>
      <c r="G5076" s="435"/>
      <c r="H5076" s="73"/>
      <c r="I5076" s="1456"/>
      <c r="J5076" s="127"/>
      <c r="K5076" s="127"/>
      <c r="L5076" s="1543"/>
      <c r="M5076" s="127"/>
      <c r="N5076" s="273"/>
      <c r="O5076" s="1371"/>
      <c r="P5076" s="1114"/>
    </row>
    <row r="5077" spans="1:256" ht="26.25" hidden="1" customHeight="1">
      <c r="A5077" s="62"/>
      <c r="B5077" s="442"/>
      <c r="C5077" s="285"/>
      <c r="D5077" s="459"/>
      <c r="E5077" s="1844"/>
      <c r="F5077" s="539"/>
      <c r="G5077" s="436"/>
      <c r="H5077" s="773"/>
      <c r="I5077" s="3644"/>
      <c r="J5077" s="128"/>
      <c r="K5077" s="128"/>
      <c r="L5077" s="1542"/>
      <c r="M5077" s="128"/>
      <c r="N5077" s="275"/>
      <c r="O5077" s="1368"/>
      <c r="P5077" s="318"/>
    </row>
    <row r="5078" spans="1:256" ht="26.25" hidden="1" customHeight="1">
      <c r="A5078" s="61" t="s">
        <v>5292</v>
      </c>
      <c r="B5078" s="3924" t="s">
        <v>117</v>
      </c>
      <c r="C5078" s="4002">
        <v>7</v>
      </c>
      <c r="D5078" s="2523">
        <v>69000</v>
      </c>
      <c r="E5078" s="4472">
        <v>1</v>
      </c>
      <c r="F5078" s="5295">
        <v>1</v>
      </c>
      <c r="G5078" s="2159"/>
      <c r="H5078" s="2225" t="s">
        <v>6300</v>
      </c>
      <c r="I5078" s="3643" t="s">
        <v>2296</v>
      </c>
      <c r="J5078" s="2155" t="s">
        <v>25</v>
      </c>
      <c r="K5078" s="2602" t="s">
        <v>621</v>
      </c>
      <c r="L5078" s="2127">
        <v>2010</v>
      </c>
      <c r="M5078" s="2155" t="s">
        <v>5284</v>
      </c>
      <c r="N5078" s="2161" t="s">
        <v>5284</v>
      </c>
      <c r="O5078" s="2503" t="s">
        <v>1292</v>
      </c>
      <c r="P5078" s="2743"/>
    </row>
    <row r="5079" spans="1:256" ht="26.25" hidden="1" customHeight="1">
      <c r="A5079" s="61"/>
      <c r="B5079" s="442" t="s">
        <v>135</v>
      </c>
      <c r="C5079" s="352"/>
      <c r="D5079" s="459">
        <v>2000</v>
      </c>
      <c r="E5079" s="1844"/>
      <c r="F5079" s="539"/>
      <c r="G5079" s="2080"/>
      <c r="H5079" s="773">
        <v>206</v>
      </c>
      <c r="I5079" s="3644" t="s">
        <v>53</v>
      </c>
      <c r="J5079" s="128">
        <v>21.44</v>
      </c>
      <c r="K5079" s="2603"/>
      <c r="L5079" s="1542"/>
      <c r="M5079" s="128"/>
      <c r="N5079" s="275"/>
      <c r="O5079" s="1368" t="s">
        <v>3011</v>
      </c>
      <c r="P5079" s="318"/>
    </row>
    <row r="5080" spans="1:256" ht="26.25" hidden="1" customHeight="1">
      <c r="A5080" s="61"/>
      <c r="B5080" s="443"/>
      <c r="C5080" s="354"/>
      <c r="D5080" s="473"/>
      <c r="E5080" s="1855"/>
      <c r="F5080" s="865"/>
      <c r="G5080" s="4576"/>
      <c r="H5080" s="73"/>
      <c r="I5080" s="1456"/>
      <c r="J5080" s="127"/>
      <c r="K5080" s="125"/>
      <c r="L5080" s="1543"/>
      <c r="M5080" s="127"/>
      <c r="N5080" s="273"/>
      <c r="O5080" s="1371"/>
      <c r="P5080" s="1114"/>
    </row>
    <row r="5081" spans="1:256" s="348" customFormat="1" ht="26.25" hidden="1" customHeight="1">
      <c r="A5081" s="2015"/>
      <c r="B5081" s="442"/>
      <c r="C5081" s="352"/>
      <c r="D5081" s="459"/>
      <c r="E5081" s="1844"/>
      <c r="F5081" s="539"/>
      <c r="G5081" s="2080"/>
      <c r="H5081" s="773"/>
      <c r="I5081" s="3644"/>
      <c r="J5081" s="128"/>
      <c r="K5081" s="2603"/>
      <c r="L5081" s="1542"/>
      <c r="M5081" s="128"/>
      <c r="N5081" s="275"/>
      <c r="O5081" s="1368"/>
      <c r="P5081" s="318"/>
      <c r="IL5081"/>
      <c r="IM5081"/>
      <c r="IN5081"/>
      <c r="IO5081"/>
      <c r="IP5081"/>
      <c r="IQ5081"/>
      <c r="IR5081"/>
      <c r="IS5081"/>
      <c r="IT5081"/>
      <c r="IU5081"/>
      <c r="IV5081"/>
    </row>
    <row r="5082" spans="1:256" ht="28.5" hidden="1" customHeight="1">
      <c r="A5082" s="62"/>
      <c r="B5082" s="443" t="s">
        <v>469</v>
      </c>
      <c r="C5082" s="441"/>
      <c r="D5082" s="916">
        <v>88000</v>
      </c>
      <c r="G5082" s="435">
        <v>150</v>
      </c>
      <c r="H5082" s="73" t="s">
        <v>1344</v>
      </c>
      <c r="I5082" s="1456" t="s">
        <v>24</v>
      </c>
      <c r="J5082" s="127" t="s">
        <v>602</v>
      </c>
      <c r="K5082" s="127" t="s">
        <v>73</v>
      </c>
      <c r="L5082" s="1543"/>
      <c r="M5082" s="127"/>
      <c r="N5082" s="273"/>
      <c r="O5082" s="1347" t="s">
        <v>1535</v>
      </c>
      <c r="P5082" s="1113"/>
    </row>
    <row r="5083" spans="1:256" ht="24" hidden="1" customHeight="1">
      <c r="A5083" s="62"/>
      <c r="B5083" s="442"/>
      <c r="C5083" s="285"/>
      <c r="D5083" s="459">
        <v>10000</v>
      </c>
      <c r="E5083" s="1844"/>
      <c r="F5083" s="539"/>
      <c r="G5083" s="436"/>
      <c r="H5083" s="773">
        <v>208</v>
      </c>
      <c r="I5083" s="3644"/>
      <c r="J5083" s="128">
        <v>53.63</v>
      </c>
      <c r="K5083" s="128" t="s">
        <v>134</v>
      </c>
      <c r="L5083" s="1542"/>
      <c r="M5083" s="128"/>
      <c r="N5083" s="275"/>
      <c r="O5083" s="1348" t="s">
        <v>1534</v>
      </c>
      <c r="P5083" s="614"/>
    </row>
    <row r="5084" spans="1:256" ht="26.25" customHeight="1">
      <c r="A5084" s="62" t="s">
        <v>3865</v>
      </c>
      <c r="B5084" s="3926" t="s">
        <v>469</v>
      </c>
      <c r="C5084" s="441">
        <v>10</v>
      </c>
      <c r="D5084" s="473">
        <v>73000</v>
      </c>
      <c r="E5084" s="1855">
        <v>0</v>
      </c>
      <c r="F5084" s="865">
        <v>0</v>
      </c>
      <c r="G5084" s="435">
        <v>100</v>
      </c>
      <c r="H5084" s="73" t="s">
        <v>6820</v>
      </c>
      <c r="I5084" s="1456" t="s">
        <v>2296</v>
      </c>
      <c r="J5084" s="127" t="s">
        <v>555</v>
      </c>
      <c r="K5084" s="127" t="s">
        <v>3248</v>
      </c>
      <c r="L5084" s="1543" t="s">
        <v>810</v>
      </c>
      <c r="M5084" s="127" t="s">
        <v>1991</v>
      </c>
      <c r="N5084" s="273" t="s">
        <v>1991</v>
      </c>
      <c r="O5084" s="2154" t="s">
        <v>4710</v>
      </c>
      <c r="P5084" s="1114" t="s">
        <v>10589</v>
      </c>
    </row>
    <row r="5085" spans="1:256" ht="26.25" customHeight="1">
      <c r="A5085" s="1295"/>
      <c r="B5085" s="347" t="s">
        <v>1107</v>
      </c>
      <c r="C5085" s="285"/>
      <c r="D5085" s="459">
        <v>5000</v>
      </c>
      <c r="E5085" s="1844"/>
      <c r="F5085" s="539"/>
      <c r="G5085" s="436" t="s">
        <v>9958</v>
      </c>
      <c r="H5085" s="773">
        <v>204</v>
      </c>
      <c r="I5085" s="3644"/>
      <c r="J5085" s="128" t="s">
        <v>1810</v>
      </c>
      <c r="K5085" s="128"/>
      <c r="L5085" s="1542"/>
      <c r="M5085" s="128"/>
      <c r="N5085" s="275"/>
      <c r="O5085" s="1388" t="s">
        <v>6542</v>
      </c>
      <c r="P5085" s="318" t="s">
        <v>9665</v>
      </c>
    </row>
    <row r="5086" spans="1:256" ht="26.25" customHeight="1">
      <c r="A5086" s="62"/>
      <c r="B5086" s="443"/>
      <c r="C5086" s="441"/>
      <c r="D5086" s="473">
        <v>73000</v>
      </c>
      <c r="E5086" s="1855">
        <v>0</v>
      </c>
      <c r="F5086" s="865">
        <v>0</v>
      </c>
      <c r="G5086" s="435">
        <v>100</v>
      </c>
      <c r="H5086" s="73"/>
      <c r="I5086" s="1456" t="s">
        <v>410</v>
      </c>
      <c r="J5086" s="127" t="s">
        <v>555</v>
      </c>
      <c r="K5086" s="127" t="s">
        <v>3248</v>
      </c>
      <c r="L5086" s="1543"/>
      <c r="M5086" s="127"/>
      <c r="N5086" s="273"/>
      <c r="O5086" s="1389"/>
      <c r="P5086" s="1114" t="s">
        <v>10590</v>
      </c>
    </row>
    <row r="5087" spans="1:256" s="348" customFormat="1" ht="26.25" customHeight="1">
      <c r="A5087" s="2030"/>
      <c r="B5087" s="442"/>
      <c r="C5087" s="285"/>
      <c r="D5087" s="459">
        <v>5000</v>
      </c>
      <c r="E5087" s="1844"/>
      <c r="F5087" s="539"/>
      <c r="G5087" s="436" t="s">
        <v>9958</v>
      </c>
      <c r="H5087" s="773">
        <v>105</v>
      </c>
      <c r="I5087" s="3644"/>
      <c r="J5087" s="128" t="s">
        <v>1810</v>
      </c>
      <c r="K5087" s="128"/>
      <c r="L5087" s="1542"/>
      <c r="M5087" s="128"/>
      <c r="N5087" s="275"/>
      <c r="O5087" s="1388"/>
      <c r="P5087" s="318"/>
    </row>
    <row r="5088" spans="1:256">
      <c r="A5088" s="62"/>
      <c r="B5088" s="443"/>
      <c r="C5088" s="441"/>
      <c r="D5088" s="473"/>
      <c r="E5088" s="1855"/>
      <c r="F5088" s="865"/>
      <c r="G5088" s="435"/>
      <c r="H5088" s="73"/>
      <c r="I5088" s="1456"/>
      <c r="J5088" s="127"/>
      <c r="K5088" s="127"/>
      <c r="L5088" s="1543"/>
      <c r="M5088" s="127"/>
      <c r="N5088" s="273"/>
      <c r="O5088" s="1371"/>
      <c r="P5088" s="1114"/>
    </row>
    <row r="5089" spans="1:256" ht="28.5" customHeight="1">
      <c r="A5089" s="1295"/>
      <c r="B5089" s="442"/>
      <c r="C5089" s="285"/>
      <c r="D5089" s="459"/>
      <c r="E5089" s="1844"/>
      <c r="F5089" s="539"/>
      <c r="G5089" s="436"/>
      <c r="H5089" s="773"/>
      <c r="I5089" s="3644"/>
      <c r="J5089" s="128"/>
      <c r="K5089" s="128"/>
      <c r="L5089" s="1542"/>
      <c r="M5089" s="128"/>
      <c r="N5089" s="275"/>
      <c r="O5089" s="1368"/>
      <c r="P5089" s="318"/>
    </row>
    <row r="5090" spans="1:256" ht="28.5" hidden="1" customHeight="1">
      <c r="A5090" s="61" t="s">
        <v>4283</v>
      </c>
      <c r="B5090" s="3924" t="s">
        <v>4284</v>
      </c>
      <c r="C5090" s="3903">
        <v>8</v>
      </c>
      <c r="D5090" s="2327">
        <v>175000</v>
      </c>
      <c r="E5090" s="4047">
        <v>2</v>
      </c>
      <c r="F5090" s="2226">
        <v>1</v>
      </c>
      <c r="G5090" s="2150">
        <v>50</v>
      </c>
      <c r="H5090" s="3051" t="s">
        <v>4287</v>
      </c>
      <c r="I5090" s="2618"/>
      <c r="J5090" s="2602" t="s">
        <v>4288</v>
      </c>
      <c r="K5090" s="2610" t="s">
        <v>4290</v>
      </c>
      <c r="L5090" s="2205" t="s">
        <v>4291</v>
      </c>
      <c r="M5090" s="2392"/>
      <c r="N5090" s="2902"/>
      <c r="O5090" s="2119" t="s">
        <v>1535</v>
      </c>
      <c r="P5090" s="2148" t="s">
        <v>4292</v>
      </c>
    </row>
    <row r="5091" spans="1:256" ht="28.5" hidden="1" customHeight="1">
      <c r="A5091" s="61"/>
      <c r="B5091" s="442" t="s">
        <v>4285</v>
      </c>
      <c r="C5091" s="1805"/>
      <c r="D5091" s="498" t="s">
        <v>4286</v>
      </c>
      <c r="E5091" s="1822"/>
      <c r="F5091" s="433"/>
      <c r="G5091" s="398"/>
      <c r="H5091" s="1027">
        <v>903</v>
      </c>
      <c r="I5091" s="2619"/>
      <c r="J5091" s="2603" t="s">
        <v>4289</v>
      </c>
      <c r="K5091" s="2611"/>
      <c r="L5091" s="1334"/>
      <c r="M5091" s="122"/>
      <c r="N5091" s="2859"/>
      <c r="O5091" s="1360" t="s">
        <v>4224</v>
      </c>
      <c r="P5091" s="511"/>
    </row>
    <row r="5092" spans="1:256" ht="28.5" hidden="1" customHeight="1">
      <c r="A5092" s="61"/>
      <c r="B5092" s="443"/>
      <c r="C5092" s="1202"/>
      <c r="D5092" s="470"/>
      <c r="E5092" s="1821"/>
      <c r="F5092" s="430"/>
      <c r="G5092" s="386"/>
      <c r="H5092" s="475"/>
      <c r="I5092" s="3649"/>
      <c r="J5092" s="125"/>
      <c r="K5092" s="116"/>
      <c r="L5092" s="1511"/>
      <c r="M5092" s="123"/>
      <c r="N5092" s="2896"/>
      <c r="O5092" s="1365"/>
      <c r="P5092" s="1593"/>
    </row>
    <row r="5093" spans="1:256" ht="28.5" hidden="1" customHeight="1">
      <c r="A5093" s="61"/>
      <c r="B5093" s="442"/>
      <c r="C5093" s="1137"/>
      <c r="D5093" s="498"/>
      <c r="E5093" s="1822"/>
      <c r="F5093" s="433"/>
      <c r="G5093" s="398"/>
      <c r="H5093" s="1027"/>
      <c r="I5093" s="2619"/>
      <c r="J5093" s="2603"/>
      <c r="K5093" s="2611"/>
      <c r="L5093" s="1334"/>
      <c r="M5093" s="122"/>
      <c r="N5093" s="2859"/>
      <c r="O5093" s="1364"/>
      <c r="P5093" s="511"/>
    </row>
    <row r="5094" spans="1:256" ht="28.5" hidden="1" customHeight="1">
      <c r="A5094" s="61"/>
      <c r="B5094" s="449" t="s">
        <v>831</v>
      </c>
      <c r="C5094" s="241">
        <v>8</v>
      </c>
      <c r="D5094" s="453">
        <v>45000</v>
      </c>
      <c r="E5094" s="1821"/>
      <c r="F5094" s="430">
        <v>0</v>
      </c>
      <c r="G5094" s="386" t="s">
        <v>776</v>
      </c>
      <c r="H5094" s="475" t="s">
        <v>833</v>
      </c>
      <c r="I5094" s="3649"/>
      <c r="J5094" s="125"/>
      <c r="K5094" s="116" t="s">
        <v>73</v>
      </c>
      <c r="L5094" s="1511"/>
      <c r="M5094" s="123"/>
      <c r="N5094" s="2896"/>
      <c r="O5094" s="1347" t="s">
        <v>1535</v>
      </c>
      <c r="P5094" s="1113"/>
    </row>
    <row r="5095" spans="1:256" ht="28.5" hidden="1" customHeight="1">
      <c r="A5095" s="61"/>
      <c r="B5095" s="341" t="s">
        <v>832</v>
      </c>
      <c r="C5095" s="241"/>
      <c r="D5095" s="469">
        <v>5000</v>
      </c>
      <c r="E5095" s="1822"/>
      <c r="F5095" s="433">
        <v>1</v>
      </c>
      <c r="G5095" s="398" t="s">
        <v>34</v>
      </c>
      <c r="H5095" s="1027">
        <v>312</v>
      </c>
      <c r="I5095" s="2619"/>
      <c r="J5095" s="2603">
        <v>19.04</v>
      </c>
      <c r="K5095" s="2611"/>
      <c r="L5095" s="1334"/>
      <c r="M5095" s="122"/>
      <c r="N5095" s="2859"/>
      <c r="O5095" s="1348" t="s">
        <v>1536</v>
      </c>
      <c r="P5095" s="317"/>
    </row>
    <row r="5096" spans="1:256" ht="28.5" hidden="1" customHeight="1">
      <c r="A5096" s="69"/>
      <c r="B5096" s="330"/>
      <c r="C5096" s="241"/>
      <c r="D5096" s="453"/>
      <c r="E5096" s="1821"/>
      <c r="F5096" s="430"/>
      <c r="G5096" s="386"/>
      <c r="H5096" s="475"/>
      <c r="I5096" s="3649"/>
      <c r="J5096" s="125"/>
      <c r="K5096" s="116"/>
      <c r="L5096" s="1511"/>
      <c r="M5096" s="123"/>
      <c r="N5096" s="2896"/>
      <c r="O5096" s="1347"/>
      <c r="P5096" s="1113"/>
    </row>
    <row r="5097" spans="1:256" s="348" customFormat="1" ht="28.5" hidden="1" customHeight="1">
      <c r="A5097" s="69"/>
      <c r="B5097" s="335"/>
      <c r="C5097" s="350"/>
      <c r="D5097" s="469"/>
      <c r="E5097" s="1822"/>
      <c r="F5097" s="433"/>
      <c r="G5097" s="398"/>
      <c r="H5097" s="1027"/>
      <c r="I5097" s="2619"/>
      <c r="J5097" s="2603"/>
      <c r="K5097" s="2611"/>
      <c r="L5097" s="1334"/>
      <c r="M5097" s="122"/>
      <c r="N5097" s="2859"/>
      <c r="O5097" s="1348"/>
      <c r="P5097" s="317"/>
      <c r="IL5097"/>
      <c r="IM5097"/>
      <c r="IN5097"/>
      <c r="IO5097"/>
      <c r="IP5097"/>
      <c r="IQ5097"/>
      <c r="IR5097"/>
      <c r="IS5097"/>
      <c r="IT5097"/>
      <c r="IU5097"/>
      <c r="IV5097"/>
    </row>
    <row r="5098" spans="1:256" ht="28.5" hidden="1" customHeight="1">
      <c r="A5098" s="69" t="s">
        <v>3865</v>
      </c>
      <c r="B5098" s="4116" t="s">
        <v>1005</v>
      </c>
      <c r="C5098" s="3944">
        <v>9</v>
      </c>
      <c r="D5098" s="2327">
        <v>65000</v>
      </c>
      <c r="E5098" s="4047">
        <v>1</v>
      </c>
      <c r="F5098" s="2226">
        <v>0</v>
      </c>
      <c r="G5098" s="2150"/>
      <c r="H5098" s="3051" t="s">
        <v>1007</v>
      </c>
      <c r="I5098" s="2618" t="s">
        <v>2296</v>
      </c>
      <c r="J5098" s="2602" t="s">
        <v>555</v>
      </c>
      <c r="K5098" s="2153" t="s">
        <v>32</v>
      </c>
      <c r="L5098" s="2205" t="s">
        <v>908</v>
      </c>
      <c r="M5098" s="2610" t="s">
        <v>5409</v>
      </c>
      <c r="N5098" s="2147"/>
      <c r="O5098" s="2130" t="s">
        <v>4073</v>
      </c>
      <c r="P5098" s="2659" t="s">
        <v>5413</v>
      </c>
    </row>
    <row r="5099" spans="1:256" ht="26.25" hidden="1" customHeight="1">
      <c r="A5099" s="69"/>
      <c r="B5099" s="341" t="s">
        <v>1006</v>
      </c>
      <c r="C5099" s="350"/>
      <c r="D5099" s="498">
        <v>7000</v>
      </c>
      <c r="E5099" s="1822"/>
      <c r="F5099" s="433"/>
      <c r="G5099" s="398"/>
      <c r="H5099" s="1027">
        <v>508</v>
      </c>
      <c r="I5099" s="2619"/>
      <c r="J5099" s="2603" t="s">
        <v>3462</v>
      </c>
      <c r="K5099" s="2611" t="s">
        <v>5408</v>
      </c>
      <c r="L5099" s="1334"/>
      <c r="M5099" s="122" t="s">
        <v>5410</v>
      </c>
      <c r="N5099" s="2859"/>
      <c r="O5099" s="1348" t="s">
        <v>5412</v>
      </c>
      <c r="P5099" s="523" t="s">
        <v>2162</v>
      </c>
    </row>
    <row r="5100" spans="1:256" ht="26.25" hidden="1" customHeight="1">
      <c r="A5100" s="69"/>
      <c r="B5100" s="330"/>
      <c r="C5100" s="241"/>
      <c r="D5100" s="470"/>
      <c r="E5100" s="1821"/>
      <c r="F5100" s="430"/>
      <c r="G5100" s="386"/>
      <c r="H5100" s="475"/>
      <c r="I5100" s="3649"/>
      <c r="J5100" s="125"/>
      <c r="K5100" s="116"/>
      <c r="L5100" s="1511"/>
      <c r="M5100" s="123"/>
      <c r="N5100" s="2896"/>
      <c r="O5100" s="1365"/>
      <c r="P5100" s="1593"/>
    </row>
    <row r="5101" spans="1:256" s="348" customFormat="1" ht="26.25" hidden="1" customHeight="1">
      <c r="A5101" s="69"/>
      <c r="B5101" s="335"/>
      <c r="C5101" s="350"/>
      <c r="D5101" s="498"/>
      <c r="E5101" s="1822"/>
      <c r="F5101" s="433"/>
      <c r="G5101" s="398"/>
      <c r="H5101" s="1027"/>
      <c r="I5101" s="2619"/>
      <c r="J5101" s="2603"/>
      <c r="K5101" s="2611"/>
      <c r="L5101" s="1334"/>
      <c r="M5101" s="122"/>
      <c r="N5101" s="2859"/>
      <c r="O5101" s="1364"/>
      <c r="P5101" s="511"/>
      <c r="IL5101"/>
      <c r="IM5101"/>
      <c r="IN5101"/>
      <c r="IO5101"/>
      <c r="IP5101"/>
      <c r="IQ5101"/>
      <c r="IR5101"/>
      <c r="IS5101"/>
      <c r="IT5101"/>
      <c r="IU5101"/>
      <c r="IV5101"/>
    </row>
    <row r="5102" spans="1:256" ht="26.25" hidden="1" customHeight="1">
      <c r="A5102" s="69"/>
      <c r="B5102" s="330" t="s">
        <v>3285</v>
      </c>
      <c r="C5102" s="241">
        <v>3</v>
      </c>
      <c r="D5102" s="470">
        <v>34000</v>
      </c>
      <c r="E5102" s="1821"/>
      <c r="F5102" s="430">
        <v>0</v>
      </c>
      <c r="G5102" s="386">
        <v>100</v>
      </c>
      <c r="H5102" s="475" t="s">
        <v>3288</v>
      </c>
      <c r="I5102" s="3649" t="s">
        <v>2296</v>
      </c>
      <c r="J5102" s="125" t="s">
        <v>3289</v>
      </c>
      <c r="K5102" s="116" t="s">
        <v>3291</v>
      </c>
      <c r="L5102" s="1511" t="s">
        <v>3292</v>
      </c>
      <c r="M5102" s="123"/>
      <c r="N5102" s="2896"/>
      <c r="O5102" s="1365" t="s">
        <v>3799</v>
      </c>
      <c r="P5102" s="2660" t="s">
        <v>2217</v>
      </c>
    </row>
    <row r="5103" spans="1:256" s="348" customFormat="1" ht="26.25" hidden="1" customHeight="1">
      <c r="A5103" s="69"/>
      <c r="B5103" s="335" t="s">
        <v>3286</v>
      </c>
      <c r="C5103" s="350"/>
      <c r="D5103" s="498">
        <v>2000</v>
      </c>
      <c r="E5103" s="1822"/>
      <c r="F5103" s="433">
        <v>0</v>
      </c>
      <c r="G5103" s="398" t="s">
        <v>3287</v>
      </c>
      <c r="H5103" s="1027">
        <v>224</v>
      </c>
      <c r="I5103" s="2619"/>
      <c r="J5103" s="2603" t="s">
        <v>3290</v>
      </c>
      <c r="K5103" s="2611"/>
      <c r="L5103" s="1334"/>
      <c r="M5103" s="122"/>
      <c r="N5103" s="2859"/>
      <c r="O5103" s="1364"/>
      <c r="P5103" s="511"/>
      <c r="IL5103"/>
      <c r="IM5103"/>
      <c r="IN5103"/>
      <c r="IO5103"/>
      <c r="IP5103"/>
      <c r="IQ5103"/>
      <c r="IR5103"/>
      <c r="IS5103"/>
      <c r="IT5103"/>
      <c r="IU5103"/>
      <c r="IV5103"/>
    </row>
    <row r="5104" spans="1:256" ht="26.25" hidden="1" customHeight="1">
      <c r="A5104" s="69"/>
      <c r="B5104" s="330"/>
      <c r="C5104" s="241"/>
      <c r="D5104" s="470"/>
      <c r="E5104" s="1821"/>
      <c r="F5104" s="430"/>
      <c r="G5104" s="386"/>
      <c r="H5104" s="475"/>
      <c r="I5104" s="3649"/>
      <c r="J5104" s="125"/>
      <c r="K5104" s="116"/>
      <c r="L5104" s="1511"/>
      <c r="M5104" s="123"/>
      <c r="N5104" s="2896"/>
      <c r="O5104" s="1365"/>
      <c r="P5104" s="1593"/>
    </row>
    <row r="5105" spans="1:256" ht="26.25" hidden="1" customHeight="1">
      <c r="A5105" s="69"/>
      <c r="B5105" s="330"/>
      <c r="C5105" s="241"/>
      <c r="D5105" s="470"/>
      <c r="E5105" s="1821"/>
      <c r="F5105" s="430"/>
      <c r="G5105" s="386"/>
      <c r="H5105" s="475"/>
      <c r="I5105" s="3649"/>
      <c r="J5105" s="125"/>
      <c r="K5105" s="116"/>
      <c r="L5105" s="1511"/>
      <c r="M5105" s="123"/>
      <c r="N5105" s="2896"/>
      <c r="O5105" s="1365"/>
      <c r="P5105" s="1593"/>
    </row>
    <row r="5106" spans="1:256" ht="28.5" hidden="1" customHeight="1">
      <c r="A5106" s="69" t="s">
        <v>5738</v>
      </c>
      <c r="B5106" s="4116" t="s">
        <v>1005</v>
      </c>
      <c r="C5106" s="3944">
        <v>8</v>
      </c>
      <c r="D5106" s="2327">
        <v>62000</v>
      </c>
      <c r="E5106" s="4047">
        <v>0</v>
      </c>
      <c r="F5106" s="2226">
        <v>0</v>
      </c>
      <c r="G5106" s="2150">
        <v>100</v>
      </c>
      <c r="H5106" s="3051" t="s">
        <v>7126</v>
      </c>
      <c r="I5106" s="2618" t="s">
        <v>2296</v>
      </c>
      <c r="J5106" s="2602" t="s">
        <v>5740</v>
      </c>
      <c r="K5106" s="2153" t="s">
        <v>3248</v>
      </c>
      <c r="L5106" s="2205" t="s">
        <v>5326</v>
      </c>
      <c r="M5106" s="2610" t="s">
        <v>1991</v>
      </c>
      <c r="N5106" s="2147" t="s">
        <v>1991</v>
      </c>
      <c r="O5106" s="2130" t="s">
        <v>5741</v>
      </c>
      <c r="P5106" s="2638" t="s">
        <v>5975</v>
      </c>
    </row>
    <row r="5107" spans="1:256" ht="26.25" hidden="1" customHeight="1">
      <c r="A5107" s="69"/>
      <c r="B5107" s="449" t="s">
        <v>7117</v>
      </c>
      <c r="C5107" s="241"/>
      <c r="D5107" s="470">
        <v>4000</v>
      </c>
      <c r="E5107" s="1821"/>
      <c r="F5107" s="430"/>
      <c r="G5107" s="386" t="s">
        <v>7119</v>
      </c>
      <c r="H5107" s="3071">
        <v>101</v>
      </c>
      <c r="I5107" s="3649"/>
      <c r="J5107" s="125" t="s">
        <v>1659</v>
      </c>
      <c r="K5107" s="116"/>
      <c r="L5107" s="1511"/>
      <c r="M5107" s="123"/>
      <c r="N5107" s="2896"/>
      <c r="O5107" s="1347" t="s">
        <v>5003</v>
      </c>
      <c r="P5107" s="1112" t="s">
        <v>5743</v>
      </c>
    </row>
    <row r="5108" spans="1:256" s="2393" customFormat="1" ht="26.25" hidden="1" customHeight="1">
      <c r="A5108" s="3061" t="s">
        <v>3864</v>
      </c>
      <c r="B5108" s="3758" t="s">
        <v>469</v>
      </c>
      <c r="C5108" s="3855">
        <v>5</v>
      </c>
      <c r="D5108" s="2327">
        <v>73000</v>
      </c>
      <c r="E5108" s="4047">
        <v>1</v>
      </c>
      <c r="F5108" s="2226">
        <v>1</v>
      </c>
      <c r="G5108" s="3833">
        <v>50</v>
      </c>
      <c r="H5108" s="3044" t="s">
        <v>7942</v>
      </c>
      <c r="I5108" s="2618" t="s">
        <v>24</v>
      </c>
      <c r="J5108" s="3848" t="s">
        <v>10616</v>
      </c>
      <c r="K5108" s="3819" t="s">
        <v>3248</v>
      </c>
      <c r="L5108" s="2205" t="s">
        <v>1004</v>
      </c>
      <c r="M5108" s="2392" t="s">
        <v>1991</v>
      </c>
      <c r="N5108" s="2902" t="s">
        <v>1991</v>
      </c>
      <c r="O5108" s="2119" t="s">
        <v>1535</v>
      </c>
      <c r="P5108" s="3981" t="s">
        <v>10618</v>
      </c>
      <c r="IK5108" s="3982"/>
      <c r="IL5108"/>
      <c r="IM5108"/>
      <c r="IN5108"/>
      <c r="IO5108"/>
      <c r="IP5108"/>
      <c r="IQ5108"/>
      <c r="IR5108"/>
      <c r="IS5108"/>
      <c r="IT5108"/>
      <c r="IU5108"/>
      <c r="IV5108"/>
    </row>
    <row r="5109" spans="1:256" s="348" customFormat="1" ht="26.25" hidden="1" customHeight="1">
      <c r="A5109" s="950"/>
      <c r="B5109" s="335" t="s">
        <v>7943</v>
      </c>
      <c r="C5109" s="350"/>
      <c r="D5109" s="498">
        <v>5000</v>
      </c>
      <c r="E5109" s="1822"/>
      <c r="F5109" s="433"/>
      <c r="G5109" s="398"/>
      <c r="H5109" s="3080">
        <v>205</v>
      </c>
      <c r="I5109" s="2619"/>
      <c r="J5109" s="2603" t="s">
        <v>4389</v>
      </c>
      <c r="K5109" s="2611" t="s">
        <v>9537</v>
      </c>
      <c r="L5109" s="1334"/>
      <c r="M5109" s="122"/>
      <c r="N5109" s="2859"/>
      <c r="O5109" s="1360" t="s">
        <v>4224</v>
      </c>
      <c r="P5109" s="523" t="s">
        <v>10617</v>
      </c>
      <c r="IL5109"/>
      <c r="IM5109"/>
      <c r="IN5109"/>
      <c r="IO5109"/>
      <c r="IP5109"/>
      <c r="IQ5109"/>
      <c r="IR5109"/>
      <c r="IS5109"/>
      <c r="IT5109"/>
      <c r="IU5109"/>
      <c r="IV5109"/>
    </row>
    <row r="5110" spans="1:256" ht="28.5" hidden="1" customHeight="1">
      <c r="A5110" s="69" t="s">
        <v>4283</v>
      </c>
      <c r="B5110" s="4116" t="s">
        <v>1005</v>
      </c>
      <c r="C5110" s="3944">
        <v>7</v>
      </c>
      <c r="D5110" s="2327"/>
      <c r="E5110" s="4047"/>
      <c r="F5110" s="2226"/>
      <c r="G5110" s="2150"/>
      <c r="H5110" s="3051" t="s">
        <v>7543</v>
      </c>
      <c r="I5110" s="2618"/>
      <c r="J5110" s="2602"/>
      <c r="K5110" s="2153" t="s">
        <v>32</v>
      </c>
      <c r="L5110" s="2205" t="s">
        <v>5326</v>
      </c>
      <c r="M5110" s="2610" t="s">
        <v>1991</v>
      </c>
      <c r="N5110" s="2147" t="s">
        <v>1991</v>
      </c>
      <c r="O5110" s="2154" t="s">
        <v>4710</v>
      </c>
      <c r="P5110" s="2148" t="s">
        <v>9964</v>
      </c>
    </row>
    <row r="5111" spans="1:256" ht="26.25" hidden="1" customHeight="1">
      <c r="A5111" s="69"/>
      <c r="B5111" s="341" t="s">
        <v>7535</v>
      </c>
      <c r="C5111" s="350"/>
      <c r="D5111" s="498"/>
      <c r="E5111" s="1822"/>
      <c r="F5111" s="433"/>
      <c r="G5111" s="398"/>
      <c r="H5111" s="3043" t="s">
        <v>9988</v>
      </c>
      <c r="I5111" s="2619"/>
      <c r="J5111" s="2603"/>
      <c r="K5111" s="2611"/>
      <c r="L5111" s="1334"/>
      <c r="M5111" s="122"/>
      <c r="N5111" s="2859"/>
      <c r="O5111" s="1388" t="s">
        <v>6542</v>
      </c>
      <c r="P5111" s="523"/>
    </row>
    <row r="5112" spans="1:256" ht="28.5" hidden="1" customHeight="1">
      <c r="A5112" s="69" t="s">
        <v>3864</v>
      </c>
      <c r="B5112" s="4116" t="s">
        <v>1005</v>
      </c>
      <c r="C5112" s="3944">
        <v>8</v>
      </c>
      <c r="D5112" s="2327">
        <v>63000</v>
      </c>
      <c r="E5112" s="4047">
        <v>0</v>
      </c>
      <c r="F5112" s="2226">
        <v>0</v>
      </c>
      <c r="G5112" s="2150">
        <v>100</v>
      </c>
      <c r="H5112" s="3051" t="s">
        <v>7121</v>
      </c>
      <c r="I5112" s="2618"/>
      <c r="J5112" s="2602" t="s">
        <v>5742</v>
      </c>
      <c r="K5112" s="2153" t="s">
        <v>4743</v>
      </c>
      <c r="L5112" s="2205" t="s">
        <v>5326</v>
      </c>
      <c r="M5112" s="2610" t="s">
        <v>1991</v>
      </c>
      <c r="N5112" s="2147" t="s">
        <v>1991</v>
      </c>
      <c r="O5112" s="2130" t="s">
        <v>5741</v>
      </c>
      <c r="P5112" s="3461" t="s">
        <v>6902</v>
      </c>
    </row>
    <row r="5113" spans="1:256" ht="26.25" hidden="1" customHeight="1">
      <c r="A5113" s="69"/>
      <c r="B5113" s="341" t="s">
        <v>7118</v>
      </c>
      <c r="C5113" s="350"/>
      <c r="D5113" s="498">
        <v>4000</v>
      </c>
      <c r="E5113" s="1822"/>
      <c r="F5113" s="433"/>
      <c r="G5113" s="398" t="s">
        <v>3012</v>
      </c>
      <c r="H5113" s="3080">
        <v>201</v>
      </c>
      <c r="I5113" s="2619"/>
      <c r="J5113" s="2603" t="s">
        <v>1659</v>
      </c>
      <c r="K5113" s="2611"/>
      <c r="L5113" s="1334"/>
      <c r="M5113" s="122"/>
      <c r="N5113" s="2859"/>
      <c r="O5113" s="1348" t="s">
        <v>5003</v>
      </c>
      <c r="P5113" s="523" t="s">
        <v>5743</v>
      </c>
    </row>
    <row r="5114" spans="1:256" ht="26.25" hidden="1" customHeight="1">
      <c r="A5114" s="69" t="s">
        <v>6461</v>
      </c>
      <c r="B5114" s="330" t="s">
        <v>6462</v>
      </c>
      <c r="C5114" s="241">
        <v>16</v>
      </c>
      <c r="D5114" s="470">
        <v>175000</v>
      </c>
      <c r="E5114" s="1821">
        <v>1</v>
      </c>
      <c r="F5114" s="430">
        <v>1</v>
      </c>
      <c r="G5114" s="386">
        <v>100</v>
      </c>
      <c r="H5114" s="3601" t="s">
        <v>6464</v>
      </c>
      <c r="I5114" s="3649" t="s">
        <v>410</v>
      </c>
      <c r="J5114" s="125" t="s">
        <v>6459</v>
      </c>
      <c r="K5114" s="3627" t="s">
        <v>3248</v>
      </c>
      <c r="L5114" s="2205" t="s">
        <v>6466</v>
      </c>
      <c r="M5114" s="2896" t="s">
        <v>6451</v>
      </c>
      <c r="N5114" s="2896" t="s">
        <v>6451</v>
      </c>
      <c r="O5114" s="2154" t="s">
        <v>1238</v>
      </c>
      <c r="P5114" s="1593"/>
    </row>
    <row r="5115" spans="1:256" ht="26.25" hidden="1" customHeight="1">
      <c r="A5115" s="69"/>
      <c r="B5115" s="330" t="s">
        <v>6463</v>
      </c>
      <c r="C5115" s="241"/>
      <c r="D5115" s="470">
        <v>10000</v>
      </c>
      <c r="E5115" s="1821"/>
      <c r="F5115" s="430"/>
      <c r="G5115" s="386" t="s">
        <v>552</v>
      </c>
      <c r="H5115" s="475">
        <v>330</v>
      </c>
      <c r="I5115" s="3649"/>
      <c r="J5115" s="125" t="s">
        <v>6465</v>
      </c>
      <c r="K5115" s="4744"/>
      <c r="L5115" s="4745"/>
      <c r="M5115" s="4746"/>
      <c r="N5115" s="4747"/>
      <c r="O5115" s="1389" t="s">
        <v>3834</v>
      </c>
      <c r="P5115" s="1593"/>
    </row>
    <row r="5116" spans="1:256" s="2393" customFormat="1" ht="26.25" hidden="1" customHeight="1">
      <c r="A5116" s="3881"/>
      <c r="B5116" s="3758"/>
      <c r="C5116" s="3855"/>
      <c r="D5116" s="2327"/>
      <c r="E5116" s="4047"/>
      <c r="F5116" s="2226"/>
      <c r="G5116" s="3833"/>
      <c r="H5116" s="3857"/>
      <c r="I5116" s="3804"/>
      <c r="J5116" s="3848"/>
      <c r="K5116" s="4748"/>
      <c r="L5116" s="4749"/>
      <c r="M5116" s="4749"/>
      <c r="N5116" s="4750"/>
      <c r="O5116" s="3885"/>
      <c r="P5116" s="2502"/>
      <c r="IL5116"/>
      <c r="IM5116"/>
      <c r="IN5116"/>
      <c r="IO5116"/>
      <c r="IP5116"/>
      <c r="IQ5116"/>
      <c r="IR5116"/>
      <c r="IS5116"/>
      <c r="IT5116"/>
      <c r="IU5116"/>
      <c r="IV5116"/>
    </row>
    <row r="5117" spans="1:256" s="348" customFormat="1" ht="26.25" hidden="1" customHeight="1">
      <c r="A5117" s="333"/>
      <c r="B5117" s="335"/>
      <c r="C5117" s="350"/>
      <c r="D5117" s="498"/>
      <c r="E5117" s="1822"/>
      <c r="F5117" s="433"/>
      <c r="G5117" s="398"/>
      <c r="H5117" s="1027"/>
      <c r="I5117" s="2619"/>
      <c r="J5117" s="2603"/>
      <c r="K5117" s="3625"/>
      <c r="L5117" s="2360"/>
      <c r="M5117" s="2360"/>
      <c r="N5117" s="3626"/>
      <c r="O5117" s="1388"/>
      <c r="P5117" s="511"/>
      <c r="IL5117"/>
      <c r="IM5117"/>
      <c r="IN5117"/>
      <c r="IO5117"/>
      <c r="IP5117"/>
      <c r="IQ5117"/>
      <c r="IR5117"/>
      <c r="IS5117"/>
      <c r="IT5117"/>
      <c r="IU5117"/>
      <c r="IV5117"/>
    </row>
    <row r="5118" spans="1:256" ht="24" hidden="1" customHeight="1">
      <c r="A5118" s="61" t="s">
        <v>7346</v>
      </c>
      <c r="B5118" s="401" t="s">
        <v>117</v>
      </c>
      <c r="C5118" s="354">
        <v>6</v>
      </c>
      <c r="D5118" s="470">
        <v>117000</v>
      </c>
      <c r="E5118" s="1821">
        <v>1</v>
      </c>
      <c r="F5118" s="430">
        <v>1</v>
      </c>
      <c r="G5118" s="386" t="s">
        <v>3012</v>
      </c>
      <c r="H5118" s="475" t="s">
        <v>7347</v>
      </c>
      <c r="I5118" s="3649" t="s">
        <v>24</v>
      </c>
      <c r="J5118" s="125" t="s">
        <v>2510</v>
      </c>
      <c r="K5118" s="116" t="s">
        <v>3248</v>
      </c>
      <c r="L5118" s="1511" t="s">
        <v>9341</v>
      </c>
      <c r="M5118" s="123" t="s">
        <v>9338</v>
      </c>
      <c r="N5118" s="2896" t="s">
        <v>9338</v>
      </c>
      <c r="O5118" s="1371" t="s">
        <v>1292</v>
      </c>
      <c r="P5118" s="1112" t="s">
        <v>9008</v>
      </c>
    </row>
    <row r="5119" spans="1:256" ht="24" hidden="1" customHeight="1">
      <c r="A5119" s="61"/>
      <c r="B5119" s="443" t="s">
        <v>358</v>
      </c>
      <c r="C5119" s="1156"/>
      <c r="D5119" s="470">
        <v>2000</v>
      </c>
      <c r="E5119" s="1821"/>
      <c r="F5119" s="430"/>
      <c r="G5119" s="386"/>
      <c r="H5119" s="475">
        <v>305</v>
      </c>
      <c r="I5119" s="3649"/>
      <c r="J5119" s="125" t="s">
        <v>2933</v>
      </c>
      <c r="K5119" s="116"/>
      <c r="L5119" s="1511"/>
      <c r="M5119" s="123"/>
      <c r="N5119" s="2896"/>
      <c r="O5119" s="1371" t="s">
        <v>3011</v>
      </c>
      <c r="P5119" s="1112" t="s">
        <v>9009</v>
      </c>
    </row>
    <row r="5120" spans="1:256" ht="26.25" customHeight="1">
      <c r="A5120" s="69" t="s">
        <v>3864</v>
      </c>
      <c r="B5120" s="337" t="s">
        <v>62</v>
      </c>
      <c r="C5120" s="1137">
        <v>3</v>
      </c>
      <c r="D5120" s="3581">
        <v>73000</v>
      </c>
      <c r="E5120" s="5351">
        <v>1</v>
      </c>
      <c r="F5120" s="5295">
        <v>0</v>
      </c>
      <c r="G5120" s="2159">
        <v>50</v>
      </c>
      <c r="H5120" s="73" t="s">
        <v>6301</v>
      </c>
      <c r="I5120" s="3884" t="s">
        <v>24</v>
      </c>
      <c r="J5120" s="3864" t="s">
        <v>2735</v>
      </c>
      <c r="K5120" s="3798" t="s">
        <v>32</v>
      </c>
      <c r="L5120" s="1543">
        <v>1992</v>
      </c>
      <c r="M5120" s="127" t="s">
        <v>1991</v>
      </c>
      <c r="N5120" s="273" t="s">
        <v>1991</v>
      </c>
      <c r="O5120" s="1347" t="s">
        <v>1535</v>
      </c>
      <c r="P5120" s="1114" t="s">
        <v>8149</v>
      </c>
    </row>
    <row r="5121" spans="1:256" ht="26.25" customHeight="1">
      <c r="A5121" s="61"/>
      <c r="B5121" s="443" t="s">
        <v>5716</v>
      </c>
      <c r="C5121" s="1202"/>
      <c r="D5121" s="459">
        <v>4000</v>
      </c>
      <c r="E5121" s="1844"/>
      <c r="F5121" s="539" t="s">
        <v>10734</v>
      </c>
      <c r="G5121" s="436"/>
      <c r="H5121" s="5451">
        <v>202</v>
      </c>
      <c r="I5121" s="3644"/>
      <c r="J5121" s="128" t="s">
        <v>10323</v>
      </c>
      <c r="K5121" s="2601" t="s">
        <v>4689</v>
      </c>
      <c r="L5121" s="1543"/>
      <c r="M5121" s="204"/>
      <c r="N5121" s="272"/>
      <c r="O5121" s="1347" t="s">
        <v>4995</v>
      </c>
      <c r="P5121" s="5610" t="s">
        <v>9418</v>
      </c>
    </row>
    <row r="5122" spans="1:256" s="2393" customFormat="1" ht="26.25" customHeight="1">
      <c r="A5122" s="2318"/>
      <c r="B5122" s="2156"/>
      <c r="C5122" s="2157"/>
      <c r="D5122" s="3581"/>
      <c r="E5122" s="5351"/>
      <c r="F5122" s="5295"/>
      <c r="G5122" s="2159"/>
      <c r="H5122" s="5449"/>
      <c r="I5122" s="3884"/>
      <c r="J5122" s="3864"/>
      <c r="K5122" s="3798"/>
      <c r="L5122" s="3865"/>
      <c r="M5122" s="3866"/>
      <c r="N5122" s="2942"/>
      <c r="O5122" s="2130"/>
      <c r="P5122" s="5450"/>
    </row>
    <row r="5123" spans="1:256" s="348" customFormat="1" ht="26.25" customHeight="1">
      <c r="A5123" s="333"/>
      <c r="B5123" s="442"/>
      <c r="C5123" s="680"/>
      <c r="D5123" s="459"/>
      <c r="E5123" s="1844"/>
      <c r="F5123" s="539"/>
      <c r="G5123" s="436"/>
      <c r="H5123" s="3162"/>
      <c r="I5123" s="3644"/>
      <c r="J5123" s="128"/>
      <c r="K5123" s="2601"/>
      <c r="L5123" s="1542"/>
      <c r="M5123" s="126"/>
      <c r="N5123" s="1711"/>
      <c r="O5123" s="1348"/>
      <c r="P5123" s="2744"/>
    </row>
    <row r="5124" spans="1:256" s="4485" customFormat="1" ht="26.25" customHeight="1">
      <c r="A5124" s="4484" t="s">
        <v>3864</v>
      </c>
      <c r="B5124" s="4541" t="s">
        <v>62</v>
      </c>
      <c r="C5124" s="682">
        <v>2</v>
      </c>
      <c r="D5124" s="4542"/>
      <c r="E5124" s="5362"/>
      <c r="F5124" s="5303"/>
      <c r="G5124" s="4543"/>
      <c r="H5124" s="4544" t="s">
        <v>2187</v>
      </c>
      <c r="I5124" s="4545"/>
      <c r="J5124" s="4546"/>
      <c r="K5124" s="4547" t="s">
        <v>3248</v>
      </c>
      <c r="L5124" s="4548">
        <v>1992</v>
      </c>
      <c r="M5124" s="4546" t="s">
        <v>1991</v>
      </c>
      <c r="N5124" s="4549" t="s">
        <v>1991</v>
      </c>
      <c r="O5124" s="4550" t="s">
        <v>10800</v>
      </c>
      <c r="P5124" s="4551"/>
    </row>
    <row r="5125" spans="1:256" s="4485" customFormat="1" ht="26.25" customHeight="1">
      <c r="A5125" s="4486"/>
      <c r="B5125" s="4487" t="s">
        <v>60</v>
      </c>
      <c r="C5125" s="4488"/>
      <c r="D5125" s="4489"/>
      <c r="E5125" s="5363"/>
      <c r="F5125" s="5304"/>
      <c r="G5125" s="4490"/>
      <c r="H5125" s="5443" t="s">
        <v>9289</v>
      </c>
      <c r="I5125" s="4491"/>
      <c r="J5125" s="4492"/>
      <c r="K5125" s="4493"/>
      <c r="L5125" s="4494"/>
      <c r="M5125" s="4495"/>
      <c r="N5125" s="4496"/>
      <c r="O5125" s="4497"/>
      <c r="P5125" s="4498"/>
    </row>
    <row r="5126" spans="1:256" s="4512" customFormat="1" ht="26.25" customHeight="1">
      <c r="A5126" s="4499"/>
      <c r="B5126" s="4500"/>
      <c r="C5126" s="4501"/>
      <c r="D5126" s="4502"/>
      <c r="E5126" s="5364"/>
      <c r="F5126" s="5305"/>
      <c r="G5126" s="4503"/>
      <c r="H5126" s="4504"/>
      <c r="I5126" s="4505"/>
      <c r="J5126" s="4507"/>
      <c r="K5126" s="4506"/>
      <c r="L5126" s="4508"/>
      <c r="M5126" s="4509"/>
      <c r="N5126" s="4510"/>
      <c r="O5126" s="4511"/>
      <c r="P5126" s="5546"/>
    </row>
    <row r="5127" spans="1:256" s="4525" customFormat="1" ht="26.25" customHeight="1">
      <c r="A5127" s="4513"/>
      <c r="B5127" s="4514"/>
      <c r="C5127" s="4515"/>
      <c r="D5127" s="4516"/>
      <c r="E5127" s="5365"/>
      <c r="F5127" s="5306"/>
      <c r="G5127" s="4517"/>
      <c r="H5127" s="4518"/>
      <c r="I5127" s="4519"/>
      <c r="J5127" s="4520"/>
      <c r="K5127" s="5523"/>
      <c r="L5127" s="4521"/>
      <c r="M5127" s="4522"/>
      <c r="N5127" s="4523"/>
      <c r="O5127" s="4524"/>
      <c r="P5127" s="5547"/>
      <c r="IL5127" s="4512"/>
      <c r="IM5127" s="4512"/>
      <c r="IN5127" s="4512"/>
      <c r="IO5127" s="4512"/>
      <c r="IP5127" s="4512"/>
      <c r="IQ5127" s="4512"/>
      <c r="IR5127" s="4512"/>
      <c r="IS5127" s="4512"/>
      <c r="IT5127" s="4512"/>
      <c r="IU5127" s="4512"/>
      <c r="IV5127" s="4512"/>
    </row>
    <row r="5128" spans="1:256" s="4538" customFormat="1" ht="26.25" hidden="1" customHeight="1">
      <c r="A5128" s="4526" t="s">
        <v>3864</v>
      </c>
      <c r="B5128" s="4527" t="s">
        <v>7349</v>
      </c>
      <c r="C5128" s="4528" t="s">
        <v>7382</v>
      </c>
      <c r="D5128" s="4529">
        <v>65000</v>
      </c>
      <c r="E5128" s="5366">
        <v>2</v>
      </c>
      <c r="F5128" s="5307">
        <v>1</v>
      </c>
      <c r="G5128" s="4530"/>
      <c r="H5128" s="4531" t="s">
        <v>7351</v>
      </c>
      <c r="I5128" s="4532" t="s">
        <v>2296</v>
      </c>
      <c r="J5128" s="4533" t="s">
        <v>2665</v>
      </c>
      <c r="K5128" s="5524" t="s">
        <v>3248</v>
      </c>
      <c r="L5128" s="4534" t="s">
        <v>1860</v>
      </c>
      <c r="M5128" s="4535" t="s">
        <v>1991</v>
      </c>
      <c r="N5128" s="4536" t="s">
        <v>1991</v>
      </c>
      <c r="O5128" s="4537" t="s">
        <v>4710</v>
      </c>
      <c r="P5128" s="5548"/>
      <c r="IK5128" s="4539"/>
      <c r="IL5128" s="4512"/>
      <c r="IM5128" s="4512"/>
      <c r="IN5128" s="4512"/>
      <c r="IO5128" s="4512"/>
      <c r="IP5128" s="4512"/>
      <c r="IQ5128" s="4512"/>
      <c r="IR5128" s="4512"/>
      <c r="IS5128" s="4512"/>
      <c r="IT5128" s="4512"/>
      <c r="IU5128" s="4512"/>
      <c r="IV5128" s="4512"/>
    </row>
    <row r="5129" spans="1:256" s="4512" customFormat="1" ht="26.25" hidden="1" customHeight="1">
      <c r="A5129" s="4499"/>
      <c r="B5129" s="4500" t="s">
        <v>7350</v>
      </c>
      <c r="C5129" s="4501"/>
      <c r="D5129" s="4502" t="s">
        <v>4748</v>
      </c>
      <c r="E5129" s="5364" t="s">
        <v>7383</v>
      </c>
      <c r="F5129" s="5305"/>
      <c r="G5129" s="4503"/>
      <c r="H5129" s="4504">
        <v>204</v>
      </c>
      <c r="I5129" s="4505"/>
      <c r="J5129" s="4507" t="s">
        <v>7352</v>
      </c>
      <c r="K5129" s="5525" t="s">
        <v>7353</v>
      </c>
      <c r="L5129" s="4508"/>
      <c r="M5129" s="4509"/>
      <c r="N5129" s="4510"/>
      <c r="O5129" s="4511" t="s">
        <v>7384</v>
      </c>
      <c r="P5129" s="5546"/>
    </row>
    <row r="5130" spans="1:256" s="4538" customFormat="1" ht="26.25" hidden="1" customHeight="1">
      <c r="A5130" s="4932"/>
      <c r="B5130" s="4527"/>
      <c r="C5130" s="4528"/>
      <c r="D5130" s="4529"/>
      <c r="E5130" s="5366"/>
      <c r="F5130" s="5307"/>
      <c r="G5130" s="4530"/>
      <c r="H5130" s="4933"/>
      <c r="I5130" s="4934"/>
      <c r="J5130" s="4935"/>
      <c r="K5130" s="5526"/>
      <c r="L5130" s="4936"/>
      <c r="M5130" s="4937"/>
      <c r="N5130" s="4536"/>
      <c r="O5130" s="4537"/>
      <c r="P5130" s="5548"/>
    </row>
    <row r="5131" spans="1:256" s="4525" customFormat="1" ht="26.25" hidden="1" customHeight="1">
      <c r="A5131" s="4513"/>
      <c r="B5131" s="4514"/>
      <c r="C5131" s="4515"/>
      <c r="D5131" s="4516"/>
      <c r="E5131" s="5365"/>
      <c r="F5131" s="5306"/>
      <c r="G5131" s="4517"/>
      <c r="H5131" s="4518"/>
      <c r="I5131" s="4519"/>
      <c r="J5131" s="4520"/>
      <c r="K5131" s="5523"/>
      <c r="L5131" s="4521"/>
      <c r="M5131" s="4522"/>
      <c r="N5131" s="4523"/>
      <c r="O5131" s="4524"/>
      <c r="P5131" s="5547"/>
    </row>
    <row r="5132" spans="1:256" s="4538" customFormat="1" ht="26.25" hidden="1" customHeight="1">
      <c r="A5132" s="4932" t="s">
        <v>9944</v>
      </c>
      <c r="B5132" s="4527" t="s">
        <v>6716</v>
      </c>
      <c r="C5132" s="2143">
        <v>4</v>
      </c>
      <c r="D5132" s="4529" t="s">
        <v>9747</v>
      </c>
      <c r="E5132" s="3930">
        <v>4</v>
      </c>
      <c r="F5132" s="2362">
        <v>1</v>
      </c>
      <c r="G5132" s="2190">
        <v>50</v>
      </c>
      <c r="H5132" s="4933" t="s">
        <v>9744</v>
      </c>
      <c r="I5132" s="4160" t="s">
        <v>24</v>
      </c>
      <c r="J5132" s="3843" t="s">
        <v>2861</v>
      </c>
      <c r="K5132" s="5527" t="s">
        <v>3248</v>
      </c>
      <c r="L5132" s="4938">
        <v>2009</v>
      </c>
      <c r="M5132" s="4937" t="s">
        <v>1991</v>
      </c>
      <c r="N5132" s="4536" t="s">
        <v>1991</v>
      </c>
      <c r="O5132" s="4537" t="s">
        <v>9749</v>
      </c>
      <c r="P5132" s="5548" t="s">
        <v>9751</v>
      </c>
    </row>
    <row r="5133" spans="1:256" s="4525" customFormat="1" ht="26.25" hidden="1" customHeight="1">
      <c r="A5133" s="4513"/>
      <c r="B5133" s="4514" t="s">
        <v>9743</v>
      </c>
      <c r="C5133" s="4515"/>
      <c r="D5133" s="4516" t="s">
        <v>9748</v>
      </c>
      <c r="E5133" s="5365" t="s">
        <v>7434</v>
      </c>
      <c r="F5133" s="5306" t="s">
        <v>9591</v>
      </c>
      <c r="G5133" s="4517"/>
      <c r="H5133" s="1002">
        <v>101</v>
      </c>
      <c r="I5133" s="1119"/>
      <c r="J5133" s="716">
        <v>61.35</v>
      </c>
      <c r="K5133" s="5528" t="s">
        <v>1660</v>
      </c>
      <c r="L5133" s="4939"/>
      <c r="M5133" s="4522"/>
      <c r="N5133" s="4523"/>
      <c r="O5133" s="4524" t="s">
        <v>9750</v>
      </c>
      <c r="P5133" s="5547"/>
    </row>
    <row r="5134" spans="1:256" s="4512" customFormat="1" ht="26.25" hidden="1" customHeight="1">
      <c r="A5134" s="4499"/>
      <c r="B5134" s="4500"/>
      <c r="C5134" s="4501"/>
      <c r="D5134" s="4502"/>
      <c r="E5134" s="5364"/>
      <c r="F5134" s="5305"/>
      <c r="G5134" s="4503"/>
      <c r="H5134" s="582"/>
      <c r="I5134" s="1455"/>
      <c r="J5134" s="730"/>
      <c r="K5134" s="5540"/>
      <c r="L5134" s="5541"/>
      <c r="M5134" s="4509"/>
      <c r="N5134" s="4510"/>
      <c r="O5134" s="4511"/>
      <c r="P5134" s="5546"/>
    </row>
    <row r="5135" spans="1:256" s="4512" customFormat="1" ht="26.25" hidden="1" customHeight="1">
      <c r="A5135" s="4499"/>
      <c r="B5135" s="4500"/>
      <c r="C5135" s="4501"/>
      <c r="D5135" s="4502"/>
      <c r="E5135" s="5364"/>
      <c r="F5135" s="5305"/>
      <c r="G5135" s="4503"/>
      <c r="H5135" s="582"/>
      <c r="I5135" s="1455"/>
      <c r="J5135" s="730"/>
      <c r="K5135" s="5540"/>
      <c r="L5135" s="5541"/>
      <c r="M5135" s="4509"/>
      <c r="N5135" s="4510"/>
      <c r="O5135" s="4511"/>
      <c r="P5135" s="5546"/>
    </row>
    <row r="5136" spans="1:256" s="4512" customFormat="1" ht="26.25" customHeight="1">
      <c r="A5136" s="4932" t="s">
        <v>3865</v>
      </c>
      <c r="B5136" s="4527" t="s">
        <v>10447</v>
      </c>
      <c r="C5136" s="2143">
        <v>8</v>
      </c>
      <c r="D5136" s="2188">
        <v>31000</v>
      </c>
      <c r="E5136" s="3930">
        <v>0</v>
      </c>
      <c r="F5136" s="2362">
        <v>0</v>
      </c>
      <c r="G5136" s="5552" t="s">
        <v>10448</v>
      </c>
      <c r="H5136" s="3929" t="s">
        <v>10450</v>
      </c>
      <c r="I5136" s="4160"/>
      <c r="J5136" s="3843" t="s">
        <v>555</v>
      </c>
      <c r="K5136" s="5527">
        <v>45828</v>
      </c>
      <c r="L5136" s="4938">
        <v>1987</v>
      </c>
      <c r="M5136" s="5542" t="s">
        <v>1991</v>
      </c>
      <c r="N5136" s="5543" t="s">
        <v>1991</v>
      </c>
      <c r="O5136" s="4048" t="s">
        <v>1535</v>
      </c>
      <c r="P5136" s="5549" t="s">
        <v>10453</v>
      </c>
      <c r="Q5136" s="649"/>
      <c r="R5136" s="649"/>
      <c r="S5136" s="649"/>
      <c r="T5136" s="649"/>
      <c r="U5136" s="649"/>
      <c r="V5136" s="649"/>
      <c r="W5136" s="649"/>
      <c r="X5136" s="649"/>
      <c r="Y5136" s="649"/>
      <c r="Z5136" s="649"/>
      <c r="AA5136" s="649"/>
      <c r="AB5136" s="649"/>
      <c r="AC5136" s="649"/>
      <c r="AD5136" s="649"/>
      <c r="AE5136" s="649"/>
      <c r="AF5136" s="649"/>
      <c r="AG5136" s="649"/>
      <c r="AH5136" s="649"/>
      <c r="AI5136" s="649"/>
      <c r="AJ5136" s="649"/>
      <c r="AK5136" s="649"/>
      <c r="AL5136" s="649"/>
      <c r="AM5136" s="649"/>
      <c r="AN5136" s="649"/>
      <c r="AO5136" s="649"/>
      <c r="AP5136" s="649"/>
      <c r="AQ5136" s="649"/>
      <c r="AR5136" s="649"/>
      <c r="AS5136" s="649"/>
      <c r="AT5136" s="649"/>
      <c r="AU5136" s="649"/>
      <c r="AV5136" s="649"/>
      <c r="AW5136" s="649"/>
      <c r="AX5136" s="649"/>
      <c r="AY5136" s="649"/>
      <c r="AZ5136" s="649"/>
      <c r="BA5136" s="649"/>
      <c r="BB5136" s="649"/>
      <c r="BC5136" s="649"/>
      <c r="BD5136" s="649"/>
      <c r="BE5136" s="649"/>
      <c r="BF5136" s="649"/>
      <c r="BG5136" s="649"/>
      <c r="BH5136" s="649"/>
      <c r="BI5136" s="649"/>
      <c r="BJ5136" s="649"/>
      <c r="BK5136" s="649"/>
      <c r="BL5136" s="649"/>
      <c r="BM5136" s="649"/>
      <c r="BN5136" s="649"/>
      <c r="BO5136" s="649"/>
      <c r="BP5136" s="649"/>
      <c r="BQ5136" s="649"/>
      <c r="BR5136" s="649"/>
      <c r="BS5136" s="649"/>
      <c r="BT5136" s="649"/>
      <c r="BU5136" s="649"/>
      <c r="BV5136" s="649"/>
      <c r="BW5136" s="649"/>
      <c r="BX5136" s="649"/>
      <c r="BY5136" s="649"/>
      <c r="BZ5136" s="649"/>
      <c r="CA5136" s="649"/>
      <c r="CB5136" s="649"/>
      <c r="CC5136" s="649"/>
      <c r="CD5136" s="649"/>
      <c r="CE5136" s="649"/>
      <c r="CF5136" s="649"/>
      <c r="CG5136" s="649"/>
      <c r="CH5136" s="649"/>
      <c r="CI5136" s="649"/>
      <c r="CJ5136" s="649"/>
      <c r="CK5136" s="649"/>
      <c r="CL5136" s="649"/>
      <c r="CM5136" s="649"/>
      <c r="CN5136" s="649"/>
      <c r="CO5136" s="649"/>
      <c r="CP5136" s="649"/>
      <c r="CQ5136" s="649"/>
      <c r="CR5136" s="649"/>
      <c r="CS5136" s="649"/>
      <c r="CT5136" s="649"/>
      <c r="CU5136" s="649"/>
      <c r="CV5136" s="649"/>
      <c r="CW5136" s="649"/>
      <c r="CX5136" s="649"/>
      <c r="CY5136" s="649"/>
      <c r="CZ5136" s="649"/>
      <c r="DA5136" s="649"/>
      <c r="DB5136" s="649"/>
      <c r="DC5136" s="649"/>
      <c r="DD5136" s="649"/>
      <c r="DE5136" s="649"/>
      <c r="DF5136" s="649"/>
      <c r="DG5136" s="649"/>
      <c r="DH5136" s="649"/>
      <c r="DI5136" s="649"/>
      <c r="DJ5136" s="649"/>
      <c r="DK5136" s="649"/>
      <c r="DL5136" s="649"/>
      <c r="DM5136" s="649"/>
      <c r="DN5136" s="649"/>
      <c r="DO5136" s="649"/>
      <c r="DP5136" s="649"/>
      <c r="DQ5136" s="649"/>
      <c r="DR5136" s="649"/>
      <c r="DS5136" s="649"/>
      <c r="DT5136" s="649"/>
      <c r="DU5136" s="649"/>
      <c r="DV5136" s="649"/>
      <c r="DW5136" s="649"/>
      <c r="DX5136" s="649"/>
      <c r="DY5136" s="649"/>
      <c r="DZ5136" s="649"/>
      <c r="EA5136" s="649"/>
      <c r="EB5136" s="649"/>
      <c r="EC5136" s="649"/>
      <c r="ED5136" s="649"/>
      <c r="EE5136" s="649"/>
      <c r="EF5136" s="649"/>
      <c r="EG5136" s="649"/>
      <c r="EH5136" s="649"/>
      <c r="EI5136" s="649"/>
      <c r="EJ5136" s="649"/>
      <c r="EK5136" s="649"/>
      <c r="EL5136" s="649"/>
      <c r="EM5136" s="649"/>
      <c r="EN5136" s="649"/>
      <c r="EO5136" s="649"/>
      <c r="EP5136" s="649"/>
      <c r="EQ5136" s="649"/>
      <c r="ER5136" s="649"/>
      <c r="ES5136" s="649"/>
      <c r="ET5136" s="649"/>
      <c r="EU5136" s="649"/>
      <c r="EV5136" s="649"/>
      <c r="EW5136" s="649"/>
      <c r="EX5136" s="649"/>
      <c r="EY5136" s="649"/>
      <c r="EZ5136" s="649"/>
      <c r="FA5136" s="649"/>
      <c r="FB5136" s="649"/>
      <c r="FC5136" s="649"/>
      <c r="FD5136" s="649"/>
      <c r="FE5136" s="649"/>
      <c r="FF5136" s="649"/>
      <c r="FG5136" s="649"/>
      <c r="FH5136" s="649"/>
      <c r="FI5136" s="649"/>
      <c r="FJ5136" s="649"/>
      <c r="FK5136" s="649"/>
      <c r="FL5136" s="649"/>
      <c r="FM5136" s="649"/>
      <c r="FN5136" s="649"/>
      <c r="FO5136" s="649"/>
      <c r="FP5136" s="649"/>
      <c r="FQ5136" s="649"/>
      <c r="FR5136" s="649"/>
      <c r="FS5136" s="649"/>
      <c r="FT5136" s="649"/>
      <c r="FU5136" s="649"/>
      <c r="FV5136" s="649"/>
      <c r="FW5136" s="649"/>
      <c r="FX5136" s="649"/>
      <c r="FY5136" s="649"/>
      <c r="FZ5136" s="649"/>
      <c r="GA5136" s="649"/>
      <c r="GB5136" s="649"/>
      <c r="GC5136" s="649"/>
      <c r="GD5136" s="649"/>
      <c r="GE5136" s="649"/>
      <c r="GF5136" s="649"/>
      <c r="GG5136" s="649"/>
      <c r="GH5136" s="649"/>
      <c r="GI5136" s="649"/>
      <c r="GJ5136" s="649"/>
      <c r="GK5136" s="649"/>
      <c r="GL5136" s="649"/>
      <c r="GM5136" s="649"/>
      <c r="GN5136" s="649"/>
      <c r="GO5136" s="649"/>
      <c r="GP5136" s="649"/>
      <c r="GQ5136" s="649"/>
      <c r="GR5136" s="649"/>
      <c r="GS5136" s="649"/>
      <c r="GT5136" s="649"/>
      <c r="GU5136" s="649"/>
      <c r="GV5136" s="649"/>
      <c r="GW5136" s="649"/>
      <c r="GX5136" s="649"/>
      <c r="GY5136" s="649"/>
      <c r="GZ5136" s="649"/>
      <c r="HA5136" s="649"/>
      <c r="HB5136" s="649"/>
      <c r="HC5136" s="649"/>
      <c r="HD5136" s="649"/>
      <c r="HE5136" s="649"/>
      <c r="HF5136" s="649"/>
      <c r="HG5136" s="649"/>
      <c r="HH5136" s="649"/>
      <c r="HI5136" s="649"/>
      <c r="HJ5136" s="649"/>
      <c r="HK5136" s="649"/>
      <c r="HL5136" s="649"/>
      <c r="HM5136" s="649"/>
      <c r="HN5136" s="649"/>
      <c r="HO5136" s="649"/>
      <c r="HP5136" s="649"/>
      <c r="HQ5136" s="649"/>
      <c r="HR5136" s="649"/>
      <c r="HS5136" s="649"/>
      <c r="HT5136" s="649"/>
      <c r="HU5136" s="649"/>
      <c r="HV5136" s="649"/>
      <c r="HW5136" s="649"/>
      <c r="HX5136" s="649"/>
      <c r="HY5136" s="649"/>
      <c r="HZ5136" s="649"/>
      <c r="IA5136" s="649"/>
      <c r="IB5136" s="649"/>
      <c r="IC5136" s="649"/>
      <c r="ID5136" s="649"/>
      <c r="IE5136" s="649"/>
      <c r="IF5136" s="649"/>
      <c r="IG5136" s="649"/>
      <c r="IH5136" s="649"/>
      <c r="II5136" s="649"/>
      <c r="IJ5136" s="649"/>
      <c r="IK5136" s="649"/>
      <c r="IL5136" s="649"/>
      <c r="IM5136" s="649"/>
      <c r="IN5136" s="649"/>
    </row>
    <row r="5137" spans="1:248" s="4512" customFormat="1" ht="26.25" customHeight="1">
      <c r="A5137" s="4513"/>
      <c r="B5137" s="4514" t="s">
        <v>10446</v>
      </c>
      <c r="C5137" s="4515"/>
      <c r="D5137" s="704">
        <v>6000</v>
      </c>
      <c r="E5137" s="588"/>
      <c r="F5137" s="1585"/>
      <c r="G5137" s="685" t="s">
        <v>10449</v>
      </c>
      <c r="H5137" s="1002">
        <v>114</v>
      </c>
      <c r="I5137" s="1119"/>
      <c r="J5137" s="716">
        <v>19.059999999999999</v>
      </c>
      <c r="K5137" s="5528" t="s">
        <v>10452</v>
      </c>
      <c r="L5137" s="4939"/>
      <c r="M5137" s="5544"/>
      <c r="N5137" s="5545"/>
      <c r="O5137" s="1381" t="s">
        <v>5290</v>
      </c>
      <c r="P5137" s="5550" t="s">
        <v>10451</v>
      </c>
      <c r="Q5137" s="649"/>
      <c r="R5137" s="649"/>
      <c r="S5137" s="649"/>
      <c r="T5137" s="649"/>
      <c r="U5137" s="649"/>
      <c r="V5137" s="649"/>
      <c r="W5137" s="649"/>
      <c r="X5137" s="649"/>
      <c r="Y5137" s="649"/>
      <c r="Z5137" s="649"/>
      <c r="AA5137" s="649"/>
      <c r="AB5137" s="649"/>
      <c r="AC5137" s="649"/>
      <c r="AD5137" s="649"/>
      <c r="AE5137" s="649"/>
      <c r="AF5137" s="649"/>
      <c r="AG5137" s="649"/>
      <c r="AH5137" s="649"/>
      <c r="AI5137" s="649"/>
      <c r="AJ5137" s="649"/>
      <c r="AK5137" s="649"/>
      <c r="AL5137" s="649"/>
      <c r="AM5137" s="649"/>
      <c r="AN5137" s="649"/>
      <c r="AO5137" s="649"/>
      <c r="AP5137" s="649"/>
      <c r="AQ5137" s="649"/>
      <c r="AR5137" s="649"/>
      <c r="AS5137" s="649"/>
      <c r="AT5137" s="649"/>
      <c r="AU5137" s="649"/>
      <c r="AV5137" s="649"/>
      <c r="AW5137" s="649"/>
      <c r="AX5137" s="649"/>
      <c r="AY5137" s="649"/>
      <c r="AZ5137" s="649"/>
      <c r="BA5137" s="649"/>
      <c r="BB5137" s="649"/>
      <c r="BC5137" s="649"/>
      <c r="BD5137" s="649"/>
      <c r="BE5137" s="649"/>
      <c r="BF5137" s="649"/>
      <c r="BG5137" s="649"/>
      <c r="BH5137" s="649"/>
      <c r="BI5137" s="649"/>
      <c r="BJ5137" s="649"/>
      <c r="BK5137" s="649"/>
      <c r="BL5137" s="649"/>
      <c r="BM5137" s="649"/>
      <c r="BN5137" s="649"/>
      <c r="BO5137" s="649"/>
      <c r="BP5137" s="649"/>
      <c r="BQ5137" s="649"/>
      <c r="BR5137" s="649"/>
      <c r="BS5137" s="649"/>
      <c r="BT5137" s="649"/>
      <c r="BU5137" s="649"/>
      <c r="BV5137" s="649"/>
      <c r="BW5137" s="649"/>
      <c r="BX5137" s="649"/>
      <c r="BY5137" s="649"/>
      <c r="BZ5137" s="649"/>
      <c r="CA5137" s="649"/>
      <c r="CB5137" s="649"/>
      <c r="CC5137" s="649"/>
      <c r="CD5137" s="649"/>
      <c r="CE5137" s="649"/>
      <c r="CF5137" s="649"/>
      <c r="CG5137" s="649"/>
      <c r="CH5137" s="649"/>
      <c r="CI5137" s="649"/>
      <c r="CJ5137" s="649"/>
      <c r="CK5137" s="649"/>
      <c r="CL5137" s="649"/>
      <c r="CM5137" s="649"/>
      <c r="CN5137" s="649"/>
      <c r="CO5137" s="649"/>
      <c r="CP5137" s="649"/>
      <c r="CQ5137" s="649"/>
      <c r="CR5137" s="649"/>
      <c r="CS5137" s="649"/>
      <c r="CT5137" s="649"/>
      <c r="CU5137" s="649"/>
      <c r="CV5137" s="649"/>
      <c r="CW5137" s="649"/>
      <c r="CX5137" s="649"/>
      <c r="CY5137" s="649"/>
      <c r="CZ5137" s="649"/>
      <c r="DA5137" s="649"/>
      <c r="DB5137" s="649"/>
      <c r="DC5137" s="649"/>
      <c r="DD5137" s="649"/>
      <c r="DE5137" s="649"/>
      <c r="DF5137" s="649"/>
      <c r="DG5137" s="649"/>
      <c r="DH5137" s="649"/>
      <c r="DI5137" s="649"/>
      <c r="DJ5137" s="649"/>
      <c r="DK5137" s="649"/>
      <c r="DL5137" s="649"/>
      <c r="DM5137" s="649"/>
      <c r="DN5137" s="649"/>
      <c r="DO5137" s="649"/>
      <c r="DP5137" s="649"/>
      <c r="DQ5137" s="649"/>
      <c r="DR5137" s="649"/>
      <c r="DS5137" s="649"/>
      <c r="DT5137" s="649"/>
      <c r="DU5137" s="649"/>
      <c r="DV5137" s="649"/>
      <c r="DW5137" s="649"/>
      <c r="DX5137" s="649"/>
      <c r="DY5137" s="649"/>
      <c r="DZ5137" s="649"/>
      <c r="EA5137" s="649"/>
      <c r="EB5137" s="649"/>
      <c r="EC5137" s="649"/>
      <c r="ED5137" s="649"/>
      <c r="EE5137" s="649"/>
      <c r="EF5137" s="649"/>
      <c r="EG5137" s="649"/>
      <c r="EH5137" s="649"/>
      <c r="EI5137" s="649"/>
      <c r="EJ5137" s="649"/>
      <c r="EK5137" s="649"/>
      <c r="EL5137" s="649"/>
      <c r="EM5137" s="649"/>
      <c r="EN5137" s="649"/>
      <c r="EO5137" s="649"/>
      <c r="EP5137" s="649"/>
      <c r="EQ5137" s="649"/>
      <c r="ER5137" s="649"/>
      <c r="ES5137" s="649"/>
      <c r="ET5137" s="649"/>
      <c r="EU5137" s="649"/>
      <c r="EV5137" s="649"/>
      <c r="EW5137" s="649"/>
      <c r="EX5137" s="649"/>
      <c r="EY5137" s="649"/>
      <c r="EZ5137" s="649"/>
      <c r="FA5137" s="649"/>
      <c r="FB5137" s="649"/>
      <c r="FC5137" s="649"/>
      <c r="FD5137" s="649"/>
      <c r="FE5137" s="649"/>
      <c r="FF5137" s="649"/>
      <c r="FG5137" s="649"/>
      <c r="FH5137" s="649"/>
      <c r="FI5137" s="649"/>
      <c r="FJ5137" s="649"/>
      <c r="FK5137" s="649"/>
      <c r="FL5137" s="649"/>
      <c r="FM5137" s="649"/>
      <c r="FN5137" s="649"/>
      <c r="FO5137" s="649"/>
      <c r="FP5137" s="649"/>
      <c r="FQ5137" s="649"/>
      <c r="FR5137" s="649"/>
      <c r="FS5137" s="649"/>
      <c r="FT5137" s="649"/>
      <c r="FU5137" s="649"/>
      <c r="FV5137" s="649"/>
      <c r="FW5137" s="649"/>
      <c r="FX5137" s="649"/>
      <c r="FY5137" s="649"/>
      <c r="FZ5137" s="649"/>
      <c r="GA5137" s="649"/>
      <c r="GB5137" s="649"/>
      <c r="GC5137" s="649"/>
      <c r="GD5137" s="649"/>
      <c r="GE5137" s="649"/>
      <c r="GF5137" s="649"/>
      <c r="GG5137" s="649"/>
      <c r="GH5137" s="649"/>
      <c r="GI5137" s="649"/>
      <c r="GJ5137" s="649"/>
      <c r="GK5137" s="649"/>
      <c r="GL5137" s="649"/>
      <c r="GM5137" s="649"/>
      <c r="GN5137" s="649"/>
      <c r="GO5137" s="649"/>
      <c r="GP5137" s="649"/>
      <c r="GQ5137" s="649"/>
      <c r="GR5137" s="649"/>
      <c r="GS5137" s="649"/>
      <c r="GT5137" s="649"/>
      <c r="GU5137" s="649"/>
      <c r="GV5137" s="649"/>
      <c r="GW5137" s="649"/>
      <c r="GX5137" s="649"/>
      <c r="GY5137" s="649"/>
      <c r="GZ5137" s="649"/>
      <c r="HA5137" s="649"/>
      <c r="HB5137" s="649"/>
      <c r="HC5137" s="649"/>
      <c r="HD5137" s="649"/>
      <c r="HE5137" s="649"/>
      <c r="HF5137" s="649"/>
      <c r="HG5137" s="649"/>
      <c r="HH5137" s="649"/>
      <c r="HI5137" s="649"/>
      <c r="HJ5137" s="649"/>
      <c r="HK5137" s="649"/>
      <c r="HL5137" s="649"/>
      <c r="HM5137" s="649"/>
      <c r="HN5137" s="649"/>
      <c r="HO5137" s="649"/>
      <c r="HP5137" s="649"/>
      <c r="HQ5137" s="649"/>
      <c r="HR5137" s="649"/>
      <c r="HS5137" s="649"/>
      <c r="HT5137" s="649"/>
      <c r="HU5137" s="649"/>
      <c r="HV5137" s="649"/>
      <c r="HW5137" s="649"/>
      <c r="HX5137" s="649"/>
      <c r="HY5137" s="649"/>
      <c r="HZ5137" s="649"/>
      <c r="IA5137" s="649"/>
      <c r="IB5137" s="649"/>
      <c r="IC5137" s="649"/>
      <c r="ID5137" s="649"/>
      <c r="IE5137" s="649"/>
      <c r="IF5137" s="649"/>
      <c r="IG5137" s="649"/>
      <c r="IH5137" s="649"/>
      <c r="II5137" s="649"/>
      <c r="IJ5137" s="649"/>
      <c r="IK5137" s="649"/>
      <c r="IL5137" s="649"/>
      <c r="IM5137" s="649"/>
      <c r="IN5137" s="649"/>
    </row>
    <row r="5138" spans="1:248" s="4512" customFormat="1" ht="26.25" customHeight="1">
      <c r="A5138" s="4499"/>
      <c r="B5138" s="4500"/>
      <c r="C5138" s="4501"/>
      <c r="D5138" s="4502"/>
      <c r="E5138" s="5364"/>
      <c r="F5138" s="5305"/>
      <c r="G5138" s="4503"/>
      <c r="H5138" s="4504"/>
      <c r="I5138" s="4505"/>
      <c r="J5138" s="4507"/>
      <c r="K5138" s="4506"/>
      <c r="L5138" s="4508"/>
      <c r="M5138" s="4509"/>
      <c r="N5138" s="4510"/>
      <c r="O5138" s="4511"/>
      <c r="P5138" s="5546"/>
    </row>
    <row r="5139" spans="1:248" s="649" customFormat="1" ht="26.25" customHeight="1">
      <c r="A5139" s="1032"/>
      <c r="B5139" s="793"/>
      <c r="C5139" s="775"/>
      <c r="D5139" s="701"/>
      <c r="E5139" s="1824"/>
      <c r="F5139" s="923"/>
      <c r="G5139" s="678"/>
      <c r="H5139" s="582"/>
      <c r="I5139" s="1455"/>
      <c r="J5139" s="529"/>
      <c r="K5139" s="691"/>
      <c r="L5139" s="1546"/>
      <c r="M5139" s="702"/>
      <c r="N5139" s="1864"/>
      <c r="O5139" s="4958"/>
      <c r="P5139" s="1141"/>
    </row>
    <row r="5140" spans="1:248" s="714" customFormat="1" ht="25.5" hidden="1" customHeight="1">
      <c r="A5140" s="1147" t="s">
        <v>765</v>
      </c>
      <c r="B5140" s="2187" t="s">
        <v>5950</v>
      </c>
      <c r="C5140" s="2143">
        <v>8</v>
      </c>
      <c r="D5140" s="2188">
        <v>46000</v>
      </c>
      <c r="E5140" s="4212">
        <v>0</v>
      </c>
      <c r="F5140" s="2362">
        <v>0</v>
      </c>
      <c r="G5140" s="2190"/>
      <c r="H5140" s="3163" t="s">
        <v>5949</v>
      </c>
      <c r="I5140" s="2192" t="s">
        <v>2296</v>
      </c>
      <c r="J5140" s="2120" t="s">
        <v>5951</v>
      </c>
      <c r="K5140" s="2313" t="s">
        <v>4735</v>
      </c>
      <c r="L5140" s="2194" t="s">
        <v>1579</v>
      </c>
      <c r="M5140" s="2120" t="s">
        <v>1991</v>
      </c>
      <c r="N5140" s="2116" t="s">
        <v>1991</v>
      </c>
      <c r="O5140" s="2154" t="s">
        <v>1535</v>
      </c>
      <c r="P5140" s="2140" t="s">
        <v>9145</v>
      </c>
    </row>
    <row r="5141" spans="1:248" s="714" customFormat="1" ht="25.5" hidden="1" customHeight="1">
      <c r="A5141" s="1595"/>
      <c r="B5141" s="1030" t="s">
        <v>5954</v>
      </c>
      <c r="C5141" s="589"/>
      <c r="D5141" s="704">
        <v>4000</v>
      </c>
      <c r="E5141" s="1813"/>
      <c r="F5141" s="1585"/>
      <c r="G5141" s="685"/>
      <c r="H5141" s="1002">
        <v>206</v>
      </c>
      <c r="I5141" s="1469"/>
      <c r="J5141" s="530" t="s">
        <v>5952</v>
      </c>
      <c r="K5141" s="2082"/>
      <c r="L5141" s="2082"/>
      <c r="M5141" s="2082"/>
      <c r="N5141" s="569"/>
      <c r="O5141" s="3507" t="s">
        <v>3834</v>
      </c>
      <c r="P5141" s="5551" t="s">
        <v>9144</v>
      </c>
    </row>
    <row r="5142" spans="1:248" s="649" customFormat="1" ht="28.5" hidden="1" customHeight="1">
      <c r="A5142" s="1015"/>
      <c r="B5142" s="793"/>
      <c r="C5142" s="775"/>
      <c r="D5142" s="701"/>
      <c r="E5142" s="1824"/>
      <c r="F5142" s="1648"/>
      <c r="G5142" s="678"/>
      <c r="H5142" s="582"/>
      <c r="I5142" s="1455"/>
      <c r="J5142" s="529"/>
      <c r="K5142" s="691"/>
      <c r="L5142" s="1546"/>
      <c r="M5142" s="702"/>
      <c r="N5142" s="1864"/>
      <c r="O5142" s="1391"/>
      <c r="P5142" s="1141"/>
    </row>
    <row r="5143" spans="1:248" s="649" customFormat="1" ht="26.25" hidden="1" customHeight="1">
      <c r="A5143" s="1015"/>
      <c r="B5143" s="793"/>
      <c r="C5143" s="775"/>
      <c r="D5143" s="701"/>
      <c r="E5143" s="1824"/>
      <c r="F5143" s="1648"/>
      <c r="G5143" s="678"/>
      <c r="H5143" s="582"/>
      <c r="I5143" s="1455"/>
      <c r="J5143" s="529"/>
      <c r="K5143" s="691"/>
      <c r="L5143" s="1546"/>
      <c r="M5143" s="702"/>
      <c r="N5143" s="1864"/>
      <c r="O5143" s="1391"/>
      <c r="P5143" s="1141"/>
    </row>
    <row r="5144" spans="1:248" s="649" customFormat="1" ht="26.25" hidden="1" customHeight="1">
      <c r="A5144" s="1015" t="s">
        <v>4724</v>
      </c>
      <c r="B5144" s="659" t="s">
        <v>4722</v>
      </c>
      <c r="C5144" s="796">
        <v>6</v>
      </c>
      <c r="D5144" s="2188">
        <v>74000</v>
      </c>
      <c r="E5144" s="4212">
        <v>1</v>
      </c>
      <c r="F5144" s="2362">
        <v>1</v>
      </c>
      <c r="G5144" s="2190">
        <v>50</v>
      </c>
      <c r="H5144" s="2254" t="s">
        <v>4725</v>
      </c>
      <c r="I5144" s="2297" t="s">
        <v>24</v>
      </c>
      <c r="J5144" s="2120" t="s">
        <v>828</v>
      </c>
      <c r="K5144" s="2237" t="s">
        <v>3248</v>
      </c>
      <c r="L5144" s="2236" t="s">
        <v>1924</v>
      </c>
      <c r="M5144" s="2389"/>
      <c r="N5144" s="2954"/>
      <c r="O5144" s="2119" t="s">
        <v>1535</v>
      </c>
      <c r="P5144" s="2235" t="s">
        <v>10387</v>
      </c>
    </row>
    <row r="5145" spans="1:248" s="649" customFormat="1" ht="26.25" hidden="1" customHeight="1">
      <c r="A5145" s="1015"/>
      <c r="B5145" s="1030" t="s">
        <v>4723</v>
      </c>
      <c r="C5145" s="589"/>
      <c r="D5145" s="704">
        <v>3000</v>
      </c>
      <c r="E5145" s="1813"/>
      <c r="F5145" s="1585"/>
      <c r="G5145" s="685"/>
      <c r="H5145" s="1002">
        <v>102</v>
      </c>
      <c r="I5145" s="1119"/>
      <c r="J5145" s="530" t="s">
        <v>10386</v>
      </c>
      <c r="K5145" s="692" t="s">
        <v>4689</v>
      </c>
      <c r="L5145" s="1545"/>
      <c r="M5145" s="703"/>
      <c r="N5145" s="1866"/>
      <c r="O5145" s="1360" t="s">
        <v>4224</v>
      </c>
      <c r="P5145" s="758"/>
    </row>
    <row r="5146" spans="1:248" s="714" customFormat="1" ht="25.5" hidden="1" customHeight="1">
      <c r="A5146" s="664"/>
      <c r="B5146" s="793"/>
      <c r="C5146" s="775"/>
      <c r="D5146" s="701"/>
      <c r="E5146" s="1824"/>
      <c r="F5146" s="1648"/>
      <c r="G5146" s="678"/>
      <c r="H5146" s="582"/>
      <c r="I5146" s="1470"/>
      <c r="J5146" s="529"/>
      <c r="K5146" s="770"/>
      <c r="L5146" s="1517"/>
      <c r="M5146" s="529"/>
      <c r="N5146" s="567"/>
      <c r="O5146" s="1363"/>
      <c r="P5146" s="1126"/>
    </row>
    <row r="5147" spans="1:248" s="714" customFormat="1" ht="25.5" hidden="1" customHeight="1">
      <c r="A5147" s="664"/>
      <c r="B5147" s="1030"/>
      <c r="C5147" s="589"/>
      <c r="D5147" s="704"/>
      <c r="E5147" s="1813"/>
      <c r="F5147" s="1585"/>
      <c r="G5147" s="685"/>
      <c r="H5147" s="1002"/>
      <c r="I5147" s="1469"/>
      <c r="J5147" s="530"/>
      <c r="K5147" s="740"/>
      <c r="L5147" s="1518"/>
      <c r="M5147" s="530"/>
      <c r="N5147" s="569"/>
      <c r="O5147" s="1360"/>
      <c r="P5147" s="805"/>
    </row>
    <row r="5148" spans="1:248" s="714" customFormat="1" ht="25.5" hidden="1" customHeight="1">
      <c r="A5148" s="699" t="s">
        <v>5125</v>
      </c>
      <c r="B5148" s="659" t="s">
        <v>5127</v>
      </c>
      <c r="C5148" s="796">
        <v>3</v>
      </c>
      <c r="D5148" s="2188">
        <v>43000</v>
      </c>
      <c r="E5148" s="4212">
        <v>1</v>
      </c>
      <c r="F5148" s="2362">
        <v>0</v>
      </c>
      <c r="G5148" s="2190">
        <v>100</v>
      </c>
      <c r="H5148" s="2254" t="s">
        <v>5503</v>
      </c>
      <c r="I5148" s="3646" t="s">
        <v>8576</v>
      </c>
      <c r="J5148" s="2120" t="s">
        <v>26</v>
      </c>
      <c r="K5148" s="2313" t="s">
        <v>3248</v>
      </c>
      <c r="L5148" s="2139" t="s">
        <v>1115</v>
      </c>
      <c r="M5148" s="2120" t="s">
        <v>1991</v>
      </c>
      <c r="N5148" s="2116" t="s">
        <v>1991</v>
      </c>
      <c r="O5148" s="2154" t="s">
        <v>1238</v>
      </c>
      <c r="P5148" s="2140" t="s">
        <v>8526</v>
      </c>
    </row>
    <row r="5149" spans="1:248" s="714" customFormat="1" ht="25.5" hidden="1" customHeight="1">
      <c r="A5149" s="699"/>
      <c r="B5149" s="1030" t="s">
        <v>5128</v>
      </c>
      <c r="C5149" s="589"/>
      <c r="D5149" s="704">
        <v>5000</v>
      </c>
      <c r="E5149" s="1813"/>
      <c r="F5149" s="1585"/>
      <c r="G5149" s="685"/>
      <c r="H5149" s="1002">
        <v>203</v>
      </c>
      <c r="I5149" s="3648" t="s">
        <v>8577</v>
      </c>
      <c r="J5149" s="530" t="s">
        <v>5126</v>
      </c>
      <c r="K5149" s="740"/>
      <c r="L5149" s="1518"/>
      <c r="M5149" s="530"/>
      <c r="N5149" s="569"/>
      <c r="O5149" s="1388" t="s">
        <v>3834</v>
      </c>
      <c r="P5149" s="805"/>
    </row>
    <row r="5150" spans="1:248" s="714" customFormat="1" ht="24" hidden="1" customHeight="1">
      <c r="A5150" s="664"/>
      <c r="B5150" s="793"/>
      <c r="C5150" s="775"/>
      <c r="D5150" s="701"/>
      <c r="E5150" s="1824"/>
      <c r="F5150" s="1648"/>
      <c r="G5150" s="678"/>
      <c r="H5150" s="582"/>
      <c r="I5150" s="1470"/>
      <c r="J5150" s="529"/>
      <c r="K5150" s="770"/>
      <c r="L5150" s="1517"/>
      <c r="M5150" s="529"/>
      <c r="N5150" s="567"/>
      <c r="O5150" s="1363"/>
      <c r="P5150" s="1126"/>
    </row>
    <row r="5151" spans="1:248" s="714" customFormat="1" ht="25.5" hidden="1" customHeight="1">
      <c r="A5151" s="664"/>
      <c r="B5151" s="1030"/>
      <c r="C5151" s="589"/>
      <c r="D5151" s="704"/>
      <c r="E5151" s="1813"/>
      <c r="F5151" s="1585"/>
      <c r="G5151" s="685"/>
      <c r="H5151" s="1002"/>
      <c r="I5151" s="1469"/>
      <c r="J5151" s="530"/>
      <c r="K5151" s="740"/>
      <c r="L5151" s="1518"/>
      <c r="M5151" s="530"/>
      <c r="N5151" s="569"/>
      <c r="O5151" s="1360"/>
      <c r="P5151" s="805"/>
    </row>
    <row r="5152" spans="1:248" s="714" customFormat="1" ht="25.5" customHeight="1">
      <c r="A5152" s="1147" t="s">
        <v>765</v>
      </c>
      <c r="B5152" s="2187" t="s">
        <v>825</v>
      </c>
      <c r="C5152" s="2143">
        <v>7</v>
      </c>
      <c r="D5152" s="2188">
        <v>204000</v>
      </c>
      <c r="E5152" s="4212">
        <v>1</v>
      </c>
      <c r="F5152" s="1648">
        <v>1</v>
      </c>
      <c r="G5152" s="3949">
        <v>100</v>
      </c>
      <c r="H5152" s="2254" t="s">
        <v>8034</v>
      </c>
      <c r="I5152" s="3950" t="s">
        <v>2296</v>
      </c>
      <c r="J5152" s="3934" t="s">
        <v>41</v>
      </c>
      <c r="K5152" s="3951" t="s">
        <v>32</v>
      </c>
      <c r="L5152" s="2194" t="s">
        <v>932</v>
      </c>
      <c r="M5152" s="2120" t="s">
        <v>1991</v>
      </c>
      <c r="N5152" s="2116" t="s">
        <v>1991</v>
      </c>
      <c r="O5152" s="2195" t="s">
        <v>1292</v>
      </c>
      <c r="P5152" s="2140" t="s">
        <v>10358</v>
      </c>
    </row>
    <row r="5153" spans="1:256" s="714" customFormat="1" ht="25.5" customHeight="1">
      <c r="A5153" s="1595"/>
      <c r="B5153" s="1030" t="s">
        <v>1163</v>
      </c>
      <c r="C5153" s="589"/>
      <c r="D5153" s="704">
        <v>9000</v>
      </c>
      <c r="E5153" s="1813"/>
      <c r="F5153" s="1585"/>
      <c r="G5153" s="685" t="s">
        <v>10692</v>
      </c>
      <c r="H5153" s="1002">
        <v>505</v>
      </c>
      <c r="I5153" s="1469"/>
      <c r="J5153" s="569" t="s">
        <v>4483</v>
      </c>
      <c r="K5153" s="740"/>
      <c r="L5153" s="2082"/>
      <c r="M5153" s="2082"/>
      <c r="N5153" s="569"/>
      <c r="O5153" s="1360" t="s">
        <v>9931</v>
      </c>
      <c r="P5153" s="805" t="s">
        <v>9932</v>
      </c>
    </row>
    <row r="5154" spans="1:256" s="714" customFormat="1" ht="25.5" customHeight="1">
      <c r="A5154" s="609"/>
      <c r="B5154" s="793"/>
      <c r="C5154" s="775"/>
      <c r="D5154" s="701">
        <v>202000</v>
      </c>
      <c r="E5154" s="1824">
        <v>1</v>
      </c>
      <c r="F5154" s="1648">
        <v>1</v>
      </c>
      <c r="G5154" s="678">
        <v>100</v>
      </c>
      <c r="H5154" s="608"/>
      <c r="I5154" s="1470" t="s">
        <v>24</v>
      </c>
      <c r="J5154" s="567" t="s">
        <v>41</v>
      </c>
      <c r="K5154" s="770" t="s">
        <v>3248</v>
      </c>
      <c r="L5154" s="4435"/>
      <c r="M5154" s="4435"/>
      <c r="N5154" s="567"/>
      <c r="O5154" s="1363"/>
      <c r="P5154" s="1126"/>
    </row>
    <row r="5155" spans="1:256" s="714" customFormat="1" ht="25.5" customHeight="1">
      <c r="A5155" s="609"/>
      <c r="B5155" s="793"/>
      <c r="C5155" s="775"/>
      <c r="D5155" s="701">
        <v>9000</v>
      </c>
      <c r="E5155" s="1824"/>
      <c r="F5155" s="1648"/>
      <c r="G5155" s="678"/>
      <c r="H5155" s="608">
        <v>201</v>
      </c>
      <c r="I5155" s="1470" t="s">
        <v>53</v>
      </c>
      <c r="J5155" s="567" t="s">
        <v>4483</v>
      </c>
      <c r="K5155" s="770"/>
      <c r="L5155" s="4435"/>
      <c r="M5155" s="4435"/>
      <c r="N5155" s="567"/>
      <c r="O5155" s="1363"/>
      <c r="P5155" s="1126"/>
    </row>
    <row r="5156" spans="1:256" s="2335" customFormat="1" ht="25.5" customHeight="1">
      <c r="A5156" s="3937"/>
      <c r="B5156" s="3947"/>
      <c r="C5156" s="3948"/>
      <c r="D5156" s="2188"/>
      <c r="E5156" s="4212"/>
      <c r="F5156" s="2362"/>
      <c r="G5156" s="3949"/>
      <c r="H5156" s="4144"/>
      <c r="I5156" s="3950"/>
      <c r="J5156" s="3934"/>
      <c r="K5156" s="3951"/>
      <c r="L5156" s="3952"/>
      <c r="M5156" s="3952"/>
      <c r="N5156" s="3934"/>
      <c r="O5156" s="3808"/>
      <c r="P5156" s="2140"/>
      <c r="IL5156" s="714"/>
      <c r="IM5156" s="714"/>
      <c r="IN5156" s="714"/>
      <c r="IO5156" s="714"/>
      <c r="IP5156" s="714"/>
      <c r="IQ5156" s="714"/>
      <c r="IR5156" s="714"/>
      <c r="IS5156" s="714"/>
      <c r="IT5156" s="714"/>
      <c r="IU5156" s="714"/>
      <c r="IV5156" s="714"/>
    </row>
    <row r="5157" spans="1:256" s="862" customFormat="1" ht="25.5" customHeight="1">
      <c r="A5157" s="610"/>
      <c r="B5157" s="1030"/>
      <c r="C5157" s="589"/>
      <c r="D5157" s="704"/>
      <c r="E5157" s="1813"/>
      <c r="F5157" s="1585"/>
      <c r="G5157" s="685"/>
      <c r="H5157" s="673"/>
      <c r="I5157" s="1469"/>
      <c r="J5157" s="569"/>
      <c r="K5157" s="740"/>
      <c r="L5157" s="2082"/>
      <c r="M5157" s="2082"/>
      <c r="N5157" s="569"/>
      <c r="O5157" s="1360"/>
      <c r="P5157" s="805"/>
      <c r="IL5157" s="714"/>
      <c r="IM5157" s="714"/>
      <c r="IN5157" s="714"/>
      <c r="IO5157" s="714"/>
      <c r="IP5157" s="714"/>
      <c r="IQ5157" s="714"/>
      <c r="IR5157" s="714"/>
      <c r="IS5157" s="714"/>
      <c r="IT5157" s="714"/>
      <c r="IU5157" s="714"/>
      <c r="IV5157" s="714"/>
    </row>
    <row r="5158" spans="1:256" s="2335" customFormat="1" ht="25.5" customHeight="1">
      <c r="A5158" s="3937" t="s">
        <v>3867</v>
      </c>
      <c r="B5158" s="3947" t="s">
        <v>9616</v>
      </c>
      <c r="C5158" s="3948">
        <v>7</v>
      </c>
      <c r="D5158" s="2188">
        <v>93000</v>
      </c>
      <c r="E5158" s="4212">
        <v>1</v>
      </c>
      <c r="F5158" s="2362">
        <v>0</v>
      </c>
      <c r="G5158" s="3949">
        <v>100</v>
      </c>
      <c r="H5158" s="4144" t="s">
        <v>10022</v>
      </c>
      <c r="I5158" s="3950"/>
      <c r="J5158" s="3934" t="s">
        <v>1353</v>
      </c>
      <c r="K5158" s="3951" t="s">
        <v>4735</v>
      </c>
      <c r="L5158" s="3952" t="s">
        <v>2687</v>
      </c>
      <c r="M5158" s="3951" t="s">
        <v>1991</v>
      </c>
      <c r="N5158" s="3934" t="s">
        <v>1991</v>
      </c>
      <c r="O5158" s="1347" t="s">
        <v>5741</v>
      </c>
      <c r="P5158" s="2140" t="s">
        <v>4773</v>
      </c>
      <c r="IL5158" s="714"/>
      <c r="IM5158" s="714"/>
      <c r="IN5158" s="714"/>
      <c r="IO5158" s="714"/>
      <c r="IP5158" s="714"/>
      <c r="IQ5158" s="714"/>
      <c r="IR5158" s="714"/>
      <c r="IS5158" s="714"/>
      <c r="IT5158" s="714"/>
      <c r="IU5158" s="714"/>
      <c r="IV5158" s="714"/>
    </row>
    <row r="5159" spans="1:256" s="862" customFormat="1" ht="25.5" customHeight="1">
      <c r="A5159" s="610"/>
      <c r="B5159" s="1030" t="s">
        <v>9617</v>
      </c>
      <c r="C5159" s="589"/>
      <c r="D5159" s="704">
        <v>3000</v>
      </c>
      <c r="E5159" s="1813"/>
      <c r="F5159" s="1585"/>
      <c r="G5159" s="685" t="s">
        <v>10870</v>
      </c>
      <c r="H5159" s="673">
        <v>401</v>
      </c>
      <c r="I5159" s="1469"/>
      <c r="J5159" s="569" t="s">
        <v>10434</v>
      </c>
      <c r="K5159" s="740"/>
      <c r="L5159" s="2082"/>
      <c r="M5159" s="2082"/>
      <c r="N5159" s="569"/>
      <c r="O5159" s="1348" t="s">
        <v>5003</v>
      </c>
      <c r="P5159" s="805" t="s">
        <v>9969</v>
      </c>
      <c r="IL5159" s="714"/>
      <c r="IM5159" s="714"/>
      <c r="IN5159" s="714"/>
      <c r="IO5159" s="714"/>
      <c r="IP5159" s="714"/>
      <c r="IQ5159" s="714"/>
      <c r="IR5159" s="714"/>
      <c r="IS5159" s="714"/>
      <c r="IT5159" s="714"/>
      <c r="IU5159" s="714"/>
      <c r="IV5159" s="714"/>
    </row>
    <row r="5160" spans="1:256" s="714" customFormat="1" ht="25.5" customHeight="1">
      <c r="A5160" s="609"/>
      <c r="B5160" s="793"/>
      <c r="C5160" s="775"/>
      <c r="D5160" s="701"/>
      <c r="E5160" s="1824"/>
      <c r="F5160" s="1648"/>
      <c r="G5160" s="678"/>
      <c r="H5160" s="608"/>
      <c r="I5160" s="1470"/>
      <c r="J5160" s="567"/>
      <c r="K5160" s="770"/>
      <c r="L5160" s="4435"/>
      <c r="M5160" s="4435"/>
      <c r="N5160" s="567"/>
      <c r="O5160" s="1363"/>
      <c r="P5160" s="1126"/>
    </row>
    <row r="5161" spans="1:256" s="714" customFormat="1" ht="25.5" customHeight="1">
      <c r="A5161" s="1032"/>
      <c r="B5161" s="793"/>
      <c r="C5161" s="775"/>
      <c r="D5161" s="701"/>
      <c r="E5161" s="1824"/>
      <c r="F5161" s="1648"/>
      <c r="G5161" s="678"/>
      <c r="H5161" s="608"/>
      <c r="I5161" s="1470"/>
      <c r="J5161" s="567"/>
      <c r="K5161" s="770"/>
      <c r="L5161" s="4435"/>
      <c r="M5161" s="4435"/>
      <c r="N5161" s="567"/>
      <c r="O5161" s="1363"/>
      <c r="P5161" s="1126"/>
    </row>
    <row r="5162" spans="1:256" s="714" customFormat="1" ht="25.5" customHeight="1">
      <c r="A5162" s="609" t="s">
        <v>9436</v>
      </c>
      <c r="B5162" s="3947" t="s">
        <v>9437</v>
      </c>
      <c r="C5162" s="3948">
        <v>2</v>
      </c>
      <c r="D5162" s="2188"/>
      <c r="E5162" s="4212">
        <v>1</v>
      </c>
      <c r="F5162" s="2362">
        <v>0</v>
      </c>
      <c r="G5162" s="3949">
        <v>150</v>
      </c>
      <c r="H5162" s="4144" t="s">
        <v>10351</v>
      </c>
      <c r="I5162" s="3950"/>
      <c r="J5162" s="3934" t="s">
        <v>9439</v>
      </c>
      <c r="K5162" s="3951"/>
      <c r="L5162" s="3952" t="s">
        <v>9440</v>
      </c>
      <c r="M5162" s="3952" t="s">
        <v>9441</v>
      </c>
      <c r="N5162" s="3934" t="s">
        <v>9443</v>
      </c>
      <c r="O5162" s="3820" t="s">
        <v>1535</v>
      </c>
      <c r="P5162" s="2140" t="s">
        <v>10761</v>
      </c>
    </row>
    <row r="5163" spans="1:256" s="714" customFormat="1" ht="25.5" customHeight="1">
      <c r="A5163" s="1032"/>
      <c r="B5163" s="1030"/>
      <c r="C5163" s="589"/>
      <c r="D5163" s="704"/>
      <c r="E5163" s="1813" t="s">
        <v>9438</v>
      </c>
      <c r="F5163" s="1585"/>
      <c r="G5163" s="685" t="s">
        <v>9666</v>
      </c>
      <c r="H5163" s="4848"/>
      <c r="I5163" s="1469"/>
      <c r="J5163" s="569"/>
      <c r="K5163" s="740"/>
      <c r="L5163" s="2082"/>
      <c r="M5163" s="2082" t="s">
        <v>9442</v>
      </c>
      <c r="N5163" s="569"/>
      <c r="O5163" s="1348" t="s">
        <v>4995</v>
      </c>
      <c r="P5163" s="805"/>
    </row>
    <row r="5164" spans="1:256" s="714" customFormat="1" ht="25.5" hidden="1" customHeight="1">
      <c r="A5164" s="609" t="s">
        <v>3867</v>
      </c>
      <c r="B5164" s="3947" t="s">
        <v>9437</v>
      </c>
      <c r="C5164" s="3948">
        <v>2</v>
      </c>
      <c r="D5164" s="701">
        <v>157000</v>
      </c>
      <c r="E5164" s="1824">
        <v>0</v>
      </c>
      <c r="F5164" s="1648">
        <v>0</v>
      </c>
      <c r="G5164" s="678">
        <v>200</v>
      </c>
      <c r="H5164" s="2191" t="s">
        <v>10351</v>
      </c>
      <c r="I5164" s="3950" t="s">
        <v>9689</v>
      </c>
      <c r="J5164" s="2116" t="s">
        <v>503</v>
      </c>
      <c r="K5164" s="3951" t="s">
        <v>3248</v>
      </c>
      <c r="L5164" s="3952" t="s">
        <v>8771</v>
      </c>
      <c r="M5164" s="3952" t="s">
        <v>2487</v>
      </c>
      <c r="N5164" s="3934" t="s">
        <v>1991</v>
      </c>
      <c r="O5164" s="1363"/>
      <c r="P5164" s="1126"/>
    </row>
    <row r="5165" spans="1:256" s="714" customFormat="1" ht="25.5" hidden="1" customHeight="1">
      <c r="A5165" s="1032"/>
      <c r="B5165" s="1030"/>
      <c r="C5165" s="589"/>
      <c r="D5165" s="704">
        <v>15000</v>
      </c>
      <c r="E5165" s="1813"/>
      <c r="F5165" s="1585"/>
      <c r="G5165" s="685"/>
      <c r="H5165" s="673">
        <v>405</v>
      </c>
      <c r="I5165" s="1469"/>
      <c r="J5165" s="569" t="s">
        <v>10349</v>
      </c>
      <c r="K5165" s="740" t="s">
        <v>4689</v>
      </c>
      <c r="L5165" s="2082"/>
      <c r="M5165" s="2082" t="s">
        <v>9442</v>
      </c>
      <c r="N5165" s="569"/>
      <c r="O5165" s="1360"/>
      <c r="P5165" s="805"/>
    </row>
    <row r="5166" spans="1:256" s="714" customFormat="1" ht="25.5" customHeight="1">
      <c r="A5166" s="609"/>
      <c r="B5166" s="793"/>
      <c r="C5166" s="775"/>
      <c r="D5166" s="701">
        <v>225000</v>
      </c>
      <c r="E5166" s="1824">
        <v>1</v>
      </c>
      <c r="F5166" s="1648">
        <v>0</v>
      </c>
      <c r="G5166" s="678">
        <v>200</v>
      </c>
      <c r="H5166" s="608"/>
      <c r="I5166" s="1470"/>
      <c r="J5166" s="567" t="s">
        <v>720</v>
      </c>
      <c r="K5166" s="770" t="s">
        <v>3248</v>
      </c>
      <c r="L5166" s="4435"/>
      <c r="M5166" s="4435"/>
      <c r="N5166" s="567"/>
      <c r="O5166" s="1363"/>
      <c r="P5166" s="1126"/>
    </row>
    <row r="5167" spans="1:256" s="714" customFormat="1" ht="25.5" customHeight="1">
      <c r="A5167" s="1032"/>
      <c r="B5167" s="1030"/>
      <c r="C5167" s="589"/>
      <c r="D5167" s="704">
        <v>20000</v>
      </c>
      <c r="E5167" s="1813"/>
      <c r="F5167" s="1585"/>
      <c r="G5167" s="685"/>
      <c r="H5167" s="1002">
        <v>801</v>
      </c>
      <c r="I5167" s="1469"/>
      <c r="J5167" s="569" t="s">
        <v>10350</v>
      </c>
      <c r="K5167" s="740"/>
      <c r="L5167" s="2082"/>
      <c r="M5167" s="2082"/>
      <c r="N5167" s="530"/>
      <c r="O5167" s="1360"/>
      <c r="P5167" s="569"/>
    </row>
    <row r="5168" spans="1:256" s="714" customFormat="1" ht="25.5" customHeight="1">
      <c r="A5168" s="609"/>
      <c r="B5168" s="793"/>
      <c r="C5168" s="775"/>
      <c r="D5168" s="701"/>
      <c r="E5168" s="1824"/>
      <c r="F5168" s="1648"/>
      <c r="G5168" s="678"/>
      <c r="H5168" s="608"/>
      <c r="I5168" s="1470"/>
      <c r="J5168" s="567"/>
      <c r="K5168" s="770"/>
      <c r="L5168" s="4435"/>
      <c r="M5168" s="4435"/>
      <c r="N5168" s="567"/>
      <c r="O5168" s="1363"/>
      <c r="P5168" s="1126"/>
    </row>
    <row r="5169" spans="1:16" s="714" customFormat="1" ht="25.5" customHeight="1">
      <c r="A5169" s="1032"/>
      <c r="B5169" s="793"/>
      <c r="C5169" s="775"/>
      <c r="D5169" s="701"/>
      <c r="E5169" s="1824"/>
      <c r="F5169" s="1648"/>
      <c r="G5169" s="678"/>
      <c r="H5169" s="608"/>
      <c r="I5169" s="1470"/>
      <c r="J5169" s="567"/>
      <c r="K5169" s="770"/>
      <c r="L5169" s="4435"/>
      <c r="M5169" s="4435"/>
      <c r="N5169" s="567"/>
      <c r="O5169" s="1363"/>
      <c r="P5169" s="1126"/>
    </row>
    <row r="5170" spans="1:16" s="714" customFormat="1" ht="25.5" hidden="1" customHeight="1">
      <c r="A5170" s="609"/>
      <c r="B5170" s="3947" t="s">
        <v>9158</v>
      </c>
      <c r="C5170" s="3948">
        <v>12</v>
      </c>
      <c r="D5170" s="2188">
        <v>64000</v>
      </c>
      <c r="E5170" s="4212">
        <v>1</v>
      </c>
      <c r="F5170" s="2362">
        <v>1</v>
      </c>
      <c r="G5170" s="3949" t="s">
        <v>4958</v>
      </c>
      <c r="H5170" s="4144" t="s">
        <v>8758</v>
      </c>
      <c r="I5170" s="3950" t="s">
        <v>2296</v>
      </c>
      <c r="J5170" s="3934" t="s">
        <v>555</v>
      </c>
      <c r="K5170" s="3951" t="s">
        <v>9156</v>
      </c>
      <c r="L5170" s="3952" t="s">
        <v>1888</v>
      </c>
      <c r="M5170" s="3952"/>
      <c r="N5170" s="3934"/>
      <c r="O5170" s="3841" t="s">
        <v>1238</v>
      </c>
      <c r="P5170" s="3935"/>
    </row>
    <row r="5171" spans="1:16" s="714" customFormat="1" ht="25.5" hidden="1" customHeight="1">
      <c r="A5171" s="609"/>
      <c r="B5171" s="1030" t="s">
        <v>9157</v>
      </c>
      <c r="C5171" s="589"/>
      <c r="D5171" s="704">
        <v>3000</v>
      </c>
      <c r="E5171" s="1813"/>
      <c r="F5171" s="1585"/>
      <c r="G5171" s="685"/>
      <c r="H5171" s="673">
        <v>111</v>
      </c>
      <c r="I5171" s="1469"/>
      <c r="J5171" s="569" t="s">
        <v>8759</v>
      </c>
      <c r="K5171" s="740"/>
      <c r="L5171" s="2082"/>
      <c r="M5171" s="2082"/>
      <c r="N5171" s="569"/>
      <c r="O5171" s="1364" t="s">
        <v>1953</v>
      </c>
      <c r="P5171" s="805"/>
    </row>
    <row r="5172" spans="1:16" ht="26.25" hidden="1" customHeight="1">
      <c r="A5172" s="1927"/>
      <c r="B5172" s="4117"/>
      <c r="C5172" s="402"/>
      <c r="D5172" s="2022"/>
      <c r="E5172" s="4336"/>
      <c r="F5172" s="1736"/>
      <c r="G5172" s="903"/>
      <c r="H5172" s="1916"/>
      <c r="I5172" s="4118"/>
      <c r="J5172" s="1689"/>
      <c r="K5172" s="1988"/>
      <c r="L5172" s="1987"/>
      <c r="M5172" s="4119"/>
      <c r="N5172" s="4120"/>
      <c r="O5172" s="1353"/>
      <c r="P5172" s="1919"/>
    </row>
    <row r="5173" spans="1:16" ht="26.25" hidden="1" customHeight="1">
      <c r="A5173" s="1927"/>
      <c r="B5173" s="4117"/>
      <c r="C5173" s="402"/>
      <c r="D5173" s="2022"/>
      <c r="E5173" s="4336"/>
      <c r="F5173" s="1736"/>
      <c r="G5173" s="903"/>
      <c r="H5173" s="1916"/>
      <c r="I5173" s="4118"/>
      <c r="J5173" s="1689"/>
      <c r="K5173" s="1988"/>
      <c r="L5173" s="1987"/>
      <c r="M5173" s="4119"/>
      <c r="N5173" s="4120"/>
      <c r="O5173" s="1353"/>
      <c r="P5173" s="1919"/>
    </row>
    <row r="5174" spans="1:16" s="1222" customFormat="1" ht="26.25" customHeight="1">
      <c r="A5174" s="1236" t="s">
        <v>3863</v>
      </c>
      <c r="B5174" s="1234" t="s">
        <v>174</v>
      </c>
      <c r="C5174" s="1324">
        <v>3</v>
      </c>
      <c r="D5174" s="2492"/>
      <c r="E5174" s="5017"/>
      <c r="F5174" s="5241"/>
      <c r="G5174" s="2448"/>
      <c r="H5174" s="3063" t="s">
        <v>6302</v>
      </c>
      <c r="I5174" s="2199"/>
      <c r="J5174" s="2180"/>
      <c r="K5174" s="2224"/>
      <c r="L5174" s="2223">
        <v>2016</v>
      </c>
      <c r="M5174" s="2224" t="s">
        <v>1991</v>
      </c>
      <c r="N5174" s="2964" t="s">
        <v>2008</v>
      </c>
      <c r="O5174" s="2285" t="s">
        <v>1236</v>
      </c>
      <c r="P5174" s="2178"/>
    </row>
    <row r="5175" spans="1:16" s="1222" customFormat="1" ht="26.25" customHeight="1">
      <c r="A5175" s="5070"/>
      <c r="B5175" s="1237" t="s">
        <v>175</v>
      </c>
      <c r="C5175" s="1226"/>
      <c r="D5175" s="1329"/>
      <c r="E5175" s="1812"/>
      <c r="F5175" s="1333"/>
      <c r="G5175" s="2449"/>
      <c r="H5175" s="1431" t="s">
        <v>1902</v>
      </c>
      <c r="I5175" s="1492"/>
      <c r="J5175" s="969"/>
      <c r="K5175" s="1779"/>
      <c r="L5175" s="1565"/>
      <c r="M5175" s="1331"/>
      <c r="N5175" s="2945"/>
      <c r="O5175" s="5686" t="s">
        <v>10724</v>
      </c>
      <c r="P5175" s="970"/>
    </row>
    <row r="5176" spans="1:16" ht="26.25" customHeight="1">
      <c r="A5176" s="1927"/>
      <c r="B5176" s="4117"/>
      <c r="C5176" s="402"/>
      <c r="D5176" s="2022"/>
      <c r="E5176" s="4351"/>
      <c r="F5176" s="5714"/>
      <c r="G5176" s="903"/>
      <c r="H5176" s="1916"/>
      <c r="I5176" s="4118"/>
      <c r="J5176" s="1689"/>
      <c r="K5176" s="1988"/>
      <c r="L5176" s="1987"/>
      <c r="M5176" s="4119"/>
      <c r="N5176" s="4120"/>
      <c r="O5176" s="1353"/>
      <c r="P5176" s="1919"/>
    </row>
    <row r="5177" spans="1:16" ht="26.25" customHeight="1">
      <c r="A5177" s="5067"/>
      <c r="B5177" s="4117"/>
      <c r="C5177" s="402"/>
      <c r="D5177" s="2022"/>
      <c r="E5177" s="1904"/>
      <c r="F5177" s="5715"/>
      <c r="G5177" s="903"/>
      <c r="H5177" s="1916"/>
      <c r="I5177" s="4118"/>
      <c r="J5177" s="1689"/>
      <c r="K5177" s="1988"/>
      <c r="L5177" s="1987"/>
      <c r="M5177" s="4119"/>
      <c r="N5177" s="4120"/>
      <c r="O5177" s="1353"/>
      <c r="P5177" s="1919"/>
    </row>
    <row r="5178" spans="1:16" ht="26.25" hidden="1" customHeight="1">
      <c r="A5178" s="1927" t="s">
        <v>3867</v>
      </c>
      <c r="B5178" s="4041" t="s">
        <v>8268</v>
      </c>
      <c r="C5178" s="3909">
        <v>5</v>
      </c>
      <c r="D5178" s="3614">
        <v>66000</v>
      </c>
      <c r="E5178" s="4351">
        <v>0</v>
      </c>
      <c r="F5178" s="2801">
        <v>0</v>
      </c>
      <c r="G5178" s="3909">
        <v>100</v>
      </c>
      <c r="H5178" s="3962" t="s">
        <v>8270</v>
      </c>
      <c r="I5178" s="4121" t="s">
        <v>2296</v>
      </c>
      <c r="J5178" s="3838" t="s">
        <v>5901</v>
      </c>
      <c r="K5178" s="4094" t="s">
        <v>3248</v>
      </c>
      <c r="L5178" s="4122" t="s">
        <v>645</v>
      </c>
      <c r="M5178" s="4123" t="s">
        <v>1991</v>
      </c>
      <c r="N5178" s="4124" t="s">
        <v>1991</v>
      </c>
      <c r="O5178" s="2154" t="s">
        <v>1238</v>
      </c>
      <c r="P5178" s="3879" t="s">
        <v>8274</v>
      </c>
    </row>
    <row r="5179" spans="1:16" ht="26.25" hidden="1" customHeight="1">
      <c r="A5179" s="1927"/>
      <c r="B5179" s="3619" t="s">
        <v>8269</v>
      </c>
      <c r="C5179" s="456"/>
      <c r="D5179" s="2025">
        <v>9000</v>
      </c>
      <c r="E5179" s="1904"/>
      <c r="F5179" s="1743"/>
      <c r="G5179" s="503"/>
      <c r="H5179" s="1914">
        <v>702</v>
      </c>
      <c r="I5179" s="3620"/>
      <c r="J5179" s="1745" t="s">
        <v>8271</v>
      </c>
      <c r="K5179" s="1995"/>
      <c r="L5179" s="1994"/>
      <c r="M5179" s="3621"/>
      <c r="N5179" s="3622"/>
      <c r="O5179" s="1389" t="s">
        <v>3834</v>
      </c>
      <c r="P5179" s="4126" t="s">
        <v>8273</v>
      </c>
    </row>
    <row r="5180" spans="1:16" s="12" customFormat="1" ht="26.25" customHeight="1">
      <c r="A5180" s="61" t="s">
        <v>10783</v>
      </c>
      <c r="B5180" s="252" t="s">
        <v>380</v>
      </c>
      <c r="C5180" s="254">
        <v>6</v>
      </c>
      <c r="D5180" s="3549">
        <v>83000</v>
      </c>
      <c r="E5180" s="1810">
        <v>1</v>
      </c>
      <c r="F5180" s="865">
        <v>1</v>
      </c>
      <c r="G5180" s="2165"/>
      <c r="H5180" s="2559" t="s">
        <v>10784</v>
      </c>
      <c r="I5180" s="2166" t="s">
        <v>410</v>
      </c>
      <c r="J5180" s="2602" t="s">
        <v>43</v>
      </c>
      <c r="K5180" s="2155" t="s">
        <v>1164</v>
      </c>
      <c r="L5180" s="2604">
        <v>2012</v>
      </c>
      <c r="M5180" s="2602" t="s">
        <v>1991</v>
      </c>
      <c r="N5180" s="2168" t="s">
        <v>1991</v>
      </c>
      <c r="O5180" s="2168" t="s">
        <v>1245</v>
      </c>
      <c r="P5180" s="2169" t="s">
        <v>10787</v>
      </c>
    </row>
    <row r="5181" spans="1:16" s="12" customFormat="1" ht="26.25" customHeight="1">
      <c r="A5181" s="62"/>
      <c r="B5181" s="487" t="s">
        <v>381</v>
      </c>
      <c r="C5181" s="1805"/>
      <c r="D5181" s="421">
        <v>0</v>
      </c>
      <c r="E5181" s="1809"/>
      <c r="F5181" s="439"/>
      <c r="G5181" s="255"/>
      <c r="H5181" s="950">
        <v>102</v>
      </c>
      <c r="I5181" s="612"/>
      <c r="J5181" s="2603" t="s">
        <v>10785</v>
      </c>
      <c r="K5181" s="130"/>
      <c r="L5181" s="2605"/>
      <c r="M5181" s="2603"/>
      <c r="N5181" s="279"/>
      <c r="O5181" s="1352" t="s">
        <v>10786</v>
      </c>
      <c r="P5181" s="510"/>
    </row>
    <row r="5182" spans="1:16" ht="26.25" hidden="1" customHeight="1">
      <c r="A5182" s="61"/>
      <c r="B5182" s="449" t="s">
        <v>1604</v>
      </c>
      <c r="C5182" s="281">
        <v>3</v>
      </c>
      <c r="D5182" s="470">
        <v>53000</v>
      </c>
      <c r="E5182" s="1821"/>
      <c r="F5182" s="430">
        <v>1</v>
      </c>
      <c r="G5182" s="386"/>
      <c r="H5182" s="475" t="s">
        <v>1606</v>
      </c>
      <c r="I5182" s="3649" t="s">
        <v>24</v>
      </c>
      <c r="J5182" s="125"/>
      <c r="K5182" s="11" t="s">
        <v>32</v>
      </c>
      <c r="L5182" s="1511" t="s">
        <v>650</v>
      </c>
      <c r="M5182" s="116"/>
      <c r="N5182" s="206"/>
      <c r="O5182" s="1365" t="s">
        <v>1245</v>
      </c>
      <c r="P5182" s="1112"/>
    </row>
    <row r="5183" spans="1:16" ht="26.25" hidden="1" customHeight="1">
      <c r="A5183" s="61"/>
      <c r="B5183" s="341" t="s">
        <v>1605</v>
      </c>
      <c r="C5183" s="398"/>
      <c r="D5183" s="498">
        <v>0</v>
      </c>
      <c r="E5183" s="1822"/>
      <c r="F5183" s="433">
        <v>1</v>
      </c>
      <c r="G5183" s="398"/>
      <c r="H5183" s="1027">
        <v>305</v>
      </c>
      <c r="I5183" s="2619"/>
      <c r="J5183" s="2603" t="s">
        <v>1607</v>
      </c>
      <c r="K5183" s="2611" t="s">
        <v>1608</v>
      </c>
      <c r="L5183" s="1334"/>
      <c r="M5183" s="122"/>
      <c r="N5183" s="2859"/>
      <c r="O5183" s="1364" t="s">
        <v>1566</v>
      </c>
      <c r="P5183" s="511"/>
    </row>
    <row r="5184" spans="1:16" s="12" customFormat="1" ht="26.25" hidden="1" customHeight="1">
      <c r="A5184" s="61"/>
      <c r="B5184" s="252" t="s">
        <v>615</v>
      </c>
      <c r="C5184" s="254">
        <v>5</v>
      </c>
      <c r="D5184" s="3549">
        <v>62000</v>
      </c>
      <c r="E5184" s="3945"/>
      <c r="F5184" s="2239">
        <v>0</v>
      </c>
      <c r="G5184" s="2159" t="s">
        <v>78</v>
      </c>
      <c r="H5184" s="2144" t="s">
        <v>617</v>
      </c>
      <c r="I5184" s="2166" t="s">
        <v>24</v>
      </c>
      <c r="J5184" s="2600" t="s">
        <v>497</v>
      </c>
      <c r="K5184" s="3323" t="s">
        <v>621</v>
      </c>
      <c r="L5184" s="2127">
        <v>1994</v>
      </c>
      <c r="M5184" s="2155"/>
      <c r="N5184" s="2161"/>
      <c r="O5184" s="2154"/>
      <c r="P5184" s="2126"/>
    </row>
    <row r="5185" spans="1:16" s="12" customFormat="1" ht="26.25" hidden="1" customHeight="1">
      <c r="A5185" s="61"/>
      <c r="B5185" s="487" t="s">
        <v>616</v>
      </c>
      <c r="C5185" s="255"/>
      <c r="D5185" s="421">
        <v>6000</v>
      </c>
      <c r="E5185" s="1809"/>
      <c r="F5185" s="432">
        <v>1</v>
      </c>
      <c r="G5185" s="436"/>
      <c r="H5185" s="1161">
        <v>1013</v>
      </c>
      <c r="I5185" s="3644"/>
      <c r="J5185" s="2601">
        <v>20.02</v>
      </c>
      <c r="K5185" s="128"/>
      <c r="L5185" s="1542"/>
      <c r="M5185" s="126"/>
      <c r="N5185" s="1711"/>
      <c r="O5185" s="1388"/>
      <c r="P5185" s="505"/>
    </row>
    <row r="5186" spans="1:16" s="12" customFormat="1" ht="26.25" customHeight="1">
      <c r="A5186" s="61"/>
      <c r="B5186" s="282"/>
      <c r="C5186" s="281"/>
      <c r="D5186" s="493"/>
      <c r="E5186" s="1810"/>
      <c r="F5186" s="65"/>
      <c r="G5186" s="435"/>
      <c r="H5186" s="80"/>
      <c r="I5186" s="1456"/>
      <c r="J5186" s="117"/>
      <c r="K5186" s="127"/>
      <c r="L5186" s="1543"/>
      <c r="M5186" s="204"/>
      <c r="N5186" s="272"/>
      <c r="O5186" s="1389"/>
      <c r="P5186" s="1136"/>
    </row>
    <row r="5187" spans="1:16" s="12" customFormat="1" ht="26.25" customHeight="1">
      <c r="A5187" s="61"/>
      <c r="B5187" s="282"/>
      <c r="C5187" s="281"/>
      <c r="D5187" s="493"/>
      <c r="E5187" s="1810"/>
      <c r="F5187" s="65"/>
      <c r="G5187" s="435"/>
      <c r="H5187" s="80"/>
      <c r="I5187" s="1456"/>
      <c r="J5187" s="117"/>
      <c r="K5187" s="127"/>
      <c r="L5187" s="1543"/>
      <c r="M5187" s="204"/>
      <c r="N5187" s="272"/>
      <c r="O5187" s="1389"/>
      <c r="P5187" s="1136"/>
    </row>
    <row r="5188" spans="1:16" s="12" customFormat="1" ht="26.25" hidden="1" customHeight="1">
      <c r="A5188" s="61" t="s">
        <v>5205</v>
      </c>
      <c r="B5188" s="252" t="s">
        <v>615</v>
      </c>
      <c r="C5188" s="254">
        <v>8</v>
      </c>
      <c r="D5188" s="3549">
        <v>54000</v>
      </c>
      <c r="E5188" s="3945">
        <v>0</v>
      </c>
      <c r="F5188" s="2239">
        <v>0</v>
      </c>
      <c r="G5188" s="2159" t="s">
        <v>493</v>
      </c>
      <c r="H5188" s="2144" t="s">
        <v>5207</v>
      </c>
      <c r="I5188" s="2166" t="s">
        <v>2296</v>
      </c>
      <c r="J5188" s="2600" t="s">
        <v>25</v>
      </c>
      <c r="K5188" s="3323" t="s">
        <v>5025</v>
      </c>
      <c r="L5188" s="2127" t="s">
        <v>5209</v>
      </c>
      <c r="M5188" s="2155" t="s">
        <v>1991</v>
      </c>
      <c r="N5188" s="2161" t="s">
        <v>1991</v>
      </c>
      <c r="O5188" s="2154" t="s">
        <v>5212</v>
      </c>
      <c r="P5188" s="2126" t="s">
        <v>5201</v>
      </c>
    </row>
    <row r="5189" spans="1:16" s="12" customFormat="1" ht="26.25" hidden="1" customHeight="1">
      <c r="A5189" s="61"/>
      <c r="B5189" s="93" t="s">
        <v>5206</v>
      </c>
      <c r="C5189" s="281"/>
      <c r="D5189" s="493">
        <v>2000</v>
      </c>
      <c r="E5189" s="1810"/>
      <c r="F5189" s="65"/>
      <c r="G5189" s="435" t="s">
        <v>5210</v>
      </c>
      <c r="H5189" s="80">
        <v>101</v>
      </c>
      <c r="I5189" s="1456"/>
      <c r="J5189" s="117" t="s">
        <v>5208</v>
      </c>
      <c r="K5189" s="127"/>
      <c r="L5189" s="2094"/>
      <c r="M5189" s="204"/>
      <c r="N5189" s="272"/>
      <c r="O5189" s="1388" t="s">
        <v>3834</v>
      </c>
      <c r="P5189" s="1114" t="s">
        <v>5211</v>
      </c>
    </row>
    <row r="5190" spans="1:16" s="152" customFormat="1" ht="26.25" customHeight="1">
      <c r="A5190" s="218" t="s">
        <v>3863</v>
      </c>
      <c r="B5190" s="158" t="s">
        <v>615</v>
      </c>
      <c r="C5190" s="403">
        <v>1</v>
      </c>
      <c r="D5190" s="2487"/>
      <c r="E5190" s="4691"/>
      <c r="F5190" s="2402"/>
      <c r="G5190" s="2447"/>
      <c r="H5190" s="2376" t="s">
        <v>6303</v>
      </c>
      <c r="I5190" s="2378"/>
      <c r="J5190" s="2286"/>
      <c r="K5190" s="3226"/>
      <c r="L5190" s="3385" t="s">
        <v>4186</v>
      </c>
      <c r="M5190" s="3226" t="s">
        <v>1991</v>
      </c>
      <c r="N5190" s="2943" t="s">
        <v>1991</v>
      </c>
      <c r="O5190" s="2285" t="s">
        <v>1236</v>
      </c>
      <c r="P5190" s="2381"/>
    </row>
    <row r="5191" spans="1:16" s="152" customFormat="1" ht="26.25" customHeight="1">
      <c r="A5191" s="5071"/>
      <c r="B5191" s="982" t="s">
        <v>3161</v>
      </c>
      <c r="C5191" s="463"/>
      <c r="D5191" s="496"/>
      <c r="E5191" s="1815"/>
      <c r="F5191" s="1857"/>
      <c r="G5191" s="1317"/>
      <c r="H5191" s="1431" t="s">
        <v>1902</v>
      </c>
      <c r="I5191" s="1467"/>
      <c r="J5191" s="138"/>
      <c r="K5191" s="467"/>
      <c r="L5191" s="1544"/>
      <c r="M5191" s="477"/>
      <c r="N5191" s="2944"/>
      <c r="O5191" s="5686" t="s">
        <v>10724</v>
      </c>
      <c r="P5191" s="514"/>
    </row>
    <row r="5192" spans="1:16" ht="26.25" customHeight="1">
      <c r="A5192" s="1927"/>
      <c r="B5192" s="3613"/>
      <c r="C5192" s="2399"/>
      <c r="D5192" s="3614"/>
      <c r="E5192" s="4351"/>
      <c r="F5192" s="2801"/>
      <c r="G5192" s="2444"/>
      <c r="H5192" s="3962"/>
      <c r="I5192" s="4121"/>
      <c r="J5192" s="3838"/>
      <c r="K5192" s="4094"/>
      <c r="L5192" s="4122"/>
      <c r="M5192" s="4123"/>
      <c r="N5192" s="3617"/>
      <c r="O5192" s="2525"/>
      <c r="P5192" s="2540"/>
    </row>
    <row r="5193" spans="1:16" ht="26.25" customHeight="1">
      <c r="A5193" s="1927"/>
      <c r="B5193" s="3619"/>
      <c r="C5193" s="456"/>
      <c r="D5193" s="2025"/>
      <c r="E5193" s="1904"/>
      <c r="F5193" s="1743"/>
      <c r="G5193" s="503"/>
      <c r="H5193" s="1914"/>
      <c r="I5193" s="3620"/>
      <c r="J5193" s="1745"/>
      <c r="K5193" s="1995"/>
      <c r="L5193" s="1994"/>
      <c r="M5193" s="3621"/>
      <c r="N5193" s="3622"/>
      <c r="O5193" s="1382"/>
      <c r="P5193" s="1924"/>
    </row>
    <row r="5194" spans="1:16" ht="26.25" hidden="1" customHeight="1">
      <c r="A5194" s="1927" t="s">
        <v>4866</v>
      </c>
      <c r="B5194" s="4117" t="s">
        <v>10155</v>
      </c>
      <c r="C5194" s="402">
        <v>12</v>
      </c>
      <c r="D5194" s="2022">
        <v>124000</v>
      </c>
      <c r="E5194" s="4336">
        <v>1</v>
      </c>
      <c r="F5194" s="1736">
        <v>1</v>
      </c>
      <c r="G5194" s="903"/>
      <c r="H5194" s="1916" t="s">
        <v>10156</v>
      </c>
      <c r="I5194" s="4118" t="s">
        <v>2296</v>
      </c>
      <c r="J5194" s="1689" t="s">
        <v>828</v>
      </c>
      <c r="K5194" s="1988" t="s">
        <v>10157</v>
      </c>
      <c r="L5194" s="1987" t="s">
        <v>10081</v>
      </c>
      <c r="M5194" s="4119" t="s">
        <v>1991</v>
      </c>
      <c r="N5194" s="4120" t="s">
        <v>1991</v>
      </c>
      <c r="O5194" s="1347" t="s">
        <v>5741</v>
      </c>
      <c r="P5194" s="1919" t="s">
        <v>10158</v>
      </c>
    </row>
    <row r="5195" spans="1:16" ht="26.25" hidden="1" customHeight="1">
      <c r="A5195" s="1927"/>
      <c r="B5195" s="4117" t="s">
        <v>10154</v>
      </c>
      <c r="C5195" s="402"/>
      <c r="D5195" s="2022">
        <v>10000</v>
      </c>
      <c r="E5195" s="4336"/>
      <c r="F5195" s="1736" t="s">
        <v>3012</v>
      </c>
      <c r="G5195" s="903"/>
      <c r="H5195" s="1916">
        <v>209</v>
      </c>
      <c r="I5195" s="4118"/>
      <c r="J5195" s="1689" t="s">
        <v>3265</v>
      </c>
      <c r="K5195" s="1988"/>
      <c r="L5195" s="1987"/>
      <c r="M5195" s="4119"/>
      <c r="N5195" s="4120"/>
      <c r="O5195" s="1348" t="s">
        <v>5003</v>
      </c>
      <c r="P5195" s="1919" t="s">
        <v>10167</v>
      </c>
    </row>
    <row r="5196" spans="1:16" ht="26.25" hidden="1" customHeight="1">
      <c r="A5196" s="61" t="s">
        <v>3863</v>
      </c>
      <c r="B5196" s="676" t="s">
        <v>335</v>
      </c>
      <c r="C5196" s="678">
        <v>4</v>
      </c>
      <c r="D5196" s="791">
        <v>62000</v>
      </c>
      <c r="E5196" s="1831">
        <v>1</v>
      </c>
      <c r="F5196" s="865">
        <v>0</v>
      </c>
      <c r="G5196" s="435"/>
      <c r="H5196" s="73" t="s">
        <v>3812</v>
      </c>
      <c r="I5196" s="1456" t="s">
        <v>24</v>
      </c>
      <c r="J5196" s="127" t="s">
        <v>25</v>
      </c>
      <c r="K5196" s="127" t="s">
        <v>32</v>
      </c>
      <c r="L5196" s="1543">
        <v>1989</v>
      </c>
      <c r="M5196" s="127" t="s">
        <v>1991</v>
      </c>
      <c r="N5196" s="273" t="s">
        <v>1991</v>
      </c>
      <c r="O5196" s="1347" t="s">
        <v>5741</v>
      </c>
      <c r="P5196" s="2630" t="s">
        <v>10379</v>
      </c>
    </row>
    <row r="5197" spans="1:16" ht="26.25" hidden="1" customHeight="1">
      <c r="A5197" s="62"/>
      <c r="B5197" s="980" t="s">
        <v>336</v>
      </c>
      <c r="C5197" s="685"/>
      <c r="D5197" s="790">
        <v>6000</v>
      </c>
      <c r="E5197" s="1832"/>
      <c r="F5197" s="539"/>
      <c r="G5197" s="436"/>
      <c r="H5197" s="773">
        <v>515</v>
      </c>
      <c r="I5197" s="3644"/>
      <c r="J5197" s="128">
        <v>20.85</v>
      </c>
      <c r="K5197" s="128"/>
      <c r="L5197" s="1550"/>
      <c r="M5197" s="842"/>
      <c r="N5197" s="3003"/>
      <c r="O5197" s="1348" t="s">
        <v>5003</v>
      </c>
      <c r="P5197" s="2031"/>
    </row>
    <row r="5198" spans="1:16" ht="26.25" hidden="1" customHeight="1">
      <c r="A5198" s="62"/>
      <c r="B5198" s="1074"/>
      <c r="C5198" s="683"/>
      <c r="D5198" s="791"/>
      <c r="E5198" s="1831"/>
      <c r="F5198" s="865"/>
      <c r="G5198" s="435"/>
      <c r="H5198" s="2225"/>
      <c r="I5198" s="1456"/>
      <c r="J5198" s="127"/>
      <c r="K5198" s="127"/>
      <c r="L5198" s="1549"/>
      <c r="M5198" s="843"/>
      <c r="N5198" s="3004"/>
      <c r="O5198" s="1370"/>
      <c r="P5198" s="2264"/>
    </row>
    <row r="5199" spans="1:16" ht="26.25" hidden="1" customHeight="1">
      <c r="A5199" s="62"/>
      <c r="B5199" s="1074"/>
      <c r="C5199" s="685"/>
      <c r="D5199" s="790"/>
      <c r="E5199" s="1832"/>
      <c r="F5199" s="539"/>
      <c r="G5199" s="436"/>
      <c r="H5199" s="773"/>
      <c r="I5199" s="1456"/>
      <c r="J5199" s="127"/>
      <c r="K5199" s="127"/>
      <c r="L5199" s="1549"/>
      <c r="M5199" s="843"/>
      <c r="N5199" s="3004"/>
      <c r="O5199" s="1370"/>
      <c r="P5199" s="2264"/>
    </row>
    <row r="5200" spans="1:16" s="12" customFormat="1" ht="26.25" hidden="1" customHeight="1">
      <c r="A5200" s="61" t="s">
        <v>765</v>
      </c>
      <c r="B5200" s="415" t="s">
        <v>335</v>
      </c>
      <c r="C5200" s="683">
        <v>10</v>
      </c>
      <c r="D5200" s="2158">
        <v>69000</v>
      </c>
      <c r="E5200" s="3967">
        <v>1</v>
      </c>
      <c r="F5200" s="5295">
        <v>1</v>
      </c>
      <c r="G5200" s="2159">
        <v>100</v>
      </c>
      <c r="H5200" s="2225" t="s">
        <v>4040</v>
      </c>
      <c r="I5200" s="2166" t="s">
        <v>2296</v>
      </c>
      <c r="J5200" s="2155" t="s">
        <v>26</v>
      </c>
      <c r="K5200" s="2600" t="s">
        <v>5501</v>
      </c>
      <c r="L5200" s="2127" t="s">
        <v>811</v>
      </c>
      <c r="M5200" s="2155" t="s">
        <v>1991</v>
      </c>
      <c r="N5200" s="2161" t="s">
        <v>1991</v>
      </c>
      <c r="O5200" s="2154" t="s">
        <v>1238</v>
      </c>
      <c r="P5200" s="2128"/>
    </row>
    <row r="5201" spans="1:257" s="12" customFormat="1" ht="26.25" hidden="1" customHeight="1">
      <c r="A5201" s="62"/>
      <c r="B5201" s="442" t="s">
        <v>5475</v>
      </c>
      <c r="C5201" s="1137"/>
      <c r="D5201" s="790">
        <v>8000</v>
      </c>
      <c r="E5201" s="1832"/>
      <c r="F5201" s="539"/>
      <c r="G5201" s="436"/>
      <c r="H5201" s="773">
        <v>301</v>
      </c>
      <c r="I5201" s="612"/>
      <c r="J5201" s="128" t="s">
        <v>4265</v>
      </c>
      <c r="K5201" s="2601"/>
      <c r="L5201" s="1550"/>
      <c r="M5201" s="842"/>
      <c r="N5201" s="3003"/>
      <c r="O5201" s="1388" t="s">
        <v>3834</v>
      </c>
      <c r="P5201" s="505"/>
    </row>
    <row r="5202" spans="1:257" s="288" customFormat="1" ht="26.25" customHeight="1">
      <c r="A5202" s="722" t="s">
        <v>3863</v>
      </c>
      <c r="B5202" s="721" t="s">
        <v>113</v>
      </c>
      <c r="C5202" s="403">
        <v>2</v>
      </c>
      <c r="D5202" s="5177"/>
      <c r="E5202" s="5322"/>
      <c r="F5202" s="5223"/>
      <c r="G5202" s="2403"/>
      <c r="H5202" s="3033" t="s">
        <v>6304</v>
      </c>
      <c r="I5202" s="2378"/>
      <c r="J5202" s="2283"/>
      <c r="K5202" s="3226"/>
      <c r="L5202" s="2223" t="s">
        <v>1516</v>
      </c>
      <c r="M5202" s="3419" t="s">
        <v>1991</v>
      </c>
      <c r="N5202" s="3005" t="s">
        <v>1991</v>
      </c>
      <c r="O5202" s="2285" t="s">
        <v>1236</v>
      </c>
      <c r="P5202" s="2381"/>
      <c r="Q5202" s="2764"/>
      <c r="IK5202" s="4222"/>
      <c r="IL5202" s="152"/>
      <c r="IM5202" s="152"/>
      <c r="IN5202" s="152"/>
      <c r="IO5202" s="152"/>
      <c r="IP5202" s="152"/>
      <c r="IQ5202" s="152"/>
      <c r="IR5202" s="152"/>
      <c r="IS5202" s="152"/>
      <c r="IT5202" s="152"/>
      <c r="IU5202" s="152"/>
      <c r="IV5202" s="152"/>
      <c r="IW5202" s="2764"/>
    </row>
    <row r="5203" spans="1:257" s="152" customFormat="1" ht="26.25" customHeight="1">
      <c r="A5203" s="5072"/>
      <c r="B5203" s="344" t="s">
        <v>424</v>
      </c>
      <c r="C5203" s="463"/>
      <c r="D5203" s="783"/>
      <c r="E5203" s="1826"/>
      <c r="F5203" s="5229"/>
      <c r="G5203" s="463"/>
      <c r="H5203" s="1431" t="s">
        <v>1902</v>
      </c>
      <c r="I5203" s="1443"/>
      <c r="J5203" s="299"/>
      <c r="K5203" s="467"/>
      <c r="L5203" s="543"/>
      <c r="M5203" s="543"/>
      <c r="N5203" s="3006"/>
      <c r="O5203" s="5686" t="s">
        <v>10724</v>
      </c>
      <c r="P5203" s="514"/>
    </row>
    <row r="5204" spans="1:257" s="12" customFormat="1" ht="26.25" customHeight="1">
      <c r="A5204" s="61"/>
      <c r="B5204" s="252"/>
      <c r="C5204" s="254"/>
      <c r="D5204" s="3549"/>
      <c r="E5204" s="3945"/>
      <c r="F5204" s="2239"/>
      <c r="G5204" s="2159"/>
      <c r="H5204" s="2144"/>
      <c r="I5204" s="3643"/>
      <c r="J5204" s="2600"/>
      <c r="K5204" s="2155"/>
      <c r="L5204" s="2127"/>
      <c r="M5204" s="2129"/>
      <c r="N5204" s="2942"/>
      <c r="O5204" s="2154"/>
      <c r="P5204" s="2128"/>
    </row>
    <row r="5205" spans="1:257" s="12" customFormat="1" ht="26.25" customHeight="1">
      <c r="A5205" s="5053"/>
      <c r="B5205" s="487"/>
      <c r="C5205" s="255"/>
      <c r="D5205" s="421"/>
      <c r="E5205" s="1809"/>
      <c r="F5205" s="432"/>
      <c r="G5205" s="436"/>
      <c r="H5205" s="1161"/>
      <c r="I5205" s="3644"/>
      <c r="J5205" s="2601"/>
      <c r="K5205" s="128"/>
      <c r="L5205" s="1542"/>
      <c r="M5205" s="126"/>
      <c r="N5205" s="1711"/>
      <c r="O5205" s="1388"/>
      <c r="P5205" s="505"/>
    </row>
    <row r="5206" spans="1:257" s="12" customFormat="1" ht="26.25" hidden="1" customHeight="1">
      <c r="A5206" s="61" t="s">
        <v>3867</v>
      </c>
      <c r="B5206" s="252" t="s">
        <v>7439</v>
      </c>
      <c r="C5206" s="254">
        <v>1</v>
      </c>
      <c r="D5206" s="3549">
        <v>75000</v>
      </c>
      <c r="E5206" s="3945">
        <v>1</v>
      </c>
      <c r="F5206" s="2239">
        <v>1</v>
      </c>
      <c r="G5206" s="2159"/>
      <c r="H5206" s="2144" t="s">
        <v>7441</v>
      </c>
      <c r="I5206" s="3643" t="s">
        <v>410</v>
      </c>
      <c r="J5206" s="2600" t="s">
        <v>219</v>
      </c>
      <c r="K5206" s="2155" t="s">
        <v>3248</v>
      </c>
      <c r="L5206" s="2127"/>
      <c r="M5206" s="2129"/>
      <c r="N5206" s="2942"/>
      <c r="O5206" s="2154"/>
      <c r="P5206" s="2128"/>
    </row>
    <row r="5207" spans="1:257" s="12" customFormat="1" ht="26.25" hidden="1" customHeight="1">
      <c r="A5207" s="61"/>
      <c r="B5207" s="282" t="s">
        <v>7440</v>
      </c>
      <c r="C5207" s="281"/>
      <c r="D5207" s="493" t="s">
        <v>553</v>
      </c>
      <c r="E5207" s="1810"/>
      <c r="F5207" s="65"/>
      <c r="G5207" s="435"/>
      <c r="H5207" s="80">
        <v>302</v>
      </c>
      <c r="I5207" s="1456"/>
      <c r="J5207" s="117" t="s">
        <v>1869</v>
      </c>
      <c r="K5207" s="127" t="s">
        <v>8807</v>
      </c>
      <c r="L5207" s="1543"/>
      <c r="M5207" s="204"/>
      <c r="N5207" s="272"/>
      <c r="O5207" s="1389"/>
      <c r="P5207" s="1136"/>
    </row>
    <row r="5208" spans="1:257" s="3887" customFormat="1" ht="26.25" hidden="1" customHeight="1">
      <c r="A5208" s="3881"/>
      <c r="B5208" s="3943"/>
      <c r="C5208" s="3802"/>
      <c r="D5208" s="3549"/>
      <c r="E5208" s="3945"/>
      <c r="F5208" s="2239"/>
      <c r="G5208" s="3883"/>
      <c r="H5208" s="3799"/>
      <c r="I5208" s="3884"/>
      <c r="J5208" s="3798"/>
      <c r="K5208" s="3864"/>
      <c r="L5208" s="3865"/>
      <c r="M5208" s="3866"/>
      <c r="N5208" s="3867"/>
      <c r="O5208" s="3885"/>
      <c r="P5208" s="3886"/>
      <c r="IL5208" s="12"/>
      <c r="IM5208" s="12"/>
      <c r="IN5208" s="12"/>
      <c r="IO5208" s="12"/>
      <c r="IP5208" s="12"/>
      <c r="IQ5208" s="12"/>
      <c r="IR5208" s="12"/>
      <c r="IS5208" s="12"/>
      <c r="IT5208" s="12"/>
      <c r="IU5208" s="12"/>
      <c r="IV5208" s="12"/>
      <c r="IW5208" s="2270"/>
    </row>
    <row r="5209" spans="1:257" s="109" customFormat="1" ht="26.25" hidden="1" customHeight="1">
      <c r="A5209" s="333"/>
      <c r="B5209" s="487"/>
      <c r="C5209" s="255"/>
      <c r="D5209" s="421"/>
      <c r="E5209" s="1809"/>
      <c r="F5209" s="432"/>
      <c r="G5209" s="436"/>
      <c r="H5209" s="1161"/>
      <c r="I5209" s="3644"/>
      <c r="J5209" s="2601"/>
      <c r="K5209" s="128"/>
      <c r="L5209" s="1542"/>
      <c r="M5209" s="126"/>
      <c r="N5209" s="1711"/>
      <c r="O5209" s="1388"/>
      <c r="P5209" s="505"/>
      <c r="IL5209" s="12"/>
      <c r="IM5209" s="12"/>
      <c r="IN5209" s="12"/>
      <c r="IO5209" s="12"/>
      <c r="IP5209" s="12"/>
      <c r="IQ5209" s="12"/>
      <c r="IR5209" s="12"/>
      <c r="IS5209" s="12"/>
      <c r="IT5209" s="12"/>
      <c r="IU5209" s="12"/>
      <c r="IV5209" s="12"/>
    </row>
    <row r="5210" spans="1:257" s="12" customFormat="1" ht="26.25" customHeight="1">
      <c r="A5210" s="62" t="s">
        <v>3867</v>
      </c>
      <c r="B5210" s="443" t="s">
        <v>5915</v>
      </c>
      <c r="C5210" s="104">
        <v>7</v>
      </c>
      <c r="D5210" s="470"/>
      <c r="E5210" s="1821"/>
      <c r="F5210" s="1853"/>
      <c r="G5210" s="435"/>
      <c r="H5210" s="475" t="s">
        <v>8302</v>
      </c>
      <c r="I5210" s="868"/>
      <c r="J5210" s="127"/>
      <c r="K5210" s="127"/>
      <c r="L5210" s="1557" t="s">
        <v>1440</v>
      </c>
      <c r="M5210" s="127" t="s">
        <v>5922</v>
      </c>
      <c r="N5210" s="273" t="s">
        <v>4929</v>
      </c>
      <c r="O5210" s="1347" t="s">
        <v>5741</v>
      </c>
      <c r="P5210" s="1114" t="s">
        <v>5923</v>
      </c>
    </row>
    <row r="5211" spans="1:257" s="12" customFormat="1" ht="26.25" customHeight="1">
      <c r="A5211" s="62"/>
      <c r="B5211" s="442" t="s">
        <v>5914</v>
      </c>
      <c r="C5211" s="378"/>
      <c r="D5211" s="498"/>
      <c r="E5211" s="1822"/>
      <c r="F5211" s="419"/>
      <c r="G5211" s="436"/>
      <c r="H5211" s="1027" t="s">
        <v>8303</v>
      </c>
      <c r="I5211" s="612"/>
      <c r="J5211" s="128"/>
      <c r="K5211" s="128"/>
      <c r="L5211" s="1558"/>
      <c r="M5211" s="129"/>
      <c r="N5211" s="278"/>
      <c r="O5211" s="1348" t="s">
        <v>5003</v>
      </c>
      <c r="P5211" s="318" t="s">
        <v>5924</v>
      </c>
    </row>
    <row r="5212" spans="1:257" s="2270" customFormat="1" ht="24" customHeight="1">
      <c r="A5212" s="3587"/>
      <c r="B5212" s="2156"/>
      <c r="C5212" s="2157"/>
      <c r="D5212" s="2158"/>
      <c r="E5212" s="3967"/>
      <c r="F5212" s="5295"/>
      <c r="G5212" s="2444"/>
      <c r="H5212" s="2225"/>
      <c r="I5212" s="2166"/>
      <c r="J5212" s="2155"/>
      <c r="K5212" s="2774"/>
      <c r="L5212" s="3393"/>
      <c r="M5212" s="3420"/>
      <c r="N5212" s="3007"/>
      <c r="O5212" s="2130"/>
      <c r="P5212" s="2128"/>
      <c r="IK5212" s="3887"/>
      <c r="IL5212" s="12"/>
      <c r="IM5212" s="12"/>
      <c r="IN5212" s="12"/>
      <c r="IO5212" s="12"/>
      <c r="IP5212" s="12"/>
      <c r="IQ5212" s="12"/>
      <c r="IR5212" s="12"/>
      <c r="IS5212" s="12"/>
      <c r="IT5212" s="12"/>
      <c r="IU5212" s="12"/>
      <c r="IV5212" s="12"/>
    </row>
    <row r="5213" spans="1:257" s="109" customFormat="1" ht="24" customHeight="1">
      <c r="A5213" s="3588"/>
      <c r="B5213" s="442"/>
      <c r="C5213" s="680"/>
      <c r="D5213" s="790"/>
      <c r="E5213" s="1832"/>
      <c r="F5213" s="539"/>
      <c r="G5213" s="503"/>
      <c r="H5213" s="773"/>
      <c r="I5213" s="612"/>
      <c r="J5213" s="128"/>
      <c r="K5213" s="3348"/>
      <c r="L5213" s="1550"/>
      <c r="M5213" s="842"/>
      <c r="N5213" s="3003"/>
      <c r="O5213" s="1348"/>
      <c r="P5213" s="505"/>
      <c r="IL5213" s="12"/>
      <c r="IM5213" s="12"/>
      <c r="IN5213" s="12"/>
      <c r="IO5213" s="12"/>
      <c r="IP5213" s="12"/>
      <c r="IQ5213" s="12"/>
      <c r="IR5213" s="12"/>
      <c r="IS5213" s="12"/>
      <c r="IT5213" s="12"/>
      <c r="IU5213" s="12"/>
      <c r="IV5213" s="12"/>
    </row>
    <row r="5214" spans="1:257" s="12" customFormat="1" ht="26.25" customHeight="1">
      <c r="A5214" s="61" t="s">
        <v>5254</v>
      </c>
      <c r="B5214" s="252" t="s">
        <v>5255</v>
      </c>
      <c r="C5214" s="254"/>
      <c r="D5214" s="3549">
        <v>69000</v>
      </c>
      <c r="E5214" s="3945">
        <v>1</v>
      </c>
      <c r="F5214" s="2239">
        <v>1</v>
      </c>
      <c r="G5214" s="2159"/>
      <c r="H5214" s="2144" t="s">
        <v>6483</v>
      </c>
      <c r="I5214" s="3643" t="s">
        <v>24</v>
      </c>
      <c r="J5214" s="2600" t="s">
        <v>219</v>
      </c>
      <c r="K5214" s="2155" t="s">
        <v>32</v>
      </c>
      <c r="L5214" s="2127" t="s">
        <v>864</v>
      </c>
      <c r="M5214" s="2155" t="s">
        <v>1991</v>
      </c>
      <c r="N5214" s="2161" t="s">
        <v>1991</v>
      </c>
      <c r="O5214" s="2130" t="s">
        <v>1292</v>
      </c>
      <c r="P5214" s="2745"/>
    </row>
    <row r="5215" spans="1:257" s="12" customFormat="1" ht="26.25" customHeight="1">
      <c r="A5215" s="61"/>
      <c r="B5215" s="93" t="s">
        <v>5257</v>
      </c>
      <c r="C5215" s="255"/>
      <c r="D5215" s="421">
        <v>5500</v>
      </c>
      <c r="E5215" s="1809"/>
      <c r="F5215" s="432"/>
      <c r="G5215" s="436"/>
      <c r="H5215" s="1161">
        <v>101</v>
      </c>
      <c r="I5215" s="3644"/>
      <c r="J5215" s="2601" t="s">
        <v>5608</v>
      </c>
      <c r="K5215" s="128"/>
      <c r="L5215" s="1542"/>
      <c r="M5215" s="126"/>
      <c r="N5215" s="1711"/>
      <c r="O5215" s="1348" t="s">
        <v>5181</v>
      </c>
      <c r="P5215" s="318" t="s">
        <v>7295</v>
      </c>
    </row>
    <row r="5216" spans="1:257" s="12" customFormat="1" ht="26.25" hidden="1" customHeight="1">
      <c r="A5216" s="62" t="s">
        <v>4305</v>
      </c>
      <c r="B5216" s="440" t="s">
        <v>1662</v>
      </c>
      <c r="C5216" s="518">
        <v>1</v>
      </c>
      <c r="D5216" s="916"/>
      <c r="E5216" s="1839"/>
      <c r="F5216" s="865"/>
      <c r="G5216" s="402"/>
      <c r="H5216" s="73" t="s">
        <v>1664</v>
      </c>
      <c r="I5216" s="868" t="s">
        <v>2296</v>
      </c>
      <c r="J5216" s="127" t="s">
        <v>219</v>
      </c>
      <c r="K5216" s="961" t="s">
        <v>3299</v>
      </c>
      <c r="L5216" s="1543" t="s">
        <v>1123</v>
      </c>
      <c r="M5216" s="3740" t="s">
        <v>1991</v>
      </c>
      <c r="N5216" s="3741" t="s">
        <v>1991</v>
      </c>
      <c r="O5216" s="2119" t="s">
        <v>1535</v>
      </c>
      <c r="P5216" s="3548" t="s">
        <v>7931</v>
      </c>
    </row>
    <row r="5217" spans="1:256" s="12" customFormat="1" ht="26.25" hidden="1" customHeight="1">
      <c r="A5217" s="62"/>
      <c r="B5217" s="347" t="s">
        <v>1663</v>
      </c>
      <c r="C5217" s="520"/>
      <c r="D5217" s="913"/>
      <c r="E5217" s="1845"/>
      <c r="F5217" s="539"/>
      <c r="G5217" s="436"/>
      <c r="H5217" s="773">
        <v>302</v>
      </c>
      <c r="I5217" s="612"/>
      <c r="J5217" s="128" t="s">
        <v>7858</v>
      </c>
      <c r="K5217" s="2601" t="s">
        <v>1347</v>
      </c>
      <c r="L5217" s="1550"/>
      <c r="M5217" s="842"/>
      <c r="N5217" s="3003"/>
      <c r="O5217" s="1360" t="s">
        <v>3834</v>
      </c>
      <c r="P5217" s="505"/>
    </row>
    <row r="5218" spans="1:256" s="12" customFormat="1" ht="26.25" hidden="1" customHeight="1">
      <c r="A5218" s="62"/>
      <c r="B5218" s="440"/>
      <c r="C5218" s="518"/>
      <c r="D5218" s="916"/>
      <c r="E5218" s="1839"/>
      <c r="F5218" s="5295"/>
      <c r="G5218" s="2159"/>
      <c r="H5218" s="2225"/>
      <c r="I5218" s="2166"/>
      <c r="J5218" s="2155"/>
      <c r="K5218" s="2600"/>
      <c r="L5218" s="3393"/>
      <c r="M5218" s="3420"/>
      <c r="N5218" s="3007"/>
      <c r="O5218" s="2154"/>
      <c r="P5218" s="2745"/>
    </row>
    <row r="5219" spans="1:256" s="12" customFormat="1" ht="26.25" hidden="1" customHeight="1">
      <c r="A5219" s="62"/>
      <c r="B5219" s="440"/>
      <c r="C5219" s="518"/>
      <c r="D5219" s="916"/>
      <c r="E5219" s="1839"/>
      <c r="F5219" s="539"/>
      <c r="G5219" s="436"/>
      <c r="H5219" s="773"/>
      <c r="I5219" s="612"/>
      <c r="J5219" s="128"/>
      <c r="K5219" s="2601"/>
      <c r="L5219" s="1550"/>
      <c r="M5219" s="842"/>
      <c r="N5219" s="3003"/>
      <c r="O5219" s="1388"/>
      <c r="P5219" s="505"/>
    </row>
    <row r="5220" spans="1:256" s="12" customFormat="1" ht="26.25" hidden="1" customHeight="1">
      <c r="A5220" s="62"/>
      <c r="B5220" s="3926" t="s">
        <v>1485</v>
      </c>
      <c r="C5220" s="518">
        <v>7</v>
      </c>
      <c r="D5220" s="916"/>
      <c r="E5220" s="1839"/>
      <c r="F5220" s="865"/>
      <c r="G5220" s="903"/>
      <c r="H5220" s="73" t="s">
        <v>1487</v>
      </c>
      <c r="I5220" s="868" t="s">
        <v>24</v>
      </c>
      <c r="J5220" s="127" t="s">
        <v>219</v>
      </c>
      <c r="K5220" s="961" t="s">
        <v>959</v>
      </c>
      <c r="L5220" s="1549" t="s">
        <v>811</v>
      </c>
      <c r="M5220" s="843"/>
      <c r="N5220" s="3004"/>
      <c r="O5220" s="1389"/>
      <c r="P5220" s="2745" t="s">
        <v>6484</v>
      </c>
    </row>
    <row r="5221" spans="1:256" s="12" customFormat="1" ht="26.25" hidden="1" customHeight="1">
      <c r="A5221" s="62"/>
      <c r="B5221" s="347" t="s">
        <v>1486</v>
      </c>
      <c r="C5221" s="518"/>
      <c r="D5221" s="916"/>
      <c r="E5221" s="1839"/>
      <c r="F5221" s="539"/>
      <c r="G5221" s="436"/>
      <c r="H5221" s="773">
        <v>311</v>
      </c>
      <c r="I5221" s="612"/>
      <c r="J5221" s="128">
        <v>22</v>
      </c>
      <c r="K5221" s="2601"/>
      <c r="L5221" s="1550"/>
      <c r="M5221" s="842"/>
      <c r="N5221" s="3003"/>
      <c r="O5221" s="1388"/>
      <c r="P5221" s="505"/>
    </row>
    <row r="5222" spans="1:256" s="12" customFormat="1" ht="26.25" hidden="1" customHeight="1">
      <c r="A5222" s="62"/>
      <c r="B5222" s="440"/>
      <c r="C5222" s="518"/>
      <c r="D5222" s="916"/>
      <c r="E5222" s="1839"/>
      <c r="F5222" s="865"/>
      <c r="G5222" s="435"/>
      <c r="H5222" s="73"/>
      <c r="I5222" s="868"/>
      <c r="J5222" s="127"/>
      <c r="K5222" s="117"/>
      <c r="L5222" s="1549"/>
      <c r="M5222" s="843"/>
      <c r="N5222" s="3004"/>
      <c r="O5222" s="1389"/>
      <c r="P5222" s="2745" t="s">
        <v>6484</v>
      </c>
    </row>
    <row r="5223" spans="1:256" s="12" customFormat="1" ht="26.25" hidden="1" customHeight="1">
      <c r="A5223" s="62"/>
      <c r="B5223" s="440"/>
      <c r="C5223" s="518"/>
      <c r="D5223" s="916"/>
      <c r="E5223" s="1839"/>
      <c r="F5223" s="865"/>
      <c r="G5223" s="435"/>
      <c r="H5223" s="73"/>
      <c r="I5223" s="868"/>
      <c r="J5223" s="127"/>
      <c r="K5223" s="117"/>
      <c r="L5223" s="1549"/>
      <c r="M5223" s="843"/>
      <c r="N5223" s="3004"/>
      <c r="O5223" s="1389"/>
      <c r="P5223" s="505"/>
    </row>
    <row r="5224" spans="1:256" s="12" customFormat="1" ht="26.25" hidden="1" customHeight="1">
      <c r="A5224" s="62" t="s">
        <v>5215</v>
      </c>
      <c r="B5224" s="3926" t="s">
        <v>1201</v>
      </c>
      <c r="C5224" s="518">
        <v>7</v>
      </c>
      <c r="D5224" s="916"/>
      <c r="E5224" s="1839"/>
      <c r="F5224" s="5295"/>
      <c r="G5224" s="402"/>
      <c r="H5224" s="2225" t="s">
        <v>1203</v>
      </c>
      <c r="I5224" s="2166" t="s">
        <v>2296</v>
      </c>
      <c r="J5224" s="2155" t="s">
        <v>1199</v>
      </c>
      <c r="K5224" s="2774" t="s">
        <v>847</v>
      </c>
      <c r="L5224" s="3393" t="s">
        <v>1888</v>
      </c>
      <c r="M5224" s="2155" t="s">
        <v>1991</v>
      </c>
      <c r="N5224" s="2161" t="s">
        <v>1991</v>
      </c>
      <c r="O5224" s="2154" t="s">
        <v>1238</v>
      </c>
      <c r="P5224" s="2745" t="s">
        <v>6484</v>
      </c>
    </row>
    <row r="5225" spans="1:256" s="109" customFormat="1" ht="26.25" hidden="1" customHeight="1">
      <c r="A5225" s="2030"/>
      <c r="B5225" s="347" t="s">
        <v>1202</v>
      </c>
      <c r="C5225" s="520"/>
      <c r="D5225" s="913"/>
      <c r="E5225" s="1845"/>
      <c r="F5225" s="539"/>
      <c r="G5225" s="436"/>
      <c r="H5225" s="773">
        <v>103</v>
      </c>
      <c r="I5225" s="612"/>
      <c r="J5225" s="128" t="s">
        <v>5216</v>
      </c>
      <c r="K5225" s="2601"/>
      <c r="L5225" s="1550"/>
      <c r="M5225" s="842"/>
      <c r="N5225" s="3003"/>
      <c r="O5225" s="1388" t="s">
        <v>3834</v>
      </c>
      <c r="P5225" s="505"/>
      <c r="IL5225" s="12"/>
      <c r="IM5225" s="12"/>
      <c r="IN5225" s="12"/>
      <c r="IO5225" s="12"/>
      <c r="IP5225" s="12"/>
      <c r="IQ5225" s="12"/>
      <c r="IR5225" s="12"/>
      <c r="IS5225" s="12"/>
      <c r="IT5225" s="12"/>
      <c r="IU5225" s="12"/>
      <c r="IV5225" s="12"/>
    </row>
    <row r="5226" spans="1:256" s="12" customFormat="1" ht="26.25" hidden="1" customHeight="1">
      <c r="A5226" s="62" t="s">
        <v>4866</v>
      </c>
      <c r="B5226" s="3926" t="s">
        <v>7371</v>
      </c>
      <c r="C5226" s="2501">
        <v>7</v>
      </c>
      <c r="D5226" s="2523"/>
      <c r="E5226" s="4472"/>
      <c r="F5226" s="5295"/>
      <c r="G5226" s="2159"/>
      <c r="H5226" s="2225" t="s">
        <v>7373</v>
      </c>
      <c r="I5226" s="2166" t="s">
        <v>7419</v>
      </c>
      <c r="J5226" s="2155" t="s">
        <v>555</v>
      </c>
      <c r="K5226" s="2600" t="s">
        <v>3248</v>
      </c>
      <c r="L5226" s="3393" t="s">
        <v>7375</v>
      </c>
      <c r="M5226" s="3572" t="s">
        <v>2487</v>
      </c>
      <c r="N5226" s="3007" t="s">
        <v>1991</v>
      </c>
      <c r="O5226" s="2154" t="s">
        <v>7377</v>
      </c>
      <c r="P5226" s="2128" t="s">
        <v>7378</v>
      </c>
    </row>
    <row r="5227" spans="1:256" s="12" customFormat="1" ht="26.25" hidden="1" customHeight="1">
      <c r="A5227" s="62"/>
      <c r="B5227" s="347" t="s">
        <v>7372</v>
      </c>
      <c r="C5227" s="520"/>
      <c r="D5227" s="913"/>
      <c r="E5227" s="1845"/>
      <c r="F5227" s="539"/>
      <c r="G5227" s="436"/>
      <c r="H5227" s="773">
        <v>101</v>
      </c>
      <c r="I5227" s="612"/>
      <c r="J5227" s="128" t="s">
        <v>7374</v>
      </c>
      <c r="K5227" s="2601" t="s">
        <v>4743</v>
      </c>
      <c r="L5227" s="1550"/>
      <c r="M5227" s="3573" t="s">
        <v>7376</v>
      </c>
      <c r="N5227" s="3003"/>
      <c r="O5227" s="1388"/>
      <c r="P5227" s="505" t="s">
        <v>4744</v>
      </c>
    </row>
    <row r="5228" spans="1:256" s="12" customFormat="1" ht="26.25" hidden="1" customHeight="1">
      <c r="A5228" s="61"/>
      <c r="B5228" s="79"/>
      <c r="C5228" s="281"/>
      <c r="D5228" s="493"/>
      <c r="E5228" s="1810"/>
      <c r="F5228" s="65"/>
      <c r="G5228" s="435"/>
      <c r="H5228" s="80"/>
      <c r="I5228" s="1456"/>
      <c r="J5228" s="117"/>
      <c r="K5228" s="127"/>
      <c r="L5228" s="1543"/>
      <c r="M5228" s="204"/>
      <c r="N5228" s="272"/>
      <c r="O5228" s="1347"/>
      <c r="P5228" s="1136"/>
    </row>
    <row r="5229" spans="1:256" s="12" customFormat="1" ht="26.25" hidden="1" customHeight="1">
      <c r="A5229" s="61"/>
      <c r="B5229" s="79"/>
      <c r="C5229" s="281"/>
      <c r="D5229" s="493"/>
      <c r="E5229" s="1810"/>
      <c r="F5229" s="65"/>
      <c r="G5229" s="435"/>
      <c r="H5229" s="80"/>
      <c r="I5229" s="1456"/>
      <c r="J5229" s="117"/>
      <c r="K5229" s="127"/>
      <c r="L5229" s="1543"/>
      <c r="M5229" s="204"/>
      <c r="N5229" s="272"/>
      <c r="O5229" s="1347"/>
      <c r="P5229" s="1136"/>
    </row>
    <row r="5230" spans="1:256" s="2270" customFormat="1" ht="26.25" hidden="1" customHeight="1">
      <c r="A5230" s="3881"/>
      <c r="B5230" s="3882" t="s">
        <v>4672</v>
      </c>
      <c r="C5230" s="2165">
        <v>13</v>
      </c>
      <c r="D5230" s="3549"/>
      <c r="E5230" s="3945"/>
      <c r="F5230" s="2239"/>
      <c r="G5230" s="2159"/>
      <c r="H5230" s="2144" t="s">
        <v>7326</v>
      </c>
      <c r="I5230" s="3643" t="s">
        <v>410</v>
      </c>
      <c r="J5230" s="2600" t="s">
        <v>555</v>
      </c>
      <c r="K5230" s="2155" t="s">
        <v>3248</v>
      </c>
      <c r="L5230" s="2127" t="s">
        <v>1115</v>
      </c>
      <c r="M5230" s="2129" t="s">
        <v>1991</v>
      </c>
      <c r="N5230" s="2942" t="s">
        <v>1991</v>
      </c>
      <c r="O5230" s="2130" t="s">
        <v>1243</v>
      </c>
      <c r="P5230" s="2128"/>
      <c r="IK5230" s="3887"/>
      <c r="IL5230" s="12"/>
      <c r="IM5230" s="12"/>
      <c r="IN5230" s="12"/>
      <c r="IO5230" s="12"/>
      <c r="IP5230" s="12"/>
      <c r="IQ5230" s="12"/>
      <c r="IR5230" s="12"/>
      <c r="IS5230" s="12"/>
      <c r="IT5230" s="12"/>
      <c r="IU5230" s="12"/>
      <c r="IV5230" s="12"/>
    </row>
    <row r="5231" spans="1:256" s="109" customFormat="1" ht="26.25" hidden="1" customHeight="1">
      <c r="A5231" s="333"/>
      <c r="B5231" s="93" t="s">
        <v>7325</v>
      </c>
      <c r="C5231" s="255"/>
      <c r="D5231" s="421"/>
      <c r="E5231" s="1809"/>
      <c r="F5231" s="432"/>
      <c r="G5231" s="436"/>
      <c r="H5231" s="1161">
        <v>101</v>
      </c>
      <c r="I5231" s="3644"/>
      <c r="J5231" s="2601" t="s">
        <v>2038</v>
      </c>
      <c r="K5231" s="128"/>
      <c r="L5231" s="1542"/>
      <c r="M5231" s="126"/>
      <c r="N5231" s="1711"/>
      <c r="O5231" s="1348"/>
      <c r="P5231" s="505"/>
      <c r="IL5231" s="12"/>
      <c r="IM5231" s="12"/>
      <c r="IN5231" s="12"/>
      <c r="IO5231" s="12"/>
      <c r="IP5231" s="12"/>
      <c r="IQ5231" s="12"/>
      <c r="IR5231" s="12"/>
      <c r="IS5231" s="12"/>
      <c r="IT5231" s="12"/>
      <c r="IU5231" s="12"/>
      <c r="IV5231" s="12"/>
    </row>
    <row r="5232" spans="1:256" s="12" customFormat="1" ht="26.25" hidden="1" customHeight="1">
      <c r="A5232" s="61"/>
      <c r="B5232" s="79"/>
      <c r="C5232" s="281"/>
      <c r="D5232" s="493"/>
      <c r="E5232" s="1810"/>
      <c r="F5232" s="65"/>
      <c r="G5232" s="435"/>
      <c r="H5232" s="80"/>
      <c r="I5232" s="1456"/>
      <c r="J5232" s="117"/>
      <c r="K5232" s="127"/>
      <c r="L5232" s="1543"/>
      <c r="M5232" s="204"/>
      <c r="N5232" s="272"/>
      <c r="O5232" s="1389"/>
      <c r="P5232" s="3548"/>
    </row>
    <row r="5233" spans="1:16" s="12" customFormat="1" ht="26.25" hidden="1" customHeight="1">
      <c r="A5233" s="61"/>
      <c r="B5233" s="93"/>
      <c r="C5233" s="255"/>
      <c r="D5233" s="421"/>
      <c r="E5233" s="1809"/>
      <c r="F5233" s="432"/>
      <c r="G5233" s="436"/>
      <c r="H5233" s="1161"/>
      <c r="I5233" s="3644"/>
      <c r="J5233" s="2601"/>
      <c r="K5233" s="128"/>
      <c r="L5233" s="1542"/>
      <c r="M5233" s="126"/>
      <c r="N5233" s="1711"/>
      <c r="O5233" s="1388"/>
      <c r="P5233" s="505"/>
    </row>
    <row r="5234" spans="1:16" s="12" customFormat="1" ht="36" hidden="1" customHeight="1">
      <c r="A5234" s="62"/>
      <c r="B5234" s="3926" t="s">
        <v>825</v>
      </c>
      <c r="C5234" s="382">
        <v>6</v>
      </c>
      <c r="D5234" s="2523"/>
      <c r="E5234" s="4472"/>
      <c r="F5234" s="2239"/>
      <c r="G5234" s="2159"/>
      <c r="H5234" s="2225" t="s">
        <v>3143</v>
      </c>
      <c r="I5234" s="2618" t="s">
        <v>24</v>
      </c>
      <c r="J5234" s="2155" t="s">
        <v>6691</v>
      </c>
      <c r="K5234" s="2155" t="s">
        <v>3248</v>
      </c>
      <c r="L5234" s="2127" t="s">
        <v>1924</v>
      </c>
      <c r="M5234" s="2155" t="s">
        <v>6693</v>
      </c>
      <c r="N5234" s="2161" t="s">
        <v>6693</v>
      </c>
      <c r="O5234" s="2154" t="s">
        <v>1292</v>
      </c>
      <c r="P5234" s="3467" t="s">
        <v>7195</v>
      </c>
    </row>
    <row r="5235" spans="1:16" s="12" customFormat="1" ht="26.25" hidden="1" customHeight="1">
      <c r="A5235" s="62"/>
      <c r="B5235" s="347" t="s">
        <v>1491</v>
      </c>
      <c r="C5235" s="378"/>
      <c r="D5235" s="913"/>
      <c r="E5235" s="1845"/>
      <c r="F5235" s="432"/>
      <c r="G5235" s="436"/>
      <c r="H5235" s="773" t="s">
        <v>6690</v>
      </c>
      <c r="I5235" s="2619"/>
      <c r="J5235" s="128" t="s">
        <v>6692</v>
      </c>
      <c r="K5235" s="128" t="s">
        <v>6696</v>
      </c>
      <c r="L5235" s="1542"/>
      <c r="M5235" s="128"/>
      <c r="N5235" s="275"/>
      <c r="O5235" s="1388" t="s">
        <v>6694</v>
      </c>
      <c r="P5235" s="505" t="s">
        <v>6821</v>
      </c>
    </row>
    <row r="5236" spans="1:16" s="12" customFormat="1" ht="26.25" customHeight="1">
      <c r="A5236" s="62"/>
      <c r="B5236" s="440"/>
      <c r="C5236" s="104"/>
      <c r="D5236" s="916"/>
      <c r="E5236" s="1839"/>
      <c r="F5236" s="65"/>
      <c r="G5236" s="435"/>
      <c r="H5236" s="73"/>
      <c r="I5236" s="3649"/>
      <c r="J5236" s="127"/>
      <c r="K5236" s="127"/>
      <c r="L5236" s="1543"/>
      <c r="M5236" s="127"/>
      <c r="N5236" s="273"/>
      <c r="O5236" s="1389"/>
      <c r="P5236" s="1136"/>
    </row>
    <row r="5237" spans="1:16" s="109" customFormat="1" ht="26.25" customHeight="1">
      <c r="A5237" s="2030"/>
      <c r="B5237" s="347"/>
      <c r="C5237" s="378"/>
      <c r="D5237" s="913"/>
      <c r="E5237" s="1845"/>
      <c r="F5237" s="432"/>
      <c r="G5237" s="436"/>
      <c r="H5237" s="773"/>
      <c r="I5237" s="2619"/>
      <c r="J5237" s="128"/>
      <c r="K5237" s="128"/>
      <c r="L5237" s="1542"/>
      <c r="M5237" s="128"/>
      <c r="N5237" s="275"/>
      <c r="O5237" s="1388"/>
      <c r="P5237" s="505"/>
    </row>
    <row r="5238" spans="1:16" s="12" customFormat="1" ht="26.25" customHeight="1">
      <c r="A5238" s="61" t="s">
        <v>21</v>
      </c>
      <c r="B5238" s="440" t="s">
        <v>113</v>
      </c>
      <c r="C5238" s="1800">
        <v>3</v>
      </c>
      <c r="D5238" s="470">
        <v>77000</v>
      </c>
      <c r="E5238" s="1821">
        <v>0</v>
      </c>
      <c r="F5238" s="1853">
        <v>0</v>
      </c>
      <c r="G5238" s="441">
        <v>50</v>
      </c>
      <c r="H5238" s="73" t="s">
        <v>6305</v>
      </c>
      <c r="I5238" s="868" t="s">
        <v>410</v>
      </c>
      <c r="J5238" s="127" t="s">
        <v>555</v>
      </c>
      <c r="K5238" s="127" t="s">
        <v>32</v>
      </c>
      <c r="L5238" s="1543" t="s">
        <v>810</v>
      </c>
      <c r="M5238" s="127" t="s">
        <v>5284</v>
      </c>
      <c r="N5238" s="273" t="s">
        <v>5284</v>
      </c>
      <c r="O5238" s="1347" t="s">
        <v>5741</v>
      </c>
      <c r="P5238" s="1303" t="s">
        <v>2217</v>
      </c>
    </row>
    <row r="5239" spans="1:16" s="109" customFormat="1" ht="26.25" customHeight="1">
      <c r="A5239" s="2030"/>
      <c r="B5239" s="347" t="s">
        <v>4932</v>
      </c>
      <c r="C5239" s="352"/>
      <c r="D5239" s="498">
        <v>7000</v>
      </c>
      <c r="E5239" s="1822"/>
      <c r="F5239" s="419"/>
      <c r="G5239" s="285" t="s">
        <v>7586</v>
      </c>
      <c r="H5239" s="1027">
        <v>305</v>
      </c>
      <c r="I5239" s="612"/>
      <c r="J5239" s="128" t="s">
        <v>5652</v>
      </c>
      <c r="K5239" s="128"/>
      <c r="L5239" s="1558"/>
      <c r="M5239" s="129"/>
      <c r="N5239" s="278"/>
      <c r="O5239" s="1348" t="s">
        <v>5003</v>
      </c>
      <c r="P5239" s="318" t="s">
        <v>6745</v>
      </c>
    </row>
    <row r="5240" spans="1:16" s="12" customFormat="1" ht="26.25" customHeight="1">
      <c r="A5240" s="61"/>
      <c r="B5240" s="3882"/>
      <c r="C5240" s="2501"/>
      <c r="D5240" s="3549">
        <v>76000</v>
      </c>
      <c r="E5240" s="3945">
        <v>0</v>
      </c>
      <c r="F5240" s="2239">
        <v>0</v>
      </c>
      <c r="G5240" s="4002">
        <v>100</v>
      </c>
      <c r="H5240" s="3799"/>
      <c r="I5240" s="3846" t="s">
        <v>24</v>
      </c>
      <c r="J5240" s="3798" t="s">
        <v>555</v>
      </c>
      <c r="K5240" s="3864" t="s">
        <v>3248</v>
      </c>
      <c r="L5240" s="3865"/>
      <c r="M5240" s="3864"/>
      <c r="N5240" s="2161"/>
      <c r="O5240" s="2154"/>
      <c r="P5240" s="2126"/>
    </row>
    <row r="5241" spans="1:16" s="12" customFormat="1" ht="26.25" customHeight="1">
      <c r="A5241" s="61"/>
      <c r="B5241" s="93"/>
      <c r="C5241" s="520"/>
      <c r="D5241" s="421">
        <v>7000</v>
      </c>
      <c r="E5241" s="1809"/>
      <c r="F5241" s="432"/>
      <c r="G5241" s="285" t="s">
        <v>7586</v>
      </c>
      <c r="H5241" s="1161">
        <v>301</v>
      </c>
      <c r="I5241" s="612"/>
      <c r="J5241" s="2601" t="s">
        <v>10433</v>
      </c>
      <c r="K5241" s="128"/>
      <c r="L5241" s="1542"/>
      <c r="M5241" s="128"/>
      <c r="N5241" s="275"/>
      <c r="O5241" s="1388"/>
      <c r="P5241" s="318"/>
    </row>
    <row r="5242" spans="1:16" s="12" customFormat="1" ht="26.25" customHeight="1">
      <c r="A5242" s="61"/>
      <c r="B5242" s="79"/>
      <c r="C5242" s="518"/>
      <c r="D5242" s="493"/>
      <c r="E5242" s="1810"/>
      <c r="F5242" s="65"/>
      <c r="G5242" s="435"/>
      <c r="H5242" s="80"/>
      <c r="I5242" s="868"/>
      <c r="J5242" s="117"/>
      <c r="K5242" s="127"/>
      <c r="L5242" s="1543"/>
      <c r="M5242" s="127"/>
      <c r="N5242" s="273"/>
      <c r="O5242" s="1389"/>
      <c r="P5242" s="1114"/>
    </row>
    <row r="5243" spans="1:16" s="12" customFormat="1" ht="26.25" customHeight="1">
      <c r="A5243" s="61"/>
      <c r="B5243" s="93"/>
      <c r="C5243" s="520"/>
      <c r="D5243" s="421"/>
      <c r="E5243" s="1809"/>
      <c r="F5243" s="432"/>
      <c r="G5243" s="436"/>
      <c r="H5243" s="1161"/>
      <c r="I5243" s="612"/>
      <c r="J5243" s="2601"/>
      <c r="K5243" s="128"/>
      <c r="L5243" s="1542"/>
      <c r="M5243" s="128"/>
      <c r="N5243" s="275"/>
      <c r="O5243" s="1388"/>
      <c r="P5243" s="318"/>
    </row>
    <row r="5244" spans="1:16" s="12" customFormat="1" ht="26.25" hidden="1" customHeight="1">
      <c r="A5244" s="62" t="s">
        <v>4671</v>
      </c>
      <c r="B5244" s="440" t="s">
        <v>4672</v>
      </c>
      <c r="C5244" s="104">
        <v>3</v>
      </c>
      <c r="D5244" s="470">
        <v>130000</v>
      </c>
      <c r="E5244" s="1821">
        <v>1</v>
      </c>
      <c r="F5244" s="1853">
        <v>1</v>
      </c>
      <c r="G5244" s="435">
        <v>50</v>
      </c>
      <c r="H5244" s="475" t="s">
        <v>5858</v>
      </c>
      <c r="I5244" s="868" t="s">
        <v>5891</v>
      </c>
      <c r="J5244" s="127" t="s">
        <v>4670</v>
      </c>
      <c r="K5244" s="127" t="s">
        <v>5859</v>
      </c>
      <c r="L5244" s="1557" t="s">
        <v>4675</v>
      </c>
      <c r="M5244" s="127" t="s">
        <v>5855</v>
      </c>
      <c r="N5244" s="273" t="s">
        <v>5855</v>
      </c>
      <c r="O5244" s="1363" t="s">
        <v>1535</v>
      </c>
      <c r="P5244" s="1114" t="s">
        <v>5860</v>
      </c>
    </row>
    <row r="5245" spans="1:16" s="12" customFormat="1" ht="26.25" hidden="1" customHeight="1">
      <c r="A5245" s="62"/>
      <c r="B5245" s="347" t="s">
        <v>4673</v>
      </c>
      <c r="C5245" s="378"/>
      <c r="D5245" s="498">
        <v>10000</v>
      </c>
      <c r="E5245" s="1822"/>
      <c r="F5245" s="419"/>
      <c r="G5245" s="436"/>
      <c r="H5245" s="1027">
        <v>405</v>
      </c>
      <c r="I5245" s="612"/>
      <c r="J5245" s="128" t="s">
        <v>4674</v>
      </c>
      <c r="K5245" s="128"/>
      <c r="L5245" s="1558"/>
      <c r="M5245" s="128"/>
      <c r="N5245" s="275"/>
      <c r="O5245" s="1360" t="s">
        <v>4224</v>
      </c>
      <c r="P5245" s="318"/>
    </row>
    <row r="5246" spans="1:16" s="12" customFormat="1" ht="26.25" hidden="1" customHeight="1">
      <c r="A5246" s="61" t="s">
        <v>5171</v>
      </c>
      <c r="B5246" s="79" t="s">
        <v>5172</v>
      </c>
      <c r="C5246" s="518">
        <v>8</v>
      </c>
      <c r="D5246" s="493">
        <v>64000</v>
      </c>
      <c r="E5246" s="1810">
        <v>0</v>
      </c>
      <c r="F5246" s="65">
        <v>1</v>
      </c>
      <c r="G5246" s="435">
        <v>100</v>
      </c>
      <c r="H5246" s="80" t="s">
        <v>5173</v>
      </c>
      <c r="I5246" s="868" t="s">
        <v>498</v>
      </c>
      <c r="J5246" s="117" t="s">
        <v>2466</v>
      </c>
      <c r="K5246" s="127" t="s">
        <v>32</v>
      </c>
      <c r="L5246" s="1543" t="s">
        <v>2468</v>
      </c>
      <c r="M5246" s="127" t="s">
        <v>2464</v>
      </c>
      <c r="N5246" s="273" t="s">
        <v>2464</v>
      </c>
      <c r="O5246" s="1389" t="s">
        <v>2672</v>
      </c>
      <c r="P5246" s="1114" t="s">
        <v>2217</v>
      </c>
    </row>
    <row r="5247" spans="1:16" s="12" customFormat="1" ht="26.25" hidden="1" customHeight="1">
      <c r="A5247" s="61"/>
      <c r="B5247" s="93" t="s">
        <v>2465</v>
      </c>
      <c r="C5247" s="520"/>
      <c r="D5247" s="421">
        <v>5000</v>
      </c>
      <c r="E5247" s="1809"/>
      <c r="F5247" s="432"/>
      <c r="G5247" s="436" t="s">
        <v>5174</v>
      </c>
      <c r="H5247" s="1161">
        <v>603</v>
      </c>
      <c r="I5247" s="612"/>
      <c r="J5247" s="2601" t="s">
        <v>2467</v>
      </c>
      <c r="K5247" s="128"/>
      <c r="L5247" s="1542"/>
      <c r="M5247" s="128"/>
      <c r="N5247" s="275"/>
      <c r="O5247" s="1388" t="s">
        <v>2659</v>
      </c>
      <c r="P5247" s="318" t="s">
        <v>5175</v>
      </c>
    </row>
    <row r="5248" spans="1:16" s="12" customFormat="1" ht="26.25" customHeight="1">
      <c r="A5248" s="69" t="s">
        <v>3863</v>
      </c>
      <c r="B5248" s="326" t="s">
        <v>688</v>
      </c>
      <c r="C5248" s="254">
        <v>13</v>
      </c>
      <c r="D5248" s="3549">
        <v>47000</v>
      </c>
      <c r="E5248" s="3945">
        <v>1</v>
      </c>
      <c r="F5248" s="2239">
        <v>1</v>
      </c>
      <c r="G5248" s="2159"/>
      <c r="H5248" s="2144" t="s">
        <v>4313</v>
      </c>
      <c r="I5248" s="3643"/>
      <c r="J5248" s="2600" t="s">
        <v>219</v>
      </c>
      <c r="K5248" s="2153" t="s">
        <v>3248</v>
      </c>
      <c r="L5248" s="2127" t="s">
        <v>2673</v>
      </c>
      <c r="M5248" s="2155" t="s">
        <v>1991</v>
      </c>
      <c r="N5248" s="2161" t="s">
        <v>1991</v>
      </c>
      <c r="O5248" s="2154" t="s">
        <v>1945</v>
      </c>
      <c r="P5248" s="2126"/>
    </row>
    <row r="5249" spans="1:256" s="12" customFormat="1" ht="26.25" customHeight="1">
      <c r="A5249" s="69"/>
      <c r="B5249" s="115" t="s">
        <v>1052</v>
      </c>
      <c r="C5249" s="281"/>
      <c r="D5249" s="421">
        <v>1000</v>
      </c>
      <c r="E5249" s="1809"/>
      <c r="F5249" s="432"/>
      <c r="G5249" s="436"/>
      <c r="H5249" s="1161">
        <v>102</v>
      </c>
      <c r="I5249" s="3644"/>
      <c r="J5249" s="2601" t="s">
        <v>1870</v>
      </c>
      <c r="K5249" s="128"/>
      <c r="L5249" s="1542"/>
      <c r="M5249" s="128"/>
      <c r="N5249" s="275"/>
      <c r="O5249" s="1388" t="s">
        <v>4067</v>
      </c>
      <c r="P5249" s="318"/>
    </row>
    <row r="5250" spans="1:256" s="12" customFormat="1" ht="26.25" customHeight="1">
      <c r="A5250" s="3881"/>
      <c r="B5250" s="3882"/>
      <c r="C5250" s="3944"/>
      <c r="D5250" s="3549">
        <v>59000</v>
      </c>
      <c r="E5250" s="3945">
        <v>1</v>
      </c>
      <c r="F5250" s="2239">
        <v>1</v>
      </c>
      <c r="G5250" s="3883"/>
      <c r="H5250" s="3799"/>
      <c r="I5250" s="3884"/>
      <c r="J5250" s="3798" t="s">
        <v>8166</v>
      </c>
      <c r="K5250" s="2153" t="s">
        <v>3248</v>
      </c>
      <c r="L5250" s="3865"/>
      <c r="M5250" s="3864"/>
      <c r="N5250" s="3920"/>
      <c r="O5250" s="3885"/>
      <c r="P5250" s="3920"/>
    </row>
    <row r="5251" spans="1:256" s="12" customFormat="1" ht="26.25" customHeight="1">
      <c r="A5251" s="333"/>
      <c r="B5251" s="93"/>
      <c r="C5251" s="13"/>
      <c r="D5251" s="421">
        <v>1000</v>
      </c>
      <c r="E5251" s="1809"/>
      <c r="F5251" s="432"/>
      <c r="G5251" s="436"/>
      <c r="H5251" s="1161">
        <v>202</v>
      </c>
      <c r="I5251" s="3644"/>
      <c r="J5251" s="2601" t="s">
        <v>1870</v>
      </c>
      <c r="K5251" s="128"/>
      <c r="L5251" s="1542"/>
      <c r="M5251" s="128"/>
      <c r="N5251" s="275"/>
      <c r="O5251" s="1388"/>
      <c r="P5251" s="275"/>
    </row>
    <row r="5252" spans="1:256" s="12" customFormat="1" ht="26.25" customHeight="1">
      <c r="A5252" s="61"/>
      <c r="B5252" s="79"/>
      <c r="C5252" s="281"/>
      <c r="D5252" s="493"/>
      <c r="E5252" s="1810"/>
      <c r="F5252" s="65"/>
      <c r="G5252" s="435"/>
      <c r="H5252" s="80"/>
      <c r="I5252" s="1456"/>
      <c r="J5252" s="117"/>
      <c r="K5252" s="127"/>
      <c r="L5252" s="1543"/>
      <c r="M5252" s="204"/>
      <c r="N5252" s="272"/>
      <c r="O5252" s="1389"/>
      <c r="P5252" s="1114"/>
    </row>
    <row r="5253" spans="1:256" s="12" customFormat="1" ht="26.25" customHeight="1">
      <c r="A5253" s="5053"/>
      <c r="B5253" s="282"/>
      <c r="C5253" s="281"/>
      <c r="D5253" s="421"/>
      <c r="E5253" s="1809"/>
      <c r="F5253" s="432"/>
      <c r="G5253" s="436"/>
      <c r="H5253" s="1161"/>
      <c r="I5253" s="3644"/>
      <c r="J5253" s="2601"/>
      <c r="K5253" s="128"/>
      <c r="L5253" s="1542"/>
      <c r="M5253" s="126"/>
      <c r="N5253" s="1711"/>
      <c r="O5253" s="1388"/>
      <c r="P5253" s="318"/>
    </row>
    <row r="5254" spans="1:256" s="12" customFormat="1" ht="26.25" customHeight="1">
      <c r="A5254" s="69" t="s">
        <v>765</v>
      </c>
      <c r="B5254" s="3882" t="s">
        <v>2977</v>
      </c>
      <c r="C5254" s="3802">
        <v>6</v>
      </c>
      <c r="D5254" s="493">
        <v>86000</v>
      </c>
      <c r="E5254" s="1810">
        <v>1</v>
      </c>
      <c r="F5254" s="65">
        <v>1</v>
      </c>
      <c r="G5254" s="435">
        <v>100</v>
      </c>
      <c r="H5254" s="3799" t="s">
        <v>6306</v>
      </c>
      <c r="I5254" s="3884" t="s">
        <v>24</v>
      </c>
      <c r="J5254" s="3798" t="s">
        <v>555</v>
      </c>
      <c r="K5254" s="3864" t="s">
        <v>3248</v>
      </c>
      <c r="L5254" s="3865" t="s">
        <v>1574</v>
      </c>
      <c r="M5254" s="3866" t="s">
        <v>6451</v>
      </c>
      <c r="N5254" s="3867" t="s">
        <v>6451</v>
      </c>
      <c r="O5254" s="3885" t="s">
        <v>5741</v>
      </c>
      <c r="P5254" s="4057" t="s">
        <v>10510</v>
      </c>
    </row>
    <row r="5255" spans="1:256" s="12" customFormat="1" ht="26.25" customHeight="1">
      <c r="A5255" s="5053"/>
      <c r="B5255" s="93" t="s">
        <v>4275</v>
      </c>
      <c r="C5255" s="255"/>
      <c r="D5255" s="421">
        <v>9500</v>
      </c>
      <c r="E5255" s="1809"/>
      <c r="F5255" s="432"/>
      <c r="G5255" s="436"/>
      <c r="H5255" s="1161">
        <v>207</v>
      </c>
      <c r="I5255" s="3644" t="s">
        <v>53</v>
      </c>
      <c r="J5255" s="2601" t="s">
        <v>1694</v>
      </c>
      <c r="K5255" s="128"/>
      <c r="L5255" s="1542"/>
      <c r="M5255" s="126"/>
      <c r="N5255" s="1711"/>
      <c r="O5255" s="1388" t="s">
        <v>4809</v>
      </c>
      <c r="P5255" s="318" t="s">
        <v>10883</v>
      </c>
    </row>
    <row r="5256" spans="1:256" s="12" customFormat="1" ht="26.25" hidden="1" customHeight="1">
      <c r="A5256" s="69" t="s">
        <v>765</v>
      </c>
      <c r="B5256" s="75" t="s">
        <v>4043</v>
      </c>
      <c r="C5256" s="17">
        <v>7</v>
      </c>
      <c r="D5256" s="493"/>
      <c r="E5256" s="1810"/>
      <c r="F5256" s="65"/>
      <c r="G5256" s="435"/>
      <c r="H5256" s="80" t="s">
        <v>4252</v>
      </c>
      <c r="I5256" s="1456"/>
      <c r="J5256" s="117" t="s">
        <v>4045</v>
      </c>
      <c r="K5256" s="127" t="s">
        <v>32</v>
      </c>
      <c r="L5256" s="1543" t="s">
        <v>4047</v>
      </c>
      <c r="M5256" s="204" t="s">
        <v>5464</v>
      </c>
      <c r="N5256" s="272" t="s">
        <v>5464</v>
      </c>
      <c r="O5256" s="1389" t="s">
        <v>1238</v>
      </c>
      <c r="P5256" s="1136"/>
    </row>
    <row r="5257" spans="1:256" s="12" customFormat="1" ht="26.25" hidden="1" customHeight="1">
      <c r="A5257" s="72"/>
      <c r="B5257" s="79" t="s">
        <v>4044</v>
      </c>
      <c r="C5257" s="15"/>
      <c r="D5257" s="493"/>
      <c r="E5257" s="1810"/>
      <c r="F5257" s="65"/>
      <c r="G5257" s="435"/>
      <c r="H5257" s="80">
        <v>403</v>
      </c>
      <c r="I5257" s="1456"/>
      <c r="J5257" s="117" t="s">
        <v>4046</v>
      </c>
      <c r="K5257" s="127"/>
      <c r="L5257" s="1543"/>
      <c r="M5257" s="204"/>
      <c r="N5257" s="272"/>
      <c r="O5257" s="1389" t="s">
        <v>3834</v>
      </c>
      <c r="P5257" s="1136"/>
    </row>
    <row r="5258" spans="1:256" s="12" customFormat="1" ht="26.25" customHeight="1">
      <c r="A5258" s="72"/>
      <c r="B5258" s="79"/>
      <c r="C5258" s="417"/>
      <c r="D5258" s="493"/>
      <c r="E5258" s="1810"/>
      <c r="F5258" s="65"/>
      <c r="G5258" s="435"/>
      <c r="H5258" s="80"/>
      <c r="I5258" s="1456"/>
      <c r="J5258" s="117"/>
      <c r="K5258" s="127"/>
      <c r="L5258" s="1543"/>
      <c r="M5258" s="204"/>
      <c r="N5258" s="272"/>
      <c r="O5258" s="1389"/>
      <c r="P5258" s="1136"/>
    </row>
    <row r="5259" spans="1:256" s="12" customFormat="1" ht="26.25" customHeight="1">
      <c r="A5259" s="5068"/>
      <c r="B5259" s="93"/>
      <c r="C5259" s="439"/>
      <c r="D5259" s="421"/>
      <c r="E5259" s="1809"/>
      <c r="F5259" s="432"/>
      <c r="G5259" s="436"/>
      <c r="H5259" s="1161"/>
      <c r="I5259" s="3644"/>
      <c r="J5259" s="2601"/>
      <c r="K5259" s="128"/>
      <c r="L5259" s="1542"/>
      <c r="M5259" s="126"/>
      <c r="N5259" s="1711"/>
      <c r="O5259" s="1388"/>
      <c r="P5259" s="505"/>
    </row>
    <row r="5260" spans="1:256" s="12" customFormat="1" ht="26.25" hidden="1" customHeight="1">
      <c r="A5260" s="61" t="s">
        <v>5335</v>
      </c>
      <c r="B5260" s="2122" t="s">
        <v>669</v>
      </c>
      <c r="C5260" s="2165">
        <v>11</v>
      </c>
      <c r="D5260" s="3549">
        <v>134000</v>
      </c>
      <c r="E5260" s="3945">
        <v>1</v>
      </c>
      <c r="F5260" s="2239">
        <v>1</v>
      </c>
      <c r="G5260" s="2159"/>
      <c r="H5260" s="3799" t="s">
        <v>9653</v>
      </c>
      <c r="I5260" s="3846" t="s">
        <v>24</v>
      </c>
      <c r="J5260" s="3798" t="s">
        <v>29</v>
      </c>
      <c r="K5260" s="3864" t="s">
        <v>3248</v>
      </c>
      <c r="L5260" s="3865" t="s">
        <v>670</v>
      </c>
      <c r="M5260" s="3864" t="s">
        <v>2641</v>
      </c>
      <c r="N5260" s="2161" t="s">
        <v>2641</v>
      </c>
      <c r="O5260" s="5621" t="s">
        <v>1238</v>
      </c>
      <c r="P5260" s="2126" t="s">
        <v>8336</v>
      </c>
    </row>
    <row r="5261" spans="1:256" s="12" customFormat="1" ht="26.25" hidden="1" customHeight="1">
      <c r="A5261" s="61"/>
      <c r="B5261" s="93" t="s">
        <v>9655</v>
      </c>
      <c r="C5261" s="13"/>
      <c r="D5261" s="421">
        <v>4000</v>
      </c>
      <c r="E5261" s="1809"/>
      <c r="F5261" s="432"/>
      <c r="G5261" s="436" t="s">
        <v>9484</v>
      </c>
      <c r="H5261" s="1161">
        <v>2</v>
      </c>
      <c r="I5261" s="3644"/>
      <c r="J5261" s="2601" t="s">
        <v>8335</v>
      </c>
      <c r="K5261" s="3349" t="s">
        <v>6069</v>
      </c>
      <c r="L5261" s="1542"/>
      <c r="M5261" s="126"/>
      <c r="N5261" s="1711"/>
      <c r="O5261" s="3507" t="s">
        <v>2642</v>
      </c>
      <c r="P5261" s="318" t="s">
        <v>9485</v>
      </c>
    </row>
    <row r="5262" spans="1:256" s="12" customFormat="1" ht="26.25" hidden="1" customHeight="1">
      <c r="A5262" s="61"/>
      <c r="B5262" s="282"/>
      <c r="C5262" s="281"/>
      <c r="D5262" s="493"/>
      <c r="E5262" s="1810"/>
      <c r="F5262" s="65"/>
      <c r="G5262" s="441"/>
      <c r="H5262" s="80"/>
      <c r="I5262" s="1456"/>
      <c r="J5262" s="117"/>
      <c r="K5262" s="3322"/>
      <c r="L5262" s="1543"/>
      <c r="M5262" s="204"/>
      <c r="N5262" s="272"/>
      <c r="O5262" s="1389"/>
      <c r="P5262" s="2737"/>
    </row>
    <row r="5263" spans="1:256" s="109" customFormat="1" ht="26.25" hidden="1" customHeight="1">
      <c r="A5263" s="2015"/>
      <c r="B5263" s="487"/>
      <c r="C5263" s="255"/>
      <c r="D5263" s="421"/>
      <c r="E5263" s="1809"/>
      <c r="F5263" s="432"/>
      <c r="G5263" s="285"/>
      <c r="H5263" s="1161"/>
      <c r="I5263" s="3644"/>
      <c r="J5263" s="2601"/>
      <c r="K5263" s="3349"/>
      <c r="L5263" s="1542"/>
      <c r="M5263" s="126"/>
      <c r="N5263" s="1711"/>
      <c r="O5263" s="1388"/>
      <c r="P5263" s="3611"/>
      <c r="IL5263" s="12"/>
      <c r="IM5263" s="12"/>
      <c r="IN5263" s="12"/>
      <c r="IO5263" s="12"/>
      <c r="IP5263" s="12"/>
      <c r="IQ5263" s="12"/>
      <c r="IR5263" s="12"/>
      <c r="IS5263" s="12"/>
      <c r="IT5263" s="12"/>
      <c r="IU5263" s="12"/>
      <c r="IV5263" s="12"/>
    </row>
    <row r="5264" spans="1:256" s="12" customFormat="1" ht="26.25" hidden="1" customHeight="1">
      <c r="A5264" s="69" t="s">
        <v>765</v>
      </c>
      <c r="B5264" s="443" t="s">
        <v>65</v>
      </c>
      <c r="C5264" s="104">
        <v>12</v>
      </c>
      <c r="D5264" s="470">
        <v>67000</v>
      </c>
      <c r="E5264" s="1821">
        <v>0</v>
      </c>
      <c r="F5264" s="425">
        <v>0</v>
      </c>
      <c r="G5264" s="281">
        <v>100</v>
      </c>
      <c r="H5264" s="475" t="s">
        <v>4142</v>
      </c>
      <c r="I5264" s="868" t="s">
        <v>24</v>
      </c>
      <c r="J5264" s="125" t="s">
        <v>3223</v>
      </c>
      <c r="K5264" s="127" t="s">
        <v>3248</v>
      </c>
      <c r="L5264" s="1511">
        <v>2005</v>
      </c>
      <c r="M5264" s="116" t="s">
        <v>1991</v>
      </c>
      <c r="N5264" s="206" t="s">
        <v>1991</v>
      </c>
      <c r="O5264" s="1389" t="s">
        <v>4145</v>
      </c>
      <c r="P5264" s="1112" t="s">
        <v>3393</v>
      </c>
    </row>
    <row r="5265" spans="1:256" s="12" customFormat="1" ht="26.25" hidden="1" customHeight="1">
      <c r="A5265" s="61"/>
      <c r="B5265" s="442" t="s">
        <v>4143</v>
      </c>
      <c r="C5265" s="378"/>
      <c r="D5265" s="498">
        <v>2000</v>
      </c>
      <c r="E5265" s="1822"/>
      <c r="F5265" s="928"/>
      <c r="G5265" s="255"/>
      <c r="H5265" s="1027">
        <v>102</v>
      </c>
      <c r="I5265" s="612"/>
      <c r="J5265" s="2603" t="s">
        <v>4144</v>
      </c>
      <c r="K5265" s="128"/>
      <c r="L5265" s="1334"/>
      <c r="M5265" s="122"/>
      <c r="N5265" s="2859"/>
      <c r="O5265" s="1388" t="s">
        <v>4146</v>
      </c>
      <c r="P5265" s="511"/>
    </row>
    <row r="5266" spans="1:256" s="649" customFormat="1" ht="26.25" customHeight="1">
      <c r="A5266" s="664" t="s">
        <v>3863</v>
      </c>
      <c r="B5266" s="3541" t="s">
        <v>3585</v>
      </c>
      <c r="C5266" s="2157">
        <v>8</v>
      </c>
      <c r="D5266" s="2208">
        <v>64000</v>
      </c>
      <c r="E5266" s="3824">
        <v>1</v>
      </c>
      <c r="F5266" s="2298">
        <v>1</v>
      </c>
      <c r="G5266" s="2115"/>
      <c r="H5266" s="3825" t="s">
        <v>4913</v>
      </c>
      <c r="I5266" s="1447"/>
      <c r="J5266" s="691" t="s">
        <v>3584</v>
      </c>
      <c r="K5266" s="3797" t="s">
        <v>3248</v>
      </c>
      <c r="L5266" s="3827" t="s">
        <v>3861</v>
      </c>
      <c r="M5266" s="3797" t="s">
        <v>5285</v>
      </c>
      <c r="N5266" s="2138" t="s">
        <v>5284</v>
      </c>
      <c r="O5266" s="2503" t="s">
        <v>1292</v>
      </c>
      <c r="P5266" s="2117" t="s">
        <v>7669</v>
      </c>
    </row>
    <row r="5267" spans="1:256" s="713" customFormat="1" ht="26.25" customHeight="1">
      <c r="A5267" s="610"/>
      <c r="B5267" s="980"/>
      <c r="C5267" s="680"/>
      <c r="D5267" s="1144">
        <v>2000</v>
      </c>
      <c r="E5267" s="1837"/>
      <c r="F5267" s="1955"/>
      <c r="G5267" s="599"/>
      <c r="H5267" s="2563">
        <v>203</v>
      </c>
      <c r="I5267" s="2038"/>
      <c r="J5267" s="3946" t="s">
        <v>10175</v>
      </c>
      <c r="K5267" s="2614"/>
      <c r="L5267" s="1512"/>
      <c r="M5267" s="2614" t="s">
        <v>2487</v>
      </c>
      <c r="N5267" s="2856"/>
      <c r="O5267" s="1368" t="s">
        <v>10698</v>
      </c>
      <c r="P5267" s="806" t="s">
        <v>10699</v>
      </c>
      <c r="IL5267" s="649"/>
      <c r="IM5267" s="649"/>
      <c r="IN5267" s="649"/>
      <c r="IO5267" s="649"/>
      <c r="IP5267" s="649"/>
      <c r="IQ5267" s="649"/>
      <c r="IR5267" s="649"/>
      <c r="IS5267" s="649"/>
      <c r="IT5267" s="649"/>
      <c r="IU5267" s="649"/>
      <c r="IV5267" s="649"/>
    </row>
    <row r="5268" spans="1:256" s="649" customFormat="1" ht="26.25" customHeight="1">
      <c r="A5268" s="609"/>
      <c r="B5268" s="676"/>
      <c r="C5268" s="682"/>
      <c r="D5268" s="2208">
        <v>64000</v>
      </c>
      <c r="E5268" s="3824">
        <v>1</v>
      </c>
      <c r="F5268" s="2298">
        <v>1</v>
      </c>
      <c r="G5268" s="598"/>
      <c r="H5268" s="2562"/>
      <c r="I5268" s="5645"/>
      <c r="J5268" s="691" t="s">
        <v>26</v>
      </c>
      <c r="K5268" s="2613" t="s">
        <v>10700</v>
      </c>
      <c r="L5268" s="1524"/>
      <c r="M5268" s="2613"/>
      <c r="N5268" s="3008"/>
      <c r="O5268" s="1371"/>
      <c r="P5268" s="1118"/>
    </row>
    <row r="5269" spans="1:256" s="649" customFormat="1" ht="26.25" customHeight="1">
      <c r="A5269" s="609"/>
      <c r="B5269" s="676"/>
      <c r="C5269" s="682"/>
      <c r="D5269" s="1144">
        <v>2000</v>
      </c>
      <c r="E5269" s="1837"/>
      <c r="F5269" s="1955"/>
      <c r="G5269" s="598"/>
      <c r="H5269" s="2562">
        <v>205</v>
      </c>
      <c r="I5269" s="5645"/>
      <c r="J5269" s="3946" t="s">
        <v>10175</v>
      </c>
      <c r="K5269" s="2613"/>
      <c r="L5269" s="1524"/>
      <c r="M5269" s="2613"/>
      <c r="N5269" s="3008"/>
      <c r="O5269" s="1371"/>
      <c r="P5269" s="1118"/>
    </row>
    <row r="5270" spans="1:256" s="2258" customFormat="1" ht="26.25" hidden="1" customHeight="1">
      <c r="A5270" s="3937" t="s">
        <v>765</v>
      </c>
      <c r="B5270" s="3938" t="s">
        <v>9657</v>
      </c>
      <c r="C5270" s="3888">
        <v>11</v>
      </c>
      <c r="D5270" s="2208">
        <v>136000</v>
      </c>
      <c r="E5270" s="3824">
        <v>1</v>
      </c>
      <c r="F5270" s="2298">
        <v>1</v>
      </c>
      <c r="G5270" s="3931"/>
      <c r="H5270" s="3825" t="s">
        <v>9654</v>
      </c>
      <c r="I5270" s="4657" t="s">
        <v>410</v>
      </c>
      <c r="J5270" s="4658" t="s">
        <v>2510</v>
      </c>
      <c r="K5270" s="3797" t="s">
        <v>9586</v>
      </c>
      <c r="L5270" s="3827"/>
      <c r="M5270" s="3797"/>
      <c r="N5270" s="4659"/>
      <c r="O5270" s="3471" t="s">
        <v>1238</v>
      </c>
      <c r="P5270" s="2117" t="s">
        <v>9658</v>
      </c>
      <c r="IL5270" s="649"/>
      <c r="IM5270" s="649"/>
      <c r="IN5270" s="649"/>
      <c r="IO5270" s="649"/>
      <c r="IP5270" s="649"/>
      <c r="IQ5270" s="649"/>
      <c r="IR5270" s="649"/>
      <c r="IS5270" s="649"/>
      <c r="IT5270" s="649"/>
      <c r="IU5270" s="649"/>
      <c r="IV5270" s="649"/>
    </row>
    <row r="5271" spans="1:256" s="713" customFormat="1" ht="26.25" hidden="1" customHeight="1">
      <c r="A5271" s="610"/>
      <c r="B5271" s="980" t="s">
        <v>9656</v>
      </c>
      <c r="C5271" s="680"/>
      <c r="D5271" s="1144">
        <v>4000</v>
      </c>
      <c r="E5271" s="1837"/>
      <c r="F5271" s="1955"/>
      <c r="G5271" s="599" t="s">
        <v>9484</v>
      </c>
      <c r="H5271" s="2563">
        <v>1</v>
      </c>
      <c r="I5271" s="2038"/>
      <c r="J5271" s="3946" t="s">
        <v>8335</v>
      </c>
      <c r="K5271" s="2614"/>
      <c r="L5271" s="1512"/>
      <c r="M5271" s="2614"/>
      <c r="N5271" s="2856"/>
      <c r="O5271" s="3512" t="s">
        <v>1953</v>
      </c>
      <c r="P5271" s="806" t="s">
        <v>9659</v>
      </c>
      <c r="IL5271" s="649"/>
      <c r="IM5271" s="649"/>
      <c r="IN5271" s="649"/>
      <c r="IO5271" s="649"/>
      <c r="IP5271" s="649"/>
      <c r="IQ5271" s="649"/>
      <c r="IR5271" s="649"/>
      <c r="IS5271" s="649"/>
      <c r="IT5271" s="649"/>
      <c r="IU5271" s="649"/>
      <c r="IV5271" s="649"/>
    </row>
    <row r="5272" spans="1:256" s="2258" customFormat="1" ht="26.25" customHeight="1">
      <c r="A5272" s="3937"/>
      <c r="B5272" s="3938"/>
      <c r="C5272" s="3888"/>
      <c r="D5272" s="2208"/>
      <c r="E5272" s="3824"/>
      <c r="F5272" s="2298"/>
      <c r="G5272" s="3931"/>
      <c r="H5272" s="3825"/>
      <c r="I5272" s="4657"/>
      <c r="J5272" s="4658"/>
      <c r="K5272" s="3797"/>
      <c r="L5272" s="3827"/>
      <c r="M5272" s="3797"/>
      <c r="N5272" s="4659"/>
      <c r="O5272" s="3940"/>
      <c r="P5272" s="2117"/>
      <c r="IL5272" s="649"/>
      <c r="IM5272" s="649"/>
      <c r="IN5272" s="649"/>
      <c r="IO5272" s="649"/>
      <c r="IP5272" s="649"/>
      <c r="IQ5272" s="649"/>
      <c r="IR5272" s="649"/>
      <c r="IS5272" s="649"/>
      <c r="IT5272" s="649"/>
      <c r="IU5272" s="649"/>
      <c r="IV5272" s="649"/>
    </row>
    <row r="5273" spans="1:256" s="713" customFormat="1" ht="26.25" customHeight="1">
      <c r="A5273" s="610"/>
      <c r="B5273" s="980"/>
      <c r="C5273" s="680"/>
      <c r="D5273" s="1144"/>
      <c r="E5273" s="1837"/>
      <c r="F5273" s="1955"/>
      <c r="G5273" s="599"/>
      <c r="H5273" s="2563"/>
      <c r="I5273" s="2038"/>
      <c r="J5273" s="3946"/>
      <c r="K5273" s="2614"/>
      <c r="L5273" s="1512"/>
      <c r="M5273" s="2614"/>
      <c r="N5273" s="2856"/>
      <c r="O5273" s="1368"/>
      <c r="P5273" s="806"/>
      <c r="IL5273" s="649"/>
      <c r="IM5273" s="649"/>
      <c r="IN5273" s="649"/>
      <c r="IO5273" s="649"/>
      <c r="IP5273" s="649"/>
      <c r="IQ5273" s="649"/>
      <c r="IR5273" s="649"/>
      <c r="IS5273" s="649"/>
      <c r="IT5273" s="649"/>
      <c r="IU5273" s="649"/>
      <c r="IV5273" s="649"/>
    </row>
    <row r="5274" spans="1:256" s="649" customFormat="1" ht="26.25" customHeight="1">
      <c r="A5274" s="664" t="s">
        <v>765</v>
      </c>
      <c r="B5274" s="676" t="s">
        <v>3585</v>
      </c>
      <c r="C5274" s="654">
        <v>13</v>
      </c>
      <c r="D5274" s="1146">
        <v>139000</v>
      </c>
      <c r="E5274" s="1836">
        <v>1</v>
      </c>
      <c r="F5274" s="919">
        <v>1</v>
      </c>
      <c r="G5274" s="598"/>
      <c r="H5274" s="2562" t="s">
        <v>7108</v>
      </c>
      <c r="I5274" s="1447" t="s">
        <v>24</v>
      </c>
      <c r="J5274" s="4099" t="s">
        <v>2665</v>
      </c>
      <c r="K5274" s="2613" t="s">
        <v>3248</v>
      </c>
      <c r="L5274" s="1524" t="s">
        <v>1404</v>
      </c>
      <c r="M5274" s="4654" t="s">
        <v>6954</v>
      </c>
      <c r="N5274" s="4655" t="s">
        <v>6954</v>
      </c>
      <c r="O5274" s="3885" t="s">
        <v>5741</v>
      </c>
      <c r="P5274" s="4656" t="s">
        <v>7455</v>
      </c>
    </row>
    <row r="5275" spans="1:256" s="649" customFormat="1" ht="26.25" customHeight="1">
      <c r="A5275" s="664"/>
      <c r="B5275" s="980" t="s">
        <v>7107</v>
      </c>
      <c r="C5275" s="658"/>
      <c r="D5275" s="1144">
        <v>5000</v>
      </c>
      <c r="E5275" s="1837"/>
      <c r="F5275" s="1955"/>
      <c r="G5275" s="599"/>
      <c r="H5275" s="2563">
        <v>203</v>
      </c>
      <c r="I5275" s="905"/>
      <c r="J5275" s="3946" t="s">
        <v>8135</v>
      </c>
      <c r="K5275" s="2614"/>
      <c r="L5275" s="1512"/>
      <c r="M5275" s="814"/>
      <c r="N5275" s="2856"/>
      <c r="O5275" s="1388" t="s">
        <v>3834</v>
      </c>
      <c r="P5275" s="3591" t="s">
        <v>8983</v>
      </c>
    </row>
    <row r="5276" spans="1:256" s="649" customFormat="1" ht="26.25" customHeight="1">
      <c r="A5276" s="664"/>
      <c r="B5276" s="676"/>
      <c r="C5276" s="598"/>
      <c r="D5276" s="1146">
        <v>138000</v>
      </c>
      <c r="E5276" s="1836">
        <v>1</v>
      </c>
      <c r="F5276" s="919">
        <v>1</v>
      </c>
      <c r="G5276" s="598"/>
      <c r="H5276" s="2562"/>
      <c r="I5276" s="1447" t="s">
        <v>24</v>
      </c>
      <c r="J5276" s="4099" t="s">
        <v>2665</v>
      </c>
      <c r="K5276" s="2613" t="s">
        <v>3248</v>
      </c>
      <c r="L5276" s="1524"/>
      <c r="M5276" s="815"/>
      <c r="N5276" s="3008"/>
      <c r="O5276" s="1389"/>
      <c r="P5276" s="5629"/>
    </row>
    <row r="5277" spans="1:256" s="713" customFormat="1" ht="26.25" customHeight="1">
      <c r="A5277" s="2041"/>
      <c r="B5277" s="980"/>
      <c r="C5277" s="599"/>
      <c r="D5277" s="1144">
        <v>5000</v>
      </c>
      <c r="E5277" s="1837"/>
      <c r="F5277" s="1955"/>
      <c r="G5277" s="599"/>
      <c r="H5277" s="2563">
        <v>208</v>
      </c>
      <c r="I5277" s="905"/>
      <c r="J5277" s="3946" t="s">
        <v>8135</v>
      </c>
      <c r="K5277" s="2614"/>
      <c r="L5277" s="1512"/>
      <c r="M5277" s="814"/>
      <c r="N5277" s="2856"/>
      <c r="O5277" s="1388"/>
      <c r="P5277" s="3591"/>
    </row>
    <row r="5278" spans="1:256" s="649" customFormat="1" ht="26.25" customHeight="1">
      <c r="A5278" s="664"/>
      <c r="B5278" s="676"/>
      <c r="C5278" s="598"/>
      <c r="D5278" s="1146"/>
      <c r="E5278" s="1836"/>
      <c r="F5278" s="919"/>
      <c r="G5278" s="598"/>
      <c r="H5278" s="2562"/>
      <c r="I5278" s="1447"/>
      <c r="J5278" s="691"/>
      <c r="K5278" s="2613"/>
      <c r="L5278" s="1524"/>
      <c r="M5278" s="815"/>
      <c r="N5278" s="3008"/>
      <c r="O5278" s="1378"/>
      <c r="P5278" s="1148"/>
    </row>
    <row r="5279" spans="1:256" s="649" customFormat="1" ht="26.25" customHeight="1">
      <c r="A5279" s="664"/>
      <c r="B5279" s="676"/>
      <c r="C5279" s="598"/>
      <c r="D5279" s="1146"/>
      <c r="E5279" s="1836"/>
      <c r="F5279" s="919"/>
      <c r="G5279" s="598"/>
      <c r="H5279" s="2562"/>
      <c r="I5279" s="1447"/>
      <c r="J5279" s="691"/>
      <c r="K5279" s="2613"/>
      <c r="L5279" s="1524"/>
      <c r="M5279" s="815"/>
      <c r="N5279" s="3008"/>
      <c r="O5279" s="1378"/>
      <c r="P5279" s="1148"/>
    </row>
    <row r="5280" spans="1:256" s="152" customFormat="1" ht="26.25" customHeight="1">
      <c r="A5280" s="1243" t="s">
        <v>3867</v>
      </c>
      <c r="B5280" s="485" t="s">
        <v>114</v>
      </c>
      <c r="C5280" s="540">
        <v>6</v>
      </c>
      <c r="D5280" s="4911"/>
      <c r="E5280" s="5356"/>
      <c r="F5280" s="5223"/>
      <c r="G5280" s="2403"/>
      <c r="H5280" s="3165" t="s">
        <v>6307</v>
      </c>
      <c r="I5280" s="2378"/>
      <c r="J5280" s="2283"/>
      <c r="K5280" s="2283"/>
      <c r="L5280" s="3371">
        <v>1990</v>
      </c>
      <c r="M5280" s="3396" t="s">
        <v>1991</v>
      </c>
      <c r="N5280" s="2862" t="s">
        <v>1991</v>
      </c>
      <c r="O5280" s="2285" t="s">
        <v>1236</v>
      </c>
      <c r="P5280" s="2381"/>
    </row>
    <row r="5281" spans="1:16" s="152" customFormat="1" ht="26.25" customHeight="1">
      <c r="A5281" s="5071"/>
      <c r="B5281" s="344" t="s">
        <v>163</v>
      </c>
      <c r="C5281" s="557"/>
      <c r="D5281" s="787"/>
      <c r="E5281" s="1838"/>
      <c r="F5281" s="5229"/>
      <c r="G5281" s="463"/>
      <c r="H5281" s="1014" t="s">
        <v>1902</v>
      </c>
      <c r="I5281" s="1443"/>
      <c r="J5281" s="299"/>
      <c r="K5281" s="299"/>
      <c r="L5281" s="1505"/>
      <c r="M5281" s="478"/>
      <c r="N5281" s="2863"/>
      <c r="O5281" s="5686" t="s">
        <v>10724</v>
      </c>
      <c r="P5281" s="514"/>
    </row>
    <row r="5282" spans="1:16" s="649" customFormat="1" ht="26.25" customHeight="1">
      <c r="A5282" s="664"/>
      <c r="B5282" s="1135"/>
      <c r="C5282" s="682"/>
      <c r="D5282" s="791"/>
      <c r="E5282" s="1831"/>
      <c r="F5282" s="1591"/>
      <c r="G5282" s="598"/>
      <c r="H5282" s="1015"/>
      <c r="I5282" s="3647"/>
      <c r="J5282" s="849"/>
      <c r="K5282" s="849"/>
      <c r="L5282" s="1520"/>
      <c r="M5282" s="819"/>
      <c r="N5282" s="2864"/>
      <c r="O5282" s="1363"/>
      <c r="P5282" s="1126"/>
    </row>
    <row r="5283" spans="1:16" s="649" customFormat="1" ht="26.25" customHeight="1">
      <c r="A5283" s="4971"/>
      <c r="B5283" s="1152"/>
      <c r="C5283" s="680"/>
      <c r="D5283" s="790"/>
      <c r="E5283" s="1832"/>
      <c r="F5283" s="921"/>
      <c r="G5283" s="599"/>
      <c r="H5283" s="1032"/>
      <c r="I5283" s="3648"/>
      <c r="J5283" s="850"/>
      <c r="K5283" s="850"/>
      <c r="L5283" s="1519"/>
      <c r="M5283" s="818"/>
      <c r="N5283" s="2866"/>
      <c r="O5283" s="1360"/>
      <c r="P5283" s="805"/>
    </row>
    <row r="5284" spans="1:16" s="649" customFormat="1" ht="26.25" hidden="1" customHeight="1">
      <c r="A5284" s="757" t="s">
        <v>4866</v>
      </c>
      <c r="B5284" s="659" t="s">
        <v>688</v>
      </c>
      <c r="C5284" s="2115">
        <v>18</v>
      </c>
      <c r="D5284" s="2188">
        <v>80000</v>
      </c>
      <c r="E5284" s="4212">
        <v>1</v>
      </c>
      <c r="F5284" s="2362">
        <v>1</v>
      </c>
      <c r="G5284" s="2190">
        <v>50</v>
      </c>
      <c r="H5284" s="2254" t="s">
        <v>5078</v>
      </c>
      <c r="I5284" s="2137"/>
      <c r="J5284" s="2120" t="s">
        <v>1015</v>
      </c>
      <c r="K5284" s="2237" t="s">
        <v>2860</v>
      </c>
      <c r="L5284" s="2236" t="s">
        <v>676</v>
      </c>
      <c r="M5284" s="2237" t="s">
        <v>2658</v>
      </c>
      <c r="N5284" s="2234" t="s">
        <v>1991</v>
      </c>
      <c r="O5284" s="2119" t="s">
        <v>1535</v>
      </c>
      <c r="P5284" s="2746" t="s">
        <v>5997</v>
      </c>
    </row>
    <row r="5285" spans="1:16" s="649" customFormat="1" ht="24" hidden="1" customHeight="1">
      <c r="A5285" s="757"/>
      <c r="B5285" s="793" t="s">
        <v>2859</v>
      </c>
      <c r="C5285" s="599"/>
      <c r="D5285" s="704">
        <v>7000</v>
      </c>
      <c r="E5285" s="1813"/>
      <c r="F5285" s="1585"/>
      <c r="G5285" s="685"/>
      <c r="H5285" s="1002"/>
      <c r="I5285" s="1119"/>
      <c r="J5285" s="530" t="s">
        <v>5996</v>
      </c>
      <c r="K5285" s="692" t="s">
        <v>4735</v>
      </c>
      <c r="L5285" s="1545"/>
      <c r="M5285" s="692" t="s">
        <v>4861</v>
      </c>
      <c r="N5285" s="1866"/>
      <c r="O5285" s="1360" t="s">
        <v>4224</v>
      </c>
      <c r="P5285" s="2747" t="s">
        <v>5998</v>
      </c>
    </row>
    <row r="5286" spans="1:16" s="649" customFormat="1" ht="24" hidden="1" customHeight="1">
      <c r="A5286" s="1586" t="s">
        <v>765</v>
      </c>
      <c r="B5286" s="3947" t="s">
        <v>8036</v>
      </c>
      <c r="C5286" s="3931">
        <v>4</v>
      </c>
      <c r="D5286" s="2158">
        <v>79000</v>
      </c>
      <c r="E5286" s="4212">
        <v>1</v>
      </c>
      <c r="F5286" s="2362">
        <v>1</v>
      </c>
      <c r="G5286" s="2190">
        <v>50</v>
      </c>
      <c r="H5286" s="3929" t="s">
        <v>8038</v>
      </c>
      <c r="I5286" s="3826" t="s">
        <v>9689</v>
      </c>
      <c r="J5286" s="3795" t="s">
        <v>2735</v>
      </c>
      <c r="K5286" s="3795" t="s">
        <v>4735</v>
      </c>
      <c r="L5286" s="3978" t="s">
        <v>1574</v>
      </c>
      <c r="M5286" s="4456" t="s">
        <v>6954</v>
      </c>
      <c r="N5286" s="5411" t="s">
        <v>6954</v>
      </c>
      <c r="O5286" s="2119" t="s">
        <v>1535</v>
      </c>
      <c r="P5286" s="2235" t="s">
        <v>8039</v>
      </c>
    </row>
    <row r="5287" spans="1:16" s="649" customFormat="1" ht="24" hidden="1" customHeight="1">
      <c r="A5287" s="1586"/>
      <c r="B5287" s="793" t="s">
        <v>8037</v>
      </c>
      <c r="C5287" s="598"/>
      <c r="D5287" s="791">
        <v>7000</v>
      </c>
      <c r="E5287" s="1824"/>
      <c r="F5287" s="1648"/>
      <c r="G5287" s="678"/>
      <c r="H5287" s="582">
        <v>301</v>
      </c>
      <c r="I5287" s="3647" t="s">
        <v>53</v>
      </c>
      <c r="J5287" s="849" t="s">
        <v>9989</v>
      </c>
      <c r="K5287" s="849"/>
      <c r="L5287" s="1546"/>
      <c r="M5287" s="815"/>
      <c r="N5287" s="3008"/>
      <c r="O5287" s="1363" t="s">
        <v>4224</v>
      </c>
      <c r="P5287" s="1141" t="s">
        <v>8305</v>
      </c>
    </row>
    <row r="5288" spans="1:16" s="2258" customFormat="1" ht="24" hidden="1" customHeight="1">
      <c r="A5288" s="5432"/>
      <c r="B5288" s="2187"/>
      <c r="C5288" s="2115"/>
      <c r="D5288" s="2158"/>
      <c r="E5288" s="4212"/>
      <c r="F5288" s="2362"/>
      <c r="G5288" s="2190"/>
      <c r="H5288" s="3929"/>
      <c r="I5288" s="3826"/>
      <c r="J5288" s="3795"/>
      <c r="K5288" s="3795"/>
      <c r="L5288" s="3978"/>
      <c r="M5288" s="4931"/>
      <c r="N5288" s="2855"/>
      <c r="O5288" s="2119"/>
      <c r="P5288" s="2235"/>
    </row>
    <row r="5289" spans="1:16" s="713" customFormat="1" ht="24" hidden="1" customHeight="1">
      <c r="A5289" s="4039"/>
      <c r="B5289" s="1030"/>
      <c r="C5289" s="599"/>
      <c r="D5289" s="790"/>
      <c r="E5289" s="1813"/>
      <c r="F5289" s="1585"/>
      <c r="G5289" s="685"/>
      <c r="H5289" s="1002"/>
      <c r="I5289" s="3648"/>
      <c r="J5289" s="850"/>
      <c r="K5289" s="850"/>
      <c r="L5289" s="1545"/>
      <c r="M5289" s="814"/>
      <c r="N5289" s="2856"/>
      <c r="O5289" s="1360"/>
      <c r="P5289" s="758"/>
    </row>
    <row r="5290" spans="1:16" s="649" customFormat="1" ht="24" hidden="1" customHeight="1">
      <c r="A5290" s="1586" t="s">
        <v>765</v>
      </c>
      <c r="B5290" s="3947" t="s">
        <v>8036</v>
      </c>
      <c r="C5290" s="3931">
        <v>4</v>
      </c>
      <c r="D5290" s="2158">
        <v>139000</v>
      </c>
      <c r="E5290" s="4212">
        <v>1</v>
      </c>
      <c r="F5290" s="2362">
        <v>0</v>
      </c>
      <c r="G5290" s="2190">
        <v>200</v>
      </c>
      <c r="H5290" s="3929" t="s">
        <v>10373</v>
      </c>
      <c r="I5290" s="3826" t="s">
        <v>2296</v>
      </c>
      <c r="J5290" s="3795" t="s">
        <v>2510</v>
      </c>
      <c r="K5290" s="3795" t="s">
        <v>3248</v>
      </c>
      <c r="L5290" s="3978" t="s">
        <v>1931</v>
      </c>
      <c r="M5290" s="4931" t="s">
        <v>1991</v>
      </c>
      <c r="N5290" s="2855" t="s">
        <v>1991</v>
      </c>
      <c r="O5290" s="2119" t="s">
        <v>4710</v>
      </c>
      <c r="P5290" s="2235" t="s">
        <v>10333</v>
      </c>
    </row>
    <row r="5291" spans="1:16" s="649" customFormat="1" ht="24" hidden="1" customHeight="1">
      <c r="A5291" s="1586"/>
      <c r="B5291" s="793" t="s">
        <v>10047</v>
      </c>
      <c r="C5291" s="598"/>
      <c r="D5291" s="790">
        <v>5000</v>
      </c>
      <c r="E5291" s="1813"/>
      <c r="F5291" s="1585"/>
      <c r="G5291" s="685"/>
      <c r="H5291" s="1002">
        <v>302</v>
      </c>
      <c r="I5291" s="3648"/>
      <c r="J5291" s="850" t="s">
        <v>10327</v>
      </c>
      <c r="K5291" s="850" t="s">
        <v>10331</v>
      </c>
      <c r="L5291" s="1545"/>
      <c r="M5291" s="814"/>
      <c r="N5291" s="2856"/>
      <c r="O5291" s="1360" t="s">
        <v>8921</v>
      </c>
      <c r="P5291" s="758" t="s">
        <v>10332</v>
      </c>
    </row>
    <row r="5292" spans="1:16" s="649" customFormat="1" ht="33.75" customHeight="1">
      <c r="A5292" s="664" t="s">
        <v>4866</v>
      </c>
      <c r="B5292" s="1135" t="s">
        <v>2549</v>
      </c>
      <c r="C5292" s="682">
        <v>6</v>
      </c>
      <c r="D5292" s="791">
        <v>100000</v>
      </c>
      <c r="E5292" s="1831">
        <v>1</v>
      </c>
      <c r="F5292" s="1591">
        <v>1</v>
      </c>
      <c r="G5292" s="598">
        <v>50</v>
      </c>
      <c r="H5292" s="1015" t="s">
        <v>7166</v>
      </c>
      <c r="I5292" s="3647" t="s">
        <v>24</v>
      </c>
      <c r="J5292" s="849" t="s">
        <v>555</v>
      </c>
      <c r="K5292" s="849" t="s">
        <v>3248</v>
      </c>
      <c r="L5292" s="1520" t="s">
        <v>636</v>
      </c>
      <c r="M5292" s="819" t="s">
        <v>8053</v>
      </c>
      <c r="N5292" s="2864" t="s">
        <v>1991</v>
      </c>
      <c r="O5292" s="1363" t="s">
        <v>1535</v>
      </c>
      <c r="P5292" s="1118" t="s">
        <v>10621</v>
      </c>
    </row>
    <row r="5293" spans="1:16" s="713" customFormat="1" ht="26.25" customHeight="1">
      <c r="A5293" s="2041"/>
      <c r="B5293" s="1152" t="s">
        <v>4865</v>
      </c>
      <c r="C5293" s="680"/>
      <c r="D5293" s="790">
        <v>7000</v>
      </c>
      <c r="E5293" s="1832"/>
      <c r="F5293" s="921"/>
      <c r="G5293" s="599"/>
      <c r="H5293" s="1032">
        <v>101</v>
      </c>
      <c r="I5293" s="3648"/>
      <c r="J5293" s="850" t="s">
        <v>10619</v>
      </c>
      <c r="K5293" s="850" t="s">
        <v>4689</v>
      </c>
      <c r="L5293" s="1519"/>
      <c r="M5293" s="818" t="s">
        <v>4861</v>
      </c>
      <c r="N5293" s="2866"/>
      <c r="O5293" s="1360" t="s">
        <v>4224</v>
      </c>
      <c r="P5293" s="806" t="s">
        <v>10620</v>
      </c>
    </row>
    <row r="5294" spans="1:16" s="2258" customFormat="1" ht="26.25" customHeight="1">
      <c r="A5294" s="5713"/>
      <c r="B5294" s="2260"/>
      <c r="C5294" s="2157"/>
      <c r="D5294" s="2158">
        <v>90000</v>
      </c>
      <c r="E5294" s="3967">
        <v>1</v>
      </c>
      <c r="F5294" s="2289">
        <v>1</v>
      </c>
      <c r="G5294" s="2115">
        <v>50</v>
      </c>
      <c r="H5294" s="3791"/>
      <c r="I5294" s="3826" t="s">
        <v>24</v>
      </c>
      <c r="J5294" s="3795" t="s">
        <v>2735</v>
      </c>
      <c r="K5294" s="3795" t="s">
        <v>3248</v>
      </c>
      <c r="L5294" s="4246"/>
      <c r="M5294" s="5459"/>
      <c r="N5294" s="2865"/>
      <c r="O5294" s="2119"/>
      <c r="P5294" s="2117"/>
    </row>
    <row r="5295" spans="1:16" s="713" customFormat="1" ht="26.25" customHeight="1">
      <c r="A5295" s="718"/>
      <c r="B5295" s="1152"/>
      <c r="C5295" s="680"/>
      <c r="D5295" s="790">
        <v>7000</v>
      </c>
      <c r="E5295" s="1832"/>
      <c r="F5295" s="921"/>
      <c r="G5295" s="599"/>
      <c r="H5295" s="1032">
        <v>306</v>
      </c>
      <c r="I5295" s="3648"/>
      <c r="J5295" s="850" t="s">
        <v>10765</v>
      </c>
      <c r="K5295" s="850" t="s">
        <v>10766</v>
      </c>
      <c r="L5295" s="1519"/>
      <c r="M5295" s="818"/>
      <c r="N5295" s="2866"/>
      <c r="O5295" s="1360"/>
      <c r="P5295" s="806"/>
    </row>
    <row r="5296" spans="1:16" s="2258" customFormat="1" ht="26.25" customHeight="1">
      <c r="A5296" s="3529"/>
      <c r="B5296" s="2260"/>
      <c r="C5296" s="2157"/>
      <c r="D5296" s="2158"/>
      <c r="E5296" s="3967"/>
      <c r="F5296" s="2289"/>
      <c r="G5296" s="2115"/>
      <c r="H5296" s="3791"/>
      <c r="I5296" s="3826"/>
      <c r="J5296" s="3795"/>
      <c r="K5296" s="3795"/>
      <c r="L5296" s="4246"/>
      <c r="M5296" s="5459"/>
      <c r="N5296" s="2865"/>
      <c r="O5296" s="2119"/>
      <c r="P5296" s="2117"/>
    </row>
    <row r="5297" spans="1:16" s="713" customFormat="1" ht="26.25" customHeight="1">
      <c r="A5297" s="610"/>
      <c r="B5297" s="1152"/>
      <c r="C5297" s="680"/>
      <c r="D5297" s="790"/>
      <c r="E5297" s="1832"/>
      <c r="F5297" s="921"/>
      <c r="G5297" s="599"/>
      <c r="H5297" s="1032"/>
      <c r="I5297" s="3648"/>
      <c r="J5297" s="850"/>
      <c r="K5297" s="850"/>
      <c r="L5297" s="1519"/>
      <c r="M5297" s="818"/>
      <c r="N5297" s="2866"/>
      <c r="O5297" s="1360"/>
      <c r="P5297" s="806"/>
    </row>
    <row r="5298" spans="1:16" s="156" customFormat="1" ht="26.25" customHeight="1">
      <c r="A5298" s="222" t="s">
        <v>3867</v>
      </c>
      <c r="B5298" s="371" t="s">
        <v>93</v>
      </c>
      <c r="C5298" s="373">
        <v>11</v>
      </c>
      <c r="D5298" s="497"/>
      <c r="E5298" s="1811"/>
      <c r="F5298" s="5230"/>
      <c r="G5298" s="373"/>
      <c r="H5298" s="177" t="s">
        <v>6308</v>
      </c>
      <c r="I5298" s="1445"/>
      <c r="J5298" s="137"/>
      <c r="K5298" s="516"/>
      <c r="L5298" s="1496">
        <v>1998</v>
      </c>
      <c r="M5298" s="137" t="s">
        <v>1991</v>
      </c>
      <c r="N5298" s="257" t="s">
        <v>1991</v>
      </c>
      <c r="O5298" s="2285" t="s">
        <v>1236</v>
      </c>
      <c r="P5298" s="1120"/>
    </row>
    <row r="5299" spans="1:16" s="156" customFormat="1" ht="26.25" customHeight="1">
      <c r="A5299" s="4970"/>
      <c r="B5299" s="426" t="s">
        <v>339</v>
      </c>
      <c r="C5299" s="369"/>
      <c r="D5299" s="496"/>
      <c r="E5299" s="1815"/>
      <c r="F5299" s="1857"/>
      <c r="G5299" s="369"/>
      <c r="H5299" s="1000" t="s">
        <v>1902</v>
      </c>
      <c r="I5299" s="1133"/>
      <c r="J5299" s="138"/>
      <c r="K5299" s="138"/>
      <c r="L5299" s="1497"/>
      <c r="M5299" s="138"/>
      <c r="N5299" s="264"/>
      <c r="O5299" s="5686" t="s">
        <v>10724</v>
      </c>
      <c r="P5299" s="514"/>
    </row>
    <row r="5300" spans="1:16" s="714" customFormat="1" ht="26.25" customHeight="1">
      <c r="A5300" s="757"/>
      <c r="B5300" s="998"/>
      <c r="C5300" s="775"/>
      <c r="D5300" s="701"/>
      <c r="E5300" s="1824"/>
      <c r="F5300" s="1648"/>
      <c r="G5300" s="775"/>
      <c r="H5300" s="582"/>
      <c r="I5300" s="1447"/>
      <c r="J5300" s="529"/>
      <c r="K5300" s="529"/>
      <c r="L5300" s="1517"/>
      <c r="M5300" s="529"/>
      <c r="N5300" s="567"/>
      <c r="O5300" s="1363"/>
      <c r="P5300" s="1126"/>
    </row>
    <row r="5301" spans="1:16" s="714" customFormat="1" ht="26.25" customHeight="1">
      <c r="A5301" s="4963"/>
      <c r="B5301" s="987"/>
      <c r="C5301" s="589"/>
      <c r="D5301" s="704"/>
      <c r="E5301" s="1813"/>
      <c r="F5301" s="1585"/>
      <c r="G5301" s="589"/>
      <c r="H5301" s="1002"/>
      <c r="I5301" s="905"/>
      <c r="J5301" s="530"/>
      <c r="K5301" s="530"/>
      <c r="L5301" s="1518"/>
      <c r="M5301" s="530"/>
      <c r="N5301" s="569"/>
      <c r="O5301" s="1360"/>
      <c r="P5301" s="805"/>
    </row>
    <row r="5302" spans="1:16" s="1222" customFormat="1" ht="26.25" customHeight="1">
      <c r="A5302" s="1236" t="s">
        <v>3867</v>
      </c>
      <c r="B5302" s="1323" t="s">
        <v>3106</v>
      </c>
      <c r="C5302" s="1324">
        <v>11</v>
      </c>
      <c r="D5302" s="5179"/>
      <c r="E5302" s="4766"/>
      <c r="F5302" s="2767"/>
      <c r="G5302" s="2404"/>
      <c r="H5302" s="3050" t="s">
        <v>6309</v>
      </c>
      <c r="I5302" s="2176"/>
      <c r="J5302" s="3239"/>
      <c r="K5302" s="3350"/>
      <c r="L5302" s="3375" t="s">
        <v>3108</v>
      </c>
      <c r="M5302" s="3207"/>
      <c r="N5302" s="2222"/>
      <c r="O5302" s="2285" t="s">
        <v>1236</v>
      </c>
      <c r="P5302" s="2244"/>
    </row>
    <row r="5303" spans="1:16" s="1222" customFormat="1" ht="26.25" customHeight="1">
      <c r="A5303" s="5073"/>
      <c r="B5303" s="1325" t="s">
        <v>3107</v>
      </c>
      <c r="C5303" s="1226"/>
      <c r="D5303" s="1326"/>
      <c r="E5303" s="1862"/>
      <c r="F5303" s="1663"/>
      <c r="G5303" s="1327"/>
      <c r="H5303" s="3037" t="s">
        <v>3109</v>
      </c>
      <c r="I5303" s="1481"/>
      <c r="J5303" s="3223"/>
      <c r="K5303" s="3351"/>
      <c r="L5303" s="1564"/>
      <c r="M5303" s="2615"/>
      <c r="N5303" s="1227"/>
      <c r="O5303" s="5686" t="s">
        <v>10724</v>
      </c>
      <c r="P5303" s="1228"/>
    </row>
    <row r="5304" spans="1:16" s="649" customFormat="1" ht="26.25" customHeight="1">
      <c r="A5304" s="699"/>
      <c r="B5304" s="1145"/>
      <c r="C5304" s="598"/>
      <c r="D5304" s="1146"/>
      <c r="E5304" s="1836"/>
      <c r="F5304" s="779"/>
      <c r="G5304" s="753"/>
      <c r="H5304" s="2562"/>
      <c r="I5304" s="1447"/>
      <c r="J5304" s="849"/>
      <c r="K5304" s="770"/>
      <c r="L5304" s="1524"/>
      <c r="M5304" s="2613"/>
      <c r="N5304" s="568"/>
      <c r="O5304" s="1378"/>
      <c r="P5304" s="1118"/>
    </row>
    <row r="5305" spans="1:16" s="649" customFormat="1" ht="26.25" customHeight="1">
      <c r="A5305" s="699"/>
      <c r="B5305" s="1145"/>
      <c r="C5305" s="598"/>
      <c r="D5305" s="1146"/>
      <c r="E5305" s="1836"/>
      <c r="F5305" s="779"/>
      <c r="G5305" s="753"/>
      <c r="H5305" s="2562"/>
      <c r="I5305" s="1447"/>
      <c r="J5305" s="849"/>
      <c r="K5305" s="770"/>
      <c r="L5305" s="1524"/>
      <c r="M5305" s="2613"/>
      <c r="N5305" s="568"/>
      <c r="O5305" s="1378"/>
      <c r="P5305" s="1118"/>
    </row>
    <row r="5306" spans="1:16" ht="26.25" hidden="1" customHeight="1">
      <c r="A5306" s="72" t="s">
        <v>3867</v>
      </c>
      <c r="B5306" s="392" t="s">
        <v>2549</v>
      </c>
      <c r="C5306" s="254">
        <v>8</v>
      </c>
      <c r="D5306" s="2327">
        <v>89000</v>
      </c>
      <c r="E5306" s="4047">
        <v>1</v>
      </c>
      <c r="F5306" s="2226">
        <v>1</v>
      </c>
      <c r="G5306" s="2150">
        <v>50</v>
      </c>
      <c r="H5306" s="3051" t="s">
        <v>6310</v>
      </c>
      <c r="I5306" s="2618" t="s">
        <v>2296</v>
      </c>
      <c r="J5306" s="2602" t="s">
        <v>27</v>
      </c>
      <c r="K5306" s="2153" t="s">
        <v>3248</v>
      </c>
      <c r="L5306" s="2205" t="s">
        <v>2674</v>
      </c>
      <c r="M5306" s="2610" t="s">
        <v>2551</v>
      </c>
      <c r="N5306" s="2147" t="s">
        <v>2551</v>
      </c>
      <c r="O5306" s="2119" t="s">
        <v>1535</v>
      </c>
      <c r="P5306" s="2148" t="s">
        <v>9643</v>
      </c>
    </row>
    <row r="5307" spans="1:16" s="348" customFormat="1" ht="28.5" hidden="1" customHeight="1">
      <c r="A5307" s="322"/>
      <c r="B5307" s="341" t="s">
        <v>2550</v>
      </c>
      <c r="C5307" s="255"/>
      <c r="D5307" s="498">
        <v>6000</v>
      </c>
      <c r="E5307" s="1822"/>
      <c r="F5307" s="433"/>
      <c r="G5307" s="398"/>
      <c r="H5307" s="1027">
        <v>303</v>
      </c>
      <c r="I5307" s="2619"/>
      <c r="J5307" s="2603" t="s">
        <v>10443</v>
      </c>
      <c r="K5307" s="124" t="s">
        <v>4743</v>
      </c>
      <c r="L5307" s="1334"/>
      <c r="M5307" s="2611"/>
      <c r="N5307" s="135"/>
      <c r="O5307" s="1360" t="s">
        <v>4224</v>
      </c>
      <c r="P5307" s="523" t="s">
        <v>5190</v>
      </c>
    </row>
    <row r="5308" spans="1:16" s="649" customFormat="1" ht="26.25" hidden="1" customHeight="1">
      <c r="A5308" s="699" t="s">
        <v>3867</v>
      </c>
      <c r="B5308" s="1145" t="s">
        <v>3531</v>
      </c>
      <c r="C5308" s="598">
        <v>8</v>
      </c>
      <c r="D5308" s="1146">
        <v>55000</v>
      </c>
      <c r="E5308" s="1836"/>
      <c r="F5308" s="779">
        <v>0</v>
      </c>
      <c r="G5308" s="753"/>
      <c r="H5308" s="2562" t="s">
        <v>3533</v>
      </c>
      <c r="I5308" s="1447" t="s">
        <v>2296</v>
      </c>
      <c r="J5308" s="849" t="s">
        <v>3534</v>
      </c>
      <c r="K5308" s="770" t="s">
        <v>32</v>
      </c>
      <c r="L5308" s="1524" t="s">
        <v>4187</v>
      </c>
      <c r="M5308" s="2613" t="s">
        <v>3536</v>
      </c>
      <c r="N5308" s="568" t="s">
        <v>3537</v>
      </c>
      <c r="O5308" s="1401" t="s">
        <v>1453</v>
      </c>
      <c r="P5308" s="1118"/>
    </row>
    <row r="5309" spans="1:16" s="649" customFormat="1" ht="26.25" hidden="1" customHeight="1">
      <c r="A5309" s="699"/>
      <c r="B5309" s="852" t="s">
        <v>3532</v>
      </c>
      <c r="C5309" s="599"/>
      <c r="D5309" s="1144">
        <v>10000</v>
      </c>
      <c r="E5309" s="1837"/>
      <c r="F5309" s="875">
        <v>1</v>
      </c>
      <c r="G5309" s="853"/>
      <c r="H5309" s="2563">
        <v>411</v>
      </c>
      <c r="I5309" s="905"/>
      <c r="J5309" s="850" t="s">
        <v>3535</v>
      </c>
      <c r="K5309" s="740"/>
      <c r="L5309" s="1512"/>
      <c r="M5309" s="2614"/>
      <c r="N5309" s="2111" t="s">
        <v>3538</v>
      </c>
      <c r="O5309" s="1406" t="s">
        <v>4063</v>
      </c>
      <c r="P5309" s="806"/>
    </row>
    <row r="5310" spans="1:16" s="152" customFormat="1" ht="27" customHeight="1">
      <c r="A5310" s="942" t="s">
        <v>459</v>
      </c>
      <c r="B5310" s="486" t="s">
        <v>460</v>
      </c>
      <c r="C5310" s="368">
        <v>12</v>
      </c>
      <c r="D5310" s="5164"/>
      <c r="E5310" s="5331"/>
      <c r="F5310" s="2402"/>
      <c r="G5310" s="2403"/>
      <c r="H5310" s="3040" t="s">
        <v>10147</v>
      </c>
      <c r="I5310" s="2378"/>
      <c r="J5310" s="2283"/>
      <c r="K5310" s="3297"/>
      <c r="L5310" s="3373">
        <v>2016</v>
      </c>
      <c r="M5310" s="2506" t="s">
        <v>4741</v>
      </c>
      <c r="N5310" s="2625" t="s">
        <v>2006</v>
      </c>
      <c r="O5310" s="2285" t="s">
        <v>1236</v>
      </c>
      <c r="P5310" s="2381"/>
    </row>
    <row r="5311" spans="1:16" s="152" customFormat="1" ht="27" customHeight="1">
      <c r="A5311" s="5071"/>
      <c r="B5311" s="981" t="s">
        <v>461</v>
      </c>
      <c r="C5311" s="557"/>
      <c r="D5311" s="787"/>
      <c r="E5311" s="1838"/>
      <c r="F5311" s="1857"/>
      <c r="G5311" s="463"/>
      <c r="H5311" s="3032" t="s">
        <v>1940</v>
      </c>
      <c r="I5311" s="1133"/>
      <c r="J5311" s="299"/>
      <c r="K5311" s="3298"/>
      <c r="L5311" s="1510"/>
      <c r="M5311" s="532" t="s">
        <v>1993</v>
      </c>
      <c r="N5311" s="2857" t="s">
        <v>1997</v>
      </c>
      <c r="O5311" s="5686" t="s">
        <v>10724</v>
      </c>
      <c r="P5311" s="514"/>
    </row>
    <row r="5312" spans="1:16" s="649" customFormat="1" ht="27" hidden="1" customHeight="1">
      <c r="A5312" s="1651" t="s">
        <v>4237</v>
      </c>
      <c r="B5312" s="681" t="s">
        <v>4005</v>
      </c>
      <c r="C5312" s="687">
        <v>6</v>
      </c>
      <c r="D5312" s="2158">
        <v>138000</v>
      </c>
      <c r="E5312" s="3967"/>
      <c r="F5312" s="2362">
        <v>1</v>
      </c>
      <c r="G5312" s="2115">
        <v>50</v>
      </c>
      <c r="H5312" s="2793" t="s">
        <v>4007</v>
      </c>
      <c r="I5312" s="2137" t="s">
        <v>4027</v>
      </c>
      <c r="J5312" s="2250" t="s">
        <v>4008</v>
      </c>
      <c r="K5312" s="2118" t="s">
        <v>4004</v>
      </c>
      <c r="L5312" s="2118" t="s">
        <v>4010</v>
      </c>
      <c r="M5312" s="2211"/>
      <c r="N5312" s="2855"/>
      <c r="O5312" s="2119" t="s">
        <v>4011</v>
      </c>
      <c r="P5312" s="2140" t="s">
        <v>4013</v>
      </c>
    </row>
    <row r="5313" spans="1:257" s="649" customFormat="1" ht="27" hidden="1" customHeight="1">
      <c r="A5313" s="664"/>
      <c r="B5313" s="980" t="s">
        <v>4006</v>
      </c>
      <c r="C5313" s="680"/>
      <c r="D5313" s="790">
        <v>10000</v>
      </c>
      <c r="E5313" s="1832"/>
      <c r="F5313" s="1585">
        <v>1</v>
      </c>
      <c r="G5313" s="599"/>
      <c r="H5313" s="2563">
        <v>115</v>
      </c>
      <c r="I5313" s="905"/>
      <c r="J5313" s="850" t="s">
        <v>4009</v>
      </c>
      <c r="K5313" s="3235"/>
      <c r="L5313" s="1512"/>
      <c r="M5313" s="814"/>
      <c r="N5313" s="2856"/>
      <c r="O5313" s="1360" t="s">
        <v>4068</v>
      </c>
      <c r="P5313" s="805" t="s">
        <v>4012</v>
      </c>
    </row>
    <row r="5314" spans="1:257" s="649" customFormat="1" ht="27" customHeight="1">
      <c r="A5314" s="664"/>
      <c r="B5314" s="676"/>
      <c r="C5314" s="682"/>
      <c r="D5314" s="791"/>
      <c r="E5314" s="1831"/>
      <c r="F5314" s="1648"/>
      <c r="G5314" s="598"/>
      <c r="H5314" s="2562"/>
      <c r="I5314" s="1447"/>
      <c r="J5314" s="849"/>
      <c r="K5314" s="3234"/>
      <c r="L5314" s="1524"/>
      <c r="M5314" s="815"/>
      <c r="N5314" s="3008"/>
      <c r="O5314" s="1363"/>
      <c r="P5314" s="1126"/>
    </row>
    <row r="5315" spans="1:257" s="649" customFormat="1" ht="27" customHeight="1">
      <c r="A5315" s="664"/>
      <c r="B5315" s="676"/>
      <c r="C5315" s="682"/>
      <c r="D5315" s="791"/>
      <c r="E5315" s="1831"/>
      <c r="F5315" s="1648"/>
      <c r="G5315" s="598"/>
      <c r="H5315" s="2562"/>
      <c r="I5315" s="1447"/>
      <c r="J5315" s="849"/>
      <c r="K5315" s="3234"/>
      <c r="L5315" s="1524"/>
      <c r="M5315" s="815"/>
      <c r="N5315" s="3008"/>
      <c r="O5315" s="1363"/>
      <c r="P5315" s="1126"/>
    </row>
    <row r="5316" spans="1:257" s="12" customFormat="1" ht="26.25" hidden="1" customHeight="1">
      <c r="A5316" s="625" t="s">
        <v>4237</v>
      </c>
      <c r="B5316" s="415" t="s">
        <v>500</v>
      </c>
      <c r="C5316" s="796">
        <v>4</v>
      </c>
      <c r="D5316" s="2158">
        <v>94000</v>
      </c>
      <c r="E5316" s="3967">
        <v>1</v>
      </c>
      <c r="F5316" s="2362">
        <v>1</v>
      </c>
      <c r="G5316" s="2190" t="s">
        <v>3172</v>
      </c>
      <c r="H5316" s="2225" t="s">
        <v>4051</v>
      </c>
      <c r="I5316" s="2618" t="s">
        <v>24</v>
      </c>
      <c r="J5316" s="2155" t="s">
        <v>2735</v>
      </c>
      <c r="K5316" s="3323" t="s">
        <v>847</v>
      </c>
      <c r="L5316" s="2127">
        <v>2004</v>
      </c>
      <c r="M5316" s="2155" t="s">
        <v>1991</v>
      </c>
      <c r="N5316" s="2161" t="s">
        <v>1991</v>
      </c>
      <c r="O5316" s="2503" t="s">
        <v>1238</v>
      </c>
      <c r="P5316" s="2126" t="s">
        <v>8116</v>
      </c>
    </row>
    <row r="5317" spans="1:257" s="109" customFormat="1" ht="26.25" hidden="1" customHeight="1">
      <c r="A5317" s="3582"/>
      <c r="B5317" s="442" t="s">
        <v>501</v>
      </c>
      <c r="C5317" s="680"/>
      <c r="D5317" s="790">
        <v>7000</v>
      </c>
      <c r="E5317" s="1832"/>
      <c r="F5317" s="1585"/>
      <c r="G5317" s="685">
        <v>100</v>
      </c>
      <c r="H5317" s="3153">
        <v>202</v>
      </c>
      <c r="I5317" s="2619"/>
      <c r="J5317" s="128" t="s">
        <v>8112</v>
      </c>
      <c r="K5317" s="128"/>
      <c r="L5317" s="1558"/>
      <c r="M5317" s="128"/>
      <c r="N5317" s="275"/>
      <c r="O5317" s="1368" t="s">
        <v>4069</v>
      </c>
      <c r="P5317" s="3521" t="s">
        <v>8117</v>
      </c>
      <c r="IL5317" s="12"/>
      <c r="IM5317" s="12"/>
      <c r="IN5317" s="12"/>
      <c r="IO5317" s="12"/>
      <c r="IP5317" s="12"/>
      <c r="IQ5317" s="12"/>
      <c r="IR5317" s="12"/>
      <c r="IS5317" s="12"/>
      <c r="IT5317" s="12"/>
      <c r="IU5317" s="12"/>
      <c r="IV5317" s="12"/>
    </row>
    <row r="5318" spans="1:257" s="649" customFormat="1" ht="26.25" hidden="1" customHeight="1">
      <c r="A5318" s="757"/>
      <c r="B5318" s="1145"/>
      <c r="C5318" s="682"/>
      <c r="D5318" s="791"/>
      <c r="E5318" s="1831"/>
      <c r="F5318" s="1591"/>
      <c r="G5318" s="598"/>
      <c r="H5318" s="3066"/>
      <c r="I5318" s="1447"/>
      <c r="J5318" s="691"/>
      <c r="K5318" s="849"/>
      <c r="L5318" s="1546"/>
      <c r="M5318" s="691"/>
      <c r="N5318" s="690"/>
      <c r="O5318" s="1391"/>
      <c r="P5318" s="1141"/>
    </row>
    <row r="5319" spans="1:257" s="649" customFormat="1" ht="26.25" hidden="1" customHeight="1">
      <c r="A5319" s="757"/>
      <c r="B5319" s="1074"/>
      <c r="C5319" s="775"/>
      <c r="D5319" s="791"/>
      <c r="E5319" s="1831"/>
      <c r="F5319" s="1591"/>
      <c r="G5319" s="598"/>
      <c r="H5319" s="3066"/>
      <c r="I5319" s="1447"/>
      <c r="J5319" s="691"/>
      <c r="K5319" s="849"/>
      <c r="L5319" s="1567"/>
      <c r="M5319" s="844"/>
      <c r="N5319" s="3009"/>
      <c r="O5319" s="2490"/>
      <c r="P5319" s="1141"/>
    </row>
    <row r="5320" spans="1:257" s="1222" customFormat="1" ht="26.25" customHeight="1">
      <c r="A5320" s="2491" t="s">
        <v>3862</v>
      </c>
      <c r="B5320" s="2489" t="s">
        <v>4738</v>
      </c>
      <c r="C5320" s="2406">
        <v>2</v>
      </c>
      <c r="D5320" s="2492"/>
      <c r="E5320" s="5017">
        <v>1</v>
      </c>
      <c r="F5320" s="5241">
        <v>1</v>
      </c>
      <c r="G5320" s="2448"/>
      <c r="H5320" s="3063" t="s">
        <v>6311</v>
      </c>
      <c r="I5320" s="2493"/>
      <c r="J5320" s="2180"/>
      <c r="K5320" s="2224"/>
      <c r="L5320" s="2223" t="s">
        <v>4539</v>
      </c>
      <c r="M5320" s="2286" t="s">
        <v>1991</v>
      </c>
      <c r="N5320" s="2379" t="s">
        <v>1991</v>
      </c>
      <c r="O5320" s="2285" t="s">
        <v>1236</v>
      </c>
      <c r="P5320" s="2665"/>
    </row>
    <row r="5321" spans="1:257" s="1222" customFormat="1" ht="26.25" customHeight="1">
      <c r="A5321" s="1293"/>
      <c r="B5321" s="4447" t="s">
        <v>4739</v>
      </c>
      <c r="C5321" s="1700"/>
      <c r="D5321" s="4448"/>
      <c r="E5321" s="1846"/>
      <c r="F5321" s="1435"/>
      <c r="G5321" s="4449"/>
      <c r="H5321" s="1577" t="s">
        <v>4740</v>
      </c>
      <c r="I5321" s="4450"/>
      <c r="J5321" s="966"/>
      <c r="K5321" s="2033"/>
      <c r="L5321" s="3386"/>
      <c r="M5321" s="3405"/>
      <c r="N5321" s="2092"/>
      <c r="O5321" s="5686" t="s">
        <v>10724</v>
      </c>
      <c r="P5321" s="4451"/>
    </row>
    <row r="5322" spans="1:257" s="3982" customFormat="1" ht="26.25" customHeight="1">
      <c r="A5322" s="4040"/>
      <c r="B5322" s="4041"/>
      <c r="C5322" s="3909"/>
      <c r="D5322" s="3614"/>
      <c r="E5322" s="4351"/>
      <c r="F5322" s="2801"/>
      <c r="G5322" s="4233"/>
      <c r="H5322" s="3962"/>
      <c r="I5322" s="4121"/>
      <c r="J5322" s="3838"/>
      <c r="K5322" s="4094"/>
      <c r="L5322" s="4122"/>
      <c r="M5322" s="4123"/>
      <c r="N5322" s="4124"/>
      <c r="O5322" s="3878"/>
      <c r="P5322" s="4452"/>
      <c r="IL5322"/>
      <c r="IM5322"/>
      <c r="IN5322"/>
      <c r="IO5322"/>
      <c r="IP5322"/>
      <c r="IQ5322"/>
      <c r="IR5322"/>
      <c r="IS5322"/>
      <c r="IT5322"/>
      <c r="IU5322"/>
      <c r="IV5322"/>
      <c r="IW5322" s="2393"/>
    </row>
    <row r="5323" spans="1:257" s="348" customFormat="1" ht="26.25" customHeight="1">
      <c r="A5323" s="3618"/>
      <c r="B5323" s="3619"/>
      <c r="C5323" s="456"/>
      <c r="D5323" s="2025"/>
      <c r="E5323" s="1904"/>
      <c r="F5323" s="1743"/>
      <c r="G5323" s="4237"/>
      <c r="H5323" s="1914"/>
      <c r="I5323" s="3620"/>
      <c r="J5323" s="1745"/>
      <c r="K5323" s="1995"/>
      <c r="L5323" s="1994"/>
      <c r="M5323" s="3621"/>
      <c r="N5323" s="3622"/>
      <c r="O5323" s="1382"/>
      <c r="P5323" s="4453"/>
      <c r="IL5323"/>
      <c r="IM5323"/>
      <c r="IN5323"/>
      <c r="IO5323"/>
      <c r="IP5323"/>
      <c r="IQ5323"/>
      <c r="IR5323"/>
      <c r="IS5323"/>
      <c r="IT5323"/>
      <c r="IU5323"/>
      <c r="IV5323"/>
    </row>
    <row r="5324" spans="1:257" s="3982" customFormat="1" ht="26.25" hidden="1" customHeight="1">
      <c r="A5324" s="4040" t="s">
        <v>8804</v>
      </c>
      <c r="B5324" s="4041" t="s">
        <v>4738</v>
      </c>
      <c r="C5324" s="3909">
        <v>3</v>
      </c>
      <c r="D5324" s="3614">
        <v>139000</v>
      </c>
      <c r="E5324" s="4351">
        <v>1</v>
      </c>
      <c r="F5324" s="2801">
        <v>1</v>
      </c>
      <c r="G5324" s="4233"/>
      <c r="H5324" s="3962" t="s">
        <v>8802</v>
      </c>
      <c r="I5324" s="4121" t="s">
        <v>24</v>
      </c>
      <c r="J5324" s="3838" t="s">
        <v>828</v>
      </c>
      <c r="K5324" s="4094" t="s">
        <v>7673</v>
      </c>
      <c r="L5324" s="4122" t="s">
        <v>7932</v>
      </c>
      <c r="M5324" s="4123" t="s">
        <v>1991</v>
      </c>
      <c r="N5324" s="4124" t="s">
        <v>1991</v>
      </c>
      <c r="O5324" s="1394" t="s">
        <v>1238</v>
      </c>
      <c r="P5324" s="4452" t="s">
        <v>8805</v>
      </c>
      <c r="IL5324"/>
      <c r="IM5324"/>
      <c r="IN5324"/>
      <c r="IO5324"/>
      <c r="IP5324"/>
      <c r="IQ5324"/>
      <c r="IR5324"/>
      <c r="IS5324"/>
      <c r="IT5324"/>
      <c r="IU5324"/>
      <c r="IV5324"/>
      <c r="IW5324" s="2393"/>
    </row>
    <row r="5325" spans="1:257" s="348" customFormat="1" ht="26.25" hidden="1" customHeight="1">
      <c r="A5325" s="3618"/>
      <c r="B5325" s="3619" t="s">
        <v>8801</v>
      </c>
      <c r="C5325" s="456"/>
      <c r="D5325" s="2025">
        <v>9000</v>
      </c>
      <c r="E5325" s="1904"/>
      <c r="F5325" s="1743"/>
      <c r="G5325" s="4237"/>
      <c r="H5325" s="1914">
        <v>802</v>
      </c>
      <c r="I5325" s="3620"/>
      <c r="J5325" s="1745" t="s">
        <v>8803</v>
      </c>
      <c r="K5325" s="1995"/>
      <c r="L5325" s="1994"/>
      <c r="M5325" s="3621"/>
      <c r="N5325" s="3622"/>
      <c r="O5325" s="1395" t="s">
        <v>2240</v>
      </c>
      <c r="P5325" s="4453" t="s">
        <v>8806</v>
      </c>
      <c r="IL5325"/>
      <c r="IM5325"/>
      <c r="IN5325"/>
      <c r="IO5325"/>
      <c r="IP5325"/>
      <c r="IQ5325"/>
      <c r="IR5325"/>
      <c r="IS5325"/>
      <c r="IT5325"/>
      <c r="IU5325"/>
      <c r="IV5325"/>
    </row>
    <row r="5326" spans="1:257" s="649" customFormat="1" ht="26.25" hidden="1" customHeight="1">
      <c r="A5326" s="757"/>
      <c r="B5326" s="793"/>
      <c r="C5326" s="598"/>
      <c r="D5326" s="701"/>
      <c r="E5326" s="1824"/>
      <c r="F5326" s="1648"/>
      <c r="G5326" s="678"/>
      <c r="H5326" s="582"/>
      <c r="I5326" s="1455"/>
      <c r="J5326" s="529"/>
      <c r="K5326" s="691"/>
      <c r="L5326" s="1546"/>
      <c r="M5326" s="702"/>
      <c r="N5326" s="1864"/>
      <c r="O5326" s="1391"/>
      <c r="P5326" s="1644"/>
    </row>
    <row r="5327" spans="1:257" s="649" customFormat="1" ht="26.25" hidden="1" customHeight="1">
      <c r="A5327" s="757"/>
      <c r="B5327" s="1030"/>
      <c r="C5327" s="599"/>
      <c r="D5327" s="704"/>
      <c r="E5327" s="1813"/>
      <c r="F5327" s="1585"/>
      <c r="G5327" s="685"/>
      <c r="H5327" s="1002"/>
      <c r="I5327" s="1119"/>
      <c r="J5327" s="530"/>
      <c r="K5327" s="692"/>
      <c r="L5327" s="1545"/>
      <c r="M5327" s="703"/>
      <c r="N5327" s="1866"/>
      <c r="O5327" s="1390"/>
      <c r="P5327" s="848"/>
    </row>
    <row r="5328" spans="1:257" s="649" customFormat="1" ht="26.25" hidden="1" customHeight="1">
      <c r="A5328" s="757"/>
      <c r="B5328" s="793"/>
      <c r="C5328" s="598"/>
      <c r="D5328" s="701"/>
      <c r="E5328" s="1824"/>
      <c r="F5328" s="1648"/>
      <c r="G5328" s="678"/>
      <c r="H5328" s="582" t="s">
        <v>8078</v>
      </c>
      <c r="I5328" s="1455"/>
      <c r="J5328" s="529"/>
      <c r="K5328" s="691"/>
      <c r="L5328" s="1546"/>
      <c r="M5328" s="702"/>
      <c r="N5328" s="1864"/>
      <c r="O5328" s="1391"/>
      <c r="P5328" s="1644"/>
    </row>
    <row r="5329" spans="1:256" s="649" customFormat="1" ht="26.25" hidden="1" customHeight="1">
      <c r="A5329" s="757"/>
      <c r="B5329" s="1030"/>
      <c r="C5329" s="599"/>
      <c r="D5329" s="704"/>
      <c r="E5329" s="1813"/>
      <c r="F5329" s="1585"/>
      <c r="G5329" s="685"/>
      <c r="H5329" s="1002" t="s">
        <v>8079</v>
      </c>
      <c r="I5329" s="1119"/>
      <c r="J5329" s="530"/>
      <c r="K5329" s="692"/>
      <c r="L5329" s="1545"/>
      <c r="M5329" s="703"/>
      <c r="N5329" s="1866"/>
      <c r="O5329" s="1390"/>
      <c r="P5329" s="848"/>
    </row>
    <row r="5330" spans="1:256" s="649" customFormat="1" ht="26.25" hidden="1" customHeight="1">
      <c r="A5330" s="757"/>
      <c r="B5330" s="793"/>
      <c r="C5330" s="598"/>
      <c r="D5330" s="701"/>
      <c r="E5330" s="1824"/>
      <c r="F5330" s="1648"/>
      <c r="G5330" s="678"/>
      <c r="H5330" s="582"/>
      <c r="I5330" s="1455"/>
      <c r="J5330" s="529"/>
      <c r="K5330" s="691"/>
      <c r="L5330" s="1546"/>
      <c r="M5330" s="702"/>
      <c r="N5330" s="1864"/>
      <c r="O5330" s="1391"/>
      <c r="P5330" s="1644"/>
    </row>
    <row r="5331" spans="1:256" s="649" customFormat="1" ht="26.25" hidden="1" customHeight="1">
      <c r="A5331" s="757"/>
      <c r="B5331" s="1030"/>
      <c r="C5331" s="599"/>
      <c r="D5331" s="704"/>
      <c r="E5331" s="1813"/>
      <c r="F5331" s="1585"/>
      <c r="G5331" s="685"/>
      <c r="H5331" s="1002"/>
      <c r="I5331" s="1119"/>
      <c r="J5331" s="530"/>
      <c r="K5331" s="692"/>
      <c r="L5331" s="1545"/>
      <c r="M5331" s="703"/>
      <c r="N5331" s="1866"/>
      <c r="O5331" s="1390"/>
      <c r="P5331" s="848"/>
    </row>
    <row r="5332" spans="1:256" s="649" customFormat="1" ht="26.25" hidden="1" customHeight="1">
      <c r="A5332" s="757" t="s">
        <v>5578</v>
      </c>
      <c r="B5332" s="793" t="s">
        <v>5579</v>
      </c>
      <c r="C5332" s="598">
        <v>6</v>
      </c>
      <c r="D5332" s="701">
        <v>59000</v>
      </c>
      <c r="E5332" s="1824">
        <v>0</v>
      </c>
      <c r="F5332" s="1648">
        <v>0</v>
      </c>
      <c r="G5332" s="678">
        <v>100</v>
      </c>
      <c r="H5332" s="582" t="s">
        <v>6312</v>
      </c>
      <c r="I5332" s="1455" t="s">
        <v>8856</v>
      </c>
      <c r="J5332" s="529" t="s">
        <v>8844</v>
      </c>
      <c r="K5332" s="691" t="s">
        <v>3248</v>
      </c>
      <c r="L5332" s="1546" t="s">
        <v>5581</v>
      </c>
      <c r="M5332" s="702" t="s">
        <v>5583</v>
      </c>
      <c r="N5332" s="1864" t="s">
        <v>5583</v>
      </c>
      <c r="O5332" s="2130" t="s">
        <v>1238</v>
      </c>
      <c r="P5332" s="1141" t="s">
        <v>8849</v>
      </c>
    </row>
    <row r="5333" spans="1:256" s="649" customFormat="1" ht="26.25" hidden="1" customHeight="1">
      <c r="A5333" s="757"/>
      <c r="B5333" s="1030" t="s">
        <v>5580</v>
      </c>
      <c r="C5333" s="599"/>
      <c r="D5333" s="704">
        <v>4000</v>
      </c>
      <c r="E5333" s="1813"/>
      <c r="F5333" s="1585"/>
      <c r="G5333" s="685"/>
      <c r="H5333" s="1002">
        <v>101</v>
      </c>
      <c r="I5333" s="1119"/>
      <c r="J5333" s="530" t="s">
        <v>8845</v>
      </c>
      <c r="K5333" s="692" t="s">
        <v>8848</v>
      </c>
      <c r="L5333" s="1545"/>
      <c r="M5333" s="703"/>
      <c r="N5333" s="1866"/>
      <c r="O5333" s="1348" t="s">
        <v>1568</v>
      </c>
      <c r="P5333" s="758"/>
    </row>
    <row r="5334" spans="1:256" s="649" customFormat="1" ht="26.25" hidden="1" customHeight="1">
      <c r="A5334" s="757" t="s">
        <v>6487</v>
      </c>
      <c r="B5334" s="793" t="s">
        <v>6488</v>
      </c>
      <c r="C5334" s="598">
        <v>8</v>
      </c>
      <c r="D5334" s="701">
        <v>75000</v>
      </c>
      <c r="E5334" s="1824">
        <v>1</v>
      </c>
      <c r="F5334" s="1648">
        <v>0</v>
      </c>
      <c r="G5334" s="678">
        <v>100</v>
      </c>
      <c r="H5334" s="582" t="s">
        <v>6490</v>
      </c>
      <c r="I5334" s="2618" t="s">
        <v>2296</v>
      </c>
      <c r="J5334" s="529" t="s">
        <v>3399</v>
      </c>
      <c r="K5334" s="691" t="s">
        <v>3248</v>
      </c>
      <c r="L5334" s="1546" t="s">
        <v>6492</v>
      </c>
      <c r="M5334" s="702" t="s">
        <v>1991</v>
      </c>
      <c r="N5334" s="1864" t="s">
        <v>1991</v>
      </c>
      <c r="O5334" s="1347" t="s">
        <v>1535</v>
      </c>
      <c r="P5334" s="1141"/>
    </row>
    <row r="5335" spans="1:256" s="649" customFormat="1" ht="26.25" hidden="1" customHeight="1">
      <c r="A5335" s="757"/>
      <c r="B5335" s="1030" t="s">
        <v>6489</v>
      </c>
      <c r="C5335" s="599"/>
      <c r="D5335" s="704">
        <v>10000</v>
      </c>
      <c r="E5335" s="1813"/>
      <c r="F5335" s="1585"/>
      <c r="G5335" s="685" t="s">
        <v>9623</v>
      </c>
      <c r="H5335" s="1002">
        <v>905</v>
      </c>
      <c r="I5335" s="612"/>
      <c r="J5335" s="530" t="s">
        <v>6491</v>
      </c>
      <c r="K5335" s="692"/>
      <c r="L5335" s="1545"/>
      <c r="M5335" s="703"/>
      <c r="N5335" s="1866"/>
      <c r="O5335" s="1348" t="s">
        <v>5886</v>
      </c>
      <c r="P5335" s="758"/>
    </row>
    <row r="5336" spans="1:256" s="649" customFormat="1" ht="26.25" hidden="1" customHeight="1">
      <c r="A5336" s="664" t="s">
        <v>22</v>
      </c>
      <c r="B5336" s="676" t="s">
        <v>6106</v>
      </c>
      <c r="C5336" s="598">
        <v>14</v>
      </c>
      <c r="D5336" s="791">
        <v>45000</v>
      </c>
      <c r="E5336" s="1831">
        <v>1</v>
      </c>
      <c r="F5336" s="1851">
        <v>1</v>
      </c>
      <c r="G5336" s="678">
        <v>100</v>
      </c>
      <c r="H5336" s="3066" t="s">
        <v>6313</v>
      </c>
      <c r="I5336" s="3501"/>
      <c r="J5336" s="691" t="s">
        <v>3223</v>
      </c>
      <c r="K5336" s="691" t="s">
        <v>603</v>
      </c>
      <c r="L5336" s="1546">
        <v>1989</v>
      </c>
      <c r="M5336" s="691"/>
      <c r="N5336" s="690"/>
      <c r="O5336" s="1357" t="s">
        <v>4710</v>
      </c>
      <c r="P5336" s="1141" t="s">
        <v>3386</v>
      </c>
    </row>
    <row r="5337" spans="1:256" s="713" customFormat="1" ht="26.25" hidden="1" customHeight="1">
      <c r="A5337" s="948"/>
      <c r="B5337" s="979" t="s">
        <v>6105</v>
      </c>
      <c r="C5337" s="680"/>
      <c r="D5337" s="790" t="s">
        <v>553</v>
      </c>
      <c r="E5337" s="1832"/>
      <c r="F5337" s="1858"/>
      <c r="G5337" s="685"/>
      <c r="H5337" s="3067">
        <v>206</v>
      </c>
      <c r="I5337" s="3509"/>
      <c r="J5337" s="1137">
        <v>18.48</v>
      </c>
      <c r="K5337" s="692"/>
      <c r="L5337" s="1566"/>
      <c r="M5337" s="693"/>
      <c r="N5337" s="3010"/>
      <c r="O5337" s="1386" t="s">
        <v>6003</v>
      </c>
      <c r="P5337" s="2498" t="s">
        <v>4773</v>
      </c>
      <c r="IL5337" s="649"/>
      <c r="IM5337" s="649"/>
      <c r="IN5337" s="649"/>
      <c r="IO5337" s="649"/>
      <c r="IP5337" s="649"/>
      <c r="IQ5337" s="649"/>
      <c r="IR5337" s="649"/>
      <c r="IS5337" s="649"/>
      <c r="IT5337" s="649"/>
      <c r="IU5337" s="649"/>
      <c r="IV5337" s="649"/>
    </row>
    <row r="5338" spans="1:256" s="649" customFormat="1" ht="26.25" hidden="1" customHeight="1">
      <c r="A5338" s="757"/>
      <c r="B5338" s="676"/>
      <c r="C5338" s="682"/>
      <c r="D5338" s="791"/>
      <c r="E5338" s="1831"/>
      <c r="F5338" s="1648"/>
      <c r="G5338" s="678"/>
      <c r="H5338" s="3066"/>
      <c r="I5338" s="1447"/>
      <c r="J5338" s="691"/>
      <c r="K5338" s="691"/>
      <c r="L5338" s="1546"/>
      <c r="M5338" s="691"/>
      <c r="N5338" s="690"/>
      <c r="O5338" s="1391"/>
      <c r="P5338" s="1141"/>
    </row>
    <row r="5339" spans="1:256" s="649" customFormat="1" ht="26.25" hidden="1" customHeight="1">
      <c r="A5339" s="757"/>
      <c r="B5339" s="980"/>
      <c r="C5339" s="682"/>
      <c r="D5339" s="790"/>
      <c r="E5339" s="1832"/>
      <c r="F5339" s="1585"/>
      <c r="G5339" s="685"/>
      <c r="H5339" s="3067"/>
      <c r="I5339" s="905"/>
      <c r="J5339" s="692"/>
      <c r="K5339" s="692"/>
      <c r="L5339" s="1566"/>
      <c r="M5339" s="844"/>
      <c r="N5339" s="3009"/>
      <c r="O5339" s="1384"/>
      <c r="P5339" s="1712"/>
    </row>
    <row r="5340" spans="1:256" s="649" customFormat="1" ht="26.25" hidden="1" customHeight="1">
      <c r="A5340" s="664"/>
      <c r="B5340" s="676" t="s">
        <v>330</v>
      </c>
      <c r="C5340" s="775">
        <v>9</v>
      </c>
      <c r="D5340" s="791">
        <v>71000</v>
      </c>
      <c r="E5340" s="1831"/>
      <c r="F5340" s="1648">
        <v>1</v>
      </c>
      <c r="G5340" s="678"/>
      <c r="H5340" s="1588" t="s">
        <v>2188</v>
      </c>
      <c r="I5340" s="1447"/>
      <c r="J5340" s="691" t="s">
        <v>25</v>
      </c>
      <c r="K5340" s="849" t="s">
        <v>1980</v>
      </c>
      <c r="L5340" s="1546">
        <v>2011</v>
      </c>
      <c r="M5340" s="691" t="s">
        <v>1992</v>
      </c>
      <c r="N5340" s="690"/>
      <c r="O5340" s="1391" t="s">
        <v>1982</v>
      </c>
      <c r="P5340" s="1141"/>
    </row>
    <row r="5341" spans="1:256" s="649" customFormat="1" ht="26.25" hidden="1" customHeight="1">
      <c r="A5341" s="757"/>
      <c r="B5341" s="980" t="s">
        <v>331</v>
      </c>
      <c r="C5341" s="680"/>
      <c r="D5341" s="790">
        <v>9000</v>
      </c>
      <c r="E5341" s="1832"/>
      <c r="F5341" s="1585">
        <v>1</v>
      </c>
      <c r="G5341" s="685"/>
      <c r="H5341" s="3067" t="s">
        <v>3049</v>
      </c>
      <c r="I5341" s="905"/>
      <c r="J5341" s="692">
        <v>25.36</v>
      </c>
      <c r="K5341" s="3282" t="s">
        <v>1981</v>
      </c>
      <c r="L5341" s="1566"/>
      <c r="M5341" s="693" t="s">
        <v>1998</v>
      </c>
      <c r="N5341" s="3010"/>
      <c r="O5341" s="1406" t="s">
        <v>1977</v>
      </c>
      <c r="P5341" s="2498"/>
    </row>
    <row r="5342" spans="1:256" s="649" customFormat="1" ht="26.25" hidden="1" customHeight="1">
      <c r="A5342" s="757"/>
      <c r="B5342" s="676"/>
      <c r="C5342" s="682"/>
      <c r="D5342" s="791"/>
      <c r="E5342" s="1831"/>
      <c r="F5342" s="1648"/>
      <c r="G5342" s="678"/>
      <c r="H5342" s="3066"/>
      <c r="I5342" s="1447"/>
      <c r="J5342" s="691"/>
      <c r="K5342" s="3281"/>
      <c r="L5342" s="1567"/>
      <c r="M5342" s="844"/>
      <c r="N5342" s="3009"/>
      <c r="O5342" s="1401"/>
      <c r="P5342" s="2630"/>
    </row>
    <row r="5343" spans="1:256" s="649" customFormat="1" ht="26.25" hidden="1" customHeight="1">
      <c r="A5343" s="757"/>
      <c r="B5343" s="676"/>
      <c r="C5343" s="680"/>
      <c r="D5343" s="790"/>
      <c r="E5343" s="1832"/>
      <c r="F5343" s="1585"/>
      <c r="G5343" s="685"/>
      <c r="H5343" s="3067"/>
      <c r="I5343" s="905"/>
      <c r="J5343" s="692"/>
      <c r="K5343" s="3282"/>
      <c r="L5343" s="1566"/>
      <c r="M5343" s="693"/>
      <c r="N5343" s="3010"/>
      <c r="O5343" s="1406"/>
      <c r="P5343" s="2498"/>
    </row>
    <row r="5344" spans="1:256" s="649" customFormat="1" ht="26.25" hidden="1" customHeight="1">
      <c r="A5344" s="757" t="s">
        <v>6775</v>
      </c>
      <c r="B5344" s="681" t="s">
        <v>3296</v>
      </c>
      <c r="C5344" s="687">
        <v>2</v>
      </c>
      <c r="D5344" s="2158">
        <v>50000</v>
      </c>
      <c r="E5344" s="3967">
        <v>0</v>
      </c>
      <c r="F5344" s="2362">
        <v>0</v>
      </c>
      <c r="G5344" s="2190">
        <v>100</v>
      </c>
      <c r="H5344" s="2295" t="s">
        <v>3298</v>
      </c>
      <c r="I5344" s="2137"/>
      <c r="J5344" s="2237" t="s">
        <v>456</v>
      </c>
      <c r="K5344" s="3283" t="s">
        <v>5025</v>
      </c>
      <c r="L5344" s="3394"/>
      <c r="M5344" s="3421"/>
      <c r="N5344" s="3011"/>
      <c r="O5344" s="2130" t="s">
        <v>1535</v>
      </c>
      <c r="P5344" s="2497" t="s">
        <v>6776</v>
      </c>
    </row>
    <row r="5345" spans="1:256" s="713" customFormat="1" ht="26.25" hidden="1" customHeight="1">
      <c r="A5345" s="948"/>
      <c r="B5345" s="979" t="s">
        <v>3297</v>
      </c>
      <c r="C5345" s="680"/>
      <c r="D5345" s="790">
        <v>6000</v>
      </c>
      <c r="E5345" s="1832"/>
      <c r="F5345" s="1585"/>
      <c r="G5345" s="685" t="s">
        <v>6801</v>
      </c>
      <c r="H5345" s="3067">
        <v>103</v>
      </c>
      <c r="I5345" s="905"/>
      <c r="J5345" s="692" t="s">
        <v>3300</v>
      </c>
      <c r="K5345" s="3282"/>
      <c r="L5345" s="1566"/>
      <c r="M5345" s="693"/>
      <c r="N5345" s="3010"/>
      <c r="O5345" s="1348" t="s">
        <v>5886</v>
      </c>
      <c r="P5345" s="2498"/>
      <c r="IL5345" s="649"/>
      <c r="IM5345" s="649"/>
      <c r="IN5345" s="649"/>
      <c r="IO5345" s="649"/>
      <c r="IP5345" s="649"/>
      <c r="IQ5345" s="649"/>
      <c r="IR5345" s="649"/>
      <c r="IS5345" s="649"/>
      <c r="IT5345" s="649"/>
      <c r="IU5345" s="649"/>
      <c r="IV5345" s="649"/>
    </row>
    <row r="5346" spans="1:256" s="649" customFormat="1" ht="27" hidden="1" customHeight="1">
      <c r="A5346" s="664"/>
      <c r="B5346" s="676"/>
      <c r="C5346" s="682"/>
      <c r="D5346" s="791"/>
      <c r="E5346" s="1831"/>
      <c r="F5346" s="1648"/>
      <c r="G5346" s="598"/>
      <c r="H5346" s="2562"/>
      <c r="I5346" s="1447"/>
      <c r="J5346" s="849"/>
      <c r="K5346" s="3234"/>
      <c r="L5346" s="1524"/>
      <c r="M5346" s="815"/>
      <c r="N5346" s="3008"/>
      <c r="O5346" s="1363"/>
      <c r="P5346" s="1126"/>
    </row>
    <row r="5347" spans="1:256" s="649" customFormat="1" ht="27" hidden="1" customHeight="1">
      <c r="A5347" s="2041"/>
      <c r="B5347" s="980"/>
      <c r="C5347" s="680"/>
      <c r="D5347" s="790"/>
      <c r="E5347" s="1832"/>
      <c r="F5347" s="1585"/>
      <c r="G5347" s="599"/>
      <c r="H5347" s="2563"/>
      <c r="I5347" s="905"/>
      <c r="J5347" s="850"/>
      <c r="K5347" s="3235"/>
      <c r="L5347" s="1512"/>
      <c r="M5347" s="814"/>
      <c r="N5347" s="2856"/>
      <c r="O5347" s="1360"/>
      <c r="P5347" s="805"/>
    </row>
    <row r="5348" spans="1:256" s="649" customFormat="1" ht="26.25" hidden="1" customHeight="1">
      <c r="A5348" s="757" t="s">
        <v>4238</v>
      </c>
      <c r="B5348" s="793" t="s">
        <v>5875</v>
      </c>
      <c r="C5348" s="598">
        <v>8</v>
      </c>
      <c r="D5348" s="701">
        <v>60000</v>
      </c>
      <c r="E5348" s="1824">
        <v>0</v>
      </c>
      <c r="F5348" s="1648">
        <v>0</v>
      </c>
      <c r="G5348" s="678">
        <v>100</v>
      </c>
      <c r="H5348" s="582" t="s">
        <v>6314</v>
      </c>
      <c r="I5348" s="1455" t="s">
        <v>9689</v>
      </c>
      <c r="J5348" s="529" t="s">
        <v>456</v>
      </c>
      <c r="K5348" s="691" t="s">
        <v>3248</v>
      </c>
      <c r="L5348" s="1546" t="s">
        <v>744</v>
      </c>
      <c r="M5348" s="702" t="s">
        <v>1991</v>
      </c>
      <c r="N5348" s="1864" t="s">
        <v>1991</v>
      </c>
      <c r="O5348" s="1347" t="s">
        <v>1535</v>
      </c>
      <c r="P5348" s="1141" t="s">
        <v>9651</v>
      </c>
    </row>
    <row r="5349" spans="1:256" s="649" customFormat="1" ht="26.25" hidden="1" customHeight="1">
      <c r="A5349" s="757"/>
      <c r="B5349" s="793" t="s">
        <v>6681</v>
      </c>
      <c r="C5349" s="598"/>
      <c r="D5349" s="701">
        <v>5000</v>
      </c>
      <c r="E5349" s="1824"/>
      <c r="F5349" s="1648"/>
      <c r="G5349" s="678" t="s">
        <v>9650</v>
      </c>
      <c r="H5349" s="582">
        <v>107</v>
      </c>
      <c r="I5349" s="1455"/>
      <c r="J5349" s="529" t="s">
        <v>8057</v>
      </c>
      <c r="K5349" s="691"/>
      <c r="L5349" s="1546"/>
      <c r="M5349" s="702"/>
      <c r="N5349" s="1864"/>
      <c r="O5349" s="1347" t="s">
        <v>8058</v>
      </c>
      <c r="P5349" s="1141" t="s">
        <v>8059</v>
      </c>
    </row>
    <row r="5350" spans="1:256" s="2258" customFormat="1" ht="26.25" hidden="1" customHeight="1">
      <c r="A5350" s="4038"/>
      <c r="B5350" s="3947"/>
      <c r="C5350" s="3931"/>
      <c r="D5350" s="2188"/>
      <c r="E5350" s="4212"/>
      <c r="F5350" s="2362"/>
      <c r="G5350" s="3949"/>
      <c r="H5350" s="3929"/>
      <c r="I5350" s="4160"/>
      <c r="J5350" s="3845"/>
      <c r="K5350" s="3794"/>
      <c r="L5350" s="3978"/>
      <c r="M5350" s="4161"/>
      <c r="N5350" s="4162"/>
      <c r="O5350" s="3820"/>
      <c r="P5350" s="2235"/>
    </row>
    <row r="5351" spans="1:256" s="713" customFormat="1" ht="26.25" hidden="1" customHeight="1">
      <c r="A5351" s="4039"/>
      <c r="B5351" s="1030"/>
      <c r="C5351" s="599"/>
      <c r="D5351" s="704"/>
      <c r="E5351" s="1813"/>
      <c r="F5351" s="1585"/>
      <c r="G5351" s="685"/>
      <c r="H5351" s="1002"/>
      <c r="I5351" s="1119"/>
      <c r="J5351" s="530"/>
      <c r="K5351" s="692"/>
      <c r="L5351" s="1545"/>
      <c r="M5351" s="703"/>
      <c r="N5351" s="1866"/>
      <c r="O5351" s="1348"/>
      <c r="P5351" s="758"/>
    </row>
    <row r="5352" spans="1:256" s="649" customFormat="1" ht="26.25" customHeight="1">
      <c r="A5352" s="757" t="s">
        <v>4238</v>
      </c>
      <c r="B5352" s="793" t="s">
        <v>330</v>
      </c>
      <c r="C5352" s="598">
        <v>10</v>
      </c>
      <c r="D5352" s="701"/>
      <c r="E5352" s="1824"/>
      <c r="F5352" s="1648"/>
      <c r="G5352" s="678"/>
      <c r="H5352" s="582" t="s">
        <v>6315</v>
      </c>
      <c r="I5352" s="1455" t="s">
        <v>10806</v>
      </c>
      <c r="J5352" s="529"/>
      <c r="K5352" s="691" t="s">
        <v>3248</v>
      </c>
      <c r="L5352" s="1546" t="s">
        <v>1574</v>
      </c>
      <c r="M5352" s="702" t="s">
        <v>1991</v>
      </c>
      <c r="N5352" s="1864" t="s">
        <v>1991</v>
      </c>
      <c r="O5352" s="1347" t="s">
        <v>1238</v>
      </c>
      <c r="P5352" s="1141" t="s">
        <v>9475</v>
      </c>
    </row>
    <row r="5353" spans="1:256" s="649" customFormat="1" ht="26.25" customHeight="1">
      <c r="A5353" s="4963"/>
      <c r="B5353" s="1030" t="s">
        <v>6002</v>
      </c>
      <c r="C5353" s="599"/>
      <c r="D5353" s="704"/>
      <c r="E5353" s="1813"/>
      <c r="F5353" s="1585"/>
      <c r="G5353" s="685"/>
      <c r="H5353" s="1002" t="s">
        <v>10782</v>
      </c>
      <c r="I5353" s="1119"/>
      <c r="J5353" s="530"/>
      <c r="K5353" s="692"/>
      <c r="L5353" s="1545"/>
      <c r="M5353" s="703"/>
      <c r="N5353" s="1866"/>
      <c r="O5353" s="1348" t="s">
        <v>1568</v>
      </c>
      <c r="P5353" s="758" t="s">
        <v>9478</v>
      </c>
    </row>
    <row r="5354" spans="1:256" s="649" customFormat="1" ht="26.25" customHeight="1">
      <c r="A5354" s="757"/>
      <c r="B5354" s="3947"/>
      <c r="C5354" s="3931"/>
      <c r="D5354" s="2188"/>
      <c r="E5354" s="4212"/>
      <c r="F5354" s="2362"/>
      <c r="G5354" s="3949"/>
      <c r="H5354" s="3929"/>
      <c r="I5354" s="4160"/>
      <c r="J5354" s="3845"/>
      <c r="K5354" s="3794"/>
      <c r="L5354" s="3978"/>
      <c r="M5354" s="4161"/>
      <c r="N5354" s="4162"/>
      <c r="O5354" s="4143"/>
      <c r="P5354" s="2235"/>
    </row>
    <row r="5355" spans="1:256" s="649" customFormat="1" ht="26.25" customHeight="1">
      <c r="A5355" s="4963"/>
      <c r="B5355" s="1030"/>
      <c r="C5355" s="599"/>
      <c r="D5355" s="704"/>
      <c r="E5355" s="1813"/>
      <c r="F5355" s="1585"/>
      <c r="G5355" s="685"/>
      <c r="H5355" s="1002"/>
      <c r="I5355" s="1119"/>
      <c r="J5355" s="530"/>
      <c r="K5355" s="692"/>
      <c r="L5355" s="1545"/>
      <c r="M5355" s="703"/>
      <c r="N5355" s="1866"/>
      <c r="O5355" s="1386"/>
      <c r="P5355" s="758"/>
    </row>
    <row r="5356" spans="1:256" s="649" customFormat="1" ht="26.25" hidden="1" customHeight="1">
      <c r="A5356" s="757" t="s">
        <v>9837</v>
      </c>
      <c r="B5356" s="3947" t="s">
        <v>9838</v>
      </c>
      <c r="C5356" s="3931">
        <v>7</v>
      </c>
      <c r="D5356" s="2188">
        <v>62000</v>
      </c>
      <c r="E5356" s="4212">
        <v>1</v>
      </c>
      <c r="F5356" s="2362">
        <v>1</v>
      </c>
      <c r="G5356" s="3949">
        <v>100</v>
      </c>
      <c r="H5356" s="3929" t="s">
        <v>9841</v>
      </c>
      <c r="I5356" s="4160" t="s">
        <v>410</v>
      </c>
      <c r="J5356" s="3845" t="s">
        <v>9842</v>
      </c>
      <c r="K5356" s="3794" t="s">
        <v>9844</v>
      </c>
      <c r="L5356" s="3978" t="s">
        <v>9845</v>
      </c>
      <c r="M5356" s="4161" t="s">
        <v>9846</v>
      </c>
      <c r="N5356" s="4162" t="s">
        <v>9846</v>
      </c>
      <c r="O5356" s="2130" t="s">
        <v>4710</v>
      </c>
      <c r="P5356" s="2235" t="s">
        <v>9848</v>
      </c>
    </row>
    <row r="5357" spans="1:256" s="649" customFormat="1" ht="26.25" hidden="1" customHeight="1">
      <c r="A5357" s="4963"/>
      <c r="B5357" s="1030" t="s">
        <v>9839</v>
      </c>
      <c r="C5357" s="599"/>
      <c r="D5357" s="704">
        <v>6000</v>
      </c>
      <c r="E5357" s="1813"/>
      <c r="F5357" s="1585"/>
      <c r="G5357" s="685" t="s">
        <v>9840</v>
      </c>
      <c r="H5357" s="1002">
        <v>208</v>
      </c>
      <c r="I5357" s="1119"/>
      <c r="J5357" s="530" t="s">
        <v>9843</v>
      </c>
      <c r="K5357" s="692"/>
      <c r="L5357" s="1545"/>
      <c r="M5357" s="703"/>
      <c r="N5357" s="1866"/>
      <c r="O5357" s="1348" t="s">
        <v>5003</v>
      </c>
      <c r="P5357" s="758" t="s">
        <v>9847</v>
      </c>
    </row>
    <row r="5358" spans="1:256" s="649" customFormat="1" ht="26.25" hidden="1" customHeight="1">
      <c r="A5358" s="757"/>
      <c r="B5358" s="3947"/>
      <c r="C5358" s="3931"/>
      <c r="D5358" s="2188"/>
      <c r="E5358" s="4212"/>
      <c r="F5358" s="2362"/>
      <c r="G5358" s="3949"/>
      <c r="H5358" s="3929"/>
      <c r="I5358" s="4160"/>
      <c r="J5358" s="3845"/>
      <c r="K5358" s="3794"/>
      <c r="L5358" s="3978"/>
      <c r="M5358" s="4161"/>
      <c r="N5358" s="4162"/>
      <c r="O5358" s="4143"/>
      <c r="P5358" s="2235"/>
    </row>
    <row r="5359" spans="1:256" s="649" customFormat="1" ht="26.25" hidden="1" customHeight="1">
      <c r="A5359" s="4963"/>
      <c r="B5359" s="1030"/>
      <c r="C5359" s="599"/>
      <c r="D5359" s="704"/>
      <c r="E5359" s="1813"/>
      <c r="F5359" s="1585"/>
      <c r="G5359" s="685"/>
      <c r="H5359" s="1002"/>
      <c r="I5359" s="1119"/>
      <c r="J5359" s="530"/>
      <c r="K5359" s="692"/>
      <c r="L5359" s="1545"/>
      <c r="M5359" s="703"/>
      <c r="N5359" s="1866"/>
      <c r="O5359" s="1386"/>
      <c r="P5359" s="758"/>
    </row>
    <row r="5360" spans="1:256" s="152" customFormat="1" ht="26.25" customHeight="1">
      <c r="A5360" s="722" t="s">
        <v>3862</v>
      </c>
      <c r="B5360" s="943" t="s">
        <v>104</v>
      </c>
      <c r="C5360" s="540">
        <v>7</v>
      </c>
      <c r="D5360" s="4911"/>
      <c r="E5360" s="5356"/>
      <c r="F5360" s="5224"/>
      <c r="G5360" s="2397"/>
      <c r="H5360" s="2557" t="s">
        <v>6316</v>
      </c>
      <c r="I5360" s="2378"/>
      <c r="J5360" s="3226"/>
      <c r="K5360" s="2283"/>
      <c r="L5360" s="3371">
        <v>2000</v>
      </c>
      <c r="M5360" s="2558" t="s">
        <v>1991</v>
      </c>
      <c r="N5360" s="2845" t="s">
        <v>1991</v>
      </c>
      <c r="O5360" s="2285" t="s">
        <v>1236</v>
      </c>
      <c r="P5360" s="2381"/>
    </row>
    <row r="5361" spans="1:256" s="152" customFormat="1" ht="26.25" customHeight="1">
      <c r="A5361" s="222"/>
      <c r="B5361" s="223" t="s">
        <v>105</v>
      </c>
      <c r="C5361" s="556"/>
      <c r="D5361" s="1314"/>
      <c r="E5361" s="1859"/>
      <c r="F5361" s="2288"/>
      <c r="G5361" s="544"/>
      <c r="H5361" s="617" t="s">
        <v>1871</v>
      </c>
      <c r="I5361" s="1466"/>
      <c r="J5361" s="516"/>
      <c r="K5361" s="2186"/>
      <c r="L5361" s="1513"/>
      <c r="M5361" s="515"/>
      <c r="N5361" s="2850"/>
      <c r="O5361" s="5686" t="s">
        <v>10724</v>
      </c>
      <c r="P5361" s="1120"/>
    </row>
    <row r="5362" spans="1:256" s="2393" customFormat="1" ht="26.25" customHeight="1">
      <c r="A5362" s="3612"/>
      <c r="B5362" s="2522"/>
      <c r="C5362" s="2501"/>
      <c r="D5362" s="2523"/>
      <c r="E5362" s="4472"/>
      <c r="F5362" s="3721"/>
      <c r="G5362" s="2399"/>
      <c r="H5362" s="4106"/>
      <c r="I5362" s="4121"/>
      <c r="J5362" s="4094"/>
      <c r="K5362" s="4129"/>
      <c r="L5362" s="4229"/>
      <c r="M5362" s="3899"/>
      <c r="N5362" s="2975"/>
      <c r="O5362" s="2525"/>
      <c r="P5362" s="2540"/>
    </row>
    <row r="5363" spans="1:256" s="348" customFormat="1" ht="26.25" customHeight="1">
      <c r="A5363" s="3618"/>
      <c r="B5363" s="2003"/>
      <c r="C5363" s="520"/>
      <c r="D5363" s="913"/>
      <c r="E5363" s="1845"/>
      <c r="F5363" s="455"/>
      <c r="G5363" s="456"/>
      <c r="H5363" s="3049"/>
      <c r="I5363" s="3620"/>
      <c r="J5363" s="1995"/>
      <c r="K5363" s="4133"/>
      <c r="L5363" s="1744"/>
      <c r="M5363" s="3906"/>
      <c r="N5363" s="2976"/>
      <c r="O5363" s="1382"/>
      <c r="P5363" s="1924"/>
    </row>
    <row r="5364" spans="1:256" s="2764" customFormat="1" ht="26.25" hidden="1" customHeight="1">
      <c r="A5364" s="5432" t="s">
        <v>4238</v>
      </c>
      <c r="B5364" s="2260" t="s">
        <v>330</v>
      </c>
      <c r="C5364" s="2157">
        <v>9</v>
      </c>
      <c r="D5364" s="2158">
        <v>79000</v>
      </c>
      <c r="E5364" s="3967">
        <v>1</v>
      </c>
      <c r="F5364" s="2289">
        <v>0</v>
      </c>
      <c r="G5364" s="2115"/>
      <c r="H5364" s="3791" t="s">
        <v>10180</v>
      </c>
      <c r="I5364" s="4160" t="s">
        <v>24</v>
      </c>
      <c r="J5364" s="3794" t="s">
        <v>555</v>
      </c>
      <c r="K5364" s="4341" t="s">
        <v>6069</v>
      </c>
      <c r="L5364" s="4246" t="s">
        <v>901</v>
      </c>
      <c r="M5364" s="4942" t="s">
        <v>1991</v>
      </c>
      <c r="N5364" s="2851" t="s">
        <v>1991</v>
      </c>
      <c r="O5364" s="2119" t="s">
        <v>1421</v>
      </c>
      <c r="P5364" s="2140"/>
    </row>
    <row r="5365" spans="1:256" s="283" customFormat="1" ht="26.25" hidden="1" customHeight="1">
      <c r="A5365" s="4039"/>
      <c r="B5365" s="1152" t="s">
        <v>10178</v>
      </c>
      <c r="C5365" s="680"/>
      <c r="D5365" s="790">
        <v>10000</v>
      </c>
      <c r="E5365" s="1832"/>
      <c r="F5365" s="921"/>
      <c r="G5365" s="599"/>
      <c r="H5365" s="1032">
        <v>210</v>
      </c>
      <c r="I5365" s="1119"/>
      <c r="J5365" s="692" t="s">
        <v>10179</v>
      </c>
      <c r="K5365" s="3282"/>
      <c r="L5365" s="1519"/>
      <c r="M5365" s="839"/>
      <c r="N5365" s="2852"/>
      <c r="O5365" s="1360" t="s">
        <v>10181</v>
      </c>
      <c r="P5365" s="805"/>
    </row>
    <row r="5366" spans="1:256" ht="26.25" hidden="1" customHeight="1">
      <c r="A5366" s="5457"/>
      <c r="B5366" s="3553"/>
      <c r="C5366" s="518"/>
      <c r="D5366" s="916"/>
      <c r="I5366" s="4118"/>
      <c r="J5366" s="1988"/>
      <c r="K5366" s="3262"/>
      <c r="L5366" s="1738"/>
      <c r="M5366" s="4052"/>
      <c r="N5366" s="2974"/>
      <c r="O5366" s="1353"/>
      <c r="P5366" s="1919"/>
    </row>
    <row r="5367" spans="1:256" s="348" customFormat="1" ht="26.25" hidden="1" customHeight="1">
      <c r="A5367" s="3618"/>
      <c r="B5367" s="2003"/>
      <c r="C5367" s="520"/>
      <c r="D5367" s="913"/>
      <c r="E5367" s="1845"/>
      <c r="F5367" s="455"/>
      <c r="G5367" s="456"/>
      <c r="H5367" s="3049"/>
      <c r="I5367" s="3620"/>
      <c r="J5367" s="1995"/>
      <c r="K5367" s="4133"/>
      <c r="L5367" s="1744"/>
      <c r="M5367" s="3906"/>
      <c r="N5367" s="2976"/>
      <c r="O5367" s="1382"/>
      <c r="P5367" s="1924"/>
      <c r="IL5367"/>
      <c r="IM5367"/>
      <c r="IN5367"/>
      <c r="IO5367"/>
      <c r="IP5367"/>
      <c r="IQ5367"/>
      <c r="IR5367"/>
      <c r="IS5367"/>
      <c r="IT5367"/>
      <c r="IU5367"/>
      <c r="IV5367"/>
    </row>
    <row r="5368" spans="1:256" s="2393" customFormat="1" ht="26.25" hidden="1" customHeight="1">
      <c r="A5368" s="4040" t="s">
        <v>3862</v>
      </c>
      <c r="B5368" s="3894" t="s">
        <v>8478</v>
      </c>
      <c r="C5368" s="3925">
        <v>11</v>
      </c>
      <c r="D5368" s="2523">
        <v>97000</v>
      </c>
      <c r="E5368" s="4472">
        <v>1</v>
      </c>
      <c r="F5368" s="3721">
        <v>0</v>
      </c>
      <c r="G5368" s="3909">
        <v>100</v>
      </c>
      <c r="H5368" s="4106" t="s">
        <v>9615</v>
      </c>
      <c r="I5368" s="4121" t="s">
        <v>24</v>
      </c>
      <c r="J5368" s="4094" t="s">
        <v>828</v>
      </c>
      <c r="K5368" s="4129" t="s">
        <v>6069</v>
      </c>
      <c r="L5368" s="4229" t="s">
        <v>1115</v>
      </c>
      <c r="M5368" s="3899" t="s">
        <v>1991</v>
      </c>
      <c r="N5368" s="4230" t="s">
        <v>1991</v>
      </c>
      <c r="O5368" s="2130" t="s">
        <v>4710</v>
      </c>
      <c r="P5368" s="2540" t="s">
        <v>10367</v>
      </c>
      <c r="IL5368"/>
      <c r="IM5368"/>
      <c r="IN5368"/>
      <c r="IO5368"/>
      <c r="IP5368"/>
      <c r="IQ5368"/>
      <c r="IR5368"/>
      <c r="IS5368"/>
      <c r="IT5368"/>
      <c r="IU5368"/>
      <c r="IV5368"/>
    </row>
    <row r="5369" spans="1:256" s="348" customFormat="1" ht="26.25" hidden="1" customHeight="1">
      <c r="A5369" s="3618"/>
      <c r="B5369" s="2003" t="s">
        <v>9614</v>
      </c>
      <c r="C5369" s="520"/>
      <c r="D5369" s="913">
        <v>3000</v>
      </c>
      <c r="E5369" s="1845"/>
      <c r="F5369" s="455"/>
      <c r="G5369" s="456" t="s">
        <v>10693</v>
      </c>
      <c r="H5369" s="3049">
        <v>302</v>
      </c>
      <c r="I5369" s="3620"/>
      <c r="J5369" s="1995" t="s">
        <v>10366</v>
      </c>
      <c r="K5369" s="4133"/>
      <c r="L5369" s="1744"/>
      <c r="M5369" s="3906"/>
      <c r="N5369" s="2976"/>
      <c r="O5369" s="1348" t="s">
        <v>5003</v>
      </c>
      <c r="P5369" s="1924" t="s">
        <v>10368</v>
      </c>
      <c r="IL5369"/>
      <c r="IM5369"/>
      <c r="IN5369"/>
      <c r="IO5369"/>
      <c r="IP5369"/>
      <c r="IQ5369"/>
      <c r="IR5369"/>
      <c r="IS5369"/>
      <c r="IT5369"/>
      <c r="IU5369"/>
      <c r="IV5369"/>
    </row>
    <row r="5370" spans="1:256" s="649" customFormat="1" ht="26.25" hidden="1" customHeight="1">
      <c r="A5370" s="757"/>
      <c r="B5370" s="1135" t="s">
        <v>8478</v>
      </c>
      <c r="C5370" s="682">
        <v>9</v>
      </c>
      <c r="D5370" s="791">
        <v>75000</v>
      </c>
      <c r="E5370" s="1831">
        <v>0</v>
      </c>
      <c r="F5370" s="1591">
        <v>0</v>
      </c>
      <c r="G5370" s="598">
        <v>100</v>
      </c>
      <c r="H5370" s="1015" t="s">
        <v>8479</v>
      </c>
      <c r="I5370" s="1455" t="s">
        <v>24</v>
      </c>
      <c r="J5370" s="691" t="s">
        <v>555</v>
      </c>
      <c r="K5370" s="3281" t="s">
        <v>8477</v>
      </c>
      <c r="L5370" s="1520" t="s">
        <v>810</v>
      </c>
      <c r="M5370" s="840"/>
      <c r="N5370" s="2853"/>
      <c r="O5370" s="1363" t="s">
        <v>1421</v>
      </c>
      <c r="P5370" s="1126" t="s">
        <v>8483</v>
      </c>
    </row>
    <row r="5371" spans="1:256" s="649" customFormat="1" ht="26.25" hidden="1" customHeight="1">
      <c r="A5371" s="757"/>
      <c r="B5371" s="1152" t="s">
        <v>8481</v>
      </c>
      <c r="C5371" s="680"/>
      <c r="D5371" s="790">
        <v>10000</v>
      </c>
      <c r="E5371" s="1832"/>
      <c r="F5371" s="921"/>
      <c r="G5371" s="599" t="s">
        <v>8482</v>
      </c>
      <c r="H5371" s="1032">
        <v>105</v>
      </c>
      <c r="I5371" s="1119"/>
      <c r="J5371" s="692" t="s">
        <v>8480</v>
      </c>
      <c r="K5371" s="3282"/>
      <c r="L5371" s="1519"/>
      <c r="M5371" s="839"/>
      <c r="N5371" s="2852"/>
      <c r="O5371" s="1360" t="s">
        <v>5884</v>
      </c>
      <c r="P5371" s="805"/>
    </row>
    <row r="5372" spans="1:256" s="649" customFormat="1" ht="26.25" hidden="1" customHeight="1">
      <c r="A5372" s="757" t="s">
        <v>5386</v>
      </c>
      <c r="B5372" s="1135" t="s">
        <v>5387</v>
      </c>
      <c r="C5372" s="682">
        <v>9</v>
      </c>
      <c r="D5372" s="791">
        <v>49000</v>
      </c>
      <c r="E5372" s="1831">
        <v>0</v>
      </c>
      <c r="F5372" s="1591">
        <v>0</v>
      </c>
      <c r="G5372" s="598">
        <v>100</v>
      </c>
      <c r="H5372" s="1015" t="s">
        <v>5389</v>
      </c>
      <c r="I5372" s="1455" t="s">
        <v>24</v>
      </c>
      <c r="J5372" s="691" t="s">
        <v>5390</v>
      </c>
      <c r="K5372" s="3281" t="s">
        <v>847</v>
      </c>
      <c r="L5372" s="1520" t="s">
        <v>5392</v>
      </c>
      <c r="M5372" s="840"/>
      <c r="N5372" s="2853"/>
      <c r="O5372" s="2119" t="s">
        <v>1535</v>
      </c>
      <c r="P5372" s="2140" t="s">
        <v>5675</v>
      </c>
    </row>
    <row r="5373" spans="1:256" s="649" customFormat="1" ht="26.25" hidden="1" customHeight="1">
      <c r="A5373" s="757"/>
      <c r="B5373" s="1152" t="s">
        <v>5388</v>
      </c>
      <c r="C5373" s="680"/>
      <c r="D5373" s="790">
        <v>8000</v>
      </c>
      <c r="E5373" s="1832"/>
      <c r="F5373" s="921"/>
      <c r="G5373" s="599" t="s">
        <v>10445</v>
      </c>
      <c r="H5373" s="1032">
        <v>411</v>
      </c>
      <c r="I5373" s="1119"/>
      <c r="J5373" s="692" t="s">
        <v>5391</v>
      </c>
      <c r="K5373" s="3282"/>
      <c r="L5373" s="1519"/>
      <c r="M5373" s="839"/>
      <c r="N5373" s="2852"/>
      <c r="O5373" s="1360" t="s">
        <v>4224</v>
      </c>
      <c r="P5373" s="805" t="s">
        <v>5676</v>
      </c>
    </row>
    <row r="5374" spans="1:256" s="649" customFormat="1" ht="26.25" hidden="1" customHeight="1">
      <c r="A5374" s="757"/>
      <c r="B5374" s="1135"/>
      <c r="C5374" s="682"/>
      <c r="D5374" s="791"/>
      <c r="E5374" s="1831"/>
      <c r="F5374" s="1591"/>
      <c r="G5374" s="598"/>
      <c r="H5374" s="1015"/>
      <c r="I5374" s="1455"/>
      <c r="J5374" s="691"/>
      <c r="K5374" s="3281"/>
      <c r="L5374" s="1520"/>
      <c r="M5374" s="840"/>
      <c r="N5374" s="2853"/>
      <c r="O5374" s="1363"/>
      <c r="P5374" s="1126"/>
    </row>
    <row r="5375" spans="1:256" s="649" customFormat="1" ht="26.25" hidden="1" customHeight="1">
      <c r="A5375" s="757"/>
      <c r="B5375" s="1152"/>
      <c r="C5375" s="680"/>
      <c r="D5375" s="790"/>
      <c r="E5375" s="1832"/>
      <c r="F5375" s="921"/>
      <c r="G5375" s="599"/>
      <c r="H5375" s="1032"/>
      <c r="I5375" s="1119"/>
      <c r="J5375" s="692"/>
      <c r="K5375" s="3282"/>
      <c r="L5375" s="1519"/>
      <c r="M5375" s="839"/>
      <c r="N5375" s="2852"/>
      <c r="O5375" s="1360"/>
      <c r="P5375" s="805"/>
    </row>
    <row r="5376" spans="1:256" s="12" customFormat="1" ht="26.25" hidden="1" customHeight="1">
      <c r="A5376" s="62" t="s">
        <v>4661</v>
      </c>
      <c r="B5376" s="415" t="s">
        <v>4662</v>
      </c>
      <c r="C5376" s="518">
        <v>12</v>
      </c>
      <c r="D5376" s="916">
        <v>69000</v>
      </c>
      <c r="E5376" s="1839">
        <v>1</v>
      </c>
      <c r="F5376" s="2239">
        <v>1</v>
      </c>
      <c r="G5376" s="2159">
        <v>100</v>
      </c>
      <c r="H5376" s="2225" t="s">
        <v>8870</v>
      </c>
      <c r="I5376" s="2618" t="s">
        <v>8968</v>
      </c>
      <c r="J5376" s="2155" t="s">
        <v>4664</v>
      </c>
      <c r="K5376" s="2602" t="s">
        <v>4743</v>
      </c>
      <c r="L5376" s="2162" t="s">
        <v>4666</v>
      </c>
      <c r="M5376" s="2155" t="s">
        <v>8871</v>
      </c>
      <c r="N5376" s="2973"/>
      <c r="O5376" s="2154" t="s">
        <v>4667</v>
      </c>
      <c r="P5376" s="2126" t="s">
        <v>4668</v>
      </c>
    </row>
    <row r="5377" spans="1:16" s="12" customFormat="1" ht="56.25" hidden="1" customHeight="1">
      <c r="A5377" s="62"/>
      <c r="B5377" s="442" t="s">
        <v>4663</v>
      </c>
      <c r="C5377" s="1805"/>
      <c r="D5377" s="913">
        <v>9000</v>
      </c>
      <c r="E5377" s="1845"/>
      <c r="F5377" s="432"/>
      <c r="G5377" s="436"/>
      <c r="H5377" s="773">
        <v>506</v>
      </c>
      <c r="I5377" s="2619"/>
      <c r="J5377" s="128" t="s">
        <v>4665</v>
      </c>
      <c r="K5377" s="2603"/>
      <c r="L5377" s="1558"/>
      <c r="M5377" s="129" t="s">
        <v>8872</v>
      </c>
      <c r="N5377" s="278"/>
      <c r="O5377" s="1388" t="s">
        <v>6003</v>
      </c>
      <c r="P5377" s="4457" t="s">
        <v>8886</v>
      </c>
    </row>
    <row r="5378" spans="1:16" s="649" customFormat="1" ht="26.25" hidden="1" customHeight="1">
      <c r="A5378" s="757"/>
      <c r="B5378" s="1135"/>
      <c r="C5378" s="682"/>
      <c r="D5378" s="791"/>
      <c r="E5378" s="1831"/>
      <c r="F5378" s="1591"/>
      <c r="G5378" s="598"/>
      <c r="H5378" s="1015"/>
      <c r="I5378" s="1455"/>
      <c r="J5378" s="691"/>
      <c r="K5378" s="3281"/>
      <c r="L5378" s="1520"/>
      <c r="M5378" s="840"/>
      <c r="N5378" s="2853"/>
      <c r="O5378" s="1363"/>
      <c r="P5378" s="1126"/>
    </row>
    <row r="5379" spans="1:16" s="649" customFormat="1" ht="26.25" hidden="1" customHeight="1">
      <c r="A5379" s="757"/>
      <c r="B5379" s="1152"/>
      <c r="C5379" s="680"/>
      <c r="D5379" s="790"/>
      <c r="E5379" s="1832"/>
      <c r="F5379" s="921"/>
      <c r="G5379" s="599"/>
      <c r="H5379" s="1032"/>
      <c r="I5379" s="1119"/>
      <c r="J5379" s="692"/>
      <c r="K5379" s="3282"/>
      <c r="L5379" s="1519"/>
      <c r="M5379" s="839"/>
      <c r="N5379" s="2852"/>
      <c r="O5379" s="1360"/>
      <c r="P5379" s="805"/>
    </row>
    <row r="5380" spans="1:16" s="12" customFormat="1" ht="26.25" customHeight="1">
      <c r="A5380" s="62" t="s">
        <v>5165</v>
      </c>
      <c r="B5380" s="443" t="s">
        <v>5166</v>
      </c>
      <c r="C5380" s="518">
        <v>10</v>
      </c>
      <c r="D5380" s="916"/>
      <c r="E5380" s="1839"/>
      <c r="F5380" s="65"/>
      <c r="G5380" s="435"/>
      <c r="H5380" s="73" t="s">
        <v>7637</v>
      </c>
      <c r="I5380" s="3649"/>
      <c r="J5380" s="127" t="s">
        <v>5163</v>
      </c>
      <c r="K5380" s="125" t="s">
        <v>3248</v>
      </c>
      <c r="L5380" s="1557" t="s">
        <v>5164</v>
      </c>
      <c r="M5380" s="127" t="s">
        <v>5169</v>
      </c>
      <c r="N5380" s="273" t="s">
        <v>5169</v>
      </c>
      <c r="O5380" s="2130" t="s">
        <v>4710</v>
      </c>
      <c r="P5380" s="1114" t="s">
        <v>9205</v>
      </c>
    </row>
    <row r="5381" spans="1:16" s="12" customFormat="1" ht="26.25" customHeight="1">
      <c r="A5381" s="62"/>
      <c r="B5381" s="442" t="s">
        <v>5167</v>
      </c>
      <c r="C5381" s="520"/>
      <c r="D5381" s="913"/>
      <c r="E5381" s="1845"/>
      <c r="F5381" s="432"/>
      <c r="G5381" s="436"/>
      <c r="H5381" s="773" t="s">
        <v>10709</v>
      </c>
      <c r="I5381" s="2619"/>
      <c r="J5381" s="128"/>
      <c r="K5381" s="2603"/>
      <c r="L5381" s="1558"/>
      <c r="M5381" s="129"/>
      <c r="N5381" s="278"/>
      <c r="O5381" s="1348" t="s">
        <v>5003</v>
      </c>
      <c r="P5381" s="318" t="s">
        <v>9204</v>
      </c>
    </row>
    <row r="5382" spans="1:16" s="12" customFormat="1" ht="26.25" hidden="1" customHeight="1">
      <c r="A5382" s="62"/>
      <c r="B5382" s="443" t="s">
        <v>330</v>
      </c>
      <c r="C5382" s="518">
        <v>1</v>
      </c>
      <c r="D5382" s="916">
        <v>69000</v>
      </c>
      <c r="E5382" s="1839"/>
      <c r="F5382" s="65">
        <v>0</v>
      </c>
      <c r="G5382" s="281"/>
      <c r="H5382" s="73" t="s">
        <v>1407</v>
      </c>
      <c r="I5382" s="3649"/>
      <c r="J5382" s="127" t="s">
        <v>510</v>
      </c>
      <c r="K5382" s="125" t="s">
        <v>73</v>
      </c>
      <c r="L5382" s="1543"/>
      <c r="M5382" s="127"/>
      <c r="N5382" s="273"/>
      <c r="O5382" s="1389"/>
      <c r="P5382" s="1114"/>
    </row>
    <row r="5383" spans="1:16" s="12" customFormat="1" ht="26.25" hidden="1" customHeight="1">
      <c r="A5383" s="62"/>
      <c r="B5383" s="442" t="s">
        <v>1406</v>
      </c>
      <c r="C5383" s="518"/>
      <c r="D5383" s="916">
        <v>9000</v>
      </c>
      <c r="E5383" s="1839"/>
      <c r="F5383" s="432">
        <v>1</v>
      </c>
      <c r="G5383" s="436"/>
      <c r="H5383" s="773" t="s">
        <v>1510</v>
      </c>
      <c r="I5383" s="2619"/>
      <c r="J5383" s="128">
        <v>44</v>
      </c>
      <c r="K5383" s="2603"/>
      <c r="L5383" s="1558"/>
      <c r="M5383" s="129"/>
      <c r="N5383" s="278"/>
      <c r="O5383" s="1403"/>
      <c r="P5383" s="318"/>
    </row>
    <row r="5384" spans="1:16" s="649" customFormat="1" ht="26.25" hidden="1" customHeight="1">
      <c r="A5384" s="757"/>
      <c r="B5384" s="1135"/>
      <c r="C5384" s="682"/>
      <c r="D5384" s="791"/>
      <c r="E5384" s="1831"/>
      <c r="F5384" s="1591"/>
      <c r="G5384" s="598"/>
      <c r="H5384" s="1015"/>
      <c r="I5384" s="1455"/>
      <c r="J5384" s="691"/>
      <c r="K5384" s="3281"/>
      <c r="L5384" s="1520"/>
      <c r="M5384" s="840"/>
      <c r="N5384" s="2853"/>
      <c r="O5384" s="1363"/>
      <c r="P5384" s="1126"/>
    </row>
    <row r="5385" spans="1:16" s="649" customFormat="1" ht="26.25" hidden="1" customHeight="1">
      <c r="A5385" s="757"/>
      <c r="B5385" s="1152"/>
      <c r="C5385" s="680"/>
      <c r="D5385" s="790"/>
      <c r="E5385" s="1832"/>
      <c r="F5385" s="921"/>
      <c r="G5385" s="599"/>
      <c r="H5385" s="1032"/>
      <c r="I5385" s="1119"/>
      <c r="J5385" s="692"/>
      <c r="K5385" s="3282"/>
      <c r="L5385" s="1519"/>
      <c r="M5385" s="839"/>
      <c r="N5385" s="2852"/>
      <c r="O5385" s="1360"/>
      <c r="P5385" s="805"/>
    </row>
    <row r="5386" spans="1:16" s="12" customFormat="1" ht="26.25" hidden="1" customHeight="1">
      <c r="A5386" s="62"/>
      <c r="B5386" s="443" t="s">
        <v>687</v>
      </c>
      <c r="C5386" s="518">
        <v>8</v>
      </c>
      <c r="D5386" s="916">
        <v>95000</v>
      </c>
      <c r="E5386" s="1839"/>
      <c r="F5386" s="65">
        <v>0</v>
      </c>
      <c r="G5386" s="435">
        <v>100</v>
      </c>
      <c r="H5386" s="73" t="s">
        <v>1666</v>
      </c>
      <c r="I5386" s="3649" t="s">
        <v>24</v>
      </c>
      <c r="J5386" s="127" t="s">
        <v>1667</v>
      </c>
      <c r="K5386" s="125" t="s">
        <v>32</v>
      </c>
      <c r="L5386" s="1557"/>
      <c r="M5386" s="132"/>
      <c r="N5386" s="1724"/>
      <c r="O5386" s="1417"/>
      <c r="P5386" s="1114"/>
    </row>
    <row r="5387" spans="1:16" s="12" customFormat="1" ht="26.25" hidden="1" customHeight="1">
      <c r="A5387" s="62"/>
      <c r="B5387" s="443" t="s">
        <v>1665</v>
      </c>
      <c r="C5387" s="518"/>
      <c r="D5387" s="916">
        <v>10000</v>
      </c>
      <c r="E5387" s="1839"/>
      <c r="F5387" s="65">
        <v>1</v>
      </c>
      <c r="G5387" s="435" t="s">
        <v>502</v>
      </c>
      <c r="H5387" s="73">
        <v>203</v>
      </c>
      <c r="I5387" s="3649"/>
      <c r="J5387" s="127" t="s">
        <v>1668</v>
      </c>
      <c r="K5387" s="125"/>
      <c r="L5387" s="1557"/>
      <c r="M5387" s="132"/>
      <c r="N5387" s="1724"/>
      <c r="O5387" s="1417"/>
      <c r="P5387" s="1114"/>
    </row>
    <row r="5388" spans="1:16" s="649" customFormat="1" ht="26.25" hidden="1" customHeight="1">
      <c r="A5388" s="757"/>
      <c r="B5388" s="1135"/>
      <c r="C5388" s="682"/>
      <c r="D5388" s="791"/>
      <c r="E5388" s="1831"/>
      <c r="F5388" s="1591"/>
      <c r="G5388" s="598"/>
      <c r="H5388" s="1015"/>
      <c r="I5388" s="1455"/>
      <c r="J5388" s="691"/>
      <c r="K5388" s="3281"/>
      <c r="L5388" s="1520"/>
      <c r="M5388" s="840"/>
      <c r="N5388" s="2853"/>
      <c r="O5388" s="1363"/>
      <c r="P5388" s="1126"/>
    </row>
    <row r="5389" spans="1:16" s="649" customFormat="1" ht="26.25" hidden="1" customHeight="1">
      <c r="A5389" s="757"/>
      <c r="B5389" s="1152"/>
      <c r="C5389" s="680"/>
      <c r="D5389" s="790"/>
      <c r="E5389" s="1832"/>
      <c r="F5389" s="921"/>
      <c r="G5389" s="599"/>
      <c r="H5389" s="1032"/>
      <c r="I5389" s="1119"/>
      <c r="J5389" s="692"/>
      <c r="K5389" s="3282"/>
      <c r="L5389" s="1519"/>
      <c r="M5389" s="839"/>
      <c r="N5389" s="2852"/>
      <c r="O5389" s="1360"/>
      <c r="P5389" s="805"/>
    </row>
    <row r="5390" spans="1:16" s="12" customFormat="1" ht="26.25" hidden="1" customHeight="1">
      <c r="A5390" s="62"/>
      <c r="B5390" s="415" t="s">
        <v>1427</v>
      </c>
      <c r="C5390" s="518">
        <v>4</v>
      </c>
      <c r="D5390" s="916">
        <v>63000</v>
      </c>
      <c r="E5390" s="1839">
        <v>1</v>
      </c>
      <c r="F5390" s="2239">
        <v>0.5</v>
      </c>
      <c r="G5390" s="2159" t="s">
        <v>2996</v>
      </c>
      <c r="H5390" s="2225" t="s">
        <v>1429</v>
      </c>
      <c r="I5390" s="2618" t="s">
        <v>410</v>
      </c>
      <c r="J5390" s="2155" t="s">
        <v>1430</v>
      </c>
      <c r="K5390" s="2602" t="s">
        <v>4743</v>
      </c>
      <c r="L5390" s="2162" t="s">
        <v>4603</v>
      </c>
      <c r="M5390" s="2155" t="s">
        <v>1991</v>
      </c>
      <c r="N5390" s="2161" t="s">
        <v>1991</v>
      </c>
      <c r="O5390" s="1413" t="s">
        <v>1915</v>
      </c>
      <c r="P5390" s="2126" t="s">
        <v>7182</v>
      </c>
    </row>
    <row r="5391" spans="1:16" s="12" customFormat="1" ht="26.25" hidden="1" customHeight="1">
      <c r="A5391" s="62"/>
      <c r="B5391" s="442" t="s">
        <v>1428</v>
      </c>
      <c r="C5391" s="520"/>
      <c r="D5391" s="913">
        <v>5000</v>
      </c>
      <c r="E5391" s="1845"/>
      <c r="F5391" s="432"/>
      <c r="G5391" s="436"/>
      <c r="H5391" s="773">
        <v>712</v>
      </c>
      <c r="I5391" s="2619"/>
      <c r="J5391" s="128">
        <v>22.95</v>
      </c>
      <c r="K5391" s="2603"/>
      <c r="L5391" s="1558"/>
      <c r="M5391" s="129"/>
      <c r="N5391" s="278"/>
      <c r="O5391" s="1406" t="s">
        <v>4063</v>
      </c>
      <c r="P5391" s="2705"/>
    </row>
    <row r="5392" spans="1:16" s="12" customFormat="1" ht="26.25" customHeight="1">
      <c r="A5392" s="62"/>
      <c r="B5392" s="415"/>
      <c r="C5392" s="518"/>
      <c r="D5392" s="916"/>
      <c r="E5392" s="1839"/>
      <c r="F5392" s="2239"/>
      <c r="G5392" s="2159"/>
      <c r="H5392" s="2225"/>
      <c r="I5392" s="2618"/>
      <c r="J5392" s="2155"/>
      <c r="K5392" s="2602"/>
      <c r="L5392" s="2162"/>
      <c r="M5392" s="3413"/>
      <c r="N5392" s="2973"/>
      <c r="O5392" s="2825"/>
      <c r="P5392" s="2126"/>
    </row>
    <row r="5393" spans="1:257" s="12" customFormat="1" ht="26.25" customHeight="1">
      <c r="A5393" s="62"/>
      <c r="B5393" s="442"/>
      <c r="C5393" s="518"/>
      <c r="D5393" s="913"/>
      <c r="E5393" s="1845"/>
      <c r="F5393" s="432"/>
      <c r="G5393" s="436"/>
      <c r="H5393" s="773"/>
      <c r="I5393" s="2619"/>
      <c r="J5393" s="128"/>
      <c r="K5393" s="2603"/>
      <c r="L5393" s="1558"/>
      <c r="M5393" s="129"/>
      <c r="N5393" s="278"/>
      <c r="O5393" s="1403"/>
      <c r="P5393" s="318"/>
    </row>
    <row r="5394" spans="1:257" s="649" customFormat="1" ht="26.25" hidden="1" customHeight="1">
      <c r="A5394" s="757" t="s">
        <v>5252</v>
      </c>
      <c r="B5394" s="676" t="s">
        <v>812</v>
      </c>
      <c r="C5394" s="1201">
        <v>6</v>
      </c>
      <c r="D5394" s="791">
        <v>59000</v>
      </c>
      <c r="E5394" s="1831">
        <v>1</v>
      </c>
      <c r="F5394" s="1648">
        <v>1</v>
      </c>
      <c r="G5394" s="678"/>
      <c r="H5394" s="3066" t="s">
        <v>6317</v>
      </c>
      <c r="I5394" s="1447" t="s">
        <v>2296</v>
      </c>
      <c r="J5394" s="691" t="s">
        <v>496</v>
      </c>
      <c r="K5394" s="691" t="s">
        <v>3248</v>
      </c>
      <c r="L5394" s="1567" t="s">
        <v>1516</v>
      </c>
      <c r="M5394" s="691" t="s">
        <v>1991</v>
      </c>
      <c r="N5394" s="690" t="s">
        <v>1991</v>
      </c>
      <c r="O5394" s="1413" t="s">
        <v>4710</v>
      </c>
      <c r="P5394" s="2748"/>
    </row>
    <row r="5395" spans="1:257" s="649" customFormat="1" ht="26.25" hidden="1" customHeight="1">
      <c r="A5395" s="757"/>
      <c r="B5395" s="980" t="s">
        <v>5253</v>
      </c>
      <c r="C5395" s="680"/>
      <c r="D5395" s="790">
        <v>6000</v>
      </c>
      <c r="E5395" s="1832"/>
      <c r="F5395" s="1585"/>
      <c r="G5395" s="685" t="s">
        <v>3172</v>
      </c>
      <c r="H5395" s="3067">
        <v>601</v>
      </c>
      <c r="I5395" s="905"/>
      <c r="J5395" s="692" t="s">
        <v>3211</v>
      </c>
      <c r="K5395" s="692"/>
      <c r="L5395" s="1566"/>
      <c r="M5395" s="693"/>
      <c r="N5395" s="3010"/>
      <c r="O5395" s="1406" t="s">
        <v>4809</v>
      </c>
      <c r="P5395" s="2749"/>
    </row>
    <row r="5396" spans="1:257" s="296" customFormat="1" ht="26.25" customHeight="1">
      <c r="A5396" s="218" t="s">
        <v>4237</v>
      </c>
      <c r="B5396" s="559" t="s">
        <v>779</v>
      </c>
      <c r="C5396" s="540">
        <v>7</v>
      </c>
      <c r="D5396" s="1314"/>
      <c r="E5396" s="1859"/>
      <c r="F5396" s="2288"/>
      <c r="G5396" s="549"/>
      <c r="H5396" s="3029" t="s">
        <v>6318</v>
      </c>
      <c r="I5396" s="1464"/>
      <c r="J5396" s="710"/>
      <c r="K5396" s="3352"/>
      <c r="L5396" s="3385" t="s">
        <v>1602</v>
      </c>
      <c r="M5396" s="3408" t="s">
        <v>1991</v>
      </c>
      <c r="N5396" s="2906" t="s">
        <v>1991</v>
      </c>
      <c r="O5396" s="2285" t="s">
        <v>1236</v>
      </c>
      <c r="P5396" s="2549"/>
    </row>
    <row r="5397" spans="1:257" s="296" customFormat="1" ht="26.25" customHeight="1">
      <c r="A5397" s="1288"/>
      <c r="B5397" s="554" t="s">
        <v>780</v>
      </c>
      <c r="C5397" s="2421"/>
      <c r="D5397" s="1314"/>
      <c r="E5397" s="1859"/>
      <c r="F5397" s="5308"/>
      <c r="G5397" s="1318"/>
      <c r="H5397" s="3170" t="s">
        <v>1902</v>
      </c>
      <c r="I5397" s="1464"/>
      <c r="J5397" s="672"/>
      <c r="K5397" s="3891"/>
      <c r="L5397" s="3892"/>
      <c r="M5397" s="527"/>
      <c r="N5397" s="2844"/>
      <c r="O5397" s="5686" t="s">
        <v>10724</v>
      </c>
      <c r="P5397" s="2549"/>
    </row>
    <row r="5398" spans="1:257" s="3904" customFormat="1" ht="26.25" customHeight="1">
      <c r="A5398" s="3893"/>
      <c r="B5398" s="3894"/>
      <c r="C5398" s="3895"/>
      <c r="D5398" s="2523"/>
      <c r="E5398" s="4472"/>
      <c r="F5398" s="4811"/>
      <c r="G5398" s="4596"/>
      <c r="H5398" s="3898"/>
      <c r="I5398" s="3875"/>
      <c r="J5398" s="3876"/>
      <c r="K5398" s="3899"/>
      <c r="L5398" s="3900"/>
      <c r="M5398" s="3901"/>
      <c r="N5398" s="3902"/>
      <c r="O5398" s="3878"/>
      <c r="P5398" s="3879"/>
      <c r="IL5398" s="4882"/>
      <c r="IM5398" s="4882"/>
      <c r="IN5398" s="4882"/>
      <c r="IO5398" s="4882"/>
      <c r="IP5398" s="4882"/>
      <c r="IQ5398" s="4882"/>
      <c r="IR5398" s="4882"/>
      <c r="IS5398" s="4882"/>
      <c r="IT5398" s="4882"/>
      <c r="IU5398" s="4882"/>
      <c r="IV5398" s="4882"/>
      <c r="IW5398" s="4880"/>
    </row>
    <row r="5399" spans="1:257" s="3908" customFormat="1" ht="26.25" customHeight="1">
      <c r="A5399" s="3905"/>
      <c r="B5399" s="2003"/>
      <c r="C5399" s="1912"/>
      <c r="D5399" s="913"/>
      <c r="E5399" s="1845"/>
      <c r="F5399" s="4805"/>
      <c r="G5399" s="4597"/>
      <c r="H5399" s="3153"/>
      <c r="I5399" s="1449"/>
      <c r="J5399" s="3219"/>
      <c r="K5399" s="3906"/>
      <c r="L5399" s="3907"/>
      <c r="M5399" s="250"/>
      <c r="N5399" s="2910"/>
      <c r="O5399" s="1382"/>
      <c r="P5399" s="1924"/>
      <c r="IL5399" s="4882"/>
      <c r="IM5399" s="4882"/>
      <c r="IN5399" s="4882"/>
      <c r="IO5399" s="4882"/>
      <c r="IP5399" s="4882"/>
      <c r="IQ5399" s="4882"/>
      <c r="IR5399" s="4882"/>
      <c r="IS5399" s="4882"/>
      <c r="IT5399" s="4882"/>
      <c r="IU5399" s="4882"/>
      <c r="IV5399" s="4882"/>
    </row>
    <row r="5400" spans="1:257" s="3904" customFormat="1" ht="26.25" hidden="1" customHeight="1">
      <c r="A5400" s="3893"/>
      <c r="B5400" s="3894" t="s">
        <v>812</v>
      </c>
      <c r="C5400" s="3895">
        <v>6</v>
      </c>
      <c r="D5400" s="2523">
        <v>129000</v>
      </c>
      <c r="E5400" s="4472">
        <v>1</v>
      </c>
      <c r="F5400" s="4811">
        <v>1</v>
      </c>
      <c r="G5400" s="3909">
        <v>100</v>
      </c>
      <c r="H5400" s="3898" t="s">
        <v>8113</v>
      </c>
      <c r="I5400" s="3875" t="s">
        <v>24</v>
      </c>
      <c r="J5400" s="3876" t="s">
        <v>2271</v>
      </c>
      <c r="K5400" s="3899" t="s">
        <v>3248</v>
      </c>
      <c r="L5400" s="3900" t="s">
        <v>771</v>
      </c>
      <c r="M5400" s="4645" t="s">
        <v>1991</v>
      </c>
      <c r="N5400" s="4646" t="s">
        <v>1991</v>
      </c>
      <c r="O5400" s="3878" t="s">
        <v>1243</v>
      </c>
      <c r="P5400" s="3879" t="s">
        <v>9929</v>
      </c>
      <c r="IL5400" s="4882"/>
      <c r="IM5400" s="4882"/>
      <c r="IN5400" s="4882"/>
      <c r="IO5400" s="4882"/>
      <c r="IP5400" s="4882"/>
      <c r="IQ5400" s="4882"/>
      <c r="IR5400" s="4882"/>
      <c r="IS5400" s="4882"/>
      <c r="IT5400" s="4882"/>
      <c r="IU5400" s="4882"/>
      <c r="IV5400" s="4882"/>
      <c r="IW5400" s="4880"/>
    </row>
    <row r="5401" spans="1:257" s="3908" customFormat="1" ht="26.25" hidden="1" customHeight="1">
      <c r="A5401" s="3905"/>
      <c r="B5401" s="2003" t="s">
        <v>8115</v>
      </c>
      <c r="C5401" s="1912"/>
      <c r="D5401" s="913">
        <v>10000</v>
      </c>
      <c r="E5401" s="1845"/>
      <c r="F5401" s="4805"/>
      <c r="G5401" s="456" t="s">
        <v>9927</v>
      </c>
      <c r="H5401" s="3153">
        <v>1003</v>
      </c>
      <c r="I5401" s="1449"/>
      <c r="J5401" s="3219" t="s">
        <v>8114</v>
      </c>
      <c r="K5401" s="3906"/>
      <c r="L5401" s="3907"/>
      <c r="M5401" s="250"/>
      <c r="N5401" s="2910"/>
      <c r="O5401" s="1382" t="s">
        <v>1630</v>
      </c>
      <c r="P5401" s="1924" t="s">
        <v>9928</v>
      </c>
      <c r="IL5401" s="4882"/>
      <c r="IM5401" s="4882"/>
      <c r="IN5401" s="4882"/>
      <c r="IO5401" s="4882"/>
      <c r="IP5401" s="4882"/>
      <c r="IQ5401" s="4882"/>
      <c r="IR5401" s="4882"/>
      <c r="IS5401" s="4882"/>
      <c r="IT5401" s="4882"/>
      <c r="IU5401" s="4882"/>
      <c r="IV5401" s="4882"/>
    </row>
    <row r="5402" spans="1:257" s="649" customFormat="1" ht="26.25" hidden="1" customHeight="1">
      <c r="A5402" s="757"/>
      <c r="B5402" s="676" t="s">
        <v>2530</v>
      </c>
      <c r="C5402" s="682">
        <v>8</v>
      </c>
      <c r="D5402" s="791"/>
      <c r="E5402" s="1831"/>
      <c r="F5402" s="1648"/>
      <c r="G5402" s="678"/>
      <c r="H5402" s="3066" t="s">
        <v>6319</v>
      </c>
      <c r="I5402" s="1447"/>
      <c r="J5402" s="691" t="s">
        <v>3782</v>
      </c>
      <c r="K5402" s="691" t="s">
        <v>3248</v>
      </c>
      <c r="L5402" s="1567" t="s">
        <v>3784</v>
      </c>
      <c r="M5402" s="691" t="s">
        <v>1991</v>
      </c>
      <c r="N5402" s="690" t="s">
        <v>1991</v>
      </c>
      <c r="O5402" s="1401" t="s">
        <v>1292</v>
      </c>
      <c r="P5402" s="2748"/>
    </row>
    <row r="5403" spans="1:257" s="649" customFormat="1" ht="26.25" hidden="1" customHeight="1">
      <c r="A5403" s="757"/>
      <c r="B5403" s="980" t="s">
        <v>3785</v>
      </c>
      <c r="C5403" s="680"/>
      <c r="D5403" s="790"/>
      <c r="E5403" s="1832"/>
      <c r="F5403" s="1585"/>
      <c r="G5403" s="685"/>
      <c r="H5403" s="3067">
        <v>404</v>
      </c>
      <c r="I5403" s="905"/>
      <c r="J5403" s="692" t="s">
        <v>3783</v>
      </c>
      <c r="K5403" s="692"/>
      <c r="L5403" s="1566"/>
      <c r="M5403" s="693"/>
      <c r="N5403" s="3010"/>
      <c r="O5403" s="1406" t="s">
        <v>4875</v>
      </c>
      <c r="P5403" s="2749"/>
    </row>
    <row r="5404" spans="1:257" s="649" customFormat="1" ht="26.25" hidden="1" customHeight="1">
      <c r="A5404" s="757"/>
      <c r="B5404" s="676"/>
      <c r="C5404" s="682"/>
      <c r="D5404" s="791"/>
      <c r="E5404" s="1831"/>
      <c r="F5404" s="1648"/>
      <c r="G5404" s="678"/>
      <c r="H5404" s="3066"/>
      <c r="I5404" s="1447"/>
      <c r="J5404" s="691"/>
      <c r="K5404" s="691"/>
      <c r="L5404" s="1567"/>
      <c r="M5404" s="844"/>
      <c r="N5404" s="3009"/>
      <c r="O5404" s="1384"/>
      <c r="P5404" s="1712"/>
    </row>
    <row r="5405" spans="1:257" s="649" customFormat="1" ht="26.25" hidden="1" customHeight="1">
      <c r="A5405" s="757"/>
      <c r="B5405" s="980"/>
      <c r="C5405" s="680"/>
      <c r="D5405" s="790"/>
      <c r="E5405" s="1832"/>
      <c r="F5405" s="1585"/>
      <c r="G5405" s="685"/>
      <c r="H5405" s="3067"/>
      <c r="I5405" s="905"/>
      <c r="J5405" s="692"/>
      <c r="K5405" s="692"/>
      <c r="L5405" s="1566"/>
      <c r="M5405" s="693"/>
      <c r="N5405" s="3010"/>
      <c r="O5405" s="1385"/>
      <c r="P5405" s="2031"/>
    </row>
    <row r="5406" spans="1:257" s="649" customFormat="1" ht="26.25" hidden="1" customHeight="1">
      <c r="A5406" s="757"/>
      <c r="B5406" s="681" t="s">
        <v>812</v>
      </c>
      <c r="C5406" s="687">
        <v>8</v>
      </c>
      <c r="D5406" s="2158"/>
      <c r="E5406" s="3967"/>
      <c r="F5406" s="2362"/>
      <c r="G5406" s="2190"/>
      <c r="H5406" s="2295" t="s">
        <v>2189</v>
      </c>
      <c r="I5406" s="2137"/>
      <c r="J5406" s="2237" t="s">
        <v>555</v>
      </c>
      <c r="K5406" s="2237" t="s">
        <v>3248</v>
      </c>
      <c r="L5406" s="2236" t="s">
        <v>1516</v>
      </c>
      <c r="M5406" s="3794" t="s">
        <v>1991</v>
      </c>
      <c r="N5406" s="4007" t="s">
        <v>1991</v>
      </c>
      <c r="O5406" s="3974" t="s">
        <v>1238</v>
      </c>
      <c r="P5406" s="4138" t="s">
        <v>2190</v>
      </c>
    </row>
    <row r="5407" spans="1:257" s="649" customFormat="1" ht="26.25" hidden="1" customHeight="1">
      <c r="A5407" s="757"/>
      <c r="B5407" s="980" t="s">
        <v>990</v>
      </c>
      <c r="C5407" s="680"/>
      <c r="D5407" s="790"/>
      <c r="E5407" s="1832"/>
      <c r="F5407" s="1585"/>
      <c r="G5407" s="685"/>
      <c r="H5407" s="3067">
        <v>201</v>
      </c>
      <c r="I5407" s="905"/>
      <c r="J5407" s="692" t="s">
        <v>1810</v>
      </c>
      <c r="K5407" s="692"/>
      <c r="L5407" s="1545"/>
      <c r="M5407" s="692"/>
      <c r="N5407" s="689"/>
      <c r="O5407" s="1406" t="s">
        <v>1957</v>
      </c>
      <c r="P5407" s="4139"/>
    </row>
    <row r="5408" spans="1:257" s="12" customFormat="1" ht="26.25" hidden="1" customHeight="1">
      <c r="A5408" s="62"/>
      <c r="B5408" s="443"/>
      <c r="C5408" s="518"/>
      <c r="D5408" s="916"/>
      <c r="E5408" s="1839"/>
      <c r="F5408" s="65"/>
      <c r="G5408" s="435"/>
      <c r="H5408" s="73"/>
      <c r="I5408" s="3649"/>
      <c r="J5408" s="127"/>
      <c r="K5408" s="127"/>
      <c r="L5408" s="1557"/>
      <c r="M5408" s="132"/>
      <c r="N5408" s="1724"/>
      <c r="O5408" s="1370"/>
      <c r="P5408" s="2264"/>
    </row>
    <row r="5409" spans="1:257" s="12" customFormat="1" ht="26.25" hidden="1" customHeight="1">
      <c r="A5409" s="62"/>
      <c r="B5409" s="442"/>
      <c r="C5409" s="520"/>
      <c r="D5409" s="913"/>
      <c r="E5409" s="1845"/>
      <c r="F5409" s="432"/>
      <c r="G5409" s="436"/>
      <c r="H5409" s="773"/>
      <c r="I5409" s="2619"/>
      <c r="J5409" s="128"/>
      <c r="K5409" s="128"/>
      <c r="L5409" s="1558"/>
      <c r="M5409" s="129"/>
      <c r="N5409" s="278"/>
      <c r="O5409" s="1369"/>
      <c r="P5409" s="1155"/>
    </row>
    <row r="5410" spans="1:257" s="649" customFormat="1" ht="26.25" hidden="1" customHeight="1">
      <c r="A5410" s="757"/>
      <c r="B5410" s="676" t="s">
        <v>1332</v>
      </c>
      <c r="C5410" s="682">
        <v>5</v>
      </c>
      <c r="D5410" s="791"/>
      <c r="E5410" s="1831"/>
      <c r="F5410" s="1648"/>
      <c r="G5410" s="678"/>
      <c r="H5410" s="3066" t="s">
        <v>1331</v>
      </c>
      <c r="I5410" s="2137"/>
      <c r="J5410" s="2237" t="s">
        <v>1330</v>
      </c>
      <c r="K5410" s="2237" t="s">
        <v>32</v>
      </c>
      <c r="L5410" s="3394"/>
      <c r="M5410" s="844"/>
      <c r="N5410" s="3009"/>
      <c r="O5410" s="1384"/>
      <c r="P5410" s="1712"/>
    </row>
    <row r="5411" spans="1:257" s="649" customFormat="1" ht="26.25" hidden="1" customHeight="1">
      <c r="A5411" s="757"/>
      <c r="B5411" s="980" t="s">
        <v>1329</v>
      </c>
      <c r="C5411" s="682"/>
      <c r="D5411" s="791"/>
      <c r="E5411" s="1831"/>
      <c r="F5411" s="1585"/>
      <c r="G5411" s="685"/>
      <c r="H5411" s="3067">
        <v>304</v>
      </c>
      <c r="I5411" s="905"/>
      <c r="J5411" s="692">
        <v>70.150000000000006</v>
      </c>
      <c r="K5411" s="692"/>
      <c r="L5411" s="1566"/>
      <c r="M5411" s="844"/>
      <c r="N5411" s="3009"/>
      <c r="O5411" s="1384"/>
      <c r="P5411" s="1712"/>
    </row>
    <row r="5412" spans="1:257" s="12" customFormat="1" ht="26.25" hidden="1" customHeight="1">
      <c r="A5412" s="62"/>
      <c r="B5412" s="443"/>
      <c r="C5412" s="518"/>
      <c r="D5412" s="916"/>
      <c r="E5412" s="1839"/>
      <c r="F5412" s="65"/>
      <c r="G5412" s="435"/>
      <c r="H5412" s="73"/>
      <c r="I5412" s="3649"/>
      <c r="J5412" s="127"/>
      <c r="K5412" s="127"/>
      <c r="L5412" s="1557"/>
      <c r="M5412" s="132"/>
      <c r="N5412" s="1724"/>
      <c r="O5412" s="1370"/>
      <c r="P5412" s="2264"/>
    </row>
    <row r="5413" spans="1:257" s="12" customFormat="1" ht="26.25" hidden="1" customHeight="1">
      <c r="A5413" s="62"/>
      <c r="B5413" s="442"/>
      <c r="C5413" s="520"/>
      <c r="D5413" s="913"/>
      <c r="E5413" s="1845"/>
      <c r="F5413" s="432"/>
      <c r="G5413" s="436"/>
      <c r="H5413" s="773"/>
      <c r="I5413" s="2619"/>
      <c r="J5413" s="128"/>
      <c r="K5413" s="128"/>
      <c r="L5413" s="1558"/>
      <c r="M5413" s="129"/>
      <c r="N5413" s="278"/>
      <c r="O5413" s="1369"/>
      <c r="P5413" s="1155"/>
    </row>
    <row r="5414" spans="1:257" s="649" customFormat="1" ht="26.25" hidden="1" customHeight="1">
      <c r="A5414" s="757"/>
      <c r="B5414" s="681" t="s">
        <v>679</v>
      </c>
      <c r="C5414" s="682">
        <v>6</v>
      </c>
      <c r="D5414" s="791"/>
      <c r="E5414" s="1831"/>
      <c r="F5414" s="2362"/>
      <c r="G5414" s="2190"/>
      <c r="H5414" s="2295" t="s">
        <v>2634</v>
      </c>
      <c r="I5414" s="2137"/>
      <c r="J5414" s="2237" t="s">
        <v>2629</v>
      </c>
      <c r="K5414" s="3353" t="s">
        <v>2636</v>
      </c>
      <c r="L5414" s="2236" t="s">
        <v>2637</v>
      </c>
      <c r="M5414" s="691" t="s">
        <v>2626</v>
      </c>
      <c r="N5414" s="690" t="s">
        <v>2626</v>
      </c>
      <c r="O5414" s="1413" t="s">
        <v>2675</v>
      </c>
      <c r="P5414" s="2622"/>
    </row>
    <row r="5415" spans="1:257" s="12" customFormat="1" ht="26.25" hidden="1" customHeight="1">
      <c r="A5415" s="62"/>
      <c r="B5415" s="442" t="s">
        <v>2635</v>
      </c>
      <c r="C5415" s="520"/>
      <c r="D5415" s="913"/>
      <c r="E5415" s="1845"/>
      <c r="F5415" s="432"/>
      <c r="G5415" s="436"/>
      <c r="H5415" s="773">
        <v>305</v>
      </c>
      <c r="I5415" s="2619"/>
      <c r="J5415" s="128">
        <v>25.41</v>
      </c>
      <c r="K5415" s="128" t="s">
        <v>1636</v>
      </c>
      <c r="L5415" s="1558"/>
      <c r="M5415" s="129"/>
      <c r="N5415" s="278"/>
      <c r="O5415" s="1368" t="s">
        <v>2676</v>
      </c>
      <c r="P5415" s="1155"/>
    </row>
    <row r="5416" spans="1:257" s="12" customFormat="1" ht="26.25" hidden="1" customHeight="1">
      <c r="A5416" s="62"/>
      <c r="B5416" s="443"/>
      <c r="C5416" s="518"/>
      <c r="D5416" s="916"/>
      <c r="E5416" s="1839"/>
      <c r="F5416" s="65"/>
      <c r="G5416" s="435"/>
      <c r="H5416" s="73"/>
      <c r="I5416" s="3649"/>
      <c r="J5416" s="127"/>
      <c r="K5416" s="127"/>
      <c r="L5416" s="1557"/>
      <c r="M5416" s="132"/>
      <c r="N5416" s="1724"/>
      <c r="O5416" s="1370"/>
      <c r="P5416" s="2264"/>
    </row>
    <row r="5417" spans="1:257" s="12" customFormat="1" ht="26.25" hidden="1" customHeight="1">
      <c r="A5417" s="62"/>
      <c r="B5417" s="442"/>
      <c r="C5417" s="520"/>
      <c r="D5417" s="913"/>
      <c r="E5417" s="1845"/>
      <c r="F5417" s="432"/>
      <c r="G5417" s="436"/>
      <c r="H5417" s="773"/>
      <c r="I5417" s="2619"/>
      <c r="J5417" s="128"/>
      <c r="K5417" s="128"/>
      <c r="L5417" s="1558"/>
      <c r="M5417" s="129"/>
      <c r="N5417" s="278"/>
      <c r="O5417" s="1369"/>
      <c r="P5417" s="1155"/>
    </row>
    <row r="5418" spans="1:257" s="12" customFormat="1" ht="26.25" hidden="1" customHeight="1">
      <c r="A5418" s="62" t="s">
        <v>4815</v>
      </c>
      <c r="B5418" s="443" t="s">
        <v>1657</v>
      </c>
      <c r="C5418" s="518">
        <v>9</v>
      </c>
      <c r="D5418" s="916"/>
      <c r="E5418" s="1839"/>
      <c r="F5418" s="65"/>
      <c r="G5418" s="435"/>
      <c r="H5418" s="73" t="s">
        <v>5548</v>
      </c>
      <c r="I5418" s="2619"/>
      <c r="J5418" s="127" t="s">
        <v>497</v>
      </c>
      <c r="K5418" s="127" t="s">
        <v>603</v>
      </c>
      <c r="L5418" s="1557" t="s">
        <v>4816</v>
      </c>
      <c r="M5418" s="132"/>
      <c r="N5418" s="1724"/>
      <c r="O5418" s="2119" t="s">
        <v>1535</v>
      </c>
      <c r="P5418" s="1970" t="s">
        <v>7075</v>
      </c>
    </row>
    <row r="5419" spans="1:257" s="12" customFormat="1" ht="26.25" hidden="1" customHeight="1">
      <c r="A5419" s="62"/>
      <c r="B5419" s="442" t="s">
        <v>1658</v>
      </c>
      <c r="C5419" s="520"/>
      <c r="D5419" s="913"/>
      <c r="E5419" s="1845"/>
      <c r="F5419" s="432"/>
      <c r="G5419" s="436"/>
      <c r="H5419" s="773">
        <v>404</v>
      </c>
      <c r="I5419" s="5499"/>
      <c r="J5419" s="128" t="s">
        <v>1659</v>
      </c>
      <c r="K5419" s="128"/>
      <c r="L5419" s="1558"/>
      <c r="M5419" s="129"/>
      <c r="N5419" s="278"/>
      <c r="O5419" s="1360" t="s">
        <v>4224</v>
      </c>
      <c r="P5419" s="3457" t="s">
        <v>4773</v>
      </c>
    </row>
    <row r="5420" spans="1:257" s="12" customFormat="1" ht="26.25" hidden="1" customHeight="1">
      <c r="A5420" s="62"/>
      <c r="B5420" s="415"/>
      <c r="C5420" s="518"/>
      <c r="D5420" s="916"/>
      <c r="E5420" s="1839"/>
      <c r="F5420" s="2239"/>
      <c r="G5420" s="2159"/>
      <c r="H5420" s="2225"/>
      <c r="I5420" s="2618"/>
      <c r="J5420" s="2155"/>
      <c r="K5420" s="2155"/>
      <c r="L5420" s="2162"/>
      <c r="M5420" s="3413"/>
      <c r="N5420" s="2973"/>
      <c r="O5420" s="2268"/>
      <c r="P5420" s="2269"/>
    </row>
    <row r="5421" spans="1:257" s="12" customFormat="1" ht="26.25" hidden="1" customHeight="1">
      <c r="A5421" s="1295"/>
      <c r="B5421" s="442"/>
      <c r="C5421" s="520"/>
      <c r="D5421" s="913"/>
      <c r="E5421" s="1845"/>
      <c r="F5421" s="432"/>
      <c r="G5421" s="436"/>
      <c r="H5421" s="773"/>
      <c r="I5421" s="2619"/>
      <c r="J5421" s="128"/>
      <c r="K5421" s="128"/>
      <c r="L5421" s="1558"/>
      <c r="M5421" s="129"/>
      <c r="N5421" s="278"/>
      <c r="O5421" s="1369"/>
      <c r="P5421" s="1155"/>
    </row>
    <row r="5422" spans="1:257" s="152" customFormat="1" ht="26.25" customHeight="1">
      <c r="A5422" s="222" t="s">
        <v>4238</v>
      </c>
      <c r="B5422" s="482" t="s">
        <v>687</v>
      </c>
      <c r="C5422" s="373">
        <v>10</v>
      </c>
      <c r="D5422" s="1314"/>
      <c r="E5422" s="1859"/>
      <c r="F5422" s="5309"/>
      <c r="G5422" s="549"/>
      <c r="H5422" s="3105" t="s">
        <v>6320</v>
      </c>
      <c r="I5422" s="1445"/>
      <c r="J5422" s="3226"/>
      <c r="K5422" s="3226"/>
      <c r="L5422" s="3385" t="s">
        <v>1004</v>
      </c>
      <c r="M5422" s="3226" t="s">
        <v>1991</v>
      </c>
      <c r="N5422" s="2943" t="s">
        <v>1991</v>
      </c>
      <c r="O5422" s="2285" t="s">
        <v>1236</v>
      </c>
      <c r="P5422" s="2381"/>
    </row>
    <row r="5423" spans="1:257" s="152" customFormat="1" ht="26.25" customHeight="1">
      <c r="A5423" s="222"/>
      <c r="B5423" s="482" t="s">
        <v>3681</v>
      </c>
      <c r="C5423" s="556"/>
      <c r="D5423" s="1314"/>
      <c r="E5423" s="1859"/>
      <c r="F5423" s="5309"/>
      <c r="G5423" s="1318"/>
      <c r="H5423" s="3105" t="s">
        <v>1871</v>
      </c>
      <c r="I5423" s="1445"/>
      <c r="J5423" s="516"/>
      <c r="K5423" s="516"/>
      <c r="L5423" s="1572"/>
      <c r="M5423" s="3424"/>
      <c r="N5423" s="4077"/>
      <c r="O5423" s="5686" t="s">
        <v>10724</v>
      </c>
      <c r="P5423" s="1120"/>
    </row>
    <row r="5424" spans="1:257" s="3982" customFormat="1" ht="26.25" customHeight="1">
      <c r="A5424" s="4040"/>
      <c r="B5424" s="4093"/>
      <c r="C5424" s="3925"/>
      <c r="D5424" s="2523"/>
      <c r="E5424" s="4472"/>
      <c r="F5424" s="2801"/>
      <c r="G5424" s="3897"/>
      <c r="H5424" s="3898"/>
      <c r="I5424" s="3912"/>
      <c r="J5424" s="4094"/>
      <c r="K5424" s="4094"/>
      <c r="L5424" s="3900"/>
      <c r="M5424" s="4095"/>
      <c r="N5424" s="4096"/>
      <c r="O5424" s="3878"/>
      <c r="P5424" s="3879"/>
      <c r="IL5424"/>
      <c r="IM5424"/>
      <c r="IN5424"/>
      <c r="IO5424"/>
      <c r="IP5424"/>
      <c r="IQ5424"/>
      <c r="IR5424"/>
      <c r="IS5424"/>
      <c r="IT5424"/>
      <c r="IU5424"/>
      <c r="IV5424"/>
      <c r="IW5424" s="2393"/>
    </row>
    <row r="5425" spans="1:257" s="348" customFormat="1" ht="26.25" customHeight="1">
      <c r="A5425" s="3618"/>
      <c r="B5425" s="1989"/>
      <c r="C5425" s="520"/>
      <c r="D5425" s="913"/>
      <c r="E5425" s="1845"/>
      <c r="F5425" s="1743"/>
      <c r="G5425" s="503"/>
      <c r="H5425" s="3153"/>
      <c r="I5425" s="1923"/>
      <c r="J5425" s="1995"/>
      <c r="K5425" s="1995"/>
      <c r="L5425" s="3907"/>
      <c r="M5425" s="4097"/>
      <c r="N5425" s="4098"/>
      <c r="O5425" s="1382"/>
      <c r="P5425" s="1924"/>
      <c r="IL5425"/>
      <c r="IM5425"/>
      <c r="IN5425"/>
      <c r="IO5425"/>
      <c r="IP5425"/>
      <c r="IQ5425"/>
      <c r="IR5425"/>
      <c r="IS5425"/>
      <c r="IT5425"/>
      <c r="IU5425"/>
      <c r="IV5425"/>
    </row>
    <row r="5426" spans="1:257" s="3982" customFormat="1" ht="26.25" hidden="1" customHeight="1">
      <c r="A5426" s="4040"/>
      <c r="B5426" s="4093" t="s">
        <v>5822</v>
      </c>
      <c r="C5426" s="3925">
        <v>5</v>
      </c>
      <c r="D5426" s="2523">
        <v>128000</v>
      </c>
      <c r="E5426" s="4472">
        <v>1</v>
      </c>
      <c r="F5426" s="2801">
        <v>1</v>
      </c>
      <c r="G5426" s="3909">
        <v>100</v>
      </c>
      <c r="H5426" s="3898" t="s">
        <v>8245</v>
      </c>
      <c r="I5426" s="3912" t="s">
        <v>410</v>
      </c>
      <c r="J5426" s="4094" t="s">
        <v>828</v>
      </c>
      <c r="K5426" s="4094" t="s">
        <v>1045</v>
      </c>
      <c r="L5426" s="3900" t="s">
        <v>7932</v>
      </c>
      <c r="M5426" s="4095" t="s">
        <v>1991</v>
      </c>
      <c r="N5426" s="4096" t="s">
        <v>1991</v>
      </c>
      <c r="O5426" s="3878" t="s">
        <v>8247</v>
      </c>
      <c r="P5426" s="3879"/>
      <c r="IL5426"/>
      <c r="IM5426"/>
      <c r="IN5426"/>
      <c r="IO5426"/>
      <c r="IP5426"/>
      <c r="IQ5426"/>
      <c r="IR5426"/>
      <c r="IS5426"/>
      <c r="IT5426"/>
      <c r="IU5426"/>
      <c r="IV5426"/>
      <c r="IW5426" s="2393"/>
    </row>
    <row r="5427" spans="1:257" s="348" customFormat="1" ht="26.25" hidden="1" customHeight="1">
      <c r="A5427" s="3618"/>
      <c r="B5427" s="1989" t="s">
        <v>8244</v>
      </c>
      <c r="C5427" s="520"/>
      <c r="D5427" s="913">
        <v>7000</v>
      </c>
      <c r="E5427" s="1845"/>
      <c r="F5427" s="1743"/>
      <c r="G5427" s="503"/>
      <c r="H5427" s="3153">
        <v>301</v>
      </c>
      <c r="I5427" s="1923"/>
      <c r="J5427" s="1995" t="s">
        <v>8246</v>
      </c>
      <c r="K5427" s="1995" t="s">
        <v>4743</v>
      </c>
      <c r="L5427" s="3907"/>
      <c r="M5427" s="4097"/>
      <c r="N5427" s="4098"/>
      <c r="O5427" s="1382"/>
      <c r="P5427" s="1924"/>
      <c r="IL5427"/>
      <c r="IM5427"/>
      <c r="IN5427"/>
      <c r="IO5427"/>
      <c r="IP5427"/>
      <c r="IQ5427"/>
      <c r="IR5427"/>
      <c r="IS5427"/>
      <c r="IT5427"/>
      <c r="IU5427"/>
      <c r="IV5427"/>
    </row>
    <row r="5428" spans="1:257" s="12" customFormat="1" ht="26.25" hidden="1" customHeight="1">
      <c r="A5428" s="62"/>
      <c r="B5428" s="443"/>
      <c r="C5428" s="518"/>
      <c r="D5428" s="916"/>
      <c r="E5428" s="1839"/>
      <c r="F5428" s="65"/>
      <c r="G5428" s="435"/>
      <c r="H5428" s="73"/>
      <c r="I5428" s="3649"/>
      <c r="J5428" s="127"/>
      <c r="K5428" s="127"/>
      <c r="L5428" s="1557"/>
      <c r="M5428" s="132"/>
      <c r="N5428" s="1724"/>
      <c r="O5428" s="1370"/>
      <c r="P5428" s="2264"/>
    </row>
    <row r="5429" spans="1:257" s="12" customFormat="1" ht="26.25" hidden="1" customHeight="1">
      <c r="A5429" s="62"/>
      <c r="B5429" s="442"/>
      <c r="C5429" s="520"/>
      <c r="D5429" s="913"/>
      <c r="E5429" s="1845"/>
      <c r="F5429" s="432"/>
      <c r="G5429" s="436"/>
      <c r="H5429" s="773"/>
      <c r="I5429" s="2619"/>
      <c r="J5429" s="128"/>
      <c r="K5429" s="128"/>
      <c r="L5429" s="1558"/>
      <c r="M5429" s="129"/>
      <c r="N5429" s="278"/>
      <c r="O5429" s="1369"/>
      <c r="P5429" s="1155"/>
    </row>
    <row r="5430" spans="1:257" s="649" customFormat="1" ht="26.25" hidden="1" customHeight="1">
      <c r="A5430" s="757"/>
      <c r="B5430" s="676" t="s">
        <v>5822</v>
      </c>
      <c r="C5430" s="682">
        <v>5</v>
      </c>
      <c r="D5430" s="791">
        <v>59000</v>
      </c>
      <c r="E5430" s="1831"/>
      <c r="F5430" s="1648">
        <v>0</v>
      </c>
      <c r="G5430" s="924"/>
      <c r="H5430" s="3066" t="s">
        <v>5824</v>
      </c>
      <c r="I5430" s="1447" t="s">
        <v>2296</v>
      </c>
      <c r="J5430" s="691" t="s">
        <v>25</v>
      </c>
      <c r="K5430" s="691" t="s">
        <v>32</v>
      </c>
      <c r="L5430" s="1567"/>
      <c r="M5430" s="844"/>
      <c r="N5430" s="3009"/>
      <c r="O5430" s="2130" t="s">
        <v>1238</v>
      </c>
      <c r="P5430" s="1126"/>
    </row>
    <row r="5431" spans="1:257" s="649" customFormat="1" ht="26.25" hidden="1" customHeight="1">
      <c r="A5431" s="757"/>
      <c r="B5431" s="980" t="s">
        <v>5823</v>
      </c>
      <c r="C5431" s="680"/>
      <c r="D5431" s="790">
        <v>4000</v>
      </c>
      <c r="E5431" s="1832"/>
      <c r="F5431" s="1585"/>
      <c r="G5431" s="925"/>
      <c r="H5431" s="3067">
        <v>408</v>
      </c>
      <c r="I5431" s="905"/>
      <c r="J5431" s="692" t="s">
        <v>5825</v>
      </c>
      <c r="K5431" s="692" t="s">
        <v>5878</v>
      </c>
      <c r="L5431" s="1566"/>
      <c r="M5431" s="693"/>
      <c r="N5431" s="3010"/>
      <c r="O5431" s="1348" t="s">
        <v>1568</v>
      </c>
      <c r="P5431" s="805"/>
    </row>
    <row r="5432" spans="1:257" s="12" customFormat="1" ht="26.25" hidden="1" customHeight="1">
      <c r="A5432" s="62"/>
      <c r="B5432" s="415"/>
      <c r="C5432" s="796"/>
      <c r="D5432" s="2158"/>
      <c r="E5432" s="3967"/>
      <c r="F5432" s="2362"/>
      <c r="G5432" s="2190"/>
      <c r="H5432" s="2225"/>
      <c r="I5432" s="2618"/>
      <c r="J5432" s="2155"/>
      <c r="K5432" s="2155"/>
      <c r="L5432" s="2127"/>
      <c r="M5432" s="2155"/>
      <c r="N5432" s="2161"/>
      <c r="O5432" s="2818"/>
      <c r="P5432" s="2634"/>
    </row>
    <row r="5433" spans="1:257" s="12" customFormat="1" ht="26.25" hidden="1" customHeight="1">
      <c r="A5433" s="62"/>
      <c r="B5433" s="442"/>
      <c r="C5433" s="589"/>
      <c r="D5433" s="790"/>
      <c r="E5433" s="1832"/>
      <c r="F5433" s="1585"/>
      <c r="G5433" s="685"/>
      <c r="H5433" s="773"/>
      <c r="I5433" s="2619"/>
      <c r="J5433" s="128"/>
      <c r="K5433" s="128"/>
      <c r="L5433" s="1542"/>
      <c r="M5433" s="128"/>
      <c r="N5433" s="275"/>
      <c r="O5433" s="1395"/>
      <c r="P5433" s="2526"/>
    </row>
    <row r="5434" spans="1:257" s="12" customFormat="1" ht="26.25" customHeight="1">
      <c r="A5434" s="61" t="s">
        <v>4238</v>
      </c>
      <c r="B5434" s="443" t="s">
        <v>444</v>
      </c>
      <c r="C5434" s="281">
        <v>6</v>
      </c>
      <c r="D5434" s="916"/>
      <c r="E5434" s="1839"/>
      <c r="F5434" s="1853"/>
      <c r="G5434" s="435"/>
      <c r="H5434" s="73" t="s">
        <v>10892</v>
      </c>
      <c r="I5434" s="3649"/>
      <c r="J5434" s="127"/>
      <c r="K5434" s="127" t="s">
        <v>3248</v>
      </c>
      <c r="L5434" s="1543">
        <v>1992</v>
      </c>
      <c r="M5434" s="127" t="s">
        <v>1991</v>
      </c>
      <c r="N5434" s="273" t="s">
        <v>1991</v>
      </c>
      <c r="O5434" s="2130" t="s">
        <v>4710</v>
      </c>
      <c r="P5434" s="2650"/>
    </row>
    <row r="5435" spans="1:257" s="12" customFormat="1" ht="26.25" customHeight="1">
      <c r="A5435" s="62"/>
      <c r="B5435" s="442" t="s">
        <v>445</v>
      </c>
      <c r="C5435" s="520"/>
      <c r="D5435" s="913"/>
      <c r="E5435" s="1845"/>
      <c r="F5435" s="419"/>
      <c r="G5435" s="436"/>
      <c r="H5435" s="773" t="s">
        <v>10894</v>
      </c>
      <c r="I5435" s="2619"/>
      <c r="J5435" s="128"/>
      <c r="K5435" s="128"/>
      <c r="L5435" s="1558"/>
      <c r="M5435" s="129"/>
      <c r="N5435" s="278"/>
      <c r="O5435" s="1348" t="s">
        <v>5003</v>
      </c>
      <c r="P5435" s="2654"/>
    </row>
    <row r="5436" spans="1:257" s="12" customFormat="1" ht="26.25" customHeight="1">
      <c r="A5436" s="62"/>
      <c r="B5436" s="443"/>
      <c r="C5436" s="518"/>
      <c r="D5436" s="916"/>
      <c r="E5436" s="1839"/>
      <c r="F5436" s="1853"/>
      <c r="G5436" s="435"/>
      <c r="H5436" s="73"/>
      <c r="I5436" s="3649"/>
      <c r="J5436" s="127"/>
      <c r="K5436" s="127"/>
      <c r="L5436" s="1557"/>
      <c r="M5436" s="132"/>
      <c r="N5436" s="1724"/>
      <c r="O5436" s="1358"/>
      <c r="P5436" s="2650"/>
    </row>
    <row r="5437" spans="1:257" s="12" customFormat="1" ht="26.25" customHeight="1">
      <c r="A5437" s="2030"/>
      <c r="B5437" s="442"/>
      <c r="C5437" s="520"/>
      <c r="D5437" s="913"/>
      <c r="E5437" s="1845"/>
      <c r="F5437" s="419"/>
      <c r="G5437" s="436"/>
      <c r="H5437" s="773"/>
      <c r="I5437" s="2619"/>
      <c r="J5437" s="128"/>
      <c r="K5437" s="128"/>
      <c r="L5437" s="1558"/>
      <c r="M5437" s="129"/>
      <c r="N5437" s="278"/>
      <c r="O5437" s="1359"/>
      <c r="P5437" s="2654"/>
    </row>
    <row r="5438" spans="1:257" s="12" customFormat="1" ht="26.25" hidden="1" customHeight="1">
      <c r="A5438" s="62"/>
      <c r="B5438" s="443" t="s">
        <v>4746</v>
      </c>
      <c r="C5438" s="682">
        <v>5</v>
      </c>
      <c r="D5438" s="791">
        <v>60000</v>
      </c>
      <c r="E5438" s="1831">
        <v>1</v>
      </c>
      <c r="F5438" s="1853">
        <v>0</v>
      </c>
      <c r="G5438" s="435"/>
      <c r="H5438" s="73" t="s">
        <v>4749</v>
      </c>
      <c r="I5438" s="3649" t="s">
        <v>4766</v>
      </c>
      <c r="J5438" s="127" t="s">
        <v>26</v>
      </c>
      <c r="K5438" s="127" t="s">
        <v>32</v>
      </c>
      <c r="L5438" s="1557" t="s">
        <v>1123</v>
      </c>
      <c r="M5438" s="132"/>
      <c r="N5438" s="1724"/>
      <c r="O5438" s="1357" t="s">
        <v>1246</v>
      </c>
      <c r="P5438" s="2650"/>
    </row>
    <row r="5439" spans="1:257" s="12" customFormat="1" ht="26.25" hidden="1" customHeight="1">
      <c r="A5439" s="62"/>
      <c r="B5439" s="442" t="s">
        <v>4747</v>
      </c>
      <c r="C5439" s="680"/>
      <c r="D5439" s="790" t="s">
        <v>4748</v>
      </c>
      <c r="E5439" s="1832"/>
      <c r="F5439" s="419"/>
      <c r="G5439" s="436"/>
      <c r="H5439" s="773">
        <v>201</v>
      </c>
      <c r="I5439" s="2619"/>
      <c r="J5439" s="128" t="s">
        <v>4750</v>
      </c>
      <c r="K5439" s="128"/>
      <c r="L5439" s="1558"/>
      <c r="M5439" s="129"/>
      <c r="N5439" s="278"/>
      <c r="O5439" s="1359"/>
      <c r="P5439" s="2654"/>
    </row>
    <row r="5440" spans="1:257" s="12" customFormat="1" ht="26.25" hidden="1" customHeight="1">
      <c r="A5440" s="62"/>
      <c r="B5440" s="415"/>
      <c r="C5440" s="518"/>
      <c r="D5440" s="916"/>
      <c r="E5440" s="1839"/>
      <c r="F5440" s="2239"/>
      <c r="G5440" s="2159"/>
      <c r="H5440" s="2225"/>
      <c r="I5440" s="2618"/>
      <c r="J5440" s="2155"/>
      <c r="K5440" s="2155"/>
      <c r="L5440" s="2162"/>
      <c r="M5440" s="3413"/>
      <c r="N5440" s="2973"/>
      <c r="O5440" s="2268"/>
      <c r="P5440" s="2269"/>
    </row>
    <row r="5441" spans="1:257" s="12" customFormat="1" ht="26.25" hidden="1" customHeight="1">
      <c r="A5441" s="62"/>
      <c r="B5441" s="442"/>
      <c r="C5441" s="520"/>
      <c r="D5441" s="913"/>
      <c r="E5441" s="1845"/>
      <c r="F5441" s="432"/>
      <c r="G5441" s="436"/>
      <c r="H5441" s="773"/>
      <c r="I5441" s="2619"/>
      <c r="J5441" s="128"/>
      <c r="K5441" s="128"/>
      <c r="L5441" s="1558"/>
      <c r="M5441" s="129"/>
      <c r="N5441" s="278"/>
      <c r="O5441" s="1369"/>
      <c r="P5441" s="1155"/>
    </row>
    <row r="5442" spans="1:257" s="12" customFormat="1" ht="26.25" customHeight="1">
      <c r="A5442" s="4727" t="s">
        <v>4238</v>
      </c>
      <c r="B5442" s="443" t="s">
        <v>10793</v>
      </c>
      <c r="C5442" s="775">
        <v>1</v>
      </c>
      <c r="D5442" s="791">
        <v>99000</v>
      </c>
      <c r="E5442" s="1831">
        <v>1</v>
      </c>
      <c r="F5442" s="1648">
        <v>1</v>
      </c>
      <c r="G5442" s="678">
        <v>100</v>
      </c>
      <c r="H5442" s="73" t="s">
        <v>6819</v>
      </c>
      <c r="I5442" s="3649" t="s">
        <v>410</v>
      </c>
      <c r="J5442" s="127" t="s">
        <v>828</v>
      </c>
      <c r="K5442" s="127" t="s">
        <v>3248</v>
      </c>
      <c r="L5442" s="1543" t="s">
        <v>4470</v>
      </c>
      <c r="M5442" s="127" t="s">
        <v>1991</v>
      </c>
      <c r="N5442" s="273" t="s">
        <v>1991</v>
      </c>
      <c r="O5442" s="1394" t="s">
        <v>1292</v>
      </c>
      <c r="P5442" s="5716" t="s">
        <v>9047</v>
      </c>
    </row>
    <row r="5443" spans="1:257" s="12" customFormat="1" ht="26.25" customHeight="1">
      <c r="A5443" s="62"/>
      <c r="B5443" s="442" t="s">
        <v>4549</v>
      </c>
      <c r="C5443" s="680"/>
      <c r="D5443" s="790">
        <v>10000</v>
      </c>
      <c r="E5443" s="1832"/>
      <c r="F5443" s="1585"/>
      <c r="G5443" s="685"/>
      <c r="H5443" s="773">
        <v>205</v>
      </c>
      <c r="I5443" s="3428" t="s">
        <v>53</v>
      </c>
      <c r="J5443" s="128" t="s">
        <v>10794</v>
      </c>
      <c r="K5443" s="128" t="s">
        <v>4689</v>
      </c>
      <c r="L5443" s="1558"/>
      <c r="M5443" s="129"/>
      <c r="N5443" s="278"/>
      <c r="O5443" s="1368" t="s">
        <v>10799</v>
      </c>
      <c r="P5443" s="2698" t="s">
        <v>8743</v>
      </c>
    </row>
    <row r="5444" spans="1:257" s="3982" customFormat="1" ht="26.25" customHeight="1">
      <c r="A5444" s="4040"/>
      <c r="B5444" s="4093"/>
      <c r="C5444" s="3925"/>
      <c r="D5444" s="2523"/>
      <c r="E5444" s="4472"/>
      <c r="F5444" s="2801"/>
      <c r="G5444" s="3897"/>
      <c r="H5444" s="3898"/>
      <c r="I5444" s="3912"/>
      <c r="J5444" s="4094"/>
      <c r="K5444" s="4094"/>
      <c r="L5444" s="3900"/>
      <c r="M5444" s="4095"/>
      <c r="N5444" s="4096"/>
      <c r="O5444" s="3878"/>
      <c r="P5444" s="3879"/>
      <c r="IL5444"/>
      <c r="IM5444"/>
      <c r="IN5444"/>
      <c r="IO5444"/>
      <c r="IP5444"/>
      <c r="IQ5444"/>
      <c r="IR5444"/>
      <c r="IS5444"/>
      <c r="IT5444"/>
      <c r="IU5444"/>
      <c r="IV5444"/>
      <c r="IW5444" s="2393"/>
    </row>
    <row r="5445" spans="1:257" s="348" customFormat="1" ht="26.25" customHeight="1">
      <c r="A5445" s="3618"/>
      <c r="B5445" s="1989"/>
      <c r="C5445" s="520"/>
      <c r="D5445" s="913"/>
      <c r="E5445" s="1845"/>
      <c r="F5445" s="1743"/>
      <c r="G5445" s="503"/>
      <c r="H5445" s="3153"/>
      <c r="I5445" s="1923"/>
      <c r="J5445" s="1995"/>
      <c r="K5445" s="1995"/>
      <c r="L5445" s="3907"/>
      <c r="M5445" s="4097"/>
      <c r="N5445" s="4098"/>
      <c r="O5445" s="1382"/>
      <c r="P5445" s="1924"/>
      <c r="IL5445"/>
      <c r="IM5445"/>
      <c r="IN5445"/>
      <c r="IO5445"/>
      <c r="IP5445"/>
      <c r="IQ5445"/>
      <c r="IR5445"/>
      <c r="IS5445"/>
      <c r="IT5445"/>
      <c r="IU5445"/>
      <c r="IV5445"/>
    </row>
    <row r="5446" spans="1:257" s="12" customFormat="1" ht="26.25" hidden="1" customHeight="1">
      <c r="A5446" s="62" t="s">
        <v>995</v>
      </c>
      <c r="B5446" s="415" t="s">
        <v>220</v>
      </c>
      <c r="C5446" s="796">
        <v>10</v>
      </c>
      <c r="D5446" s="2158">
        <v>193000</v>
      </c>
      <c r="E5446" s="3967">
        <v>1</v>
      </c>
      <c r="F5446" s="2362">
        <v>1</v>
      </c>
      <c r="G5446" s="2190"/>
      <c r="H5446" s="2225" t="s">
        <v>7640</v>
      </c>
      <c r="I5446" s="2618" t="s">
        <v>2296</v>
      </c>
      <c r="J5446" s="2155" t="s">
        <v>750</v>
      </c>
      <c r="K5446" s="2155" t="s">
        <v>4735</v>
      </c>
      <c r="L5446" s="2127" t="s">
        <v>5326</v>
      </c>
      <c r="M5446" s="2155" t="s">
        <v>1991</v>
      </c>
      <c r="N5446" s="2161" t="s">
        <v>1991</v>
      </c>
      <c r="O5446" s="2130" t="s">
        <v>1238</v>
      </c>
      <c r="P5446" s="2634" t="s">
        <v>7642</v>
      </c>
    </row>
    <row r="5447" spans="1:257" s="12" customFormat="1" ht="26.25" hidden="1" customHeight="1">
      <c r="A5447" s="62"/>
      <c r="B5447" s="442" t="s">
        <v>7641</v>
      </c>
      <c r="C5447" s="589"/>
      <c r="D5447" s="790">
        <v>10000</v>
      </c>
      <c r="E5447" s="1832"/>
      <c r="F5447" s="1585"/>
      <c r="G5447" s="685"/>
      <c r="H5447" s="773">
        <v>702</v>
      </c>
      <c r="I5447" s="2619"/>
      <c r="J5447" s="128" t="s">
        <v>7638</v>
      </c>
      <c r="K5447" s="128"/>
      <c r="L5447" s="1542"/>
      <c r="M5447" s="128"/>
      <c r="N5447" s="275"/>
      <c r="O5447" s="1348" t="s">
        <v>1568</v>
      </c>
      <c r="P5447" s="2526" t="s">
        <v>7643</v>
      </c>
    </row>
    <row r="5448" spans="1:257" s="12" customFormat="1" ht="26.25" hidden="1" customHeight="1">
      <c r="A5448" s="62"/>
      <c r="B5448" s="415"/>
      <c r="C5448" s="796"/>
      <c r="D5448" s="2158"/>
      <c r="E5448" s="3967"/>
      <c r="F5448" s="2362"/>
      <c r="G5448" s="2190"/>
      <c r="H5448" s="2225"/>
      <c r="I5448" s="2618"/>
      <c r="J5448" s="2155"/>
      <c r="K5448" s="2155"/>
      <c r="L5448" s="2127"/>
      <c r="M5448" s="2155"/>
      <c r="N5448" s="2161"/>
      <c r="O5448" s="2818"/>
      <c r="P5448" s="2634"/>
    </row>
    <row r="5449" spans="1:257" s="12" customFormat="1" ht="26.25" hidden="1" customHeight="1">
      <c r="A5449" s="62"/>
      <c r="B5449" s="442"/>
      <c r="C5449" s="589"/>
      <c r="D5449" s="790"/>
      <c r="E5449" s="1832"/>
      <c r="F5449" s="1585"/>
      <c r="G5449" s="685"/>
      <c r="H5449" s="773"/>
      <c r="I5449" s="2619"/>
      <c r="J5449" s="128"/>
      <c r="K5449" s="128"/>
      <c r="L5449" s="1542"/>
      <c r="M5449" s="128"/>
      <c r="N5449" s="275"/>
      <c r="O5449" s="1395"/>
      <c r="P5449" s="2526"/>
    </row>
    <row r="5450" spans="1:257" s="12" customFormat="1" ht="26.25" hidden="1" customHeight="1">
      <c r="A5450" s="62"/>
      <c r="B5450" s="443" t="s">
        <v>172</v>
      </c>
      <c r="C5450" s="682">
        <v>12</v>
      </c>
      <c r="D5450" s="791">
        <v>73000</v>
      </c>
      <c r="E5450" s="1831"/>
      <c r="F5450" s="1648"/>
      <c r="G5450" s="678"/>
      <c r="H5450" s="73" t="s">
        <v>1986</v>
      </c>
      <c r="I5450" s="3649" t="s">
        <v>2473</v>
      </c>
      <c r="J5450" s="127" t="s">
        <v>31</v>
      </c>
      <c r="K5450" s="127" t="s">
        <v>32</v>
      </c>
      <c r="L5450" s="1557" t="s">
        <v>1999</v>
      </c>
      <c r="M5450" s="851" t="s">
        <v>1991</v>
      </c>
      <c r="N5450" s="3013" t="s">
        <v>1991</v>
      </c>
      <c r="O5450" s="1394" t="s">
        <v>2000</v>
      </c>
      <c r="P5450" s="2632"/>
    </row>
    <row r="5451" spans="1:257" s="12" customFormat="1" ht="26.25" hidden="1" customHeight="1">
      <c r="A5451" s="62"/>
      <c r="B5451" s="442" t="s">
        <v>1985</v>
      </c>
      <c r="C5451" s="589"/>
      <c r="D5451" s="790">
        <v>9000</v>
      </c>
      <c r="E5451" s="1832"/>
      <c r="F5451" s="1585"/>
      <c r="G5451" s="685"/>
      <c r="H5451" s="773">
        <v>403</v>
      </c>
      <c r="I5451" s="2619"/>
      <c r="J5451" s="128" t="s">
        <v>1987</v>
      </c>
      <c r="K5451" s="128" t="s">
        <v>2266</v>
      </c>
      <c r="L5451" s="1542"/>
      <c r="M5451" s="128"/>
      <c r="N5451" s="275"/>
      <c r="O5451" s="1395" t="s">
        <v>1977</v>
      </c>
      <c r="P5451" s="2526"/>
    </row>
    <row r="5452" spans="1:257" s="12" customFormat="1" ht="26.25" hidden="1" customHeight="1">
      <c r="A5452" s="62"/>
      <c r="B5452" s="443" t="s">
        <v>2318</v>
      </c>
      <c r="C5452" s="775">
        <v>4</v>
      </c>
      <c r="D5452" s="791">
        <v>79000</v>
      </c>
      <c r="E5452" s="1831">
        <v>1</v>
      </c>
      <c r="F5452" s="1648">
        <v>1</v>
      </c>
      <c r="G5452" s="678">
        <v>100</v>
      </c>
      <c r="H5452" s="73" t="s">
        <v>2320</v>
      </c>
      <c r="I5452" s="3649" t="s">
        <v>8842</v>
      </c>
      <c r="J5452" s="127" t="s">
        <v>828</v>
      </c>
      <c r="K5452" s="127" t="s">
        <v>32</v>
      </c>
      <c r="L5452" s="1543" t="s">
        <v>2321</v>
      </c>
      <c r="M5452" s="127" t="s">
        <v>2322</v>
      </c>
      <c r="N5452" s="273" t="s">
        <v>2323</v>
      </c>
      <c r="O5452" s="1394" t="s">
        <v>2324</v>
      </c>
      <c r="P5452" s="2634" t="s">
        <v>8831</v>
      </c>
    </row>
    <row r="5453" spans="1:257" s="12" customFormat="1" ht="26.25" hidden="1" customHeight="1">
      <c r="A5453" s="62"/>
      <c r="B5453" s="442" t="s">
        <v>2319</v>
      </c>
      <c r="C5453" s="589"/>
      <c r="D5453" s="790">
        <v>8000</v>
      </c>
      <c r="E5453" s="1832"/>
      <c r="F5453" s="1585"/>
      <c r="G5453" s="685"/>
      <c r="H5453" s="773">
        <v>501</v>
      </c>
      <c r="I5453" s="2619" t="s">
        <v>8843</v>
      </c>
      <c r="J5453" s="128" t="s">
        <v>6648</v>
      </c>
      <c r="K5453" s="128"/>
      <c r="L5453" s="1542"/>
      <c r="M5453" s="128"/>
      <c r="N5453" s="275"/>
      <c r="O5453" s="1395" t="s">
        <v>2325</v>
      </c>
      <c r="P5453" s="2526" t="s">
        <v>8832</v>
      </c>
    </row>
    <row r="5454" spans="1:257" s="12" customFormat="1" ht="26.25" hidden="1" customHeight="1">
      <c r="A5454" s="62"/>
      <c r="B5454" s="2156"/>
      <c r="C5454" s="2143"/>
      <c r="D5454" s="2158"/>
      <c r="E5454" s="3967"/>
      <c r="F5454" s="2362"/>
      <c r="G5454" s="2190"/>
      <c r="H5454" s="2225"/>
      <c r="I5454" s="2618"/>
      <c r="J5454" s="2155"/>
      <c r="K5454" s="2155"/>
      <c r="L5454" s="2127"/>
      <c r="M5454" s="2155"/>
      <c r="N5454" s="2161"/>
      <c r="O5454" s="1394"/>
      <c r="P5454" s="2634"/>
    </row>
    <row r="5455" spans="1:257" s="12" customFormat="1" ht="26.25" hidden="1" customHeight="1">
      <c r="A5455" s="62"/>
      <c r="B5455" s="442"/>
      <c r="C5455" s="589"/>
      <c r="D5455" s="790"/>
      <c r="E5455" s="1832"/>
      <c r="F5455" s="1585"/>
      <c r="G5455" s="685"/>
      <c r="H5455" s="773"/>
      <c r="I5455" s="2619"/>
      <c r="J5455" s="128"/>
      <c r="K5455" s="128"/>
      <c r="L5455" s="1542"/>
      <c r="M5455" s="128"/>
      <c r="N5455" s="275"/>
      <c r="O5455" s="1395"/>
      <c r="P5455" s="2526"/>
    </row>
    <row r="5456" spans="1:257" s="12" customFormat="1" ht="26.25" hidden="1" customHeight="1">
      <c r="A5456" s="62"/>
      <c r="B5456" s="415" t="s">
        <v>2909</v>
      </c>
      <c r="C5456" s="796">
        <v>3</v>
      </c>
      <c r="D5456" s="2158">
        <v>168000</v>
      </c>
      <c r="E5456" s="3967"/>
      <c r="F5456" s="2362"/>
      <c r="G5456" s="2190"/>
      <c r="H5456" s="2225" t="s">
        <v>2911</v>
      </c>
      <c r="I5456" s="2618"/>
      <c r="J5456" s="2155" t="s">
        <v>2912</v>
      </c>
      <c r="K5456" s="2155" t="s">
        <v>2914</v>
      </c>
      <c r="L5456" s="2127"/>
      <c r="M5456" s="2155"/>
      <c r="N5456" s="2161"/>
      <c r="O5456" s="2818"/>
      <c r="P5456" s="2634"/>
    </row>
    <row r="5457" spans="1:256" s="12" customFormat="1" ht="26.25" hidden="1" customHeight="1">
      <c r="A5457" s="62"/>
      <c r="B5457" s="442" t="s">
        <v>2910</v>
      </c>
      <c r="C5457" s="589"/>
      <c r="D5457" s="790">
        <v>7000</v>
      </c>
      <c r="E5457" s="1832"/>
      <c r="F5457" s="1585"/>
      <c r="G5457" s="685"/>
      <c r="H5457" s="773">
        <v>107</v>
      </c>
      <c r="I5457" s="2619" t="s">
        <v>3175</v>
      </c>
      <c r="J5457" s="128" t="s">
        <v>2913</v>
      </c>
      <c r="K5457" s="128" t="s">
        <v>2915</v>
      </c>
      <c r="L5457" s="1542"/>
      <c r="M5457" s="128"/>
      <c r="N5457" s="275"/>
      <c r="O5457" s="1395"/>
      <c r="P5457" s="2526"/>
    </row>
    <row r="5458" spans="1:256" s="12" customFormat="1" ht="26.25" hidden="1" customHeight="1">
      <c r="A5458" s="62"/>
      <c r="B5458" s="957"/>
      <c r="C5458" s="682"/>
      <c r="D5458" s="791"/>
      <c r="E5458" s="1831"/>
      <c r="F5458" s="1591"/>
      <c r="G5458" s="924"/>
      <c r="H5458" s="73"/>
      <c r="I5458" s="3649"/>
      <c r="J5458" s="127"/>
      <c r="K5458" s="127"/>
      <c r="L5458" s="1543"/>
      <c r="M5458" s="127"/>
      <c r="N5458" s="273"/>
      <c r="O5458" s="1396"/>
      <c r="P5458" s="23"/>
    </row>
    <row r="5459" spans="1:256" s="12" customFormat="1" ht="26.25" hidden="1" customHeight="1">
      <c r="A5459" s="625"/>
      <c r="B5459" s="442"/>
      <c r="C5459" s="680"/>
      <c r="D5459" s="790"/>
      <c r="E5459" s="1832"/>
      <c r="F5459" s="1585"/>
      <c r="G5459" s="685"/>
      <c r="H5459" s="773"/>
      <c r="I5459" s="2619"/>
      <c r="J5459" s="128"/>
      <c r="K5459" s="128"/>
      <c r="L5459" s="1558"/>
      <c r="M5459" s="128"/>
      <c r="N5459" s="275"/>
      <c r="O5459" s="1369"/>
      <c r="P5459" s="1155"/>
    </row>
    <row r="5460" spans="1:256" s="12" customFormat="1" ht="26.25" hidden="1" customHeight="1">
      <c r="A5460" s="70"/>
      <c r="B5460" s="443" t="s">
        <v>220</v>
      </c>
      <c r="C5460" s="775">
        <v>16</v>
      </c>
      <c r="D5460" s="791">
        <v>105000</v>
      </c>
      <c r="E5460" s="1831">
        <v>1</v>
      </c>
      <c r="F5460" s="1648">
        <v>1</v>
      </c>
      <c r="G5460" s="678"/>
      <c r="H5460" s="73" t="s">
        <v>1740</v>
      </c>
      <c r="I5460" s="3649" t="s">
        <v>2296</v>
      </c>
      <c r="J5460" s="127" t="s">
        <v>29</v>
      </c>
      <c r="K5460" s="127" t="s">
        <v>73</v>
      </c>
      <c r="L5460" s="1543">
        <v>1995</v>
      </c>
      <c r="M5460" s="127"/>
      <c r="N5460" s="273"/>
      <c r="O5460" s="2130" t="s">
        <v>1535</v>
      </c>
      <c r="P5460" s="1113"/>
    </row>
    <row r="5461" spans="1:256" s="12" customFormat="1" ht="26.25" hidden="1" customHeight="1">
      <c r="A5461" s="625"/>
      <c r="B5461" s="442" t="s">
        <v>221</v>
      </c>
      <c r="C5461" s="682"/>
      <c r="D5461" s="791">
        <v>10000</v>
      </c>
      <c r="E5461" s="1831"/>
      <c r="F5461" s="1585"/>
      <c r="G5461" s="685"/>
      <c r="H5461" s="773" t="s">
        <v>6481</v>
      </c>
      <c r="I5461" s="2619"/>
      <c r="J5461" s="128">
        <v>61.25</v>
      </c>
      <c r="K5461" s="128" t="s">
        <v>6449</v>
      </c>
      <c r="L5461" s="1558"/>
      <c r="M5461" s="128"/>
      <c r="N5461" s="275"/>
      <c r="O5461" s="1348" t="s">
        <v>1534</v>
      </c>
      <c r="P5461" s="614"/>
    </row>
    <row r="5462" spans="1:256" s="12" customFormat="1" ht="26.25" hidden="1" customHeight="1">
      <c r="A5462" s="62"/>
      <c r="B5462" s="957"/>
      <c r="C5462" s="682"/>
      <c r="D5462" s="791"/>
      <c r="E5462" s="1831"/>
      <c r="F5462" s="1591"/>
      <c r="G5462" s="924"/>
      <c r="H5462" s="73"/>
      <c r="I5462" s="3649"/>
      <c r="J5462" s="127"/>
      <c r="K5462" s="127"/>
      <c r="L5462" s="1543"/>
      <c r="M5462" s="127"/>
      <c r="N5462" s="273"/>
      <c r="O5462" s="1396"/>
      <c r="P5462" s="23"/>
    </row>
    <row r="5463" spans="1:256" s="12" customFormat="1" ht="26.25" hidden="1" customHeight="1">
      <c r="A5463" s="625"/>
      <c r="B5463" s="442"/>
      <c r="C5463" s="680"/>
      <c r="D5463" s="790"/>
      <c r="E5463" s="1832"/>
      <c r="F5463" s="1585"/>
      <c r="G5463" s="685"/>
      <c r="H5463" s="773"/>
      <c r="I5463" s="2619"/>
      <c r="J5463" s="128"/>
      <c r="K5463" s="128"/>
      <c r="L5463" s="1558"/>
      <c r="M5463" s="128"/>
      <c r="N5463" s="275"/>
      <c r="O5463" s="1369"/>
      <c r="P5463" s="1155"/>
    </row>
    <row r="5464" spans="1:256" s="12" customFormat="1" ht="26.25" hidden="1" customHeight="1">
      <c r="A5464" s="71"/>
      <c r="B5464" s="415" t="s">
        <v>418</v>
      </c>
      <c r="C5464" s="682">
        <v>10</v>
      </c>
      <c r="D5464" s="2158"/>
      <c r="E5464" s="1831"/>
      <c r="F5464" s="5293"/>
      <c r="G5464" s="598"/>
      <c r="H5464" s="2225" t="s">
        <v>7783</v>
      </c>
      <c r="I5464" s="3643"/>
      <c r="J5464" s="2155" t="s">
        <v>27</v>
      </c>
      <c r="K5464" s="117" t="s">
        <v>73</v>
      </c>
      <c r="L5464" s="2127">
        <v>1994</v>
      </c>
      <c r="M5464" s="2155"/>
      <c r="N5464" s="2161"/>
      <c r="O5464" s="2268"/>
      <c r="P5464" s="2640" t="s">
        <v>3426</v>
      </c>
    </row>
    <row r="5465" spans="1:256" s="12" customFormat="1" ht="26.25" hidden="1" customHeight="1">
      <c r="A5465" s="625"/>
      <c r="B5465" s="442" t="s">
        <v>419</v>
      </c>
      <c r="C5465" s="685"/>
      <c r="D5465" s="790"/>
      <c r="E5465" s="1832"/>
      <c r="F5465" s="2800"/>
      <c r="G5465" s="685"/>
      <c r="H5465" s="773" t="s">
        <v>7782</v>
      </c>
      <c r="I5465" s="3644"/>
      <c r="J5465" s="128">
        <v>27.84</v>
      </c>
      <c r="K5465" s="2601"/>
      <c r="L5465" s="1542"/>
      <c r="M5465" s="128"/>
      <c r="N5465" s="275"/>
      <c r="O5465" s="1369"/>
      <c r="P5465" s="2698" t="s">
        <v>3427</v>
      </c>
    </row>
    <row r="5466" spans="1:256" s="12" customFormat="1" ht="26.25" hidden="1" customHeight="1">
      <c r="A5466" s="625"/>
      <c r="B5466" s="415"/>
      <c r="C5466" s="682"/>
      <c r="D5466" s="791"/>
      <c r="E5466" s="1831"/>
      <c r="F5466" s="2362"/>
      <c r="G5466" s="2190"/>
      <c r="H5466" s="2225"/>
      <c r="I5466" s="2618"/>
      <c r="J5466" s="2155"/>
      <c r="K5466" s="2155"/>
      <c r="L5466" s="2162"/>
      <c r="M5466" s="2155"/>
      <c r="N5466" s="2161"/>
      <c r="O5466" s="2268"/>
      <c r="P5466" s="2269"/>
    </row>
    <row r="5467" spans="1:256" s="109" customFormat="1" ht="26.25" hidden="1" customHeight="1">
      <c r="A5467" s="3582"/>
      <c r="B5467" s="442"/>
      <c r="C5467" s="680"/>
      <c r="D5467" s="790"/>
      <c r="E5467" s="1832"/>
      <c r="F5467" s="1585"/>
      <c r="G5467" s="685"/>
      <c r="H5467" s="773"/>
      <c r="I5467" s="2619"/>
      <c r="J5467" s="128"/>
      <c r="K5467" s="128"/>
      <c r="L5467" s="1558"/>
      <c r="M5467" s="128"/>
      <c r="N5467" s="275"/>
      <c r="O5467" s="1369"/>
      <c r="P5467" s="1155"/>
      <c r="IL5467" s="12"/>
      <c r="IM5467" s="12"/>
      <c r="IN5467" s="12"/>
      <c r="IO5467" s="12"/>
      <c r="IP5467" s="12"/>
      <c r="IQ5467" s="12"/>
      <c r="IR5467" s="12"/>
      <c r="IS5467" s="12"/>
      <c r="IT5467" s="12"/>
      <c r="IU5467" s="12"/>
      <c r="IV5467" s="12"/>
    </row>
    <row r="5468" spans="1:256" s="12" customFormat="1" ht="26.25" hidden="1" customHeight="1">
      <c r="A5468" s="625"/>
      <c r="B5468" s="443" t="s">
        <v>490</v>
      </c>
      <c r="C5468" s="775">
        <v>11</v>
      </c>
      <c r="D5468" s="791">
        <v>48000</v>
      </c>
      <c r="E5468" s="1831"/>
      <c r="F5468" s="1648"/>
      <c r="G5468" s="678"/>
      <c r="H5468" s="73" t="s">
        <v>492</v>
      </c>
      <c r="I5468" s="3649" t="s">
        <v>24</v>
      </c>
      <c r="J5468" s="127" t="s">
        <v>494</v>
      </c>
      <c r="K5468" s="127">
        <v>42392</v>
      </c>
      <c r="L5468" s="1543" t="s">
        <v>495</v>
      </c>
      <c r="M5468" s="127"/>
      <c r="N5468" s="273"/>
      <c r="O5468" s="1396"/>
      <c r="P5468" s="23"/>
    </row>
    <row r="5469" spans="1:256" s="12" customFormat="1" ht="26.25" hidden="1" customHeight="1">
      <c r="A5469" s="625"/>
      <c r="B5469" s="442" t="s">
        <v>491</v>
      </c>
      <c r="C5469" s="682"/>
      <c r="D5469" s="791">
        <v>2000</v>
      </c>
      <c r="E5469" s="1831"/>
      <c r="F5469" s="1585"/>
      <c r="G5469" s="685"/>
      <c r="H5469" s="773">
        <v>305</v>
      </c>
      <c r="I5469" s="2619"/>
      <c r="J5469" s="128">
        <v>20.149999999999999</v>
      </c>
      <c r="K5469" s="128"/>
      <c r="L5469" s="1558"/>
      <c r="M5469" s="127"/>
      <c r="N5469" s="273"/>
      <c r="O5469" s="1370"/>
      <c r="P5469" s="2264"/>
    </row>
    <row r="5470" spans="1:256" s="12" customFormat="1" ht="26.25" hidden="1" customHeight="1">
      <c r="A5470" s="70"/>
      <c r="B5470" s="415" t="s">
        <v>172</v>
      </c>
      <c r="C5470" s="796">
        <v>12</v>
      </c>
      <c r="D5470" s="791">
        <v>73000</v>
      </c>
      <c r="E5470" s="1831">
        <v>1</v>
      </c>
      <c r="F5470" s="2362">
        <v>1</v>
      </c>
      <c r="G5470" s="775"/>
      <c r="H5470" s="2225" t="s">
        <v>6321</v>
      </c>
      <c r="I5470" s="2618" t="s">
        <v>2296</v>
      </c>
      <c r="J5470" s="2155" t="s">
        <v>31</v>
      </c>
      <c r="K5470" s="2155" t="s">
        <v>3248</v>
      </c>
      <c r="L5470" s="2127">
        <v>1991</v>
      </c>
      <c r="M5470" s="127" t="s">
        <v>5865</v>
      </c>
      <c r="N5470" s="273" t="s">
        <v>5865</v>
      </c>
      <c r="O5470" s="2830" t="s">
        <v>5868</v>
      </c>
      <c r="P5470" s="23"/>
    </row>
    <row r="5471" spans="1:256" s="12" customFormat="1" ht="26.25" hidden="1" customHeight="1">
      <c r="A5471" s="625"/>
      <c r="B5471" s="442" t="s">
        <v>173</v>
      </c>
      <c r="C5471" s="680"/>
      <c r="D5471" s="790">
        <v>9000</v>
      </c>
      <c r="E5471" s="1832"/>
      <c r="F5471" s="1585"/>
      <c r="G5471" s="589"/>
      <c r="H5471" s="773">
        <v>403</v>
      </c>
      <c r="I5471" s="2619"/>
      <c r="J5471" s="128">
        <v>57.12</v>
      </c>
      <c r="K5471" s="128" t="s">
        <v>6120</v>
      </c>
      <c r="L5471" s="1558"/>
      <c r="M5471" s="128"/>
      <c r="N5471" s="275"/>
      <c r="O5471" s="1368" t="s">
        <v>5866</v>
      </c>
      <c r="P5471" s="1155"/>
    </row>
    <row r="5472" spans="1:256" s="12" customFormat="1" ht="26.25" hidden="1" customHeight="1">
      <c r="A5472" s="1786" t="s">
        <v>8072</v>
      </c>
      <c r="B5472" s="3924" t="s">
        <v>578</v>
      </c>
      <c r="C5472" s="3948"/>
      <c r="D5472" s="2158">
        <v>56000</v>
      </c>
      <c r="E5472" s="3967">
        <v>0</v>
      </c>
      <c r="F5472" s="2362">
        <v>0</v>
      </c>
      <c r="G5472" s="3949">
        <v>100</v>
      </c>
      <c r="H5472" s="3918" t="s">
        <v>7167</v>
      </c>
      <c r="I5472" s="3804" t="s">
        <v>24</v>
      </c>
      <c r="J5472" s="3864" t="s">
        <v>497</v>
      </c>
      <c r="K5472" s="3864" t="s">
        <v>3248</v>
      </c>
      <c r="L5472" s="3865" t="s">
        <v>746</v>
      </c>
      <c r="M5472" s="3864" t="s">
        <v>2671</v>
      </c>
      <c r="N5472" s="3920" t="s">
        <v>2671</v>
      </c>
      <c r="O5472" s="3820" t="s">
        <v>1238</v>
      </c>
      <c r="P5472" s="2133" t="s">
        <v>8961</v>
      </c>
    </row>
    <row r="5473" spans="1:256" s="12" customFormat="1" ht="26.25" hidden="1" customHeight="1">
      <c r="A5473" s="3582"/>
      <c r="B5473" s="442" t="s">
        <v>577</v>
      </c>
      <c r="C5473" s="680"/>
      <c r="D5473" s="790">
        <v>2000</v>
      </c>
      <c r="E5473" s="1832"/>
      <c r="F5473" s="1585"/>
      <c r="G5473" s="685" t="s">
        <v>9572</v>
      </c>
      <c r="H5473" s="773">
        <v>301</v>
      </c>
      <c r="I5473" s="2619"/>
      <c r="J5473" s="128" t="s">
        <v>6518</v>
      </c>
      <c r="K5473" s="128"/>
      <c r="L5473" s="1558"/>
      <c r="M5473" s="128"/>
      <c r="N5473" s="275"/>
      <c r="O5473" s="1348" t="s">
        <v>1568</v>
      </c>
      <c r="P5473" s="317" t="s">
        <v>8960</v>
      </c>
    </row>
    <row r="5474" spans="1:256" s="12" customFormat="1" ht="26.25" hidden="1" customHeight="1">
      <c r="A5474" s="625"/>
      <c r="B5474" s="443"/>
      <c r="C5474" s="682"/>
      <c r="D5474" s="791"/>
      <c r="E5474" s="1831"/>
      <c r="F5474" s="1648"/>
      <c r="G5474" s="678"/>
      <c r="H5474" s="73"/>
      <c r="I5474" s="3649"/>
      <c r="J5474" s="127"/>
      <c r="K5474" s="127"/>
      <c r="L5474" s="1557"/>
      <c r="M5474" s="127"/>
      <c r="N5474" s="273"/>
      <c r="O5474" s="1347"/>
      <c r="P5474" s="1113"/>
    </row>
    <row r="5475" spans="1:256" s="109" customFormat="1" ht="26.25" hidden="1" customHeight="1">
      <c r="A5475" s="3582"/>
      <c r="B5475" s="442"/>
      <c r="C5475" s="680"/>
      <c r="D5475" s="790"/>
      <c r="E5475" s="1832"/>
      <c r="F5475" s="1585"/>
      <c r="G5475" s="685"/>
      <c r="H5475" s="773"/>
      <c r="I5475" s="2619"/>
      <c r="J5475" s="128"/>
      <c r="K5475" s="128"/>
      <c r="L5475" s="1558"/>
      <c r="M5475" s="128"/>
      <c r="N5475" s="275"/>
      <c r="O5475" s="1348"/>
      <c r="P5475" s="317"/>
      <c r="IL5475" s="12"/>
      <c r="IM5475" s="12"/>
      <c r="IN5475" s="12"/>
      <c r="IO5475" s="12"/>
      <c r="IP5475" s="12"/>
      <c r="IQ5475" s="12"/>
      <c r="IR5475" s="12"/>
      <c r="IS5475" s="12"/>
      <c r="IT5475" s="12"/>
      <c r="IU5475" s="12"/>
      <c r="IV5475" s="12"/>
    </row>
    <row r="5476" spans="1:256" ht="26.25" hidden="1" customHeight="1">
      <c r="A5476" s="625"/>
      <c r="B5476" s="415" t="s">
        <v>1358</v>
      </c>
      <c r="C5476" s="682">
        <v>12</v>
      </c>
      <c r="D5476" s="776"/>
      <c r="E5476" s="1850"/>
      <c r="F5476" s="5293"/>
      <c r="G5476" s="678"/>
      <c r="H5476" s="73" t="s">
        <v>1593</v>
      </c>
      <c r="I5476" s="868"/>
      <c r="J5476" s="127" t="s">
        <v>31</v>
      </c>
      <c r="K5476" s="3204">
        <v>43036</v>
      </c>
      <c r="L5476" s="1543"/>
      <c r="M5476" s="127"/>
      <c r="N5476" s="273"/>
      <c r="O5476" s="1389"/>
      <c r="P5476" s="1114"/>
    </row>
    <row r="5477" spans="1:256" ht="26.25" hidden="1" customHeight="1">
      <c r="A5477" s="1011"/>
      <c r="B5477" s="442" t="s">
        <v>1359</v>
      </c>
      <c r="C5477" s="682"/>
      <c r="D5477" s="790"/>
      <c r="E5477" s="1832"/>
      <c r="F5477" s="2800"/>
      <c r="G5477" s="685"/>
      <c r="H5477" s="773">
        <v>207</v>
      </c>
      <c r="I5477" s="612"/>
      <c r="J5477" s="3204">
        <v>68.400000000000006</v>
      </c>
      <c r="K5477" s="2601">
        <v>0.66666666666666663</v>
      </c>
      <c r="L5477" s="1542"/>
      <c r="M5477" s="128"/>
      <c r="N5477" s="275"/>
      <c r="O5477" s="1388"/>
      <c r="P5477" s="318"/>
    </row>
    <row r="5478" spans="1:256" ht="26.25" hidden="1" customHeight="1">
      <c r="A5478" s="71"/>
      <c r="B5478" s="252"/>
      <c r="C5478" s="657"/>
      <c r="D5478" s="791"/>
      <c r="E5478" s="1831"/>
      <c r="F5478" s="1591"/>
      <c r="G5478" s="2115"/>
      <c r="H5478" s="3061"/>
      <c r="I5478" s="3643"/>
      <c r="J5478" s="2155"/>
      <c r="K5478" s="2155"/>
      <c r="L5478" s="2604"/>
      <c r="M5478" s="2153"/>
      <c r="N5478" s="2903"/>
      <c r="O5478" s="2812"/>
      <c r="P5478" s="2152"/>
    </row>
    <row r="5479" spans="1:256" ht="26.25" hidden="1" customHeight="1">
      <c r="A5479" s="1011"/>
      <c r="B5479" s="487"/>
      <c r="C5479" s="599"/>
      <c r="D5479" s="790"/>
      <c r="E5479" s="1832"/>
      <c r="F5479" s="921"/>
      <c r="G5479" s="599"/>
      <c r="H5479" s="950"/>
      <c r="I5479" s="3644"/>
      <c r="J5479" s="128"/>
      <c r="K5479" s="128"/>
      <c r="L5479" s="2605"/>
      <c r="M5479" s="124"/>
      <c r="N5479" s="2904"/>
      <c r="O5479" s="1374"/>
      <c r="P5479" s="509"/>
    </row>
    <row r="5480" spans="1:256" ht="26.25" hidden="1" customHeight="1">
      <c r="A5480" s="1968" t="s">
        <v>1461</v>
      </c>
      <c r="B5480" s="252" t="s">
        <v>1462</v>
      </c>
      <c r="C5480" s="657">
        <v>18</v>
      </c>
      <c r="D5480" s="791"/>
      <c r="E5480" s="1831"/>
      <c r="F5480" s="2289"/>
      <c r="G5480" s="2115"/>
      <c r="H5480" s="3061" t="s">
        <v>1464</v>
      </c>
      <c r="I5480" s="3643" t="s">
        <v>2296</v>
      </c>
      <c r="J5480" s="2155" t="s">
        <v>510</v>
      </c>
      <c r="K5480" s="2155" t="s">
        <v>73</v>
      </c>
      <c r="L5480" s="2604" t="s">
        <v>5221</v>
      </c>
      <c r="M5480" s="2153" t="s">
        <v>5231</v>
      </c>
      <c r="N5480" s="2903" t="s">
        <v>5231</v>
      </c>
      <c r="O5480" s="2130" t="s">
        <v>1238</v>
      </c>
      <c r="P5480" s="2133" t="s">
        <v>5222</v>
      </c>
    </row>
    <row r="5481" spans="1:256" ht="26.25" hidden="1" customHeight="1">
      <c r="A5481" s="71"/>
      <c r="B5481" s="282" t="s">
        <v>1463</v>
      </c>
      <c r="C5481" s="599"/>
      <c r="D5481" s="790"/>
      <c r="E5481" s="1832"/>
      <c r="F5481" s="1591"/>
      <c r="G5481" s="598"/>
      <c r="H5481" s="950">
        <v>607</v>
      </c>
      <c r="I5481" s="1456"/>
      <c r="J5481" s="127">
        <v>52.392000000000003</v>
      </c>
      <c r="K5481" s="127"/>
      <c r="L5481" s="1500"/>
      <c r="M5481" s="11"/>
      <c r="N5481" s="2908"/>
      <c r="O5481" s="1348" t="s">
        <v>1568</v>
      </c>
      <c r="P5481" s="317" t="s">
        <v>4797</v>
      </c>
    </row>
    <row r="5482" spans="1:256" s="12" customFormat="1" ht="26.25" hidden="1" customHeight="1">
      <c r="A5482" s="62" t="s">
        <v>2851</v>
      </c>
      <c r="B5482" s="443" t="s">
        <v>6987</v>
      </c>
      <c r="C5482" s="682">
        <v>5</v>
      </c>
      <c r="D5482" s="791">
        <v>89000</v>
      </c>
      <c r="E5482" s="1831">
        <v>0</v>
      </c>
      <c r="F5482" s="1648">
        <v>0</v>
      </c>
      <c r="G5482" s="678">
        <v>100</v>
      </c>
      <c r="H5482" s="3151" t="s">
        <v>4785</v>
      </c>
      <c r="I5482" s="3649" t="s">
        <v>410</v>
      </c>
      <c r="J5482" s="127" t="s">
        <v>778</v>
      </c>
      <c r="K5482" s="127" t="s">
        <v>3248</v>
      </c>
      <c r="L5482" s="1557" t="s">
        <v>1440</v>
      </c>
      <c r="M5482" s="3864" t="s">
        <v>1991</v>
      </c>
      <c r="N5482" s="2161" t="s">
        <v>1991</v>
      </c>
      <c r="O5482" s="2130" t="s">
        <v>4710</v>
      </c>
      <c r="P5482" s="1303" t="s">
        <v>8292</v>
      </c>
    </row>
    <row r="5483" spans="1:256" s="12" customFormat="1" ht="26.25" hidden="1" customHeight="1">
      <c r="A5483" s="62"/>
      <c r="B5483" s="442" t="s">
        <v>4858</v>
      </c>
      <c r="C5483" s="680"/>
      <c r="D5483" s="790">
        <v>6000</v>
      </c>
      <c r="E5483" s="1832"/>
      <c r="F5483" s="1585"/>
      <c r="G5483" s="685" t="s">
        <v>3012</v>
      </c>
      <c r="H5483" s="773">
        <v>502</v>
      </c>
      <c r="I5483" s="2619"/>
      <c r="J5483" s="128" t="s">
        <v>3381</v>
      </c>
      <c r="K5483" s="128"/>
      <c r="L5483" s="1558"/>
      <c r="M5483" s="129"/>
      <c r="N5483" s="278"/>
      <c r="O5483" s="1348" t="s">
        <v>5003</v>
      </c>
      <c r="P5483" s="2649" t="s">
        <v>10209</v>
      </c>
    </row>
    <row r="5484" spans="1:256" s="12" customFormat="1" ht="26.25" hidden="1" customHeight="1">
      <c r="A5484" s="62" t="s">
        <v>2851</v>
      </c>
      <c r="B5484" s="3924" t="s">
        <v>5177</v>
      </c>
      <c r="C5484" s="3888">
        <v>4</v>
      </c>
      <c r="D5484" s="2158"/>
      <c r="E5484" s="3967"/>
      <c r="F5484" s="2362"/>
      <c r="G5484" s="3949"/>
      <c r="H5484" s="3918" t="s">
        <v>8565</v>
      </c>
      <c r="I5484" s="3804" t="s">
        <v>24</v>
      </c>
      <c r="J5484" s="3864" t="s">
        <v>8566</v>
      </c>
      <c r="K5484" s="3864" t="s">
        <v>3248</v>
      </c>
      <c r="L5484" s="3919" t="s">
        <v>1574</v>
      </c>
      <c r="M5484" s="3864" t="s">
        <v>1991</v>
      </c>
      <c r="N5484" s="3920" t="s">
        <v>1991</v>
      </c>
      <c r="O5484" s="3820" t="s">
        <v>1535</v>
      </c>
      <c r="P5484" s="4001" t="s">
        <v>8569</v>
      </c>
    </row>
    <row r="5485" spans="1:256" s="12" customFormat="1" ht="26.25" hidden="1" customHeight="1">
      <c r="A5485" s="62"/>
      <c r="B5485" s="442" t="s">
        <v>8564</v>
      </c>
      <c r="C5485" s="680"/>
      <c r="D5485" s="790"/>
      <c r="E5485" s="1832"/>
      <c r="F5485" s="1585"/>
      <c r="G5485" s="685"/>
      <c r="H5485" s="773">
        <v>401</v>
      </c>
      <c r="I5485" s="2619"/>
      <c r="J5485" s="128" t="s">
        <v>8567</v>
      </c>
      <c r="K5485" s="128" t="s">
        <v>4743</v>
      </c>
      <c r="L5485" s="1558"/>
      <c r="M5485" s="129"/>
      <c r="N5485" s="278"/>
      <c r="O5485" s="1348" t="s">
        <v>8568</v>
      </c>
      <c r="P5485" s="2649" t="s">
        <v>8571</v>
      </c>
    </row>
    <row r="5486" spans="1:256" s="12" customFormat="1" ht="26.25" hidden="1" customHeight="1">
      <c r="A5486" s="62"/>
      <c r="B5486" s="415"/>
      <c r="C5486" s="687"/>
      <c r="D5486" s="2158"/>
      <c r="E5486" s="3967"/>
      <c r="F5486" s="2362"/>
      <c r="G5486" s="2190"/>
      <c r="H5486" s="2225"/>
      <c r="I5486" s="2618"/>
      <c r="J5486" s="2155"/>
      <c r="K5486" s="2155"/>
      <c r="L5486" s="2162"/>
      <c r="M5486" s="3413"/>
      <c r="N5486" s="2973"/>
      <c r="O5486" s="2503"/>
      <c r="P5486" s="2633"/>
    </row>
    <row r="5487" spans="1:256" s="12" customFormat="1" ht="26.25" hidden="1" customHeight="1">
      <c r="A5487" s="62"/>
      <c r="B5487" s="442"/>
      <c r="C5487" s="680"/>
      <c r="D5487" s="790"/>
      <c r="E5487" s="1832"/>
      <c r="F5487" s="1585"/>
      <c r="G5487" s="685"/>
      <c r="H5487" s="773"/>
      <c r="I5487" s="2619"/>
      <c r="J5487" s="128"/>
      <c r="K5487" s="128"/>
      <c r="L5487" s="1558"/>
      <c r="M5487" s="129"/>
      <c r="N5487" s="278"/>
      <c r="O5487" s="1368"/>
      <c r="P5487" s="2649"/>
    </row>
    <row r="5488" spans="1:256" s="12" customFormat="1" ht="26.25" hidden="1" customHeight="1">
      <c r="A5488" s="62" t="s">
        <v>5176</v>
      </c>
      <c r="B5488" s="415" t="s">
        <v>5177</v>
      </c>
      <c r="C5488" s="687">
        <v>4</v>
      </c>
      <c r="D5488" s="2158">
        <v>85000</v>
      </c>
      <c r="E5488" s="3967">
        <v>1</v>
      </c>
      <c r="F5488" s="2362">
        <v>1</v>
      </c>
      <c r="G5488" s="678">
        <v>100</v>
      </c>
      <c r="H5488" s="2225" t="s">
        <v>8683</v>
      </c>
      <c r="I5488" s="2618" t="s">
        <v>9689</v>
      </c>
      <c r="J5488" s="2155" t="s">
        <v>2735</v>
      </c>
      <c r="K5488" s="2155" t="s">
        <v>3248</v>
      </c>
      <c r="L5488" s="2162" t="s">
        <v>5179</v>
      </c>
      <c r="M5488" s="2155" t="s">
        <v>5180</v>
      </c>
      <c r="N5488" s="2161" t="s">
        <v>5180</v>
      </c>
      <c r="O5488" s="2503" t="s">
        <v>4710</v>
      </c>
      <c r="P5488" s="2633" t="s">
        <v>10463</v>
      </c>
    </row>
    <row r="5489" spans="1:257" s="12" customFormat="1" ht="26.25" hidden="1" customHeight="1">
      <c r="A5489" s="62"/>
      <c r="B5489" s="442" t="s">
        <v>5178</v>
      </c>
      <c r="C5489" s="680"/>
      <c r="D5489" s="790">
        <v>3000</v>
      </c>
      <c r="E5489" s="1832"/>
      <c r="F5489" s="1585"/>
      <c r="G5489" s="685" t="s">
        <v>3012</v>
      </c>
      <c r="H5489" s="773">
        <v>301</v>
      </c>
      <c r="I5489" s="2619"/>
      <c r="J5489" s="128" t="s">
        <v>10462</v>
      </c>
      <c r="K5489" s="128"/>
      <c r="L5489" s="1558"/>
      <c r="M5489" s="129"/>
      <c r="N5489" s="278"/>
      <c r="O5489" s="1368" t="s">
        <v>8138</v>
      </c>
      <c r="P5489" s="2649" t="s">
        <v>10464</v>
      </c>
    </row>
    <row r="5490" spans="1:257" s="12" customFormat="1" ht="26.25" hidden="1" customHeight="1">
      <c r="A5490" s="62"/>
      <c r="B5490" s="443"/>
      <c r="C5490" s="682"/>
      <c r="D5490" s="791"/>
      <c r="E5490" s="1831"/>
      <c r="F5490" s="1648"/>
      <c r="G5490" s="678"/>
      <c r="H5490" s="73"/>
      <c r="I5490" s="3649"/>
      <c r="J5490" s="127"/>
      <c r="K5490" s="127"/>
      <c r="L5490" s="1557"/>
      <c r="M5490" s="132"/>
      <c r="N5490" s="1724"/>
      <c r="O5490" s="1357"/>
      <c r="P5490" s="2650"/>
    </row>
    <row r="5491" spans="1:257" s="109" customFormat="1" ht="26.25" hidden="1" customHeight="1">
      <c r="A5491" s="2030"/>
      <c r="B5491" s="442"/>
      <c r="C5491" s="680"/>
      <c r="D5491" s="790"/>
      <c r="E5491" s="1832"/>
      <c r="F5491" s="1585"/>
      <c r="G5491" s="685"/>
      <c r="H5491" s="773"/>
      <c r="I5491" s="2619"/>
      <c r="J5491" s="128"/>
      <c r="K5491" s="128"/>
      <c r="L5491" s="1558"/>
      <c r="M5491" s="129"/>
      <c r="N5491" s="278"/>
      <c r="O5491" s="1386"/>
      <c r="P5491" s="2654"/>
      <c r="IL5491" s="12"/>
      <c r="IM5491" s="12"/>
      <c r="IN5491" s="12"/>
      <c r="IO5491" s="12"/>
      <c r="IP5491" s="12"/>
      <c r="IQ5491" s="12"/>
      <c r="IR5491" s="12"/>
      <c r="IS5491" s="12"/>
      <c r="IT5491" s="12"/>
      <c r="IU5491" s="12"/>
      <c r="IV5491" s="12"/>
    </row>
    <row r="5492" spans="1:257" s="12" customFormat="1" ht="26.25" hidden="1" customHeight="1">
      <c r="A5492" s="62" t="s">
        <v>8073</v>
      </c>
      <c r="B5492" s="415" t="s">
        <v>643</v>
      </c>
      <c r="C5492" s="687">
        <v>11</v>
      </c>
      <c r="D5492" s="2158"/>
      <c r="E5492" s="3967"/>
      <c r="F5492" s="2362"/>
      <c r="G5492" s="2190"/>
      <c r="H5492" s="2225" t="s">
        <v>8074</v>
      </c>
      <c r="I5492" s="2618" t="s">
        <v>1293</v>
      </c>
      <c r="J5492" s="2155" t="s">
        <v>1508</v>
      </c>
      <c r="K5492" s="2155" t="s">
        <v>3248</v>
      </c>
      <c r="L5492" s="2162" t="s">
        <v>689</v>
      </c>
      <c r="M5492" s="2155" t="s">
        <v>1991</v>
      </c>
      <c r="N5492" s="2161" t="s">
        <v>1991</v>
      </c>
      <c r="O5492" s="2503" t="s">
        <v>1238</v>
      </c>
      <c r="P5492" s="2633" t="s">
        <v>4042</v>
      </c>
    </row>
    <row r="5493" spans="1:257" s="12" customFormat="1" ht="26.25" hidden="1" customHeight="1">
      <c r="A5493" s="62"/>
      <c r="B5493" s="443" t="s">
        <v>8077</v>
      </c>
      <c r="C5493" s="682"/>
      <c r="D5493" s="791"/>
      <c r="E5493" s="1831"/>
      <c r="F5493" s="1648"/>
      <c r="G5493" s="678"/>
      <c r="H5493" s="73">
        <v>311</v>
      </c>
      <c r="I5493" s="3649" t="s">
        <v>1117</v>
      </c>
      <c r="J5493" s="127" t="s">
        <v>8075</v>
      </c>
      <c r="K5493" s="127"/>
      <c r="L5493" s="1557"/>
      <c r="M5493" s="132"/>
      <c r="N5493" s="1724"/>
      <c r="O5493" s="1371" t="s">
        <v>5181</v>
      </c>
      <c r="P5493" s="1303"/>
    </row>
    <row r="5494" spans="1:257" s="3887" customFormat="1" ht="26.25" hidden="1" customHeight="1">
      <c r="A5494" s="3923"/>
      <c r="B5494" s="3924"/>
      <c r="C5494" s="3888"/>
      <c r="D5494" s="2158"/>
      <c r="E5494" s="3967"/>
      <c r="F5494" s="2362"/>
      <c r="G5494" s="3949"/>
      <c r="H5494" s="3918"/>
      <c r="I5494" s="3804"/>
      <c r="J5494" s="3864"/>
      <c r="K5494" s="3864"/>
      <c r="L5494" s="3919"/>
      <c r="M5494" s="3954"/>
      <c r="N5494" s="3927"/>
      <c r="O5494" s="3940"/>
      <c r="P5494" s="4001"/>
      <c r="IL5494" s="12"/>
      <c r="IM5494" s="12"/>
      <c r="IN5494" s="12"/>
      <c r="IO5494" s="12"/>
      <c r="IP5494" s="12"/>
      <c r="IQ5494" s="12"/>
      <c r="IR5494" s="12"/>
      <c r="IS5494" s="12"/>
      <c r="IT5494" s="12"/>
      <c r="IU5494" s="12"/>
      <c r="IV5494" s="12"/>
      <c r="IW5494" s="2270"/>
    </row>
    <row r="5495" spans="1:257" s="109" customFormat="1" ht="26.25" hidden="1" customHeight="1">
      <c r="A5495" s="3588"/>
      <c r="B5495" s="442"/>
      <c r="C5495" s="680"/>
      <c r="D5495" s="790"/>
      <c r="E5495" s="1832"/>
      <c r="F5495" s="1585"/>
      <c r="G5495" s="685"/>
      <c r="H5495" s="773"/>
      <c r="I5495" s="2619"/>
      <c r="J5495" s="128"/>
      <c r="K5495" s="128"/>
      <c r="L5495" s="1558"/>
      <c r="M5495" s="129"/>
      <c r="N5495" s="278"/>
      <c r="O5495" s="1368"/>
      <c r="P5495" s="2649"/>
      <c r="IL5495" s="12"/>
      <c r="IM5495" s="12"/>
      <c r="IN5495" s="12"/>
      <c r="IO5495" s="12"/>
      <c r="IP5495" s="12"/>
      <c r="IQ5495" s="12"/>
      <c r="IR5495" s="12"/>
      <c r="IS5495" s="12"/>
      <c r="IT5495" s="12"/>
      <c r="IU5495" s="12"/>
      <c r="IV5495" s="12"/>
    </row>
    <row r="5496" spans="1:257" s="3887" customFormat="1" ht="26.25" hidden="1" customHeight="1">
      <c r="A5496" s="3923" t="s">
        <v>2851</v>
      </c>
      <c r="B5496" s="3924" t="s">
        <v>643</v>
      </c>
      <c r="C5496" s="3888">
        <v>2</v>
      </c>
      <c r="D5496" s="2158"/>
      <c r="E5496" s="3967"/>
      <c r="F5496" s="2362"/>
      <c r="G5496" s="3949"/>
      <c r="H5496" s="3918" t="s">
        <v>8161</v>
      </c>
      <c r="I5496" s="3804" t="s">
        <v>8570</v>
      </c>
      <c r="J5496" s="3864" t="s">
        <v>2665</v>
      </c>
      <c r="K5496" s="3864" t="s">
        <v>32</v>
      </c>
      <c r="L5496" s="3919" t="s">
        <v>645</v>
      </c>
      <c r="M5496" s="3864" t="s">
        <v>1991</v>
      </c>
      <c r="N5496" s="3920" t="s">
        <v>1991</v>
      </c>
      <c r="O5496" s="2503" t="s">
        <v>1238</v>
      </c>
      <c r="P5496" s="4001" t="s">
        <v>8164</v>
      </c>
      <c r="IL5496" s="12"/>
      <c r="IM5496" s="12"/>
      <c r="IN5496" s="12"/>
      <c r="IO5496" s="12"/>
      <c r="IP5496" s="12"/>
      <c r="IQ5496" s="12"/>
      <c r="IR5496" s="12"/>
      <c r="IS5496" s="12"/>
      <c r="IT5496" s="12"/>
      <c r="IU5496" s="12"/>
      <c r="IV5496" s="12"/>
      <c r="IW5496" s="2270"/>
    </row>
    <row r="5497" spans="1:257" s="109" customFormat="1" ht="26.25" hidden="1" customHeight="1">
      <c r="A5497" s="3588"/>
      <c r="B5497" s="442" t="s">
        <v>644</v>
      </c>
      <c r="C5497" s="680"/>
      <c r="D5497" s="790"/>
      <c r="E5497" s="1832"/>
      <c r="F5497" s="1585"/>
      <c r="G5497" s="685"/>
      <c r="H5497" s="773">
        <v>3910</v>
      </c>
      <c r="I5497" s="2619" t="s">
        <v>7814</v>
      </c>
      <c r="J5497" s="128" t="s">
        <v>8162</v>
      </c>
      <c r="K5497" s="128" t="s">
        <v>8163</v>
      </c>
      <c r="L5497" s="1558"/>
      <c r="M5497" s="129"/>
      <c r="N5497" s="278"/>
      <c r="O5497" s="3575" t="s">
        <v>5181</v>
      </c>
      <c r="P5497" s="2649"/>
      <c r="IL5497" s="12"/>
      <c r="IM5497" s="12"/>
      <c r="IN5497" s="12"/>
      <c r="IO5497" s="12"/>
      <c r="IP5497" s="12"/>
      <c r="IQ5497" s="12"/>
      <c r="IR5497" s="12"/>
      <c r="IS5497" s="12"/>
      <c r="IT5497" s="12"/>
      <c r="IU5497" s="12"/>
      <c r="IV5497" s="12"/>
    </row>
    <row r="5498" spans="1:257" s="12" customFormat="1" ht="26.25" hidden="1" customHeight="1">
      <c r="A5498" s="62"/>
      <c r="B5498" s="443"/>
      <c r="C5498" s="682"/>
      <c r="D5498" s="791"/>
      <c r="E5498" s="1831"/>
      <c r="F5498" s="1648"/>
      <c r="G5498" s="678"/>
      <c r="H5498" s="73"/>
      <c r="I5498" s="3649"/>
      <c r="J5498" s="127"/>
      <c r="K5498" s="127"/>
      <c r="L5498" s="1557"/>
      <c r="M5498" s="132"/>
      <c r="N5498" s="1724"/>
      <c r="O5498" s="1357"/>
      <c r="P5498" s="2650"/>
    </row>
    <row r="5499" spans="1:257" s="109" customFormat="1" ht="26.25" hidden="1" customHeight="1">
      <c r="A5499" s="2030"/>
      <c r="B5499" s="442"/>
      <c r="C5499" s="680"/>
      <c r="D5499" s="790"/>
      <c r="E5499" s="1832"/>
      <c r="F5499" s="1585"/>
      <c r="G5499" s="685"/>
      <c r="H5499" s="773"/>
      <c r="I5499" s="2619"/>
      <c r="J5499" s="128"/>
      <c r="K5499" s="128"/>
      <c r="L5499" s="1558"/>
      <c r="M5499" s="129"/>
      <c r="N5499" s="278"/>
      <c r="O5499" s="1386"/>
      <c r="P5499" s="2654"/>
      <c r="IL5499" s="12"/>
      <c r="IM5499" s="12"/>
      <c r="IN5499" s="12"/>
      <c r="IO5499" s="12"/>
      <c r="IP5499" s="12"/>
      <c r="IQ5499" s="12"/>
      <c r="IR5499" s="12"/>
      <c r="IS5499" s="12"/>
      <c r="IT5499" s="12"/>
      <c r="IU5499" s="12"/>
      <c r="IV5499" s="12"/>
    </row>
    <row r="5500" spans="1:257" s="12" customFormat="1" ht="26.25" hidden="1" customHeight="1">
      <c r="A5500" s="49" t="s">
        <v>2851</v>
      </c>
      <c r="B5500" s="415" t="s">
        <v>6076</v>
      </c>
      <c r="C5500" s="687">
        <v>7</v>
      </c>
      <c r="D5500" s="791"/>
      <c r="E5500" s="1831"/>
      <c r="F5500" s="65"/>
      <c r="G5500" s="435"/>
      <c r="H5500" s="2225" t="s">
        <v>6372</v>
      </c>
      <c r="I5500" s="2618" t="s">
        <v>436</v>
      </c>
      <c r="J5500" s="2155" t="s">
        <v>6075</v>
      </c>
      <c r="K5500" s="2155" t="s">
        <v>3248</v>
      </c>
      <c r="L5500" s="2162" t="s">
        <v>6079</v>
      </c>
      <c r="M5500" s="2155" t="s">
        <v>6080</v>
      </c>
      <c r="N5500" s="2161"/>
      <c r="O5500" s="2503" t="s">
        <v>6474</v>
      </c>
      <c r="P5500" s="2633" t="s">
        <v>6088</v>
      </c>
    </row>
    <row r="5501" spans="1:257" s="12" customFormat="1" ht="26.25" hidden="1" customHeight="1">
      <c r="A5501" s="49"/>
      <c r="B5501" s="442" t="s">
        <v>6077</v>
      </c>
      <c r="C5501" s="680"/>
      <c r="D5501" s="790"/>
      <c r="E5501" s="1832"/>
      <c r="F5501" s="432"/>
      <c r="G5501" s="436"/>
      <c r="H5501" s="773">
        <v>801</v>
      </c>
      <c r="I5501" s="2619"/>
      <c r="J5501" s="128" t="s">
        <v>6078</v>
      </c>
      <c r="K5501" s="128"/>
      <c r="L5501" s="1558"/>
      <c r="M5501" s="128" t="s">
        <v>6081</v>
      </c>
      <c r="N5501" s="278"/>
      <c r="O5501" s="1368" t="s">
        <v>6082</v>
      </c>
      <c r="P5501" s="2649" t="s">
        <v>4773</v>
      </c>
    </row>
    <row r="5502" spans="1:257" s="12" customFormat="1" ht="26.25" hidden="1" customHeight="1">
      <c r="A5502" s="49" t="s">
        <v>4239</v>
      </c>
      <c r="B5502" s="415" t="s">
        <v>4979</v>
      </c>
      <c r="C5502" s="687">
        <v>2</v>
      </c>
      <c r="D5502" s="2158">
        <v>58000</v>
      </c>
      <c r="E5502" s="3967">
        <v>1</v>
      </c>
      <c r="F5502" s="2239">
        <v>0</v>
      </c>
      <c r="G5502" s="2159">
        <v>100</v>
      </c>
      <c r="H5502" s="2225" t="s">
        <v>6414</v>
      </c>
      <c r="I5502" s="2618" t="s">
        <v>410</v>
      </c>
      <c r="J5502" s="3436" t="s">
        <v>26</v>
      </c>
      <c r="K5502" s="2155" t="s">
        <v>3248</v>
      </c>
      <c r="L5502" s="3438" t="s">
        <v>1574</v>
      </c>
      <c r="M5502" s="2155" t="s">
        <v>1991</v>
      </c>
      <c r="N5502" s="2161" t="s">
        <v>1991</v>
      </c>
      <c r="O5502" s="2503" t="s">
        <v>4710</v>
      </c>
      <c r="P5502" s="2633" t="s">
        <v>10378</v>
      </c>
    </row>
    <row r="5503" spans="1:257" s="12" customFormat="1" ht="30" hidden="1" customHeight="1">
      <c r="A5503" s="49"/>
      <c r="B5503" s="442" t="s">
        <v>6014</v>
      </c>
      <c r="C5503" s="680"/>
      <c r="D5503" s="790">
        <v>3000</v>
      </c>
      <c r="E5503" s="1832"/>
      <c r="F5503" s="432"/>
      <c r="G5503" s="2048"/>
      <c r="H5503" s="773">
        <v>306</v>
      </c>
      <c r="I5503" s="2619"/>
      <c r="J5503" s="3437" t="s">
        <v>10377</v>
      </c>
      <c r="K5503" s="128"/>
      <c r="L5503" s="3439"/>
      <c r="M5503" s="129"/>
      <c r="N5503" s="278"/>
      <c r="O5503" s="1368" t="s">
        <v>8138</v>
      </c>
      <c r="P5503" s="2649" t="s">
        <v>7106</v>
      </c>
    </row>
    <row r="5504" spans="1:257" s="12" customFormat="1" ht="21" hidden="1" customHeight="1">
      <c r="A5504" s="49"/>
      <c r="B5504" s="443" t="s">
        <v>5039</v>
      </c>
      <c r="C5504" s="682">
        <v>8</v>
      </c>
      <c r="D5504" s="791"/>
      <c r="E5504" s="1831"/>
      <c r="F5504" s="65"/>
      <c r="G5504" s="435"/>
      <c r="H5504" s="73" t="s">
        <v>6373</v>
      </c>
      <c r="I5504" s="3649" t="s">
        <v>2296</v>
      </c>
      <c r="J5504" s="127" t="s">
        <v>27</v>
      </c>
      <c r="K5504" s="127"/>
      <c r="L5504" s="1557" t="s">
        <v>1931</v>
      </c>
      <c r="M5504" s="2155" t="s">
        <v>1991</v>
      </c>
      <c r="N5504" s="2161" t="s">
        <v>1991</v>
      </c>
      <c r="O5504" s="1357" t="s">
        <v>4710</v>
      </c>
      <c r="P5504" s="2633" t="s">
        <v>8137</v>
      </c>
    </row>
    <row r="5505" spans="1:256" s="109" customFormat="1" ht="21" hidden="1" customHeight="1">
      <c r="A5505" s="1803"/>
      <c r="B5505" s="442"/>
      <c r="C5505" s="680"/>
      <c r="D5505" s="790"/>
      <c r="E5505" s="1832"/>
      <c r="F5505" s="432"/>
      <c r="G5505" s="436"/>
      <c r="H5505" s="773"/>
      <c r="I5505" s="2619"/>
      <c r="J5505" s="128"/>
      <c r="K5505" s="128"/>
      <c r="L5505" s="1558"/>
      <c r="M5505" s="129"/>
      <c r="N5505" s="278"/>
      <c r="O5505" s="1386"/>
      <c r="P5505" s="2649"/>
      <c r="IL5505" s="12"/>
      <c r="IM5505" s="12"/>
      <c r="IN5505" s="12"/>
      <c r="IO5505" s="12"/>
      <c r="IP5505" s="12"/>
      <c r="IQ5505" s="12"/>
      <c r="IR5505" s="12"/>
      <c r="IS5505" s="12"/>
      <c r="IT5505" s="12"/>
      <c r="IU5505" s="12"/>
      <c r="IV5505" s="12"/>
    </row>
    <row r="5506" spans="1:256" s="12" customFormat="1" ht="21" hidden="1" customHeight="1">
      <c r="A5506" s="4004" t="s">
        <v>7833</v>
      </c>
      <c r="B5506" s="3924" t="s">
        <v>8179</v>
      </c>
      <c r="C5506" s="3888">
        <v>9</v>
      </c>
      <c r="D5506" s="2158"/>
      <c r="E5506" s="3967"/>
      <c r="F5506" s="2239"/>
      <c r="G5506" s="3883"/>
      <c r="H5506" s="3918" t="s">
        <v>8181</v>
      </c>
      <c r="I5506" s="3804" t="s">
        <v>9074</v>
      </c>
      <c r="J5506" s="3864" t="s">
        <v>2510</v>
      </c>
      <c r="K5506" s="3864" t="s">
        <v>3248</v>
      </c>
      <c r="L5506" s="3919" t="s">
        <v>689</v>
      </c>
      <c r="M5506" s="3864" t="s">
        <v>1991</v>
      </c>
      <c r="N5506" s="3920" t="s">
        <v>1991</v>
      </c>
      <c r="O5506" s="2503" t="s">
        <v>1238</v>
      </c>
      <c r="P5506" s="4001" t="s">
        <v>9046</v>
      </c>
    </row>
    <row r="5507" spans="1:256" s="12" customFormat="1" ht="21" hidden="1" customHeight="1">
      <c r="A5507" s="78"/>
      <c r="B5507" s="347" t="s">
        <v>8180</v>
      </c>
      <c r="C5507" s="1301"/>
      <c r="D5507" s="1309"/>
      <c r="E5507" s="1832"/>
      <c r="F5507" s="377"/>
      <c r="G5507" s="4189"/>
      <c r="H5507" s="74">
        <v>801</v>
      </c>
      <c r="I5507" s="4580"/>
      <c r="J5507" s="273" t="s">
        <v>8182</v>
      </c>
      <c r="K5507" s="273"/>
      <c r="L5507" s="4581"/>
      <c r="M5507" s="273"/>
      <c r="N5507" s="273"/>
      <c r="O5507" s="4582" t="s">
        <v>5181</v>
      </c>
      <c r="P5507" s="1917" t="s">
        <v>8184</v>
      </c>
    </row>
    <row r="5508" spans="1:256" s="12" customFormat="1" ht="27.95" customHeight="1">
      <c r="A5508" s="49" t="s">
        <v>10543</v>
      </c>
      <c r="B5508" s="2156" t="s">
        <v>7131</v>
      </c>
      <c r="C5508" s="2157">
        <v>10</v>
      </c>
      <c r="D5508" s="5633">
        <v>60000</v>
      </c>
      <c r="E5508" s="1831">
        <v>0</v>
      </c>
      <c r="F5508" s="65">
        <v>0</v>
      </c>
      <c r="G5508" s="4583" t="s">
        <v>10545</v>
      </c>
      <c r="H5508" s="4584" t="s">
        <v>10546</v>
      </c>
      <c r="I5508" s="4585"/>
      <c r="J5508" s="4586" t="s">
        <v>456</v>
      </c>
      <c r="K5508" s="4587" t="s">
        <v>32</v>
      </c>
      <c r="L5508" s="4588" t="s">
        <v>932</v>
      </c>
      <c r="M5508" s="691" t="s">
        <v>1991</v>
      </c>
      <c r="N5508" s="690" t="s">
        <v>1991</v>
      </c>
      <c r="O5508" s="2130" t="s">
        <v>4710</v>
      </c>
      <c r="P5508" s="4589" t="s">
        <v>10550</v>
      </c>
    </row>
    <row r="5509" spans="1:256" s="12" customFormat="1" ht="27.95" customHeight="1">
      <c r="A5509" s="49"/>
      <c r="B5509" s="442" t="s">
        <v>10544</v>
      </c>
      <c r="C5509" s="680"/>
      <c r="D5509" s="5511">
        <v>3000</v>
      </c>
      <c r="E5509" s="1832"/>
      <c r="F5509" s="432"/>
      <c r="G5509" s="4590"/>
      <c r="H5509" s="4591">
        <v>305</v>
      </c>
      <c r="I5509" s="4592"/>
      <c r="J5509" s="5620">
        <v>24</v>
      </c>
      <c r="K5509" s="4593" t="s">
        <v>10663</v>
      </c>
      <c r="L5509" s="4594"/>
      <c r="M5509" s="692"/>
      <c r="N5509" s="689"/>
      <c r="O5509" s="1348" t="s">
        <v>5003</v>
      </c>
      <c r="P5509" s="4595"/>
    </row>
    <row r="5510" spans="1:256" s="649" customFormat="1" ht="21" hidden="1" customHeight="1">
      <c r="A5510" s="582"/>
      <c r="B5510" s="681" t="s">
        <v>3572</v>
      </c>
      <c r="C5510" s="687">
        <v>12</v>
      </c>
      <c r="D5510" s="2158"/>
      <c r="E5510" s="3967"/>
      <c r="F5510" s="2803"/>
      <c r="G5510" s="678"/>
      <c r="H5510" s="3066" t="s">
        <v>3574</v>
      </c>
      <c r="I5510" s="1447" t="s">
        <v>4428</v>
      </c>
      <c r="J5510" s="691" t="s">
        <v>3575</v>
      </c>
      <c r="K5510" s="849"/>
      <c r="L5510" s="1567"/>
      <c r="M5510" s="844"/>
      <c r="N5510" s="3009"/>
      <c r="O5510" s="1391" t="s">
        <v>1238</v>
      </c>
      <c r="P5510" s="2748" t="s">
        <v>4403</v>
      </c>
    </row>
    <row r="5511" spans="1:256" s="649" customFormat="1" ht="21" hidden="1" customHeight="1">
      <c r="A5511" s="582"/>
      <c r="B5511" s="980" t="s">
        <v>3573</v>
      </c>
      <c r="C5511" s="680"/>
      <c r="D5511" s="790"/>
      <c r="E5511" s="1832"/>
      <c r="F5511" s="1858"/>
      <c r="G5511" s="685"/>
      <c r="H5511" s="3067">
        <v>502</v>
      </c>
      <c r="I5511" s="905"/>
      <c r="J5511" s="692" t="s">
        <v>3576</v>
      </c>
      <c r="K5511" s="850"/>
      <c r="L5511" s="1566"/>
      <c r="M5511" s="693"/>
      <c r="N5511" s="3010"/>
      <c r="O5511" s="1401" t="s">
        <v>1568</v>
      </c>
      <c r="P5511" s="2749"/>
    </row>
    <row r="5512" spans="1:256" s="12" customFormat="1" ht="21" hidden="1" customHeight="1">
      <c r="A5512" s="86" t="s">
        <v>4239</v>
      </c>
      <c r="B5512" s="611" t="s">
        <v>1251</v>
      </c>
      <c r="C5512" s="796">
        <v>4</v>
      </c>
      <c r="D5512" s="2158"/>
      <c r="E5512" s="3967"/>
      <c r="F5512" s="2239"/>
      <c r="G5512" s="2159"/>
      <c r="H5512" s="2383" t="s">
        <v>2045</v>
      </c>
      <c r="I5512" s="2618" t="s">
        <v>2296</v>
      </c>
      <c r="J5512" s="2155" t="s">
        <v>219</v>
      </c>
      <c r="K5512" s="3323" t="s">
        <v>847</v>
      </c>
      <c r="L5512" s="2127" t="s">
        <v>1171</v>
      </c>
      <c r="M5512" s="2155" t="s">
        <v>6676</v>
      </c>
      <c r="N5512" s="2161" t="s">
        <v>1991</v>
      </c>
      <c r="O5512" s="2163" t="s">
        <v>1292</v>
      </c>
      <c r="P5512" s="2633" t="s">
        <v>4209</v>
      </c>
    </row>
    <row r="5513" spans="1:256" s="12" customFormat="1" ht="21" hidden="1" customHeight="1">
      <c r="A5513" s="49"/>
      <c r="B5513" s="442" t="s">
        <v>4206</v>
      </c>
      <c r="C5513" s="680"/>
      <c r="D5513" s="790"/>
      <c r="E5513" s="1832"/>
      <c r="F5513" s="432"/>
      <c r="G5513" s="436"/>
      <c r="H5513" s="773">
        <v>202</v>
      </c>
      <c r="I5513" s="2619"/>
      <c r="J5513" s="128" t="s">
        <v>4207</v>
      </c>
      <c r="K5513" s="128"/>
      <c r="L5513" s="1558"/>
      <c r="M5513" s="128" t="s">
        <v>1998</v>
      </c>
      <c r="N5513" s="278"/>
      <c r="O5513" s="1386" t="s">
        <v>4063</v>
      </c>
      <c r="P5513" s="2649" t="s">
        <v>4208</v>
      </c>
    </row>
    <row r="5514" spans="1:256" s="12" customFormat="1" ht="21" hidden="1" customHeight="1">
      <c r="A5514" s="49"/>
      <c r="B5514" s="443"/>
      <c r="C5514" s="682"/>
      <c r="D5514" s="791"/>
      <c r="E5514" s="1831"/>
      <c r="F5514" s="65"/>
      <c r="G5514" s="435"/>
      <c r="H5514" s="73"/>
      <c r="I5514" s="3649"/>
      <c r="J5514" s="127"/>
      <c r="K5514" s="127"/>
      <c r="L5514" s="1557"/>
      <c r="M5514" s="132"/>
      <c r="N5514" s="1724"/>
      <c r="O5514" s="1357"/>
      <c r="P5514" s="1303"/>
    </row>
    <row r="5515" spans="1:256" s="12" customFormat="1" ht="21" hidden="1" customHeight="1">
      <c r="A5515" s="49"/>
      <c r="B5515" s="443"/>
      <c r="C5515" s="682"/>
      <c r="D5515" s="791"/>
      <c r="E5515" s="1831"/>
      <c r="F5515" s="65"/>
      <c r="G5515" s="435"/>
      <c r="H5515" s="73"/>
      <c r="I5515" s="3649"/>
      <c r="J5515" s="127"/>
      <c r="K5515" s="127"/>
      <c r="L5515" s="1557"/>
      <c r="M5515" s="132"/>
      <c r="N5515" s="1724"/>
      <c r="O5515" s="1357"/>
      <c r="P5515" s="1303"/>
    </row>
    <row r="5516" spans="1:256" s="12" customFormat="1" ht="21" hidden="1" customHeight="1">
      <c r="A5516" s="49" t="s">
        <v>4279</v>
      </c>
      <c r="B5516" s="415" t="s">
        <v>4280</v>
      </c>
      <c r="C5516" s="687">
        <v>7</v>
      </c>
      <c r="D5516" s="2158"/>
      <c r="E5516" s="3967"/>
      <c r="F5516" s="2239"/>
      <c r="G5516" s="2159"/>
      <c r="H5516" s="2225" t="s">
        <v>4278</v>
      </c>
      <c r="I5516" s="2618" t="s">
        <v>2296</v>
      </c>
      <c r="J5516" s="2155"/>
      <c r="K5516" s="2155" t="s">
        <v>5511</v>
      </c>
      <c r="L5516" s="2162" t="s">
        <v>4282</v>
      </c>
      <c r="M5516" s="3413"/>
      <c r="N5516" s="2973"/>
      <c r="O5516" s="2503" t="s">
        <v>1238</v>
      </c>
      <c r="P5516" s="2633"/>
    </row>
    <row r="5517" spans="1:256" s="12" customFormat="1" ht="21" hidden="1" customHeight="1">
      <c r="A5517" s="49"/>
      <c r="B5517" s="442" t="s">
        <v>4281</v>
      </c>
      <c r="C5517" s="680"/>
      <c r="D5517" s="790"/>
      <c r="E5517" s="1832"/>
      <c r="F5517" s="432"/>
      <c r="G5517" s="436"/>
      <c r="H5517" s="773" t="s">
        <v>5514</v>
      </c>
      <c r="I5517" s="2619"/>
      <c r="J5517" s="128"/>
      <c r="K5517" s="128"/>
      <c r="L5517" s="1558"/>
      <c r="M5517" s="129"/>
      <c r="N5517" s="278"/>
      <c r="O5517" s="1368" t="s">
        <v>4069</v>
      </c>
      <c r="P5517" s="2649"/>
    </row>
    <row r="5518" spans="1:256" s="12" customFormat="1" ht="21" hidden="1" customHeight="1">
      <c r="A5518" s="49"/>
      <c r="B5518" s="443"/>
      <c r="C5518" s="682"/>
      <c r="D5518" s="791"/>
      <c r="E5518" s="1831"/>
      <c r="F5518" s="65"/>
      <c r="G5518" s="435"/>
      <c r="H5518" s="73"/>
      <c r="I5518" s="3649"/>
      <c r="J5518" s="127"/>
      <c r="K5518" s="127"/>
      <c r="L5518" s="1557"/>
      <c r="M5518" s="132"/>
      <c r="N5518" s="1724"/>
      <c r="O5518" s="1358"/>
      <c r="P5518" s="2650"/>
    </row>
    <row r="5519" spans="1:256" s="12" customFormat="1" ht="21" hidden="1" customHeight="1">
      <c r="A5519" s="49"/>
      <c r="B5519" s="443"/>
      <c r="C5519" s="680"/>
      <c r="D5519" s="790"/>
      <c r="E5519" s="1832"/>
      <c r="F5519" s="65"/>
      <c r="G5519" s="435"/>
      <c r="H5519" s="73"/>
      <c r="I5519" s="3649"/>
      <c r="J5519" s="127"/>
      <c r="K5519" s="127"/>
      <c r="L5519" s="1557"/>
      <c r="M5519" s="132"/>
      <c r="N5519" s="1724"/>
      <c r="O5519" s="1358"/>
      <c r="P5519" s="2650"/>
    </row>
    <row r="5520" spans="1:256" s="12" customFormat="1" ht="21" hidden="1" customHeight="1">
      <c r="A5520" s="62"/>
      <c r="B5520" s="415" t="s">
        <v>1520</v>
      </c>
      <c r="C5520" s="518">
        <v>2</v>
      </c>
      <c r="D5520" s="916"/>
      <c r="E5520" s="1839"/>
      <c r="F5520" s="2239"/>
      <c r="G5520" s="2159"/>
      <c r="H5520" s="2225" t="s">
        <v>4769</v>
      </c>
      <c r="I5520" s="2618" t="s">
        <v>410</v>
      </c>
      <c r="J5520" s="2155" t="s">
        <v>503</v>
      </c>
      <c r="K5520" s="2155" t="s">
        <v>3248</v>
      </c>
      <c r="L5520" s="2127" t="s">
        <v>1440</v>
      </c>
      <c r="M5520" s="2155" t="s">
        <v>1991</v>
      </c>
      <c r="N5520" s="2161" t="s">
        <v>1991</v>
      </c>
      <c r="O5520" s="2154" t="s">
        <v>1238</v>
      </c>
      <c r="P5520" s="2126" t="s">
        <v>6989</v>
      </c>
    </row>
    <row r="5521" spans="1:16" s="12" customFormat="1" ht="21" hidden="1" customHeight="1">
      <c r="A5521" s="62"/>
      <c r="B5521" s="442" t="s">
        <v>1521</v>
      </c>
      <c r="C5521" s="520"/>
      <c r="D5521" s="913"/>
      <c r="E5521" s="1845"/>
      <c r="F5521" s="432"/>
      <c r="G5521" s="436"/>
      <c r="H5521" s="773">
        <v>1502</v>
      </c>
      <c r="I5521" s="2619" t="s">
        <v>53</v>
      </c>
      <c r="J5521" s="128">
        <v>36.72</v>
      </c>
      <c r="K5521" s="128"/>
      <c r="L5521" s="1558"/>
      <c r="M5521" s="129"/>
      <c r="N5521" s="278"/>
      <c r="O5521" s="1386" t="s">
        <v>1568</v>
      </c>
      <c r="P5521" s="2649"/>
    </row>
    <row r="5522" spans="1:16" s="12" customFormat="1" ht="21" hidden="1" customHeight="1">
      <c r="A5522" s="62"/>
      <c r="B5522" s="443"/>
      <c r="C5522" s="518"/>
      <c r="D5522" s="916"/>
      <c r="E5522" s="1839"/>
      <c r="F5522" s="65"/>
      <c r="G5522" s="435"/>
      <c r="H5522" s="73"/>
      <c r="I5522" s="3649"/>
      <c r="J5522" s="127"/>
      <c r="K5522" s="127"/>
      <c r="L5522" s="1557"/>
      <c r="M5522" s="132"/>
      <c r="N5522" s="1724"/>
      <c r="O5522" s="1357"/>
      <c r="P5522" s="1303"/>
    </row>
    <row r="5523" spans="1:16" s="12" customFormat="1" ht="21" hidden="1" customHeight="1">
      <c r="A5523" s="62"/>
      <c r="B5523" s="443"/>
      <c r="C5523" s="518"/>
      <c r="D5523" s="916"/>
      <c r="E5523" s="1839"/>
      <c r="F5523" s="65"/>
      <c r="G5523" s="435"/>
      <c r="H5523" s="73"/>
      <c r="I5523" s="3649"/>
      <c r="J5523" s="127"/>
      <c r="K5523" s="127"/>
      <c r="L5523" s="1557"/>
      <c r="M5523" s="132"/>
      <c r="N5523" s="1724"/>
      <c r="O5523" s="1357"/>
      <c r="P5523" s="1303"/>
    </row>
    <row r="5524" spans="1:16" s="12" customFormat="1" ht="21" hidden="1" customHeight="1">
      <c r="A5524" s="3730" t="s">
        <v>7833</v>
      </c>
      <c r="B5524" s="2156" t="s">
        <v>7834</v>
      </c>
      <c r="C5524" s="2501">
        <v>4</v>
      </c>
      <c r="D5524" s="2523"/>
      <c r="E5524" s="4472"/>
      <c r="F5524" s="2239"/>
      <c r="G5524" s="2159"/>
      <c r="H5524" s="2225" t="s">
        <v>7835</v>
      </c>
      <c r="I5524" s="2618" t="s">
        <v>2296</v>
      </c>
      <c r="J5524" s="2155" t="s">
        <v>555</v>
      </c>
      <c r="K5524" s="2155" t="s">
        <v>7764</v>
      </c>
      <c r="L5524" s="2162" t="s">
        <v>1171</v>
      </c>
      <c r="M5524" s="3413" t="s">
        <v>5188</v>
      </c>
      <c r="N5524" s="2161" t="s">
        <v>1991</v>
      </c>
      <c r="O5524" s="2163" t="s">
        <v>1292</v>
      </c>
      <c r="P5524" s="2633" t="s">
        <v>7841</v>
      </c>
    </row>
    <row r="5525" spans="1:16" s="12" customFormat="1" ht="21" hidden="1" customHeight="1">
      <c r="A5525" s="2030"/>
      <c r="B5525" s="442" t="s">
        <v>4206</v>
      </c>
      <c r="C5525" s="520"/>
      <c r="D5525" s="913"/>
      <c r="E5525" s="1845"/>
      <c r="F5525" s="432"/>
      <c r="G5525" s="436"/>
      <c r="H5525" s="773">
        <v>205</v>
      </c>
      <c r="I5525" s="2619"/>
      <c r="J5525" s="128" t="s">
        <v>4207</v>
      </c>
      <c r="K5525" s="128"/>
      <c r="L5525" s="1558"/>
      <c r="M5525" s="128" t="s">
        <v>7194</v>
      </c>
      <c r="N5525" s="278"/>
      <c r="O5525" s="1386" t="s">
        <v>7836</v>
      </c>
      <c r="P5525" s="2649" t="s">
        <v>4811</v>
      </c>
    </row>
    <row r="5526" spans="1:16" s="12" customFormat="1" ht="21" hidden="1" customHeight="1">
      <c r="A5526" s="49"/>
      <c r="B5526" s="443"/>
      <c r="C5526" s="682"/>
      <c r="D5526" s="791"/>
      <c r="E5526" s="1831"/>
      <c r="F5526" s="65"/>
      <c r="G5526" s="435"/>
      <c r="H5526" s="73"/>
      <c r="I5526" s="3649"/>
      <c r="J5526" s="127"/>
      <c r="K5526" s="127"/>
      <c r="L5526" s="1557"/>
      <c r="M5526" s="132"/>
      <c r="N5526" s="1724"/>
      <c r="O5526" s="1358"/>
      <c r="P5526" s="2650"/>
    </row>
    <row r="5527" spans="1:16" s="12" customFormat="1" ht="21" hidden="1" customHeight="1">
      <c r="A5527" s="49"/>
      <c r="B5527" s="442"/>
      <c r="C5527" s="680"/>
      <c r="D5527" s="790"/>
      <c r="E5527" s="1832"/>
      <c r="F5527" s="432"/>
      <c r="G5527" s="436"/>
      <c r="H5527" s="773"/>
      <c r="I5527" s="2619"/>
      <c r="J5527" s="128"/>
      <c r="K5527" s="128"/>
      <c r="L5527" s="1558"/>
      <c r="M5527" s="129"/>
      <c r="N5527" s="278"/>
      <c r="O5527" s="1359"/>
      <c r="P5527" s="2654"/>
    </row>
    <row r="5528" spans="1:16" s="12" customFormat="1" ht="21" hidden="1" customHeight="1">
      <c r="A5528" s="62"/>
      <c r="B5528" s="443" t="s">
        <v>1504</v>
      </c>
      <c r="C5528" s="518">
        <v>2</v>
      </c>
      <c r="D5528" s="916"/>
      <c r="E5528" s="1839"/>
      <c r="F5528" s="65"/>
      <c r="G5528" s="435"/>
      <c r="H5528" s="73" t="s">
        <v>1506</v>
      </c>
      <c r="I5528" s="3649" t="s">
        <v>24</v>
      </c>
      <c r="J5528" s="127" t="s">
        <v>720</v>
      </c>
      <c r="K5528" s="127" t="s">
        <v>574</v>
      </c>
      <c r="L5528" s="1557"/>
      <c r="M5528" s="132"/>
      <c r="N5528" s="1724"/>
      <c r="O5528" s="1358"/>
      <c r="P5528" s="2650"/>
    </row>
    <row r="5529" spans="1:16" s="12" customFormat="1" ht="21" hidden="1" customHeight="1">
      <c r="A5529" s="62"/>
      <c r="B5529" s="442" t="s">
        <v>1505</v>
      </c>
      <c r="C5529" s="520"/>
      <c r="D5529" s="913"/>
      <c r="E5529" s="1845"/>
      <c r="F5529" s="432"/>
      <c r="G5529" s="436"/>
      <c r="H5529" s="773">
        <v>202</v>
      </c>
      <c r="I5529" s="2619"/>
      <c r="J5529" s="128">
        <v>55.61</v>
      </c>
      <c r="K5529" s="128"/>
      <c r="L5529" s="1558"/>
      <c r="M5529" s="129"/>
      <c r="N5529" s="278"/>
      <c r="O5529" s="1359"/>
      <c r="P5529" s="2654"/>
    </row>
    <row r="5530" spans="1:16" s="12" customFormat="1" ht="21" hidden="1" customHeight="1">
      <c r="A5530" s="80"/>
      <c r="B5530" s="483" t="s">
        <v>1504</v>
      </c>
      <c r="C5530" s="518">
        <v>5</v>
      </c>
      <c r="D5530" s="916"/>
      <c r="E5530" s="1839"/>
      <c r="F5530" s="65"/>
      <c r="G5530" s="104"/>
      <c r="H5530" s="70" t="s">
        <v>1588</v>
      </c>
      <c r="I5530" s="868" t="s">
        <v>24</v>
      </c>
      <c r="J5530" s="127" t="s">
        <v>1586</v>
      </c>
      <c r="K5530" s="2776" t="s">
        <v>32</v>
      </c>
      <c r="L5530" s="1506"/>
      <c r="M5530" s="572"/>
      <c r="N5530" s="3014"/>
      <c r="O5530" s="1410"/>
      <c r="P5530" s="1124"/>
    </row>
    <row r="5531" spans="1:16" s="12" customFormat="1" ht="21" hidden="1" customHeight="1">
      <c r="A5531" s="80"/>
      <c r="B5531" s="484" t="s">
        <v>1585</v>
      </c>
      <c r="C5531" s="518"/>
      <c r="D5531" s="916"/>
      <c r="E5531" s="1839"/>
      <c r="F5531" s="432"/>
      <c r="G5531" s="378"/>
      <c r="H5531" s="773">
        <v>501</v>
      </c>
      <c r="I5531" s="612" t="s">
        <v>53</v>
      </c>
      <c r="J5531" s="128">
        <v>78.319999999999993</v>
      </c>
      <c r="K5531" s="2777" t="s">
        <v>1587</v>
      </c>
      <c r="L5531" s="1507"/>
      <c r="M5531" s="573"/>
      <c r="N5531" s="2894"/>
      <c r="O5531" s="1411"/>
      <c r="P5531" s="504"/>
    </row>
    <row r="5532" spans="1:16" s="649" customFormat="1" ht="21" hidden="1" customHeight="1">
      <c r="A5532" s="582"/>
      <c r="B5532" s="1135"/>
      <c r="C5532" s="682"/>
      <c r="D5532" s="791"/>
      <c r="E5532" s="1831"/>
      <c r="F5532" s="2362"/>
      <c r="G5532" s="2143"/>
      <c r="H5532" s="2782"/>
      <c r="I5532" s="3646"/>
      <c r="J5532" s="2237"/>
      <c r="K5532" s="3354"/>
      <c r="L5532" s="2303"/>
      <c r="M5532" s="897"/>
      <c r="N5532" s="2892"/>
      <c r="O5532" s="1419"/>
      <c r="P5532" s="1643"/>
    </row>
    <row r="5533" spans="1:16" s="649" customFormat="1" ht="21" hidden="1" customHeight="1">
      <c r="A5533" s="582"/>
      <c r="B5533" s="1135"/>
      <c r="C5533" s="682"/>
      <c r="D5533" s="791"/>
      <c r="E5533" s="1831"/>
      <c r="F5533" s="1585"/>
      <c r="G5533" s="589"/>
      <c r="H5533" s="3067"/>
      <c r="I5533" s="3648"/>
      <c r="J5533" s="692"/>
      <c r="K5533" s="3330"/>
      <c r="L5533" s="1519"/>
      <c r="M5533" s="900"/>
      <c r="N5533" s="2891"/>
      <c r="O5533" s="1420"/>
      <c r="P5533" s="846"/>
    </row>
    <row r="5534" spans="1:16" s="649" customFormat="1" ht="21" hidden="1" customHeight="1">
      <c r="A5534" s="1147" t="s">
        <v>4239</v>
      </c>
      <c r="B5534" s="681" t="s">
        <v>1084</v>
      </c>
      <c r="C5534" s="687">
        <v>7</v>
      </c>
      <c r="D5534" s="2158"/>
      <c r="E5534" s="1831"/>
      <c r="F5534" s="1851"/>
      <c r="G5534" s="678"/>
      <c r="H5534" s="3066" t="s">
        <v>4087</v>
      </c>
      <c r="I5534" s="1447" t="s">
        <v>24</v>
      </c>
      <c r="J5534" s="691" t="s">
        <v>25</v>
      </c>
      <c r="K5534" s="849" t="s">
        <v>2903</v>
      </c>
      <c r="L5534" s="1546" t="s">
        <v>1289</v>
      </c>
      <c r="M5534" s="691" t="s">
        <v>1991</v>
      </c>
      <c r="N5534" s="690" t="s">
        <v>1991</v>
      </c>
      <c r="O5534" s="2503" t="s">
        <v>1238</v>
      </c>
      <c r="P5534" s="1141" t="s">
        <v>4864</v>
      </c>
    </row>
    <row r="5535" spans="1:16" s="649" customFormat="1" ht="21" hidden="1" customHeight="1">
      <c r="A5535" s="1147"/>
      <c r="B5535" s="980" t="s">
        <v>1085</v>
      </c>
      <c r="C5535" s="680"/>
      <c r="D5535" s="790"/>
      <c r="E5535" s="1832"/>
      <c r="F5535" s="1858"/>
      <c r="G5535" s="685"/>
      <c r="H5535" s="3067">
        <v>201</v>
      </c>
      <c r="I5535" s="905"/>
      <c r="J5535" s="692" t="s">
        <v>4863</v>
      </c>
      <c r="K5535" s="692"/>
      <c r="L5535" s="1566"/>
      <c r="M5535" s="693"/>
      <c r="N5535" s="3010"/>
      <c r="O5535" s="1368" t="s">
        <v>4069</v>
      </c>
      <c r="P5535" s="2498"/>
    </row>
    <row r="5536" spans="1:16" s="649" customFormat="1" ht="21" hidden="1" customHeight="1">
      <c r="A5536" s="1147"/>
      <c r="B5536" s="681"/>
      <c r="C5536" s="1201"/>
      <c r="D5536" s="791"/>
      <c r="E5536" s="1831"/>
      <c r="F5536" s="1851"/>
      <c r="G5536" s="678"/>
      <c r="H5536" s="3066"/>
      <c r="I5536" s="1447"/>
      <c r="J5536" s="691"/>
      <c r="K5536" s="691"/>
      <c r="L5536" s="1567"/>
      <c r="M5536" s="844"/>
      <c r="N5536" s="3009"/>
      <c r="O5536" s="1371"/>
      <c r="P5536" s="2630"/>
    </row>
    <row r="5537" spans="1:256" s="713" customFormat="1" ht="21" hidden="1" customHeight="1">
      <c r="A5537" s="1972"/>
      <c r="B5537" s="980"/>
      <c r="C5537" s="589"/>
      <c r="D5537" s="790"/>
      <c r="E5537" s="1832"/>
      <c r="F5537" s="1858"/>
      <c r="G5537" s="685"/>
      <c r="H5537" s="3067"/>
      <c r="I5537" s="905"/>
      <c r="J5537" s="692"/>
      <c r="K5537" s="850"/>
      <c r="L5537" s="1545"/>
      <c r="M5537" s="692"/>
      <c r="N5537" s="689"/>
      <c r="O5537" s="1973"/>
      <c r="P5537" s="2668"/>
      <c r="IL5537" s="649"/>
      <c r="IM5537" s="649"/>
      <c r="IN5537" s="649"/>
      <c r="IO5537" s="649"/>
      <c r="IP5537" s="649"/>
      <c r="IQ5537" s="649"/>
      <c r="IR5537" s="649"/>
      <c r="IS5537" s="649"/>
      <c r="IT5537" s="649"/>
      <c r="IU5537" s="649"/>
      <c r="IV5537" s="649"/>
    </row>
    <row r="5538" spans="1:256" s="12" customFormat="1" ht="21" hidden="1" customHeight="1">
      <c r="A5538" s="80"/>
      <c r="B5538" s="443" t="s">
        <v>246</v>
      </c>
      <c r="C5538" s="281">
        <v>10</v>
      </c>
      <c r="D5538" s="916"/>
      <c r="E5538" s="1839"/>
      <c r="F5538" s="1853"/>
      <c r="G5538" s="435"/>
      <c r="H5538" s="73" t="s">
        <v>1741</v>
      </c>
      <c r="I5538" s="2618" t="s">
        <v>24</v>
      </c>
      <c r="J5538" s="127" t="s">
        <v>247</v>
      </c>
      <c r="K5538" s="2153" t="s">
        <v>32</v>
      </c>
      <c r="L5538" s="1543">
        <v>1991</v>
      </c>
      <c r="M5538" s="127"/>
      <c r="N5538" s="273"/>
      <c r="O5538" s="1370"/>
      <c r="P5538" s="2264"/>
    </row>
    <row r="5539" spans="1:256" s="12" customFormat="1" ht="21" hidden="1" customHeight="1">
      <c r="A5539" s="80"/>
      <c r="B5539" s="443" t="s">
        <v>248</v>
      </c>
      <c r="C5539" s="518"/>
      <c r="D5539" s="916"/>
      <c r="E5539" s="1839"/>
      <c r="F5539" s="419"/>
      <c r="G5539" s="436"/>
      <c r="H5539" s="773" t="s">
        <v>249</v>
      </c>
      <c r="I5539" s="2619"/>
      <c r="J5539" s="128">
        <v>70.760000000000005</v>
      </c>
      <c r="K5539" s="2603" t="s">
        <v>134</v>
      </c>
      <c r="L5539" s="1558"/>
      <c r="M5539" s="132"/>
      <c r="N5539" s="1724"/>
      <c r="O5539" s="1370"/>
      <c r="P5539" s="2264"/>
    </row>
    <row r="5540" spans="1:256" s="12" customFormat="1" ht="21" hidden="1" customHeight="1">
      <c r="A5540" s="80"/>
      <c r="B5540" s="415"/>
      <c r="C5540" s="518"/>
      <c r="D5540" s="916"/>
      <c r="E5540" s="1839"/>
      <c r="F5540" s="2365"/>
      <c r="G5540" s="2159"/>
      <c r="H5540" s="2225"/>
      <c r="I5540" s="2618"/>
      <c r="J5540" s="2155"/>
      <c r="K5540" s="2602"/>
      <c r="L5540" s="2162"/>
      <c r="M5540" s="3413"/>
      <c r="N5540" s="2973"/>
      <c r="O5540" s="2268"/>
      <c r="P5540" s="2269"/>
    </row>
    <row r="5541" spans="1:256" s="12" customFormat="1" ht="21" hidden="1" customHeight="1">
      <c r="A5541" s="80"/>
      <c r="B5541" s="442"/>
      <c r="C5541" s="520"/>
      <c r="D5541" s="913"/>
      <c r="E5541" s="1845"/>
      <c r="F5541" s="419"/>
      <c r="G5541" s="436"/>
      <c r="H5541" s="773"/>
      <c r="I5541" s="2619"/>
      <c r="J5541" s="128"/>
      <c r="K5541" s="2603"/>
      <c r="L5541" s="1558"/>
      <c r="M5541" s="129"/>
      <c r="N5541" s="278"/>
      <c r="O5541" s="1369"/>
      <c r="P5541" s="1155"/>
    </row>
    <row r="5542" spans="1:256" s="12" customFormat="1" ht="21" hidden="1" customHeight="1">
      <c r="A5542" s="80"/>
      <c r="B5542" s="415" t="s">
        <v>2020</v>
      </c>
      <c r="C5542" s="565">
        <v>18</v>
      </c>
      <c r="D5542" s="2523"/>
      <c r="E5542" s="4472"/>
      <c r="F5542" s="2365"/>
      <c r="G5542" s="2159"/>
      <c r="H5542" s="2225" t="s">
        <v>2022</v>
      </c>
      <c r="I5542" s="2618" t="s">
        <v>2613</v>
      </c>
      <c r="J5542" s="2155" t="s">
        <v>2023</v>
      </c>
      <c r="K5542" s="2602" t="s">
        <v>2014</v>
      </c>
      <c r="L5542" s="2162" t="s">
        <v>2025</v>
      </c>
      <c r="M5542" s="2155" t="s">
        <v>2016</v>
      </c>
      <c r="N5542" s="2161" t="s">
        <v>2016</v>
      </c>
      <c r="O5542" s="2503" t="s">
        <v>2026</v>
      </c>
      <c r="P5542" s="2401"/>
    </row>
    <row r="5543" spans="1:256" s="12" customFormat="1" ht="21" hidden="1" customHeight="1">
      <c r="A5543" s="80"/>
      <c r="B5543" s="442" t="s">
        <v>2021</v>
      </c>
      <c r="C5543" s="520"/>
      <c r="D5543" s="913"/>
      <c r="E5543" s="1845"/>
      <c r="F5543" s="419"/>
      <c r="G5543" s="436"/>
      <c r="H5543" s="773">
        <v>502</v>
      </c>
      <c r="I5543" s="2619"/>
      <c r="J5543" s="128" t="s">
        <v>2024</v>
      </c>
      <c r="K5543" s="2603"/>
      <c r="L5543" s="1558"/>
      <c r="M5543" s="129"/>
      <c r="N5543" s="278"/>
      <c r="O5543" s="1368" t="s">
        <v>2027</v>
      </c>
      <c r="P5543" s="2732"/>
    </row>
    <row r="5544" spans="1:256" s="649" customFormat="1" ht="21" hidden="1" customHeight="1">
      <c r="A5544" s="582"/>
      <c r="B5544" s="676"/>
      <c r="C5544" s="682"/>
      <c r="D5544" s="791"/>
      <c r="E5544" s="1831"/>
      <c r="F5544" s="1851"/>
      <c r="G5544" s="678"/>
      <c r="H5544" s="3066"/>
      <c r="I5544" s="1447"/>
      <c r="J5544" s="691"/>
      <c r="K5544" s="849"/>
      <c r="L5544" s="1567"/>
      <c r="M5544" s="844"/>
      <c r="N5544" s="3009"/>
      <c r="O5544" s="2555"/>
      <c r="P5544" s="1712"/>
    </row>
    <row r="5545" spans="1:256" s="649" customFormat="1" ht="21" hidden="1" customHeight="1">
      <c r="A5545" s="795"/>
      <c r="B5545" s="980"/>
      <c r="C5545" s="680"/>
      <c r="D5545" s="790"/>
      <c r="E5545" s="1832"/>
      <c r="F5545" s="1858"/>
      <c r="G5545" s="685"/>
      <c r="H5545" s="3067"/>
      <c r="I5545" s="905"/>
      <c r="J5545" s="692"/>
      <c r="K5545" s="850"/>
      <c r="L5545" s="1566"/>
      <c r="M5545" s="693"/>
      <c r="N5545" s="3010"/>
      <c r="O5545" s="1385"/>
      <c r="P5545" s="2031"/>
    </row>
    <row r="5546" spans="1:256" s="649" customFormat="1" ht="30" hidden="1" customHeight="1">
      <c r="A5546" s="795" t="s">
        <v>4239</v>
      </c>
      <c r="B5546" s="3938" t="s">
        <v>274</v>
      </c>
      <c r="C5546" s="3948">
        <v>15</v>
      </c>
      <c r="D5546" s="2158"/>
      <c r="E5546" s="3967"/>
      <c r="F5546" s="2803"/>
      <c r="G5546" s="3949"/>
      <c r="H5546" s="4005" t="s">
        <v>6184</v>
      </c>
      <c r="I5546" s="3939" t="s">
        <v>2296</v>
      </c>
      <c r="J5546" s="3794" t="s">
        <v>2271</v>
      </c>
      <c r="K5546" s="4006" t="s">
        <v>3248</v>
      </c>
      <c r="L5546" s="3978">
        <v>1991</v>
      </c>
      <c r="M5546" s="3794" t="s">
        <v>1991</v>
      </c>
      <c r="N5546" s="4007" t="s">
        <v>1991</v>
      </c>
      <c r="O5546" s="3820" t="s">
        <v>4710</v>
      </c>
      <c r="P5546" s="3968" t="s">
        <v>9668</v>
      </c>
    </row>
    <row r="5547" spans="1:256" s="649" customFormat="1" ht="30" hidden="1" customHeight="1">
      <c r="A5547" s="795"/>
      <c r="B5547" s="980" t="s">
        <v>275</v>
      </c>
      <c r="C5547" s="680"/>
      <c r="D5547" s="790"/>
      <c r="E5547" s="1832"/>
      <c r="F5547" s="1858"/>
      <c r="G5547" s="685"/>
      <c r="H5547" s="3067">
        <v>606</v>
      </c>
      <c r="I5547" s="905"/>
      <c r="J5547" s="692" t="s">
        <v>9638</v>
      </c>
      <c r="K5547" s="3330"/>
      <c r="L5547" s="1566"/>
      <c r="M5547" s="693"/>
      <c r="N5547" s="3010"/>
      <c r="O5547" s="1348" t="s">
        <v>5003</v>
      </c>
      <c r="P5547" s="2498" t="s">
        <v>9667</v>
      </c>
    </row>
    <row r="5548" spans="1:256" s="649" customFormat="1" ht="21" hidden="1" customHeight="1">
      <c r="A5548" s="795"/>
      <c r="B5548" s="676" t="s">
        <v>3654</v>
      </c>
      <c r="C5548" s="682">
        <v>8</v>
      </c>
      <c r="D5548" s="791"/>
      <c r="E5548" s="1831"/>
      <c r="F5548" s="1851"/>
      <c r="G5548" s="678"/>
      <c r="H5548" s="3066" t="s">
        <v>3656</v>
      </c>
      <c r="I5548" s="1447" t="s">
        <v>2296</v>
      </c>
      <c r="J5548" s="691" t="s">
        <v>3657</v>
      </c>
      <c r="K5548" s="3325" t="s">
        <v>3659</v>
      </c>
      <c r="L5548" s="1546" t="s">
        <v>2418</v>
      </c>
      <c r="M5548" s="844"/>
      <c r="N5548" s="3009"/>
      <c r="O5548" s="2821" t="s">
        <v>1238</v>
      </c>
      <c r="P5548" s="2630" t="s">
        <v>3676</v>
      </c>
    </row>
    <row r="5549" spans="1:256" s="649" customFormat="1" ht="21" hidden="1" customHeight="1">
      <c r="A5549" s="795"/>
      <c r="B5549" s="980" t="s">
        <v>3655</v>
      </c>
      <c r="C5549" s="680"/>
      <c r="D5549" s="790"/>
      <c r="E5549" s="1832"/>
      <c r="F5549" s="1858"/>
      <c r="G5549" s="685"/>
      <c r="H5549" s="3067">
        <v>402</v>
      </c>
      <c r="I5549" s="905"/>
      <c r="J5549" s="692" t="s">
        <v>3658</v>
      </c>
      <c r="K5549" s="3330"/>
      <c r="L5549" s="1566"/>
      <c r="M5549" s="693"/>
      <c r="N5549" s="3010"/>
      <c r="O5549" s="1406" t="s">
        <v>1568</v>
      </c>
      <c r="P5549" s="2749" t="s">
        <v>3660</v>
      </c>
    </row>
    <row r="5550" spans="1:256" s="649" customFormat="1" ht="21" hidden="1" customHeight="1">
      <c r="A5550" s="795" t="s">
        <v>4239</v>
      </c>
      <c r="B5550" s="681" t="s">
        <v>3895</v>
      </c>
      <c r="C5550" s="687">
        <v>14</v>
      </c>
      <c r="D5550" s="2158"/>
      <c r="E5550" s="3967"/>
      <c r="F5550" s="2803"/>
      <c r="G5550" s="2190"/>
      <c r="H5550" s="2295" t="s">
        <v>3897</v>
      </c>
      <c r="I5550" s="2137" t="s">
        <v>24</v>
      </c>
      <c r="J5550" s="2237" t="s">
        <v>3898</v>
      </c>
      <c r="K5550" s="3329" t="s">
        <v>3893</v>
      </c>
      <c r="L5550" s="3394" t="s">
        <v>1115</v>
      </c>
      <c r="M5550" s="2237" t="s">
        <v>2487</v>
      </c>
      <c r="N5550" s="2234" t="s">
        <v>1991</v>
      </c>
      <c r="O5550" s="2503" t="s">
        <v>1238</v>
      </c>
      <c r="P5550" s="2751" t="s">
        <v>8663</v>
      </c>
    </row>
    <row r="5551" spans="1:256" s="649" customFormat="1" ht="21" hidden="1" customHeight="1">
      <c r="A5551" s="795"/>
      <c r="B5551" s="980" t="s">
        <v>3896</v>
      </c>
      <c r="C5551" s="680"/>
      <c r="D5551" s="790"/>
      <c r="E5551" s="1832"/>
      <c r="F5551" s="1858"/>
      <c r="G5551" s="685"/>
      <c r="H5551" s="3067">
        <v>1403</v>
      </c>
      <c r="I5551" s="905"/>
      <c r="J5551" s="692" t="s">
        <v>3899</v>
      </c>
      <c r="K5551" s="3330"/>
      <c r="L5551" s="1566"/>
      <c r="M5551" s="692" t="s">
        <v>8750</v>
      </c>
      <c r="N5551" s="689"/>
      <c r="O5551" s="1368" t="s">
        <v>4069</v>
      </c>
      <c r="P5551" s="2749"/>
    </row>
    <row r="5552" spans="1:256" s="649" customFormat="1" ht="21" hidden="1" customHeight="1">
      <c r="A5552" s="757"/>
      <c r="B5552" s="679"/>
      <c r="C5552" s="1115"/>
      <c r="D5552" s="776"/>
      <c r="E5552" s="1850"/>
      <c r="F5552" s="1648"/>
      <c r="G5552" s="678"/>
      <c r="H5552" s="3066"/>
      <c r="I5552" s="1447"/>
      <c r="J5552" s="691"/>
      <c r="K5552" s="691"/>
      <c r="L5552" s="1546"/>
      <c r="M5552" s="691"/>
      <c r="N5552" s="690"/>
      <c r="O5552" s="1391"/>
      <c r="P5552" s="1141"/>
    </row>
    <row r="5553" spans="1:257" s="649" customFormat="1" ht="21" hidden="1" customHeight="1">
      <c r="A5553" s="757"/>
      <c r="B5553" s="686"/>
      <c r="C5553" s="1305"/>
      <c r="D5553" s="765"/>
      <c r="E5553" s="1869"/>
      <c r="F5553" s="1585"/>
      <c r="G5553" s="685"/>
      <c r="H5553" s="3067"/>
      <c r="I5553" s="905"/>
      <c r="J5553" s="692"/>
      <c r="K5553" s="692"/>
      <c r="L5553" s="1566"/>
      <c r="M5553" s="693"/>
      <c r="N5553" s="3010"/>
      <c r="O5553" s="1385"/>
      <c r="P5553" s="2031"/>
    </row>
    <row r="5554" spans="1:257" s="12" customFormat="1" ht="21" hidden="1" customHeight="1">
      <c r="A5554" s="62"/>
      <c r="B5554" s="77" t="s">
        <v>1306</v>
      </c>
      <c r="C5554" s="28">
        <v>6</v>
      </c>
      <c r="D5554" s="473"/>
      <c r="E5554" s="1855"/>
      <c r="F5554" s="65"/>
      <c r="G5554" s="435"/>
      <c r="H5554" s="73" t="s">
        <v>1742</v>
      </c>
      <c r="I5554" s="3649" t="s">
        <v>24</v>
      </c>
      <c r="J5554" s="127" t="s">
        <v>31</v>
      </c>
      <c r="K5554" s="127" t="s">
        <v>32</v>
      </c>
      <c r="L5554" s="1543"/>
      <c r="M5554" s="127"/>
      <c r="N5554" s="273"/>
      <c r="O5554" s="1389"/>
      <c r="P5554" s="1114"/>
    </row>
    <row r="5555" spans="1:257" s="12" customFormat="1" ht="21" hidden="1" customHeight="1">
      <c r="A5555" s="62"/>
      <c r="B5555" s="77" t="s">
        <v>1307</v>
      </c>
      <c r="C5555" s="22"/>
      <c r="D5555" s="473"/>
      <c r="E5555" s="1855"/>
      <c r="F5555" s="65"/>
      <c r="G5555" s="435"/>
      <c r="H5555" s="73">
        <v>407</v>
      </c>
      <c r="I5555" s="3649"/>
      <c r="J5555" s="127">
        <v>73.400000000000006</v>
      </c>
      <c r="K5555" s="127"/>
      <c r="L5555" s="1557"/>
      <c r="M5555" s="132"/>
      <c r="N5555" s="1724"/>
      <c r="O5555" s="1358"/>
      <c r="P5555" s="2650"/>
    </row>
    <row r="5556" spans="1:257" s="12" customFormat="1" ht="27.75" hidden="1" customHeight="1">
      <c r="A5556" s="1290"/>
      <c r="B5556" s="77"/>
      <c r="C5556" s="22"/>
      <c r="D5556" s="473"/>
      <c r="E5556" s="1855"/>
      <c r="F5556" s="65"/>
      <c r="G5556" s="435"/>
      <c r="H5556" s="73"/>
      <c r="I5556" s="3649"/>
      <c r="J5556" s="127"/>
      <c r="K5556" s="127"/>
      <c r="L5556" s="1557"/>
      <c r="M5556" s="132"/>
      <c r="N5556" s="1724"/>
      <c r="O5556" s="1358"/>
      <c r="P5556" s="2650"/>
    </row>
    <row r="5557" spans="1:257" s="12" customFormat="1" ht="27.95" hidden="1" customHeight="1">
      <c r="A5557" s="1290"/>
      <c r="B5557" s="77"/>
      <c r="C5557" s="22"/>
      <c r="D5557" s="473"/>
      <c r="E5557" s="1855"/>
      <c r="F5557" s="65"/>
      <c r="G5557" s="435"/>
      <c r="H5557" s="73"/>
      <c r="I5557" s="3649"/>
      <c r="J5557" s="127"/>
      <c r="K5557" s="127"/>
      <c r="L5557" s="1557"/>
      <c r="M5557" s="132"/>
      <c r="N5557" s="1724"/>
      <c r="O5557" s="1358"/>
      <c r="P5557" s="2650"/>
    </row>
    <row r="5558" spans="1:257" s="3887" customFormat="1" ht="26.25" hidden="1" customHeight="1">
      <c r="A5558" s="3923" t="s">
        <v>9450</v>
      </c>
      <c r="B5558" s="3861" t="s">
        <v>7131</v>
      </c>
      <c r="C5558" s="3917">
        <v>8</v>
      </c>
      <c r="D5558" s="3581">
        <v>68000</v>
      </c>
      <c r="E5558" s="5351">
        <v>0</v>
      </c>
      <c r="F5558" s="2239">
        <v>0</v>
      </c>
      <c r="G5558" s="3883">
        <v>100</v>
      </c>
      <c r="H5558" s="3918" t="s">
        <v>8516</v>
      </c>
      <c r="I5558" s="3804" t="s">
        <v>24</v>
      </c>
      <c r="J5558" s="3864" t="s">
        <v>555</v>
      </c>
      <c r="K5558" s="3864" t="s">
        <v>32</v>
      </c>
      <c r="L5558" s="3919" t="s">
        <v>4539</v>
      </c>
      <c r="M5558" s="3864" t="s">
        <v>1991</v>
      </c>
      <c r="N5558" s="3920" t="s">
        <v>1991</v>
      </c>
      <c r="O5558" s="4143" t="s">
        <v>4710</v>
      </c>
      <c r="P5558" s="4001" t="s">
        <v>9454</v>
      </c>
      <c r="IL5558" s="12"/>
      <c r="IM5558" s="12"/>
      <c r="IN5558" s="12"/>
      <c r="IO5558" s="12"/>
      <c r="IP5558" s="12"/>
      <c r="IQ5558" s="12"/>
      <c r="IR5558" s="12"/>
      <c r="IS5558" s="12"/>
      <c r="IT5558" s="12"/>
      <c r="IU5558" s="12"/>
      <c r="IV5558" s="12"/>
      <c r="IW5558" s="2270"/>
    </row>
    <row r="5559" spans="1:257" s="109" customFormat="1" ht="26.25" hidden="1" customHeight="1">
      <c r="A5559" s="3588"/>
      <c r="B5559" s="114" t="s">
        <v>8515</v>
      </c>
      <c r="C5559" s="20"/>
      <c r="D5559" s="459">
        <v>3000</v>
      </c>
      <c r="E5559" s="1844"/>
      <c r="F5559" s="432"/>
      <c r="G5559" s="436" t="s">
        <v>3012</v>
      </c>
      <c r="H5559" s="773">
        <v>101</v>
      </c>
      <c r="I5559" s="2619"/>
      <c r="J5559" s="128" t="s">
        <v>9957</v>
      </c>
      <c r="K5559" s="128"/>
      <c r="L5559" s="1558"/>
      <c r="M5559" s="129"/>
      <c r="N5559" s="278"/>
      <c r="O5559" s="1386" t="s">
        <v>5828</v>
      </c>
      <c r="P5559" s="2649" t="s">
        <v>9961</v>
      </c>
      <c r="IL5559" s="12"/>
      <c r="IM5559" s="12"/>
      <c r="IN5559" s="12"/>
      <c r="IO5559" s="12"/>
      <c r="IP5559" s="12"/>
      <c r="IQ5559" s="12"/>
      <c r="IR5559" s="12"/>
      <c r="IS5559" s="12"/>
      <c r="IT5559" s="12"/>
      <c r="IU5559" s="12"/>
      <c r="IV5559" s="12"/>
    </row>
    <row r="5560" spans="1:257" s="12" customFormat="1" ht="26.25" hidden="1" customHeight="1">
      <c r="A5560" s="1290" t="s">
        <v>7833</v>
      </c>
      <c r="B5560" s="3861" t="s">
        <v>8548</v>
      </c>
      <c r="C5560" s="3917">
        <v>9</v>
      </c>
      <c r="D5560" s="3581"/>
      <c r="E5560" s="5351"/>
      <c r="F5560" s="2239"/>
      <c r="G5560" s="3883"/>
      <c r="H5560" s="3918" t="s">
        <v>8550</v>
      </c>
      <c r="I5560" s="3804" t="s">
        <v>410</v>
      </c>
      <c r="J5560" s="3864" t="s">
        <v>2665</v>
      </c>
      <c r="K5560" s="3864" t="s">
        <v>3248</v>
      </c>
      <c r="L5560" s="3919" t="s">
        <v>1574</v>
      </c>
      <c r="M5560" s="3864" t="s">
        <v>2487</v>
      </c>
      <c r="N5560" s="3920" t="s">
        <v>1991</v>
      </c>
      <c r="O5560" s="3940" t="s">
        <v>1238</v>
      </c>
      <c r="P5560" s="4001" t="s">
        <v>9573</v>
      </c>
    </row>
    <row r="5561" spans="1:257" s="12" customFormat="1" ht="26.25" hidden="1" customHeight="1">
      <c r="A5561" s="1290"/>
      <c r="B5561" s="77" t="s">
        <v>8549</v>
      </c>
      <c r="C5561" s="22"/>
      <c r="D5561" s="473"/>
      <c r="E5561" s="1855"/>
      <c r="F5561" s="65"/>
      <c r="G5561" s="435"/>
      <c r="H5561" s="73">
        <v>213</v>
      </c>
      <c r="I5561" s="3649"/>
      <c r="J5561" s="127" t="s">
        <v>8551</v>
      </c>
      <c r="K5561" s="127"/>
      <c r="L5561" s="1557"/>
      <c r="M5561" s="132" t="s">
        <v>9574</v>
      </c>
      <c r="N5561" s="1724"/>
      <c r="O5561" s="4582" t="s">
        <v>5181</v>
      </c>
      <c r="P5561" s="1303" t="s">
        <v>9575</v>
      </c>
    </row>
    <row r="5562" spans="1:257" s="2270" customFormat="1" ht="26.25" hidden="1" customHeight="1">
      <c r="A5562" s="3923"/>
      <c r="B5562" s="3861"/>
      <c r="C5562" s="3917"/>
      <c r="D5562" s="3581"/>
      <c r="E5562" s="5351"/>
      <c r="F5562" s="2239"/>
      <c r="G5562" s="3883"/>
      <c r="H5562" s="3918"/>
      <c r="I5562" s="3804"/>
      <c r="J5562" s="3864"/>
      <c r="K5562" s="3864"/>
      <c r="L5562" s="3919"/>
      <c r="M5562" s="3954"/>
      <c r="N5562" s="3927"/>
      <c r="O5562" s="3940"/>
      <c r="P5562" s="2633"/>
      <c r="IL5562" s="12"/>
      <c r="IM5562" s="12"/>
      <c r="IN5562" s="12"/>
      <c r="IO5562" s="12"/>
      <c r="IP5562" s="12"/>
      <c r="IQ5562" s="12"/>
      <c r="IR5562" s="12"/>
      <c r="IS5562" s="12"/>
      <c r="IT5562" s="12"/>
      <c r="IU5562" s="12"/>
      <c r="IV5562" s="12"/>
    </row>
    <row r="5563" spans="1:257" s="109" customFormat="1" ht="26.25" hidden="1" customHeight="1">
      <c r="A5563" s="3588"/>
      <c r="B5563" s="114"/>
      <c r="C5563" s="20"/>
      <c r="D5563" s="459"/>
      <c r="E5563" s="1844"/>
      <c r="F5563" s="432"/>
      <c r="G5563" s="436"/>
      <c r="H5563" s="773"/>
      <c r="I5563" s="2619"/>
      <c r="J5563" s="128"/>
      <c r="K5563" s="128"/>
      <c r="L5563" s="1558"/>
      <c r="M5563" s="129"/>
      <c r="N5563" s="278"/>
      <c r="O5563" s="1368"/>
      <c r="P5563" s="2649"/>
      <c r="IL5563" s="12"/>
      <c r="IM5563" s="12"/>
      <c r="IN5563" s="12"/>
      <c r="IO5563" s="12"/>
      <c r="IP5563" s="12"/>
      <c r="IQ5563" s="12"/>
      <c r="IR5563" s="12"/>
      <c r="IS5563" s="12"/>
      <c r="IT5563" s="12"/>
      <c r="IU5563" s="12"/>
      <c r="IV5563" s="12"/>
    </row>
    <row r="5564" spans="1:257" ht="26.25" hidden="1" customHeight="1">
      <c r="A5564" s="4290" t="s">
        <v>9375</v>
      </c>
      <c r="B5564" s="4231" t="s">
        <v>9376</v>
      </c>
      <c r="C5564" s="4232">
        <v>9</v>
      </c>
      <c r="D5564" s="4923">
        <v>108000</v>
      </c>
      <c r="E5564" s="5355">
        <v>1</v>
      </c>
      <c r="F5564" s="2801">
        <v>0</v>
      </c>
      <c r="G5564" s="4233">
        <v>50</v>
      </c>
      <c r="H5564" s="3898" t="s">
        <v>9378</v>
      </c>
      <c r="I5564" s="3875" t="s">
        <v>9462</v>
      </c>
      <c r="J5564" s="4094" t="s">
        <v>9379</v>
      </c>
      <c r="K5564" s="4094" t="s">
        <v>9368</v>
      </c>
      <c r="L5564" s="4122" t="s">
        <v>9381</v>
      </c>
      <c r="M5564" s="4094" t="s">
        <v>9371</v>
      </c>
      <c r="N5564" s="4234" t="s">
        <v>9371</v>
      </c>
      <c r="O5564" s="3878" t="s">
        <v>9382</v>
      </c>
      <c r="P5564" s="2540" t="s">
        <v>9384</v>
      </c>
    </row>
    <row r="5565" spans="1:257" ht="26.25" hidden="1" customHeight="1">
      <c r="A5565" s="5074"/>
      <c r="B5565" s="4235" t="s">
        <v>9377</v>
      </c>
      <c r="C5565" s="4236"/>
      <c r="D5565" s="1990">
        <v>7000</v>
      </c>
      <c r="E5565" s="1991"/>
      <c r="F5565" s="1743"/>
      <c r="G5565" s="4237"/>
      <c r="H5565" s="3153">
        <v>305</v>
      </c>
      <c r="I5565" s="1449"/>
      <c r="J5565" s="1995" t="s">
        <v>9380</v>
      </c>
      <c r="K5565" s="1995" t="s">
        <v>9369</v>
      </c>
      <c r="L5565" s="1994"/>
      <c r="M5565" s="1995"/>
      <c r="N5565" s="1993"/>
      <c r="O5565" s="1382" t="s">
        <v>9383</v>
      </c>
      <c r="P5565" s="1924" t="s">
        <v>9385</v>
      </c>
    </row>
    <row r="5566" spans="1:257" ht="26.25" hidden="1" customHeight="1">
      <c r="A5566" s="4290"/>
      <c r="B5566" s="4728"/>
      <c r="C5566" s="4729"/>
      <c r="D5566" s="1983"/>
      <c r="E5566" s="1984"/>
      <c r="F5566" s="1736"/>
      <c r="G5566" s="4730"/>
      <c r="H5566" s="3151"/>
      <c r="J5566" s="1988"/>
      <c r="K5566" s="1988"/>
      <c r="L5566" s="1987"/>
      <c r="M5566" s="1988"/>
      <c r="N5566" s="1986"/>
      <c r="O5566" s="1353"/>
      <c r="P5566" s="1919"/>
    </row>
    <row r="5567" spans="1:257" ht="26.25" hidden="1" customHeight="1">
      <c r="A5567" s="5074"/>
      <c r="B5567" s="4728"/>
      <c r="C5567" s="4729"/>
      <c r="D5567" s="1983"/>
      <c r="E5567" s="1984"/>
      <c r="F5567" s="1736"/>
      <c r="G5567" s="4730"/>
      <c r="H5567" s="3151"/>
      <c r="J5567" s="1988"/>
      <c r="K5567" s="1988"/>
      <c r="L5567" s="1987"/>
      <c r="M5567" s="1988"/>
      <c r="N5567" s="1986"/>
      <c r="O5567" s="1353"/>
      <c r="P5567" s="1919"/>
    </row>
    <row r="5568" spans="1:257" ht="26.25" hidden="1" customHeight="1">
      <c r="A5568" s="4290" t="s">
        <v>4239</v>
      </c>
      <c r="B5568" s="4231" t="s">
        <v>9705</v>
      </c>
      <c r="C5568" s="4232">
        <v>17</v>
      </c>
      <c r="D5568" s="4923">
        <v>91000</v>
      </c>
      <c r="E5568" s="5355">
        <v>1</v>
      </c>
      <c r="F5568" s="2801">
        <v>0</v>
      </c>
      <c r="G5568" s="4233">
        <v>50</v>
      </c>
      <c r="H5568" s="3898" t="s">
        <v>9707</v>
      </c>
      <c r="I5568" s="3875" t="s">
        <v>410</v>
      </c>
      <c r="J5568" s="4094" t="s">
        <v>828</v>
      </c>
      <c r="K5568" s="4094" t="s">
        <v>3248</v>
      </c>
      <c r="L5568" s="4122" t="s">
        <v>670</v>
      </c>
      <c r="M5568" s="4094" t="s">
        <v>1991</v>
      </c>
      <c r="N5568" s="4234" t="s">
        <v>1991</v>
      </c>
      <c r="O5568" s="3878" t="s">
        <v>1238</v>
      </c>
      <c r="P5568" s="2540" t="s">
        <v>9711</v>
      </c>
    </row>
    <row r="5569" spans="1:257" ht="26.25" hidden="1" customHeight="1">
      <c r="A5569" s="5074"/>
      <c r="B5569" s="4235" t="s">
        <v>9706</v>
      </c>
      <c r="C5569" s="4236"/>
      <c r="D5569" s="1990">
        <v>4000</v>
      </c>
      <c r="E5569" s="1991"/>
      <c r="F5569" s="1743" t="s">
        <v>10111</v>
      </c>
      <c r="G5569" s="4237"/>
      <c r="H5569" s="3153">
        <v>211</v>
      </c>
      <c r="I5569" s="1449"/>
      <c r="J5569" s="1995" t="s">
        <v>9708</v>
      </c>
      <c r="K5569" s="1995" t="s">
        <v>4743</v>
      </c>
      <c r="L5569" s="1994"/>
      <c r="M5569" s="1995" t="s">
        <v>9709</v>
      </c>
      <c r="N5569" s="1993"/>
      <c r="O5569" s="1382" t="s">
        <v>9383</v>
      </c>
      <c r="P5569" s="1924" t="s">
        <v>9710</v>
      </c>
    </row>
    <row r="5570" spans="1:257" ht="26.25" customHeight="1">
      <c r="A5570" s="4290"/>
      <c r="B5570" s="4728"/>
      <c r="C5570" s="4729"/>
      <c r="D5570" s="1983">
        <v>147000</v>
      </c>
      <c r="E5570" s="2411">
        <v>1</v>
      </c>
      <c r="F5570" s="2411">
        <v>0</v>
      </c>
      <c r="G5570" s="4730"/>
      <c r="H5570" s="3151"/>
      <c r="I5570" s="1483" t="s">
        <v>410</v>
      </c>
      <c r="J5570" s="1988" t="s">
        <v>9049</v>
      </c>
      <c r="K5570" s="1988" t="s">
        <v>4743</v>
      </c>
      <c r="L5570" s="1987"/>
      <c r="M5570" s="1988"/>
      <c r="N5570" s="1986"/>
      <c r="O5570" s="1353"/>
      <c r="P5570" s="1919" t="s">
        <v>10602</v>
      </c>
    </row>
    <row r="5571" spans="1:257" s="348" customFormat="1" ht="26.25" customHeight="1">
      <c r="A5571" s="4291"/>
      <c r="B5571" s="4235"/>
      <c r="C5571" s="4236"/>
      <c r="D5571" s="1990">
        <v>3000</v>
      </c>
      <c r="E5571" s="1912" t="s">
        <v>10062</v>
      </c>
      <c r="F5571" s="1912"/>
      <c r="G5571" s="4237"/>
      <c r="H5571" s="3153">
        <v>402</v>
      </c>
      <c r="I5571" s="1449"/>
      <c r="J5571" s="1995" t="s">
        <v>10600</v>
      </c>
      <c r="K5571" s="1995"/>
      <c r="L5571" s="1994"/>
      <c r="M5571" s="1995"/>
      <c r="N5571" s="1993"/>
      <c r="O5571" s="1382"/>
      <c r="P5571" s="1924" t="s">
        <v>10601</v>
      </c>
    </row>
    <row r="5572" spans="1:257" ht="26.25" customHeight="1">
      <c r="A5572" s="4290"/>
      <c r="B5572" s="4728"/>
      <c r="C5572" s="4729"/>
      <c r="D5572" s="1983"/>
      <c r="E5572" s="1984"/>
      <c r="F5572" s="1736"/>
      <c r="G5572" s="4730"/>
      <c r="H5572" s="3151"/>
      <c r="J5572" s="1988"/>
      <c r="K5572" s="1988"/>
      <c r="L5572" s="1987"/>
      <c r="M5572" s="1988"/>
      <c r="N5572" s="1986"/>
      <c r="O5572" s="1353"/>
      <c r="P5572" s="1919"/>
    </row>
    <row r="5573" spans="1:257" ht="26.25" customHeight="1">
      <c r="A5573" s="5074"/>
      <c r="B5573" s="4235"/>
      <c r="C5573" s="4236"/>
      <c r="D5573" s="1990"/>
      <c r="E5573" s="1991"/>
      <c r="F5573" s="1743"/>
      <c r="G5573" s="4237"/>
      <c r="H5573" s="3153"/>
      <c r="I5573" s="1449"/>
      <c r="J5573" s="1995"/>
      <c r="K5573" s="1995"/>
      <c r="L5573" s="1994"/>
      <c r="M5573" s="1995"/>
      <c r="N5573" s="1993"/>
      <c r="O5573" s="1382"/>
      <c r="P5573" s="1924"/>
    </row>
    <row r="5574" spans="1:257" s="152" customFormat="1" ht="26.25" hidden="1" customHeight="1">
      <c r="A5574" s="4816" t="s">
        <v>870</v>
      </c>
      <c r="B5574" s="226" t="s">
        <v>85</v>
      </c>
      <c r="C5574" s="519">
        <v>3</v>
      </c>
      <c r="D5574" s="763"/>
      <c r="E5574" s="1848"/>
      <c r="F5574" s="5230"/>
      <c r="G5574" s="445"/>
      <c r="H5574" s="3105" t="s">
        <v>6374</v>
      </c>
      <c r="I5574" s="1454"/>
      <c r="J5574" s="516"/>
      <c r="K5574" s="516"/>
      <c r="L5574" s="1553">
        <v>2007</v>
      </c>
      <c r="M5574" s="516" t="s">
        <v>1991</v>
      </c>
      <c r="N5574" s="276" t="s">
        <v>1991</v>
      </c>
      <c r="O5574" s="1349" t="s">
        <v>1236</v>
      </c>
      <c r="P5574" s="1120"/>
    </row>
    <row r="5575" spans="1:257" s="152" customFormat="1" ht="26.25" hidden="1" customHeight="1">
      <c r="A5575" s="5072"/>
      <c r="B5575" s="1040" t="s">
        <v>86</v>
      </c>
      <c r="C5575" s="1184"/>
      <c r="D5575" s="446"/>
      <c r="E5575" s="1849"/>
      <c r="F5575" s="1857"/>
      <c r="G5575" s="447"/>
      <c r="H5575" s="3103" t="s">
        <v>1902</v>
      </c>
      <c r="I5575" s="1443"/>
      <c r="J5575" s="467"/>
      <c r="K5575" s="467"/>
      <c r="L5575" s="1544"/>
      <c r="M5575" s="467"/>
      <c r="N5575" s="277"/>
      <c r="O5575" s="1350" t="s">
        <v>2396</v>
      </c>
      <c r="P5575" s="514"/>
    </row>
    <row r="5576" spans="1:257" ht="26.25" hidden="1" customHeight="1">
      <c r="A5576" s="4290"/>
      <c r="B5576" s="4728"/>
      <c r="C5576" s="4729"/>
      <c r="D5576" s="1983"/>
      <c r="E5576" s="1984"/>
      <c r="F5576" s="1736"/>
      <c r="G5576" s="4730"/>
      <c r="H5576" s="3151"/>
      <c r="J5576" s="1988"/>
      <c r="K5576" s="1988"/>
      <c r="L5576" s="1987"/>
      <c r="M5576" s="1988"/>
      <c r="N5576" s="1986"/>
      <c r="O5576" s="1353"/>
      <c r="P5576" s="1919"/>
    </row>
    <row r="5577" spans="1:257" ht="26.25" hidden="1" customHeight="1">
      <c r="A5577" s="5074"/>
      <c r="B5577" s="4728"/>
      <c r="C5577" s="4729"/>
      <c r="D5577" s="1983"/>
      <c r="E5577" s="1984"/>
      <c r="F5577" s="1736"/>
      <c r="G5577" s="4730"/>
      <c r="H5577" s="3151"/>
      <c r="J5577" s="1988"/>
      <c r="K5577" s="1988"/>
      <c r="L5577" s="1987"/>
      <c r="M5577" s="1988"/>
      <c r="N5577" s="1986"/>
      <c r="O5577" s="1353"/>
      <c r="P5577" s="1919"/>
    </row>
    <row r="5578" spans="1:257" ht="26.25" hidden="1" customHeight="1">
      <c r="A5578" s="4290" t="s">
        <v>2851</v>
      </c>
      <c r="B5578" s="4231" t="s">
        <v>5177</v>
      </c>
      <c r="C5578" s="4232">
        <v>5</v>
      </c>
      <c r="D5578" s="4923">
        <v>190000</v>
      </c>
      <c r="E5578" s="5355">
        <v>1</v>
      </c>
      <c r="F5578" s="2801">
        <v>1</v>
      </c>
      <c r="G5578" s="4233"/>
      <c r="H5578" s="3898" t="s">
        <v>9299</v>
      </c>
      <c r="I5578" s="3875" t="s">
        <v>2296</v>
      </c>
      <c r="J5578" s="4094" t="s">
        <v>2665</v>
      </c>
      <c r="K5578" s="4094" t="s">
        <v>3248</v>
      </c>
      <c r="L5578" s="4122" t="s">
        <v>1123</v>
      </c>
      <c r="M5578" s="4094" t="s">
        <v>1991</v>
      </c>
      <c r="N5578" s="4234" t="s">
        <v>1991</v>
      </c>
      <c r="O5578" s="3878" t="s">
        <v>1238</v>
      </c>
      <c r="P5578" s="2540" t="s">
        <v>9302</v>
      </c>
    </row>
    <row r="5579" spans="1:257" ht="26.25" hidden="1" customHeight="1">
      <c r="A5579" s="4290"/>
      <c r="B5579" s="4235" t="s">
        <v>9298</v>
      </c>
      <c r="C5579" s="4236"/>
      <c r="D5579" s="1990">
        <v>10000</v>
      </c>
      <c r="E5579" s="1991"/>
      <c r="F5579" s="1743"/>
      <c r="G5579" s="4237" t="s">
        <v>9304</v>
      </c>
      <c r="H5579" s="3153">
        <v>707</v>
      </c>
      <c r="I5579" s="1449"/>
      <c r="J5579" s="1995" t="s">
        <v>9300</v>
      </c>
      <c r="K5579" s="1995" t="s">
        <v>4735</v>
      </c>
      <c r="L5579" s="1994"/>
      <c r="M5579" s="1995"/>
      <c r="N5579" s="1993"/>
      <c r="O5579" s="1382" t="s">
        <v>9301</v>
      </c>
      <c r="P5579" s="1924"/>
    </row>
    <row r="5580" spans="1:257" s="649" customFormat="1" ht="26.25" hidden="1" customHeight="1">
      <c r="A5580" s="1289"/>
      <c r="B5580" s="679"/>
      <c r="C5580" s="1185"/>
      <c r="D5580" s="776"/>
      <c r="E5580" s="1850"/>
      <c r="F5580" s="1648"/>
      <c r="G5580" s="678"/>
      <c r="H5580" s="3066"/>
      <c r="I5580" s="3647"/>
      <c r="J5580" s="691"/>
      <c r="K5580" s="691"/>
      <c r="L5580" s="1546"/>
      <c r="M5580" s="691"/>
      <c r="N5580" s="690"/>
      <c r="O5580" s="1363"/>
      <c r="P5580" s="1126"/>
    </row>
    <row r="5581" spans="1:257" s="649" customFormat="1" ht="26.25" hidden="1" customHeight="1">
      <c r="A5581" s="1289"/>
      <c r="B5581" s="679"/>
      <c r="C5581" s="1185"/>
      <c r="D5581" s="776"/>
      <c r="E5581" s="1850"/>
      <c r="F5581" s="1648"/>
      <c r="G5581" s="678"/>
      <c r="H5581" s="3066"/>
      <c r="I5581" s="3647"/>
      <c r="J5581" s="691"/>
      <c r="K5581" s="691"/>
      <c r="L5581" s="1546"/>
      <c r="M5581" s="691"/>
      <c r="N5581" s="690"/>
      <c r="O5581" s="1363"/>
      <c r="P5581" s="1126"/>
    </row>
    <row r="5582" spans="1:257" s="152" customFormat="1" ht="26.25" customHeight="1">
      <c r="A5582" s="1253" t="s">
        <v>4245</v>
      </c>
      <c r="B5582" s="502" t="s">
        <v>3110</v>
      </c>
      <c r="C5582" s="1186">
        <v>3</v>
      </c>
      <c r="D5582" s="5213"/>
      <c r="E5582" s="4383"/>
      <c r="F5582" s="2402"/>
      <c r="G5582" s="2447"/>
      <c r="H5582" s="3102" t="s">
        <v>6375</v>
      </c>
      <c r="I5582" s="2378"/>
      <c r="J5582" s="3226"/>
      <c r="K5582" s="3226"/>
      <c r="L5582" s="3385" t="s">
        <v>3113</v>
      </c>
      <c r="M5582" s="3226"/>
      <c r="N5582" s="2943"/>
      <c r="O5582" s="2285" t="s">
        <v>1236</v>
      </c>
      <c r="P5582" s="2381"/>
    </row>
    <row r="5583" spans="1:257" s="152" customFormat="1" ht="32.25" customHeight="1">
      <c r="A5583" s="1253"/>
      <c r="B5583" s="226" t="s">
        <v>3111</v>
      </c>
      <c r="C5583" s="519"/>
      <c r="D5583" s="763"/>
      <c r="E5583" s="1848"/>
      <c r="F5583" s="5230"/>
      <c r="G5583" s="445"/>
      <c r="H5583" s="3105" t="s">
        <v>1871</v>
      </c>
      <c r="I5583" s="1454"/>
      <c r="J5583" s="516"/>
      <c r="K5583" s="516"/>
      <c r="L5583" s="1553"/>
      <c r="M5583" s="516"/>
      <c r="N5583" s="276"/>
      <c r="O5583" s="5686" t="s">
        <v>10724</v>
      </c>
      <c r="P5583" s="1120"/>
    </row>
    <row r="5584" spans="1:257" s="3982" customFormat="1" ht="32.25" customHeight="1">
      <c r="A5584" s="4041"/>
      <c r="B5584" s="4231"/>
      <c r="C5584" s="4232"/>
      <c r="D5584" s="4923"/>
      <c r="E5584" s="5355"/>
      <c r="F5584" s="2801"/>
      <c r="G5584" s="4233"/>
      <c r="H5584" s="3898"/>
      <c r="I5584" s="3875"/>
      <c r="J5584" s="4094"/>
      <c r="K5584" s="4094"/>
      <c r="L5584" s="4122"/>
      <c r="M5584" s="4094"/>
      <c r="N5584" s="4234"/>
      <c r="O5584" s="3878"/>
      <c r="P5584" s="3879"/>
      <c r="IL5584"/>
      <c r="IM5584"/>
      <c r="IN5584"/>
      <c r="IO5584"/>
      <c r="IP5584"/>
      <c r="IQ5584"/>
      <c r="IR5584"/>
      <c r="IS5584"/>
      <c r="IT5584"/>
      <c r="IU5584"/>
      <c r="IV5584"/>
      <c r="IW5584" s="2393"/>
    </row>
    <row r="5585" spans="1:257" s="348" customFormat="1" ht="32.25" customHeight="1">
      <c r="A5585" s="3619"/>
      <c r="B5585" s="4235"/>
      <c r="C5585" s="4236"/>
      <c r="D5585" s="1990"/>
      <c r="E5585" s="1991"/>
      <c r="F5585" s="1743"/>
      <c r="G5585" s="4237"/>
      <c r="H5585" s="3153"/>
      <c r="I5585" s="1449"/>
      <c r="J5585" s="1995"/>
      <c r="K5585" s="1995"/>
      <c r="L5585" s="1994"/>
      <c r="M5585" s="1995"/>
      <c r="N5585" s="1993"/>
      <c r="O5585" s="1382"/>
      <c r="P5585" s="1924"/>
      <c r="IL5585"/>
      <c r="IM5585"/>
      <c r="IN5585"/>
      <c r="IO5585"/>
      <c r="IP5585"/>
      <c r="IQ5585"/>
      <c r="IR5585"/>
      <c r="IS5585"/>
      <c r="IT5585"/>
      <c r="IU5585"/>
      <c r="IV5585"/>
    </row>
    <row r="5586" spans="1:257" s="649" customFormat="1" ht="26.25" hidden="1" customHeight="1">
      <c r="A5586" s="1289" t="s">
        <v>4245</v>
      </c>
      <c r="B5586" s="679" t="s">
        <v>7044</v>
      </c>
      <c r="C5586" s="1185">
        <v>8</v>
      </c>
      <c r="D5586" s="776">
        <v>116000</v>
      </c>
      <c r="E5586" s="1850">
        <v>1</v>
      </c>
      <c r="F5586" s="1648">
        <v>1</v>
      </c>
      <c r="G5586" s="678"/>
      <c r="H5586" s="3066" t="s">
        <v>7045</v>
      </c>
      <c r="I5586" s="3647" t="s">
        <v>2296</v>
      </c>
      <c r="J5586" s="691" t="s">
        <v>828</v>
      </c>
      <c r="K5586" s="691" t="s">
        <v>32</v>
      </c>
      <c r="L5586" s="1546" t="s">
        <v>3045</v>
      </c>
      <c r="M5586" s="3450" t="s">
        <v>6954</v>
      </c>
      <c r="N5586" s="3451" t="s">
        <v>6954</v>
      </c>
      <c r="O5586" s="2154" t="s">
        <v>1238</v>
      </c>
      <c r="P5586" s="1126" t="s">
        <v>7046</v>
      </c>
    </row>
    <row r="5587" spans="1:257" s="713" customFormat="1" ht="26.25" hidden="1" customHeight="1">
      <c r="A5587" s="3449"/>
      <c r="B5587" s="686" t="s">
        <v>3141</v>
      </c>
      <c r="C5587" s="1997"/>
      <c r="D5587" s="765">
        <v>4000</v>
      </c>
      <c r="E5587" s="1869"/>
      <c r="F5587" s="1585"/>
      <c r="G5587" s="685"/>
      <c r="H5587" s="3067">
        <v>101</v>
      </c>
      <c r="I5587" s="3648" t="s">
        <v>53</v>
      </c>
      <c r="J5587" s="692" t="s">
        <v>7917</v>
      </c>
      <c r="K5587" s="692"/>
      <c r="L5587" s="1545"/>
      <c r="M5587" s="692"/>
      <c r="N5587" s="689"/>
      <c r="O5587" s="1386" t="s">
        <v>1568</v>
      </c>
      <c r="P5587" s="805" t="s">
        <v>7047</v>
      </c>
      <c r="IL5587" s="649"/>
      <c r="IM5587" s="649"/>
      <c r="IN5587" s="649"/>
      <c r="IO5587" s="649"/>
      <c r="IP5587" s="649"/>
      <c r="IQ5587" s="649"/>
      <c r="IR5587" s="649"/>
      <c r="IS5587" s="649"/>
      <c r="IT5587" s="649"/>
      <c r="IU5587" s="649"/>
      <c r="IV5587" s="649"/>
    </row>
    <row r="5588" spans="1:257" s="649" customFormat="1" ht="26.25" hidden="1" customHeight="1">
      <c r="A5588" s="1289" t="s">
        <v>4245</v>
      </c>
      <c r="B5588" s="679" t="s">
        <v>10529</v>
      </c>
      <c r="C5588" s="1185">
        <v>9</v>
      </c>
      <c r="D5588" s="776">
        <v>197000</v>
      </c>
      <c r="E5588" s="1850">
        <v>1</v>
      </c>
      <c r="F5588" s="1648">
        <v>1</v>
      </c>
      <c r="G5588" s="678"/>
      <c r="H5588" s="3066" t="s">
        <v>10559</v>
      </c>
      <c r="I5588" s="3647" t="s">
        <v>24</v>
      </c>
      <c r="J5588" s="691" t="s">
        <v>2665</v>
      </c>
      <c r="K5588" s="691" t="s">
        <v>3248</v>
      </c>
      <c r="L5588" s="1546" t="s">
        <v>10081</v>
      </c>
      <c r="M5588" s="691" t="s">
        <v>1991</v>
      </c>
      <c r="N5588" s="690" t="s">
        <v>1991</v>
      </c>
      <c r="O5588" s="2130" t="s">
        <v>4710</v>
      </c>
      <c r="P5588" s="1126" t="s">
        <v>10531</v>
      </c>
    </row>
    <row r="5589" spans="1:257" s="713" customFormat="1" ht="26.25" hidden="1" customHeight="1">
      <c r="A5589" s="3449"/>
      <c r="B5589" s="686" t="s">
        <v>10528</v>
      </c>
      <c r="C5589" s="1997"/>
      <c r="D5589" s="765">
        <v>10000</v>
      </c>
      <c r="E5589" s="1869"/>
      <c r="F5589" s="1585"/>
      <c r="G5589" s="685"/>
      <c r="H5589" s="3067">
        <v>807</v>
      </c>
      <c r="I5589" s="3648"/>
      <c r="J5589" s="692" t="s">
        <v>10530</v>
      </c>
      <c r="K5589" s="692" t="s">
        <v>10381</v>
      </c>
      <c r="L5589" s="1545"/>
      <c r="M5589" s="692"/>
      <c r="N5589" s="689"/>
      <c r="O5589" s="1348" t="s">
        <v>5003</v>
      </c>
      <c r="P5589" s="805" t="s">
        <v>10532</v>
      </c>
      <c r="IL5589" s="649"/>
      <c r="IM5589" s="649"/>
      <c r="IN5589" s="649"/>
      <c r="IO5589" s="649"/>
      <c r="IP5589" s="649"/>
      <c r="IQ5589" s="649"/>
      <c r="IR5589" s="649"/>
      <c r="IS5589" s="649"/>
      <c r="IT5589" s="649"/>
      <c r="IU5589" s="649"/>
      <c r="IV5589" s="649"/>
    </row>
    <row r="5590" spans="1:257" s="649" customFormat="1" ht="26.25" hidden="1" customHeight="1">
      <c r="A5590" s="1289"/>
      <c r="B5590" s="679"/>
      <c r="C5590" s="1185"/>
      <c r="D5590" s="776"/>
      <c r="E5590" s="1850"/>
      <c r="F5590" s="1648"/>
      <c r="G5590" s="678"/>
      <c r="H5590" s="3066"/>
      <c r="I5590" s="3647"/>
      <c r="J5590" s="691"/>
      <c r="K5590" s="691"/>
      <c r="L5590" s="1546"/>
      <c r="M5590" s="691"/>
      <c r="N5590" s="690"/>
      <c r="O5590" s="1363"/>
      <c r="P5590" s="1126"/>
    </row>
    <row r="5591" spans="1:257" s="713" customFormat="1" ht="26.25" hidden="1" customHeight="1">
      <c r="A5591" s="3449"/>
      <c r="B5591" s="686"/>
      <c r="C5591" s="1997"/>
      <c r="D5591" s="765"/>
      <c r="E5591" s="1869"/>
      <c r="F5591" s="1585"/>
      <c r="G5591" s="685"/>
      <c r="H5591" s="3067"/>
      <c r="I5591" s="3648"/>
      <c r="J5591" s="692"/>
      <c r="K5591" s="692"/>
      <c r="L5591" s="1545"/>
      <c r="M5591" s="692"/>
      <c r="N5591" s="689"/>
      <c r="O5591" s="1360"/>
      <c r="P5591" s="805"/>
      <c r="IL5591" s="649"/>
      <c r="IM5591" s="649"/>
      <c r="IN5591" s="649"/>
      <c r="IO5591" s="649"/>
      <c r="IP5591" s="649"/>
      <c r="IQ5591" s="649"/>
      <c r="IR5591" s="649"/>
      <c r="IS5591" s="649"/>
      <c r="IT5591" s="649"/>
      <c r="IU5591" s="649"/>
      <c r="IV5591" s="649"/>
    </row>
    <row r="5592" spans="1:257" s="12" customFormat="1" ht="26.25" hidden="1" customHeight="1">
      <c r="A5592" s="62"/>
      <c r="B5592" s="77" t="s">
        <v>542</v>
      </c>
      <c r="C5592" s="28">
        <v>18</v>
      </c>
      <c r="D5592" s="473">
        <v>70000</v>
      </c>
      <c r="E5592" s="1855"/>
      <c r="F5592" s="65">
        <v>0</v>
      </c>
      <c r="G5592" s="435" t="s">
        <v>546</v>
      </c>
      <c r="H5592" s="73" t="s">
        <v>544</v>
      </c>
      <c r="I5592" s="3649" t="s">
        <v>24</v>
      </c>
      <c r="J5592" s="127" t="s">
        <v>545</v>
      </c>
      <c r="K5592" s="127">
        <v>42756</v>
      </c>
      <c r="L5592" s="1543"/>
      <c r="M5592" s="127"/>
      <c r="N5592" s="273"/>
      <c r="O5592" s="1389"/>
      <c r="P5592" s="1114"/>
    </row>
    <row r="5593" spans="1:257" s="12" customFormat="1" ht="26.25" hidden="1" customHeight="1">
      <c r="A5593" s="62"/>
      <c r="B5593" s="114" t="s">
        <v>543</v>
      </c>
      <c r="C5593" s="20"/>
      <c r="D5593" s="459">
        <v>5000</v>
      </c>
      <c r="E5593" s="1844"/>
      <c r="F5593" s="432">
        <v>1</v>
      </c>
      <c r="G5593" s="436" t="s">
        <v>547</v>
      </c>
      <c r="H5593" s="773">
        <v>310</v>
      </c>
      <c r="I5593" s="2619"/>
      <c r="J5593" s="128">
        <v>76.77</v>
      </c>
      <c r="K5593" s="128"/>
      <c r="L5593" s="1558"/>
      <c r="M5593" s="129"/>
      <c r="N5593" s="278"/>
      <c r="O5593" s="1359"/>
      <c r="P5593" s="2654"/>
    </row>
    <row r="5594" spans="1:257" s="4222" customFormat="1" ht="26.25" customHeight="1">
      <c r="A5594" s="4213" t="s">
        <v>8489</v>
      </c>
      <c r="B5594" s="4214" t="s">
        <v>1308</v>
      </c>
      <c r="C5594" s="4215">
        <v>5</v>
      </c>
      <c r="D5594" s="5213"/>
      <c r="E5594" s="4383"/>
      <c r="F5594" s="2402"/>
      <c r="G5594" s="4216"/>
      <c r="H5594" s="4217" t="s">
        <v>8474</v>
      </c>
      <c r="I5594" s="4003"/>
      <c r="J5594" s="4218"/>
      <c r="K5594" s="4218"/>
      <c r="L5594" s="4219" t="s">
        <v>640</v>
      </c>
      <c r="M5594" s="4218" t="s">
        <v>1991</v>
      </c>
      <c r="N5594" s="4220" t="s">
        <v>1991</v>
      </c>
      <c r="O5594" s="2285" t="s">
        <v>1236</v>
      </c>
      <c r="P5594" s="4221"/>
      <c r="IL5594" s="152"/>
      <c r="IM5594" s="152"/>
      <c r="IN5594" s="152"/>
      <c r="IO5594" s="152"/>
      <c r="IP5594" s="152"/>
      <c r="IQ5594" s="152"/>
      <c r="IR5594" s="152"/>
      <c r="IS5594" s="152"/>
      <c r="IT5594" s="152"/>
      <c r="IU5594" s="152"/>
      <c r="IV5594" s="152"/>
      <c r="IW5594" s="2764"/>
    </row>
    <row r="5595" spans="1:257" s="283" customFormat="1" ht="26.25" customHeight="1">
      <c r="A5595" s="982"/>
      <c r="B5595" s="1040" t="s">
        <v>8473</v>
      </c>
      <c r="C5595" s="1184"/>
      <c r="D5595" s="446"/>
      <c r="E5595" s="1849"/>
      <c r="F5595" s="1857"/>
      <c r="G5595" s="447"/>
      <c r="H5595" s="3103" t="s">
        <v>1902</v>
      </c>
      <c r="I5595" s="1443"/>
      <c r="J5595" s="467"/>
      <c r="K5595" s="467"/>
      <c r="L5595" s="1544"/>
      <c r="M5595" s="467"/>
      <c r="N5595" s="277"/>
      <c r="O5595" s="5686" t="s">
        <v>10724</v>
      </c>
      <c r="P5595" s="514"/>
      <c r="IL5595" s="152"/>
      <c r="IM5595" s="152"/>
      <c r="IN5595" s="152"/>
      <c r="IO5595" s="152"/>
      <c r="IP5595" s="152"/>
      <c r="IQ5595" s="152"/>
      <c r="IR5595" s="152"/>
      <c r="IS5595" s="152"/>
      <c r="IT5595" s="152"/>
      <c r="IU5595" s="152"/>
      <c r="IV5595" s="152"/>
    </row>
    <row r="5596" spans="1:257" s="12" customFormat="1" ht="26.25" customHeight="1">
      <c r="A5596" s="62"/>
      <c r="B5596" s="77"/>
      <c r="C5596" s="5"/>
      <c r="D5596" s="3581"/>
      <c r="E5596" s="1855"/>
      <c r="F5596" s="65"/>
      <c r="G5596" s="435"/>
      <c r="H5596" s="2225"/>
      <c r="I5596" s="3649"/>
      <c r="J5596" s="127"/>
      <c r="K5596" s="127"/>
      <c r="L5596" s="1557"/>
      <c r="M5596" s="132"/>
      <c r="N5596" s="1724"/>
      <c r="O5596" s="1358"/>
      <c r="P5596" s="2650"/>
    </row>
    <row r="5597" spans="1:257" s="12" customFormat="1" ht="26.25" customHeight="1">
      <c r="A5597" s="62"/>
      <c r="B5597" s="77"/>
      <c r="C5597" s="6"/>
      <c r="D5597" s="459"/>
      <c r="E5597" s="1855"/>
      <c r="F5597" s="65"/>
      <c r="G5597" s="435"/>
      <c r="H5597" s="773"/>
      <c r="I5597" s="3649"/>
      <c r="J5597" s="127"/>
      <c r="K5597" s="127"/>
      <c r="L5597" s="1557"/>
      <c r="M5597" s="132"/>
      <c r="N5597" s="1724"/>
      <c r="O5597" s="1358"/>
      <c r="P5597" s="2650"/>
    </row>
    <row r="5598" spans="1:257" s="152" customFormat="1" ht="26.25" customHeight="1">
      <c r="A5598" s="942" t="s">
        <v>3854</v>
      </c>
      <c r="B5598" s="181" t="s">
        <v>1265</v>
      </c>
      <c r="C5598" s="151">
        <v>5</v>
      </c>
      <c r="D5598" s="5121"/>
      <c r="E5598" s="5322"/>
      <c r="F5598" s="2798"/>
      <c r="G5598" s="2403"/>
      <c r="H5598" s="3033" t="s">
        <v>6356</v>
      </c>
      <c r="I5598" s="2378"/>
      <c r="J5598" s="2283"/>
      <c r="K5598" s="3226"/>
      <c r="L5598" s="3371" t="s">
        <v>1923</v>
      </c>
      <c r="M5598" s="2558" t="s">
        <v>1991</v>
      </c>
      <c r="N5598" s="2845" t="s">
        <v>1996</v>
      </c>
      <c r="O5598" s="2285" t="s">
        <v>1236</v>
      </c>
      <c r="P5598" s="2381"/>
    </row>
    <row r="5599" spans="1:257" s="152" customFormat="1" ht="26.25" customHeight="1">
      <c r="A5599" s="5046"/>
      <c r="B5599" s="974" t="s">
        <v>3857</v>
      </c>
      <c r="C5599" s="424"/>
      <c r="D5599" s="1609"/>
      <c r="E5599" s="1826"/>
      <c r="F5599" s="1854"/>
      <c r="G5599" s="463"/>
      <c r="H5599" s="977" t="s">
        <v>1933</v>
      </c>
      <c r="I5599" s="1443"/>
      <c r="J5599" s="299"/>
      <c r="K5599" s="3320"/>
      <c r="L5599" s="1505"/>
      <c r="M5599" s="476"/>
      <c r="N5599" s="2846" t="s">
        <v>1997</v>
      </c>
      <c r="O5599" s="5686" t="s">
        <v>10724</v>
      </c>
      <c r="P5599" s="514"/>
    </row>
    <row r="5600" spans="1:257" s="649" customFormat="1" ht="26.25" customHeight="1">
      <c r="A5600" s="1289"/>
      <c r="B5600" s="679"/>
      <c r="C5600" s="1185"/>
      <c r="D5600" s="776"/>
      <c r="E5600" s="1850"/>
      <c r="F5600" s="1648"/>
      <c r="G5600" s="678"/>
      <c r="H5600" s="3066"/>
      <c r="I5600" s="3647"/>
      <c r="J5600" s="691"/>
      <c r="K5600" s="691"/>
      <c r="L5600" s="1546"/>
      <c r="M5600" s="691"/>
      <c r="N5600" s="690"/>
      <c r="O5600" s="1363"/>
      <c r="P5600" s="1126"/>
    </row>
    <row r="5601" spans="1:257" s="649" customFormat="1" ht="26.25" customHeight="1">
      <c r="A5601" s="5075"/>
      <c r="B5601" s="679"/>
      <c r="C5601" s="1185"/>
      <c r="D5601" s="776"/>
      <c r="E5601" s="1850"/>
      <c r="F5601" s="1648"/>
      <c r="G5601" s="678"/>
      <c r="H5601" s="3066"/>
      <c r="I5601" s="3647"/>
      <c r="J5601" s="691"/>
      <c r="K5601" s="691"/>
      <c r="L5601" s="1546"/>
      <c r="M5601" s="691"/>
      <c r="N5601" s="690"/>
      <c r="O5601" s="1363"/>
      <c r="P5601" s="1126"/>
    </row>
    <row r="5602" spans="1:257" s="649" customFormat="1" ht="26.25" hidden="1" customHeight="1">
      <c r="A5602" s="1289" t="s">
        <v>4240</v>
      </c>
      <c r="B5602" s="2207" t="s">
        <v>7037</v>
      </c>
      <c r="C5602" s="2232">
        <v>4</v>
      </c>
      <c r="D5602" s="2233">
        <v>87000</v>
      </c>
      <c r="E5602" s="5353">
        <v>1</v>
      </c>
      <c r="F5602" s="2362">
        <v>1</v>
      </c>
      <c r="G5602" s="2190">
        <v>100</v>
      </c>
      <c r="H5602" s="2295" t="s">
        <v>7022</v>
      </c>
      <c r="I5602" s="3646" t="s">
        <v>24</v>
      </c>
      <c r="J5602" s="2237" t="s">
        <v>778</v>
      </c>
      <c r="K5602" s="2237" t="s">
        <v>4743</v>
      </c>
      <c r="L5602" s="2236" t="s">
        <v>640</v>
      </c>
      <c r="M5602" s="2237" t="s">
        <v>1991</v>
      </c>
      <c r="N5602" s="2234" t="s">
        <v>1991</v>
      </c>
      <c r="O5602" s="2130" t="s">
        <v>1292</v>
      </c>
      <c r="P5602" s="2140" t="s">
        <v>6615</v>
      </c>
    </row>
    <row r="5603" spans="1:257" s="649" customFormat="1" ht="26.25" hidden="1" customHeight="1">
      <c r="A5603" s="1289"/>
      <c r="B5603" s="686" t="s">
        <v>7021</v>
      </c>
      <c r="C5603" s="1997"/>
      <c r="D5603" s="765">
        <v>8000</v>
      </c>
      <c r="E5603" s="1869"/>
      <c r="F5603" s="1585"/>
      <c r="G5603" s="685" t="s">
        <v>3012</v>
      </c>
      <c r="H5603" s="3067">
        <v>203</v>
      </c>
      <c r="I5603" s="3648" t="s">
        <v>53</v>
      </c>
      <c r="J5603" s="692" t="s">
        <v>7023</v>
      </c>
      <c r="K5603" s="692"/>
      <c r="L5603" s="1545"/>
      <c r="M5603" s="129"/>
      <c r="N5603" s="278"/>
      <c r="O5603" s="1348" t="s">
        <v>4057</v>
      </c>
      <c r="P5603" s="805"/>
    </row>
    <row r="5604" spans="1:257" s="649" customFormat="1" ht="26.25" hidden="1" customHeight="1">
      <c r="A5604" s="1652"/>
      <c r="B5604" s="1135"/>
      <c r="C5604" s="864"/>
      <c r="D5604" s="5160"/>
      <c r="E5604" s="1861"/>
      <c r="F5604" s="1851"/>
      <c r="G5604" s="598"/>
      <c r="H5604" s="669"/>
      <c r="I5604" s="3647"/>
      <c r="J5604" s="849"/>
      <c r="K5604" s="3321"/>
      <c r="L5604" s="1520"/>
      <c r="M5604" s="691"/>
      <c r="N5604" s="690"/>
      <c r="O5604" s="1363"/>
      <c r="P5604" s="1126"/>
    </row>
    <row r="5605" spans="1:257" s="649" customFormat="1" ht="26.25" hidden="1" customHeight="1">
      <c r="A5605" s="1652"/>
      <c r="B5605" s="1135"/>
      <c r="C5605" s="864"/>
      <c r="D5605" s="5160"/>
      <c r="E5605" s="1861"/>
      <c r="F5605" s="1851"/>
      <c r="G5605" s="598"/>
      <c r="H5605" s="669"/>
      <c r="I5605" s="3647"/>
      <c r="J5605" s="849"/>
      <c r="K5605" s="3321"/>
      <c r="L5605" s="1520"/>
      <c r="M5605" s="129"/>
      <c r="N5605" s="278"/>
      <c r="O5605" s="1363"/>
      <c r="P5605" s="1126"/>
    </row>
    <row r="5606" spans="1:257" s="649" customFormat="1" ht="26.25" hidden="1" customHeight="1">
      <c r="A5606" s="1652" t="s">
        <v>5336</v>
      </c>
      <c r="B5606" s="1150" t="s">
        <v>5337</v>
      </c>
      <c r="C5606" s="754">
        <v>6</v>
      </c>
      <c r="D5606" s="5152">
        <v>155000</v>
      </c>
      <c r="E5606" s="5330">
        <v>1</v>
      </c>
      <c r="F5606" s="2803">
        <v>1</v>
      </c>
      <c r="G5606" s="2115" t="s">
        <v>7449</v>
      </c>
      <c r="H5606" s="2293" t="s">
        <v>5339</v>
      </c>
      <c r="I5606" s="3646" t="s">
        <v>2296</v>
      </c>
      <c r="J5606" s="2250" t="s">
        <v>5340</v>
      </c>
      <c r="K5606" s="2313" t="s">
        <v>3248</v>
      </c>
      <c r="L5606" s="2303" t="s">
        <v>5342</v>
      </c>
      <c r="M5606" s="3864" t="s">
        <v>1991</v>
      </c>
      <c r="N5606" s="3920" t="s">
        <v>1991</v>
      </c>
      <c r="O5606" s="2503" t="s">
        <v>1238</v>
      </c>
      <c r="P5606" s="2140" t="s">
        <v>9354</v>
      </c>
    </row>
    <row r="5607" spans="1:257" s="649" customFormat="1" ht="26.25" hidden="1" customHeight="1">
      <c r="A5607" s="1652"/>
      <c r="B5607" s="1152" t="s">
        <v>5338</v>
      </c>
      <c r="C5607" s="755"/>
      <c r="D5607" s="5153">
        <v>5000</v>
      </c>
      <c r="E5607" s="1870"/>
      <c r="F5607" s="1858"/>
      <c r="G5607" s="599"/>
      <c r="H5607" s="999">
        <v>204</v>
      </c>
      <c r="I5607" s="3648"/>
      <c r="J5607" s="850" t="s">
        <v>5341</v>
      </c>
      <c r="K5607" s="740"/>
      <c r="L5607" s="1519"/>
      <c r="M5607" s="129"/>
      <c r="N5607" s="278"/>
      <c r="O5607" s="1368" t="s">
        <v>4069</v>
      </c>
      <c r="P5607" s="805" t="s">
        <v>9355</v>
      </c>
    </row>
    <row r="5608" spans="1:257" s="649" customFormat="1" ht="26.25" hidden="1" customHeight="1">
      <c r="A5608" s="1652"/>
      <c r="B5608" s="1135"/>
      <c r="C5608" s="864"/>
      <c r="D5608" s="5160"/>
      <c r="E5608" s="1861"/>
      <c r="F5608" s="1851"/>
      <c r="G5608" s="598"/>
      <c r="H5608" s="669"/>
      <c r="I5608" s="3647"/>
      <c r="J5608" s="849"/>
      <c r="K5608" s="3321"/>
      <c r="L5608" s="1520"/>
      <c r="M5608" s="127" t="s">
        <v>1991</v>
      </c>
      <c r="N5608" s="273" t="s">
        <v>1991</v>
      </c>
      <c r="O5608" s="1363"/>
      <c r="P5608" s="1126"/>
    </row>
    <row r="5609" spans="1:257" s="649" customFormat="1" ht="26.25" hidden="1" customHeight="1">
      <c r="A5609" s="1652"/>
      <c r="B5609" s="1135"/>
      <c r="C5609" s="755"/>
      <c r="D5609" s="5153"/>
      <c r="E5609" s="1861"/>
      <c r="F5609" s="1851"/>
      <c r="G5609" s="598"/>
      <c r="H5609" s="999"/>
      <c r="I5609" s="3647"/>
      <c r="J5609" s="849"/>
      <c r="K5609" s="3321"/>
      <c r="L5609" s="1520"/>
      <c r="M5609" s="128"/>
      <c r="N5609" s="275"/>
      <c r="O5609" s="1363"/>
      <c r="P5609" s="1126"/>
    </row>
    <row r="5610" spans="1:257" s="288" customFormat="1" ht="26.25" customHeight="1">
      <c r="A5610" s="1640" t="s">
        <v>23</v>
      </c>
      <c r="B5610" s="328" t="s">
        <v>3435</v>
      </c>
      <c r="C5610" s="403">
        <v>2</v>
      </c>
      <c r="D5610" s="5177"/>
      <c r="E5610" s="5322"/>
      <c r="F5610" s="5223"/>
      <c r="G5610" s="2403"/>
      <c r="H5610" s="2376" t="s">
        <v>6357</v>
      </c>
      <c r="I5610" s="2378"/>
      <c r="J5610" s="2283"/>
      <c r="K5610" s="3335"/>
      <c r="L5610" s="2284">
        <v>2015</v>
      </c>
      <c r="M5610" s="3290" t="s">
        <v>1991</v>
      </c>
      <c r="N5610" s="2905" t="s">
        <v>1991</v>
      </c>
      <c r="O5610" s="2285" t="s">
        <v>1236</v>
      </c>
      <c r="P5610" s="2381"/>
      <c r="Q5610" s="2764"/>
      <c r="IK5610" s="4222"/>
      <c r="IL5610" s="152"/>
      <c r="IM5610" s="152"/>
      <c r="IN5610" s="152"/>
      <c r="IO5610" s="152"/>
      <c r="IP5610" s="152"/>
      <c r="IQ5610" s="152"/>
      <c r="IR5610" s="152"/>
      <c r="IS5610" s="152"/>
      <c r="IT5610" s="152"/>
      <c r="IU5610" s="152"/>
      <c r="IV5610" s="152"/>
      <c r="IW5610" s="2764"/>
    </row>
    <row r="5611" spans="1:257" s="152" customFormat="1" ht="26.25" customHeight="1">
      <c r="A5611" s="5072"/>
      <c r="B5611" s="982" t="s">
        <v>415</v>
      </c>
      <c r="C5611" s="187"/>
      <c r="D5611" s="783"/>
      <c r="E5611" s="1826"/>
      <c r="F5611" s="5229"/>
      <c r="G5611" s="463"/>
      <c r="H5611" s="1014" t="s">
        <v>1928</v>
      </c>
      <c r="I5611" s="1443"/>
      <c r="J5611" s="299"/>
      <c r="K5611" s="467"/>
      <c r="L5611" s="1533"/>
      <c r="M5611" s="527"/>
      <c r="N5611" s="2844"/>
      <c r="O5611" s="5686" t="s">
        <v>10724</v>
      </c>
      <c r="P5611" s="1120"/>
    </row>
    <row r="5612" spans="1:257" s="12" customFormat="1" ht="26.25" customHeight="1">
      <c r="A5612" s="79"/>
      <c r="B5612" s="252"/>
      <c r="C5612" s="26"/>
      <c r="D5612" s="5141"/>
      <c r="E5612" s="5320"/>
      <c r="F5612" s="2400"/>
      <c r="G5612" s="2165"/>
      <c r="H5612" s="3061"/>
      <c r="I5612" s="2166"/>
      <c r="J5612" s="2602"/>
      <c r="K5612" s="2155"/>
      <c r="L5612" s="2267"/>
      <c r="M5612" s="2267"/>
      <c r="N5612" s="2881"/>
      <c r="O5612" s="2130"/>
      <c r="P5612" s="2133"/>
    </row>
    <row r="5613" spans="1:257" s="12" customFormat="1" ht="26.25" customHeight="1">
      <c r="A5613" s="2089"/>
      <c r="B5613" s="115"/>
      <c r="C5613" s="28"/>
      <c r="D5613" s="2081"/>
      <c r="E5613" s="3530"/>
      <c r="F5613" s="417"/>
      <c r="G5613" s="281"/>
      <c r="H5613" s="70"/>
      <c r="I5613" s="868"/>
      <c r="J5613" s="125"/>
      <c r="K5613" s="127"/>
      <c r="L5613" s="316"/>
      <c r="M5613" s="316"/>
      <c r="N5613" s="2882"/>
      <c r="O5613" s="1347"/>
      <c r="P5613" s="1113"/>
    </row>
    <row r="5614" spans="1:257" s="12" customFormat="1" ht="26.25" hidden="1" customHeight="1">
      <c r="A5614" s="79"/>
      <c r="B5614" s="1101" t="s">
        <v>1216</v>
      </c>
      <c r="C5614" s="26">
        <v>5</v>
      </c>
      <c r="D5614" s="5163">
        <v>83000</v>
      </c>
      <c r="E5614" s="5340">
        <v>1</v>
      </c>
      <c r="F5614" s="2400">
        <v>0</v>
      </c>
      <c r="G5614" s="2165">
        <v>100</v>
      </c>
      <c r="H5614" s="3061" t="s">
        <v>6358</v>
      </c>
      <c r="I5614" s="2166"/>
      <c r="J5614" s="2602" t="s">
        <v>497</v>
      </c>
      <c r="K5614" s="3323" t="s">
        <v>3299</v>
      </c>
      <c r="L5614" s="2196" t="s">
        <v>1123</v>
      </c>
      <c r="M5614" s="691" t="s">
        <v>1991</v>
      </c>
      <c r="N5614" s="2234" t="s">
        <v>1991</v>
      </c>
      <c r="O5614" s="1347" t="s">
        <v>4710</v>
      </c>
      <c r="P5614" s="2133" t="s">
        <v>7219</v>
      </c>
    </row>
    <row r="5615" spans="1:257" s="12" customFormat="1" ht="26.25" hidden="1" customHeight="1">
      <c r="A5615" s="79"/>
      <c r="B5615" s="487" t="s">
        <v>1244</v>
      </c>
      <c r="C5615" s="35"/>
      <c r="D5615" s="914">
        <v>9000</v>
      </c>
      <c r="E5615" s="1816"/>
      <c r="F5615" s="439"/>
      <c r="G5615" s="255" t="s">
        <v>2996</v>
      </c>
      <c r="H5615" s="950">
        <v>402</v>
      </c>
      <c r="I5615" s="612" t="s">
        <v>2296</v>
      </c>
      <c r="J5615" s="2603">
        <v>22.83</v>
      </c>
      <c r="K5615" s="128"/>
      <c r="L5615" s="1570"/>
      <c r="M5615" s="129"/>
      <c r="N5615" s="2941"/>
      <c r="O5615" s="1347" t="s">
        <v>5003</v>
      </c>
      <c r="P5615" s="317" t="s">
        <v>7317</v>
      </c>
    </row>
    <row r="5616" spans="1:257" s="12" customFormat="1" ht="26.25" customHeight="1">
      <c r="A5616" s="79" t="s">
        <v>6738</v>
      </c>
      <c r="B5616" s="2122" t="s">
        <v>6736</v>
      </c>
      <c r="C5616" s="2516">
        <v>3</v>
      </c>
      <c r="D5616" s="3581">
        <v>173000</v>
      </c>
      <c r="E5616" s="5351">
        <v>1</v>
      </c>
      <c r="F5616" s="2239">
        <v>1</v>
      </c>
      <c r="G5616" s="2159">
        <v>100</v>
      </c>
      <c r="H5616" s="3964" t="s">
        <v>9827</v>
      </c>
      <c r="I5616" s="3804"/>
      <c r="J5616" s="3864" t="s">
        <v>828</v>
      </c>
      <c r="K5616" s="3864" t="s">
        <v>10675</v>
      </c>
      <c r="L5616" s="3919" t="s">
        <v>4539</v>
      </c>
      <c r="M5616" s="3794" t="s">
        <v>2658</v>
      </c>
      <c r="N5616" s="2234" t="s">
        <v>1991</v>
      </c>
      <c r="O5616" s="2130" t="s">
        <v>4710</v>
      </c>
      <c r="P5616" s="2133" t="s">
        <v>9782</v>
      </c>
    </row>
    <row r="5617" spans="1:256" s="12" customFormat="1" ht="26.25" customHeight="1">
      <c r="A5617" s="79"/>
      <c r="B5617" s="487" t="s">
        <v>6737</v>
      </c>
      <c r="C5617" s="35"/>
      <c r="D5617" s="459">
        <v>15000</v>
      </c>
      <c r="E5617" s="1844"/>
      <c r="F5617" s="432"/>
      <c r="G5617" s="436" t="s">
        <v>3012</v>
      </c>
      <c r="H5617" s="950">
        <v>702</v>
      </c>
      <c r="I5617" s="2619"/>
      <c r="J5617" s="128" t="s">
        <v>10558</v>
      </c>
      <c r="K5617" s="128"/>
      <c r="L5617" s="315"/>
      <c r="M5617" s="692" t="s">
        <v>6595</v>
      </c>
      <c r="N5617" s="2941"/>
      <c r="O5617" s="1348" t="s">
        <v>5003</v>
      </c>
      <c r="P5617" s="317" t="s">
        <v>6891</v>
      </c>
    </row>
    <row r="5618" spans="1:256" s="12" customFormat="1" ht="26.25" customHeight="1">
      <c r="A5618" s="625"/>
      <c r="B5618" s="2160"/>
      <c r="C5618" s="2454"/>
      <c r="D5618" s="3581">
        <v>130000</v>
      </c>
      <c r="E5618" s="5351">
        <v>1</v>
      </c>
      <c r="F5618" s="2239">
        <v>1</v>
      </c>
      <c r="G5618" s="2159">
        <v>100</v>
      </c>
      <c r="H5618" s="3918"/>
      <c r="I5618" s="3804" t="s">
        <v>24</v>
      </c>
      <c r="J5618" s="3864" t="s">
        <v>2735</v>
      </c>
      <c r="K5618" s="3864" t="s">
        <v>32</v>
      </c>
      <c r="L5618" s="3919"/>
      <c r="M5618" s="3954"/>
      <c r="N5618" s="2973"/>
      <c r="O5618" s="2809"/>
      <c r="P5618" s="2672"/>
    </row>
    <row r="5619" spans="1:256" s="109" customFormat="1" ht="26.25" customHeight="1">
      <c r="A5619" s="3582"/>
      <c r="B5619" s="114"/>
      <c r="C5619" s="20"/>
      <c r="D5619" s="459">
        <v>12000</v>
      </c>
      <c r="E5619" s="1844"/>
      <c r="F5619" s="432"/>
      <c r="G5619" s="436" t="s">
        <v>3012</v>
      </c>
      <c r="H5619" s="773">
        <v>1004</v>
      </c>
      <c r="I5619" s="2619" t="s">
        <v>53</v>
      </c>
      <c r="J5619" s="128" t="s">
        <v>10298</v>
      </c>
      <c r="K5619" s="128"/>
      <c r="L5619" s="1558"/>
      <c r="M5619" s="129"/>
      <c r="N5619" s="278"/>
      <c r="O5619" s="1359"/>
      <c r="P5619" s="2654"/>
      <c r="IL5619" s="12"/>
      <c r="IM5619" s="12"/>
      <c r="IN5619" s="12"/>
      <c r="IO5619" s="12"/>
      <c r="IP5619" s="12"/>
      <c r="IQ5619" s="12"/>
      <c r="IR5619" s="12"/>
      <c r="IS5619" s="12"/>
      <c r="IT5619" s="12"/>
      <c r="IU5619" s="12"/>
      <c r="IV5619" s="12"/>
    </row>
    <row r="5620" spans="1:256" s="12" customFormat="1" ht="26.25" customHeight="1">
      <c r="A5620" s="625"/>
      <c r="B5620" s="77"/>
      <c r="C5620" s="22"/>
      <c r="D5620" s="473"/>
      <c r="E5620" s="1855"/>
      <c r="F5620" s="65"/>
      <c r="G5620" s="435"/>
      <c r="H5620" s="73"/>
      <c r="I5620" s="3649"/>
      <c r="J5620" s="127"/>
      <c r="K5620" s="127"/>
      <c r="L5620" s="1557"/>
      <c r="M5620" s="132"/>
      <c r="N5620" s="1724"/>
      <c r="O5620" s="1358"/>
      <c r="P5620" s="2650"/>
    </row>
    <row r="5621" spans="1:256" s="109" customFormat="1" ht="26.25" customHeight="1">
      <c r="A5621" s="3582"/>
      <c r="B5621" s="114"/>
      <c r="C5621" s="20"/>
      <c r="D5621" s="459"/>
      <c r="E5621" s="1844"/>
      <c r="F5621" s="432"/>
      <c r="G5621" s="436"/>
      <c r="H5621" s="773"/>
      <c r="I5621" s="2619"/>
      <c r="J5621" s="128"/>
      <c r="K5621" s="128"/>
      <c r="L5621" s="1558"/>
      <c r="M5621" s="129"/>
      <c r="N5621" s="278"/>
      <c r="O5621" s="1359"/>
      <c r="P5621" s="2654"/>
      <c r="IL5621" s="12"/>
      <c r="IM5621" s="12"/>
      <c r="IN5621" s="12"/>
      <c r="IO5621" s="12"/>
      <c r="IP5621" s="12"/>
      <c r="IQ5621" s="12"/>
      <c r="IR5621" s="12"/>
      <c r="IS5621" s="12"/>
      <c r="IT5621" s="12"/>
      <c r="IU5621" s="12"/>
      <c r="IV5621" s="12"/>
    </row>
    <row r="5622" spans="1:256" s="297" customFormat="1" ht="26.25" customHeight="1">
      <c r="A5622" s="1028" t="s">
        <v>4240</v>
      </c>
      <c r="B5622" s="228" t="s">
        <v>1216</v>
      </c>
      <c r="C5622" s="490">
        <v>3</v>
      </c>
      <c r="D5622" s="789"/>
      <c r="E5622" s="1820"/>
      <c r="F5622" s="1608"/>
      <c r="G5622" s="404"/>
      <c r="H5622" s="617" t="s">
        <v>6359</v>
      </c>
      <c r="I5622" s="3578"/>
      <c r="J5622" s="298"/>
      <c r="K5622" s="3579"/>
      <c r="L5622" s="1498" t="s">
        <v>4188</v>
      </c>
      <c r="M5622" s="534" t="s">
        <v>1991</v>
      </c>
      <c r="N5622" s="2999" t="s">
        <v>2009</v>
      </c>
      <c r="O5622" s="2285" t="s">
        <v>1236</v>
      </c>
      <c r="P5622" s="3580"/>
    </row>
    <row r="5623" spans="1:256" s="297" customFormat="1" ht="26.25" customHeight="1">
      <c r="A5623" s="1031"/>
      <c r="B5623" s="1039" t="s">
        <v>1217</v>
      </c>
      <c r="C5623" s="501"/>
      <c r="D5623" s="788"/>
      <c r="E5623" s="1823"/>
      <c r="F5623" s="5229"/>
      <c r="G5623" s="463"/>
      <c r="H5623" s="1014" t="s">
        <v>1958</v>
      </c>
      <c r="I5623" s="1485"/>
      <c r="J5623" s="299"/>
      <c r="K5623" s="3355"/>
      <c r="L5623" s="1571"/>
      <c r="M5623" s="521"/>
      <c r="N5623" s="3015"/>
      <c r="O5623" s="5686" t="s">
        <v>10724</v>
      </c>
      <c r="P5623" s="1158"/>
    </row>
    <row r="5624" spans="1:256" s="12" customFormat="1" ht="26.25" hidden="1" customHeight="1">
      <c r="A5624" s="625"/>
      <c r="B5624" s="77"/>
      <c r="C5624" s="28"/>
      <c r="D5624" s="473"/>
      <c r="E5624" s="1855"/>
      <c r="F5624" s="65"/>
      <c r="G5624" s="435"/>
      <c r="H5624" s="73"/>
      <c r="I5624" s="3649"/>
      <c r="J5624" s="127"/>
      <c r="K5624" s="127"/>
      <c r="L5624" s="1543"/>
      <c r="M5624" s="127"/>
      <c r="N5624" s="273"/>
      <c r="O5624" s="1389"/>
      <c r="P5624" s="1114"/>
    </row>
    <row r="5625" spans="1:256" s="12" customFormat="1" ht="26.25" hidden="1" customHeight="1">
      <c r="A5625" s="625"/>
      <c r="B5625" s="114"/>
      <c r="C5625" s="20"/>
      <c r="D5625" s="459"/>
      <c r="E5625" s="1844"/>
      <c r="F5625" s="432"/>
      <c r="G5625" s="436"/>
      <c r="H5625" s="773"/>
      <c r="I5625" s="2619"/>
      <c r="J5625" s="128"/>
      <c r="K5625" s="128"/>
      <c r="L5625" s="1558"/>
      <c r="M5625" s="129"/>
      <c r="N5625" s="278"/>
      <c r="O5625" s="1359"/>
      <c r="P5625" s="2654"/>
    </row>
    <row r="5626" spans="1:256" s="12" customFormat="1" ht="26.25" hidden="1" customHeight="1">
      <c r="A5626" s="1290"/>
      <c r="B5626" s="76" t="s">
        <v>2781</v>
      </c>
      <c r="C5626" s="212">
        <v>5</v>
      </c>
      <c r="D5626" s="3581">
        <v>65000</v>
      </c>
      <c r="E5626" s="5351"/>
      <c r="F5626" s="2239">
        <v>1</v>
      </c>
      <c r="G5626" s="2159">
        <v>100</v>
      </c>
      <c r="H5626" s="2225" t="s">
        <v>2782</v>
      </c>
      <c r="I5626" s="2618" t="s">
        <v>2296</v>
      </c>
      <c r="J5626" s="2155" t="s">
        <v>2792</v>
      </c>
      <c r="K5626" s="2155" t="s">
        <v>2784</v>
      </c>
      <c r="L5626" s="2162"/>
      <c r="M5626" s="3413"/>
      <c r="N5626" s="2973"/>
      <c r="O5626" s="2809"/>
      <c r="P5626" s="2672"/>
    </row>
    <row r="5627" spans="1:256" s="12" customFormat="1" ht="26.25" hidden="1" customHeight="1">
      <c r="A5627" s="1290"/>
      <c r="B5627" s="114" t="s">
        <v>2794</v>
      </c>
      <c r="C5627" s="20"/>
      <c r="D5627" s="459">
        <v>5000</v>
      </c>
      <c r="E5627" s="1844"/>
      <c r="F5627" s="432">
        <v>1</v>
      </c>
      <c r="G5627" s="436"/>
      <c r="H5627" s="773">
        <v>502</v>
      </c>
      <c r="I5627" s="2619"/>
      <c r="J5627" s="128" t="s">
        <v>2783</v>
      </c>
      <c r="K5627" s="128" t="s">
        <v>2793</v>
      </c>
      <c r="L5627" s="1558"/>
      <c r="M5627" s="129"/>
      <c r="N5627" s="278"/>
      <c r="O5627" s="1359"/>
      <c r="P5627" s="2654"/>
    </row>
    <row r="5628" spans="1:256" s="12" customFormat="1" ht="26.25" hidden="1" customHeight="1">
      <c r="A5628" s="1290"/>
      <c r="B5628" s="77"/>
      <c r="C5628" s="22"/>
      <c r="D5628" s="473"/>
      <c r="E5628" s="1855"/>
      <c r="F5628" s="65"/>
      <c r="G5628" s="435"/>
      <c r="H5628" s="73"/>
      <c r="I5628" s="3649"/>
      <c r="J5628" s="127"/>
      <c r="K5628" s="127"/>
      <c r="L5628" s="1557"/>
      <c r="M5628" s="132"/>
      <c r="N5628" s="1724"/>
      <c r="O5628" s="1371"/>
      <c r="P5628" s="1712"/>
    </row>
    <row r="5629" spans="1:256" s="12" customFormat="1" ht="26.25" hidden="1" customHeight="1">
      <c r="A5629" s="1290"/>
      <c r="B5629" s="114"/>
      <c r="C5629" s="20"/>
      <c r="D5629" s="459"/>
      <c r="E5629" s="1844"/>
      <c r="F5629" s="432"/>
      <c r="G5629" s="436"/>
      <c r="H5629" s="773"/>
      <c r="I5629" s="2619"/>
      <c r="J5629" s="128"/>
      <c r="K5629" s="128"/>
      <c r="L5629" s="1558"/>
      <c r="M5629" s="129"/>
      <c r="N5629" s="278"/>
      <c r="O5629" s="1368"/>
      <c r="P5629" s="2031"/>
    </row>
    <row r="5630" spans="1:256" s="12" customFormat="1" ht="26.25" hidden="1" customHeight="1">
      <c r="A5630" s="1290" t="s">
        <v>4240</v>
      </c>
      <c r="B5630" s="76" t="s">
        <v>2979</v>
      </c>
      <c r="C5630" s="212">
        <v>6</v>
      </c>
      <c r="D5630" s="3581">
        <v>85000</v>
      </c>
      <c r="E5630" s="5351">
        <v>1</v>
      </c>
      <c r="F5630" s="2239">
        <v>1</v>
      </c>
      <c r="G5630" s="2159">
        <v>100</v>
      </c>
      <c r="H5630" s="2225" t="s">
        <v>2981</v>
      </c>
      <c r="I5630" s="2618" t="s">
        <v>3251</v>
      </c>
      <c r="J5630" s="2155" t="s">
        <v>2982</v>
      </c>
      <c r="K5630" s="2155" t="s">
        <v>32</v>
      </c>
      <c r="L5630" s="2162" t="s">
        <v>2984</v>
      </c>
      <c r="M5630" s="2155" t="s">
        <v>3311</v>
      </c>
      <c r="N5630" s="2973"/>
      <c r="O5630" s="2503" t="s">
        <v>1238</v>
      </c>
      <c r="P5630" s="2497" t="s">
        <v>3316</v>
      </c>
    </row>
    <row r="5631" spans="1:256" s="12" customFormat="1" ht="26.25" hidden="1" customHeight="1">
      <c r="A5631" s="1290"/>
      <c r="B5631" s="114" t="s">
        <v>2980</v>
      </c>
      <c r="C5631" s="20"/>
      <c r="D5631" s="459">
        <v>7000</v>
      </c>
      <c r="E5631" s="1844"/>
      <c r="F5631" s="432"/>
      <c r="G5631" s="436"/>
      <c r="H5631" s="773">
        <v>701</v>
      </c>
      <c r="I5631" s="2619"/>
      <c r="J5631" s="128" t="s">
        <v>2983</v>
      </c>
      <c r="K5631" s="128"/>
      <c r="L5631" s="1558"/>
      <c r="M5631" s="129"/>
      <c r="N5631" s="278"/>
      <c r="O5631" s="1368" t="s">
        <v>4069</v>
      </c>
      <c r="P5631" s="2031"/>
    </row>
    <row r="5632" spans="1:256" s="12" customFormat="1" ht="26.25" hidden="1" customHeight="1">
      <c r="A5632" s="1290"/>
      <c r="B5632" s="77"/>
      <c r="C5632" s="22"/>
      <c r="D5632" s="473"/>
      <c r="E5632" s="1855"/>
      <c r="F5632" s="65"/>
      <c r="G5632" s="435"/>
      <c r="H5632" s="73"/>
      <c r="I5632" s="3649"/>
      <c r="J5632" s="127"/>
      <c r="K5632" s="127"/>
      <c r="L5632" s="1557"/>
      <c r="M5632" s="132"/>
      <c r="N5632" s="1724"/>
      <c r="O5632" s="1371"/>
      <c r="P5632" s="1712"/>
    </row>
    <row r="5633" spans="1:256" s="12" customFormat="1" ht="26.25" hidden="1" customHeight="1">
      <c r="A5633" s="1290"/>
      <c r="B5633" s="114"/>
      <c r="C5633" s="20"/>
      <c r="D5633" s="459"/>
      <c r="E5633" s="1844"/>
      <c r="F5633" s="432"/>
      <c r="G5633" s="436"/>
      <c r="H5633" s="773"/>
      <c r="I5633" s="2619"/>
      <c r="J5633" s="128"/>
      <c r="K5633" s="128"/>
      <c r="L5633" s="1558"/>
      <c r="M5633" s="129"/>
      <c r="N5633" s="278"/>
      <c r="O5633" s="1368"/>
      <c r="P5633" s="2031"/>
    </row>
    <row r="5634" spans="1:256" s="12" customFormat="1" ht="26.25" hidden="1" customHeight="1">
      <c r="A5634" s="1290" t="s">
        <v>4240</v>
      </c>
      <c r="B5634" s="77" t="s">
        <v>956</v>
      </c>
      <c r="C5634" s="22">
        <v>8</v>
      </c>
      <c r="D5634" s="473">
        <v>170000</v>
      </c>
      <c r="E5634" s="1855">
        <v>1</v>
      </c>
      <c r="F5634" s="65">
        <v>1</v>
      </c>
      <c r="G5634" s="435">
        <v>50</v>
      </c>
      <c r="H5634" s="73" t="s">
        <v>7192</v>
      </c>
      <c r="I5634" s="3649" t="s">
        <v>2296</v>
      </c>
      <c r="J5634" s="127" t="s">
        <v>720</v>
      </c>
      <c r="K5634" s="127" t="s">
        <v>3248</v>
      </c>
      <c r="L5634" s="1557" t="s">
        <v>901</v>
      </c>
      <c r="M5634" s="127" t="s">
        <v>2658</v>
      </c>
      <c r="N5634" s="273" t="s">
        <v>1991</v>
      </c>
      <c r="O5634" s="2154" t="s">
        <v>1238</v>
      </c>
      <c r="P5634" s="2133" t="s">
        <v>5565</v>
      </c>
    </row>
    <row r="5635" spans="1:256" s="12" customFormat="1" ht="26.25" hidden="1" customHeight="1">
      <c r="A5635" s="1290"/>
      <c r="B5635" s="114" t="s">
        <v>7191</v>
      </c>
      <c r="C5635" s="20"/>
      <c r="D5635" s="459">
        <v>10000</v>
      </c>
      <c r="E5635" s="1844"/>
      <c r="F5635" s="432"/>
      <c r="G5635" s="436" t="s">
        <v>3012</v>
      </c>
      <c r="H5635" s="773">
        <v>203</v>
      </c>
      <c r="I5635" s="2619" t="s">
        <v>7196</v>
      </c>
      <c r="J5635" s="128" t="s">
        <v>7193</v>
      </c>
      <c r="K5635" s="128" t="s">
        <v>7218</v>
      </c>
      <c r="L5635" s="1558"/>
      <c r="M5635" s="128" t="s">
        <v>7194</v>
      </c>
      <c r="N5635" s="278"/>
      <c r="O5635" s="1386" t="s">
        <v>1568</v>
      </c>
      <c r="P5635" s="2031"/>
    </row>
    <row r="5636" spans="1:256" s="12" customFormat="1" ht="29.25" customHeight="1">
      <c r="A5636" s="62"/>
      <c r="B5636" s="76"/>
      <c r="C5636" s="212"/>
      <c r="D5636" s="3581"/>
      <c r="E5636" s="5351"/>
      <c r="F5636" s="2239"/>
      <c r="G5636" s="2159"/>
      <c r="H5636" s="2225"/>
      <c r="I5636" s="2618"/>
      <c r="J5636" s="2155"/>
      <c r="K5636" s="2155"/>
      <c r="L5636" s="2162"/>
      <c r="M5636" s="3413"/>
      <c r="N5636" s="2973"/>
      <c r="O5636" s="2268"/>
      <c r="P5636" s="2269"/>
    </row>
    <row r="5637" spans="1:256" s="12" customFormat="1" ht="26.25" customHeight="1">
      <c r="A5637" s="1295"/>
      <c r="B5637" s="114"/>
      <c r="C5637" s="20"/>
      <c r="D5637" s="459"/>
      <c r="E5637" s="1844"/>
      <c r="F5637" s="432"/>
      <c r="G5637" s="436"/>
      <c r="H5637" s="773"/>
      <c r="I5637" s="2619"/>
      <c r="J5637" s="128"/>
      <c r="K5637" s="128"/>
      <c r="L5637" s="1558"/>
      <c r="M5637" s="129"/>
      <c r="N5637" s="278"/>
      <c r="O5637" s="1369"/>
      <c r="P5637" s="1155"/>
    </row>
    <row r="5638" spans="1:256" s="12" customFormat="1" ht="26.25" hidden="1" customHeight="1">
      <c r="A5638" s="1290" t="s">
        <v>4240</v>
      </c>
      <c r="B5638" s="77" t="s">
        <v>4648</v>
      </c>
      <c r="C5638" s="22">
        <v>6</v>
      </c>
      <c r="D5638" s="473">
        <v>90000</v>
      </c>
      <c r="E5638" s="1855">
        <v>1</v>
      </c>
      <c r="F5638" s="65">
        <v>0</v>
      </c>
      <c r="G5638" s="435">
        <v>100</v>
      </c>
      <c r="H5638" s="73" t="s">
        <v>7924</v>
      </c>
      <c r="I5638" s="2618" t="s">
        <v>2296</v>
      </c>
      <c r="J5638" s="127" t="s">
        <v>2861</v>
      </c>
      <c r="K5638" s="127" t="s">
        <v>3248</v>
      </c>
      <c r="L5638" s="1557" t="s">
        <v>3045</v>
      </c>
      <c r="M5638" s="691" t="s">
        <v>1991</v>
      </c>
      <c r="N5638" s="690" t="s">
        <v>1991</v>
      </c>
      <c r="O5638" s="2130" t="s">
        <v>4710</v>
      </c>
      <c r="P5638" s="1303" t="s">
        <v>7983</v>
      </c>
    </row>
    <row r="5639" spans="1:256" s="109" customFormat="1" ht="26.25" hidden="1" customHeight="1">
      <c r="A5639" s="1291"/>
      <c r="B5639" s="114" t="s">
        <v>4736</v>
      </c>
      <c r="C5639" s="20"/>
      <c r="D5639" s="459">
        <v>9500</v>
      </c>
      <c r="E5639" s="1844"/>
      <c r="F5639" s="432"/>
      <c r="G5639" s="436" t="s">
        <v>9566</v>
      </c>
      <c r="H5639" s="773">
        <v>301</v>
      </c>
      <c r="I5639" s="2619"/>
      <c r="J5639" s="128" t="s">
        <v>5130</v>
      </c>
      <c r="K5639" s="128"/>
      <c r="L5639" s="1558"/>
      <c r="M5639" s="129"/>
      <c r="N5639" s="278"/>
      <c r="O5639" s="1348" t="s">
        <v>5003</v>
      </c>
      <c r="P5639" s="2498"/>
      <c r="IL5639" s="12"/>
      <c r="IM5639" s="12"/>
      <c r="IN5639" s="12"/>
      <c r="IO5639" s="12"/>
      <c r="IP5639" s="12"/>
      <c r="IQ5639" s="12"/>
      <c r="IR5639" s="12"/>
      <c r="IS5639" s="12"/>
      <c r="IT5639" s="12"/>
      <c r="IU5639" s="12"/>
      <c r="IV5639" s="12"/>
    </row>
    <row r="5640" spans="1:256" s="12" customFormat="1" ht="26.25" hidden="1" customHeight="1">
      <c r="A5640" s="1290" t="s">
        <v>7385</v>
      </c>
      <c r="B5640" s="77" t="s">
        <v>8547</v>
      </c>
      <c r="C5640" s="22">
        <v>6</v>
      </c>
      <c r="D5640" s="473">
        <v>59000</v>
      </c>
      <c r="E5640" s="1855">
        <v>0</v>
      </c>
      <c r="F5640" s="65">
        <v>0</v>
      </c>
      <c r="G5640" s="435">
        <v>100</v>
      </c>
      <c r="H5640" s="73" t="s">
        <v>3788</v>
      </c>
      <c r="I5640" s="3649" t="s">
        <v>8578</v>
      </c>
      <c r="J5640" s="127" t="s">
        <v>3790</v>
      </c>
      <c r="K5640" s="127" t="s">
        <v>8545</v>
      </c>
      <c r="L5640" s="1557" t="s">
        <v>4070</v>
      </c>
      <c r="M5640" s="132"/>
      <c r="N5640" s="1724"/>
      <c r="O5640" s="1357" t="s">
        <v>1535</v>
      </c>
      <c r="P5640" s="2630" t="s">
        <v>8546</v>
      </c>
    </row>
    <row r="5641" spans="1:256" s="12" customFormat="1" ht="26.25" hidden="1" customHeight="1">
      <c r="A5641" s="1290"/>
      <c r="B5641" s="114" t="s">
        <v>3791</v>
      </c>
      <c r="C5641" s="20"/>
      <c r="D5641" s="459">
        <v>7000</v>
      </c>
      <c r="E5641" s="1844"/>
      <c r="F5641" s="432"/>
      <c r="G5641" s="436" t="s">
        <v>8544</v>
      </c>
      <c r="H5641" s="773">
        <v>211</v>
      </c>
      <c r="I5641" s="2619" t="s">
        <v>8579</v>
      </c>
      <c r="J5641" s="128" t="s">
        <v>3792</v>
      </c>
      <c r="K5641" s="128"/>
      <c r="L5641" s="1558"/>
      <c r="M5641" s="129"/>
      <c r="N5641" s="278"/>
      <c r="O5641" s="1359"/>
      <c r="P5641" s="2031"/>
    </row>
    <row r="5642" spans="1:256" s="12" customFormat="1" ht="26.25" hidden="1" customHeight="1">
      <c r="A5642" s="1290"/>
      <c r="B5642" s="77"/>
      <c r="C5642" s="22"/>
      <c r="D5642" s="473"/>
      <c r="E5642" s="1855"/>
      <c r="F5642" s="65"/>
      <c r="G5642" s="435"/>
      <c r="H5642" s="73"/>
      <c r="I5642" s="3649"/>
      <c r="J5642" s="127"/>
      <c r="K5642" s="127"/>
      <c r="L5642" s="1557"/>
      <c r="M5642" s="132"/>
      <c r="N5642" s="1724"/>
      <c r="O5642" s="1389"/>
      <c r="P5642" s="1712"/>
    </row>
    <row r="5643" spans="1:256" s="12" customFormat="1" ht="26.25" hidden="1" customHeight="1">
      <c r="A5643" s="1290"/>
      <c r="B5643" s="77"/>
      <c r="C5643" s="22"/>
      <c r="D5643" s="473"/>
      <c r="E5643" s="1855"/>
      <c r="F5643" s="65"/>
      <c r="G5643" s="435"/>
      <c r="H5643" s="73"/>
      <c r="I5643" s="3649"/>
      <c r="J5643" s="127"/>
      <c r="K5643" s="127"/>
      <c r="L5643" s="1557"/>
      <c r="M5643" s="132"/>
      <c r="N5643" s="1724"/>
      <c r="O5643" s="1358"/>
      <c r="P5643" s="1712"/>
    </row>
    <row r="5644" spans="1:256" s="12" customFormat="1" ht="26.25" hidden="1" customHeight="1">
      <c r="A5644" s="1290"/>
      <c r="B5644" s="76" t="s">
        <v>3304</v>
      </c>
      <c r="C5644" s="212">
        <v>5</v>
      </c>
      <c r="D5644" s="3581">
        <v>115000</v>
      </c>
      <c r="E5644" s="5351"/>
      <c r="F5644" s="2239"/>
      <c r="G5644" s="2159" t="s">
        <v>3307</v>
      </c>
      <c r="H5644" s="2225" t="s">
        <v>3306</v>
      </c>
      <c r="I5644" s="2618" t="s">
        <v>3496</v>
      </c>
      <c r="J5644" s="2155" t="s">
        <v>3308</v>
      </c>
      <c r="K5644" s="2155" t="s">
        <v>3248</v>
      </c>
      <c r="L5644" s="2162" t="s">
        <v>3310</v>
      </c>
      <c r="M5644" s="3413"/>
      <c r="N5644" s="2973"/>
      <c r="O5644" s="2810"/>
      <c r="P5644" s="2752"/>
    </row>
    <row r="5645" spans="1:256" s="12" customFormat="1" ht="26.25" hidden="1" customHeight="1">
      <c r="A5645" s="1290"/>
      <c r="B5645" s="114" t="s">
        <v>3305</v>
      </c>
      <c r="C5645" s="20"/>
      <c r="D5645" s="459">
        <v>6000</v>
      </c>
      <c r="E5645" s="1844"/>
      <c r="F5645" s="432"/>
      <c r="G5645" s="436"/>
      <c r="H5645" s="773">
        <v>1203</v>
      </c>
      <c r="I5645" s="2619"/>
      <c r="J5645" s="128" t="s">
        <v>3309</v>
      </c>
      <c r="K5645" s="128"/>
      <c r="L5645" s="1558"/>
      <c r="M5645" s="129"/>
      <c r="N5645" s="278"/>
      <c r="O5645" s="1356"/>
      <c r="P5645" s="2654"/>
    </row>
    <row r="5646" spans="1:256" s="12" customFormat="1" ht="26.25" hidden="1" customHeight="1">
      <c r="A5646" s="1290"/>
      <c r="B5646" s="77"/>
      <c r="C5646" s="22"/>
      <c r="D5646" s="473"/>
      <c r="E5646" s="1855"/>
      <c r="F5646" s="65"/>
      <c r="G5646" s="435"/>
      <c r="H5646" s="73"/>
      <c r="I5646" s="3649"/>
      <c r="J5646" s="127"/>
      <c r="K5646" s="127"/>
      <c r="L5646" s="1557"/>
      <c r="M5646" s="132"/>
      <c r="N5646" s="1724"/>
      <c r="O5646" s="1389"/>
      <c r="P5646" s="1712"/>
    </row>
    <row r="5647" spans="1:256" s="12" customFormat="1" ht="26.25" hidden="1" customHeight="1">
      <c r="A5647" s="1290"/>
      <c r="B5647" s="77"/>
      <c r="C5647" s="22"/>
      <c r="D5647" s="473"/>
      <c r="E5647" s="1855"/>
      <c r="F5647" s="65"/>
      <c r="G5647" s="435"/>
      <c r="H5647" s="73"/>
      <c r="I5647" s="3649"/>
      <c r="J5647" s="127"/>
      <c r="K5647" s="127"/>
      <c r="L5647" s="1557"/>
      <c r="M5647" s="132"/>
      <c r="N5647" s="1724"/>
      <c r="O5647" s="1358"/>
      <c r="P5647" s="1712"/>
    </row>
    <row r="5648" spans="1:256" s="12" customFormat="1" ht="26.25" hidden="1" customHeight="1">
      <c r="A5648" s="1290"/>
      <c r="B5648" s="76" t="s">
        <v>3060</v>
      </c>
      <c r="C5648" s="212">
        <v>4</v>
      </c>
      <c r="D5648" s="3581">
        <v>88000</v>
      </c>
      <c r="E5648" s="5351">
        <v>1</v>
      </c>
      <c r="F5648" s="2239">
        <v>1</v>
      </c>
      <c r="G5648" s="2159">
        <v>100</v>
      </c>
      <c r="H5648" s="2225" t="s">
        <v>3062</v>
      </c>
      <c r="I5648" s="2618" t="s">
        <v>6034</v>
      </c>
      <c r="J5648" s="2155" t="s">
        <v>3058</v>
      </c>
      <c r="K5648" s="2155" t="s">
        <v>4743</v>
      </c>
      <c r="L5648" s="2162" t="s">
        <v>1171</v>
      </c>
      <c r="M5648" s="2155" t="s">
        <v>1991</v>
      </c>
      <c r="N5648" s="2161" t="s">
        <v>1991</v>
      </c>
      <c r="O5648" s="2503" t="s">
        <v>1238</v>
      </c>
      <c r="P5648" s="2672"/>
    </row>
    <row r="5649" spans="1:256" s="109" customFormat="1" ht="26.25" hidden="1" customHeight="1">
      <c r="A5649" s="1291"/>
      <c r="B5649" s="114" t="s">
        <v>3061</v>
      </c>
      <c r="C5649" s="20"/>
      <c r="D5649" s="459">
        <v>8000</v>
      </c>
      <c r="E5649" s="1844"/>
      <c r="F5649" s="432"/>
      <c r="G5649" s="436" t="s">
        <v>3012</v>
      </c>
      <c r="H5649" s="773">
        <v>404</v>
      </c>
      <c r="I5649" s="2619"/>
      <c r="J5649" s="128" t="s">
        <v>3063</v>
      </c>
      <c r="K5649" s="128"/>
      <c r="L5649" s="1558"/>
      <c r="M5649" s="129"/>
      <c r="N5649" s="278"/>
      <c r="O5649" s="1368" t="s">
        <v>4069</v>
      </c>
      <c r="P5649" s="2654"/>
      <c r="IL5649" s="12"/>
      <c r="IM5649" s="12"/>
      <c r="IN5649" s="12"/>
      <c r="IO5649" s="12"/>
      <c r="IP5649" s="12"/>
      <c r="IQ5649" s="12"/>
      <c r="IR5649" s="12"/>
      <c r="IS5649" s="12"/>
      <c r="IT5649" s="12"/>
      <c r="IU5649" s="12"/>
      <c r="IV5649" s="12"/>
    </row>
    <row r="5650" spans="1:256" s="12" customFormat="1" ht="26.25" hidden="1" customHeight="1">
      <c r="A5650" s="1290"/>
      <c r="B5650" s="77"/>
      <c r="C5650" s="22"/>
      <c r="D5650" s="473"/>
      <c r="E5650" s="1855"/>
      <c r="F5650" s="65"/>
      <c r="G5650" s="435"/>
      <c r="H5650" s="73"/>
      <c r="I5650" s="3649"/>
      <c r="J5650" s="127"/>
      <c r="K5650" s="127"/>
      <c r="L5650" s="1557"/>
      <c r="M5650" s="132"/>
      <c r="N5650" s="1724"/>
      <c r="O5650" s="1355"/>
      <c r="P5650" s="2650"/>
    </row>
    <row r="5651" spans="1:256" s="12" customFormat="1" ht="26.25" hidden="1" customHeight="1">
      <c r="A5651" s="1290"/>
      <c r="B5651" s="114"/>
      <c r="C5651" s="20"/>
      <c r="D5651" s="459"/>
      <c r="E5651" s="1844"/>
      <c r="F5651" s="432"/>
      <c r="G5651" s="436"/>
      <c r="H5651" s="773"/>
      <c r="I5651" s="2619"/>
      <c r="J5651" s="128"/>
      <c r="K5651" s="128"/>
      <c r="L5651" s="1558"/>
      <c r="M5651" s="129"/>
      <c r="N5651" s="278"/>
      <c r="O5651" s="1355"/>
      <c r="P5651" s="2654"/>
    </row>
    <row r="5652" spans="1:256" s="12" customFormat="1" ht="26.25" hidden="1" customHeight="1">
      <c r="A5652" s="1290" t="s">
        <v>4240</v>
      </c>
      <c r="B5652" s="77" t="s">
        <v>956</v>
      </c>
      <c r="C5652" s="22">
        <v>12</v>
      </c>
      <c r="D5652" s="473">
        <v>89000</v>
      </c>
      <c r="E5652" s="1855">
        <v>1</v>
      </c>
      <c r="F5652" s="2239">
        <v>1</v>
      </c>
      <c r="G5652" s="2159">
        <v>100</v>
      </c>
      <c r="H5652" s="73" t="s">
        <v>6217</v>
      </c>
      <c r="I5652" s="3649" t="s">
        <v>2296</v>
      </c>
      <c r="J5652" s="127" t="s">
        <v>555</v>
      </c>
      <c r="K5652" s="127" t="s">
        <v>3248</v>
      </c>
      <c r="L5652" s="1557" t="s">
        <v>645</v>
      </c>
      <c r="M5652" s="127" t="s">
        <v>1991</v>
      </c>
      <c r="N5652" s="273" t="s">
        <v>1991</v>
      </c>
      <c r="O5652" s="2503" t="s">
        <v>1238</v>
      </c>
      <c r="P5652" s="2630" t="s">
        <v>9888</v>
      </c>
    </row>
    <row r="5653" spans="1:256" s="12" customFormat="1" ht="26.25" hidden="1" customHeight="1">
      <c r="A5653" s="5076"/>
      <c r="B5653" s="114" t="s">
        <v>3951</v>
      </c>
      <c r="C5653" s="20"/>
      <c r="D5653" s="459">
        <v>5000</v>
      </c>
      <c r="E5653" s="1844"/>
      <c r="F5653" s="432"/>
      <c r="G5653" s="436" t="s">
        <v>3193</v>
      </c>
      <c r="H5653" s="773">
        <v>803</v>
      </c>
      <c r="I5653" s="2619"/>
      <c r="J5653" s="128" t="s">
        <v>3641</v>
      </c>
      <c r="K5653" s="128"/>
      <c r="L5653" s="1558"/>
      <c r="M5653" s="129"/>
      <c r="N5653" s="278"/>
      <c r="O5653" s="1368" t="s">
        <v>4069</v>
      </c>
      <c r="P5653" s="2031"/>
    </row>
    <row r="5654" spans="1:256" s="12" customFormat="1" ht="26.25" hidden="1" customHeight="1">
      <c r="A5654" s="1290"/>
      <c r="B5654" s="77"/>
      <c r="C5654" s="22"/>
      <c r="D5654" s="473"/>
      <c r="E5654" s="1855"/>
      <c r="F5654" s="65"/>
      <c r="G5654" s="435"/>
      <c r="H5654" s="73"/>
      <c r="I5654" s="3649"/>
      <c r="J5654" s="127"/>
      <c r="K5654" s="127"/>
      <c r="L5654" s="1557"/>
      <c r="M5654" s="132"/>
      <c r="N5654" s="1724"/>
      <c r="O5654" s="1355"/>
      <c r="P5654" s="2650"/>
    </row>
    <row r="5655" spans="1:256" s="12" customFormat="1" ht="26.25" hidden="1" customHeight="1">
      <c r="A5655" s="5076"/>
      <c r="B5655" s="114"/>
      <c r="C5655" s="20"/>
      <c r="D5655" s="459"/>
      <c r="E5655" s="1844"/>
      <c r="F5655" s="432"/>
      <c r="G5655" s="436"/>
      <c r="H5655" s="773"/>
      <c r="I5655" s="2619"/>
      <c r="J5655" s="128"/>
      <c r="K5655" s="128"/>
      <c r="L5655" s="1558"/>
      <c r="M5655" s="129"/>
      <c r="N5655" s="278"/>
      <c r="O5655" s="1355"/>
      <c r="P5655" s="2654"/>
    </row>
    <row r="5656" spans="1:256" s="12" customFormat="1" ht="26.25" hidden="1" customHeight="1">
      <c r="A5656" s="1290"/>
      <c r="B5656" s="76" t="s">
        <v>2946</v>
      </c>
      <c r="C5656" s="212">
        <v>6</v>
      </c>
      <c r="D5656" s="3581">
        <v>88000</v>
      </c>
      <c r="E5656" s="5351">
        <v>1</v>
      </c>
      <c r="F5656" s="2239">
        <v>1</v>
      </c>
      <c r="G5656" s="2159" t="s">
        <v>5087</v>
      </c>
      <c r="H5656" s="2225" t="s">
        <v>2948</v>
      </c>
      <c r="I5656" s="2618" t="s">
        <v>2296</v>
      </c>
      <c r="J5656" s="2155" t="s">
        <v>2949</v>
      </c>
      <c r="K5656" s="2155" t="s">
        <v>1755</v>
      </c>
      <c r="L5656" s="2162" t="s">
        <v>5092</v>
      </c>
      <c r="M5656" s="3413"/>
      <c r="N5656" s="2973"/>
      <c r="O5656" s="2819" t="s">
        <v>1945</v>
      </c>
      <c r="P5656" s="2672"/>
    </row>
    <row r="5657" spans="1:256" s="12" customFormat="1" ht="26.25" hidden="1" customHeight="1">
      <c r="A5657" s="1290"/>
      <c r="B5657" s="77" t="s">
        <v>2947</v>
      </c>
      <c r="C5657" s="22"/>
      <c r="D5657" s="473" t="s">
        <v>553</v>
      </c>
      <c r="E5657" s="1855"/>
      <c r="F5657" s="65"/>
      <c r="G5657" s="435"/>
      <c r="H5657" s="73">
        <v>203</v>
      </c>
      <c r="I5657" s="3649"/>
      <c r="J5657" s="127" t="s">
        <v>2950</v>
      </c>
      <c r="K5657" s="127"/>
      <c r="L5657" s="1557"/>
      <c r="M5657" s="132"/>
      <c r="N5657" s="1724"/>
      <c r="O5657" s="1347" t="s">
        <v>1566</v>
      </c>
      <c r="P5657" s="2650"/>
    </row>
    <row r="5658" spans="1:256" s="2270" customFormat="1" ht="24" hidden="1" customHeight="1">
      <c r="A5658" s="3587"/>
      <c r="B5658" s="2160"/>
      <c r="C5658" s="2454"/>
      <c r="D5658" s="3581"/>
      <c r="E5658" s="5351"/>
      <c r="F5658" s="2239"/>
      <c r="G5658" s="2159"/>
      <c r="H5658" s="2225"/>
      <c r="I5658" s="2618"/>
      <c r="J5658" s="2155"/>
      <c r="K5658" s="2155"/>
      <c r="L5658" s="2162"/>
      <c r="M5658" s="3413"/>
      <c r="N5658" s="2973"/>
      <c r="O5658" s="2130"/>
      <c r="P5658" s="2672"/>
      <c r="IK5658" s="3887"/>
      <c r="IL5658" s="12"/>
      <c r="IM5658" s="12"/>
      <c r="IN5658" s="12"/>
      <c r="IO5658" s="12"/>
      <c r="IP5658" s="12"/>
      <c r="IQ5658" s="12"/>
      <c r="IR5658" s="12"/>
      <c r="IS5658" s="12"/>
      <c r="IT5658" s="12"/>
      <c r="IU5658" s="12"/>
      <c r="IV5658" s="12"/>
    </row>
    <row r="5659" spans="1:256" s="109" customFormat="1" ht="26.25" hidden="1" customHeight="1">
      <c r="A5659" s="3588"/>
      <c r="B5659" s="114"/>
      <c r="C5659" s="20"/>
      <c r="D5659" s="459"/>
      <c r="E5659" s="1844"/>
      <c r="F5659" s="432"/>
      <c r="G5659" s="436"/>
      <c r="H5659" s="773"/>
      <c r="I5659" s="2619"/>
      <c r="J5659" s="128"/>
      <c r="K5659" s="128"/>
      <c r="L5659" s="1558"/>
      <c r="M5659" s="129"/>
      <c r="N5659" s="278"/>
      <c r="O5659" s="1348"/>
      <c r="P5659" s="2654"/>
      <c r="IL5659" s="12"/>
      <c r="IM5659" s="12"/>
      <c r="IN5659" s="12"/>
      <c r="IO5659" s="12"/>
      <c r="IP5659" s="12"/>
      <c r="IQ5659" s="12"/>
      <c r="IR5659" s="12"/>
      <c r="IS5659" s="12"/>
      <c r="IT5659" s="12"/>
      <c r="IU5659" s="12"/>
      <c r="IV5659" s="12"/>
    </row>
    <row r="5660" spans="1:256" s="2270" customFormat="1" ht="26.25" hidden="1" customHeight="1">
      <c r="A5660" s="3587" t="s">
        <v>4240</v>
      </c>
      <c r="B5660" s="2160" t="s">
        <v>956</v>
      </c>
      <c r="C5660" s="2454">
        <v>8</v>
      </c>
      <c r="D5660" s="3581">
        <v>80000</v>
      </c>
      <c r="E5660" s="5351">
        <v>0</v>
      </c>
      <c r="F5660" s="2239">
        <v>1</v>
      </c>
      <c r="G5660" s="2159">
        <v>200</v>
      </c>
      <c r="H5660" s="2225" t="s">
        <v>7466</v>
      </c>
      <c r="I5660" s="2618" t="s">
        <v>2296</v>
      </c>
      <c r="J5660" s="2155" t="s">
        <v>555</v>
      </c>
      <c r="K5660" s="2155" t="s">
        <v>1853</v>
      </c>
      <c r="L5660" s="2162" t="s">
        <v>7468</v>
      </c>
      <c r="M5660" s="2155" t="s">
        <v>1991</v>
      </c>
      <c r="N5660" s="2161" t="s">
        <v>1991</v>
      </c>
      <c r="O5660" s="2130" t="s">
        <v>7367</v>
      </c>
      <c r="P5660" s="2672"/>
      <c r="IK5660" s="3887"/>
      <c r="IL5660" s="12"/>
      <c r="IM5660" s="12"/>
      <c r="IN5660" s="12"/>
      <c r="IO5660" s="12"/>
      <c r="IP5660" s="12"/>
      <c r="IQ5660" s="12"/>
      <c r="IR5660" s="12"/>
      <c r="IS5660" s="12"/>
      <c r="IT5660" s="12"/>
      <c r="IU5660" s="12"/>
      <c r="IV5660" s="12"/>
    </row>
    <row r="5661" spans="1:256" s="109" customFormat="1" ht="26.25" hidden="1" customHeight="1">
      <c r="A5661" s="3588"/>
      <c r="B5661" s="114" t="s">
        <v>7465</v>
      </c>
      <c r="C5661" s="20"/>
      <c r="D5661" s="459">
        <v>8000</v>
      </c>
      <c r="E5661" s="1844"/>
      <c r="F5661" s="432"/>
      <c r="G5661" s="436"/>
      <c r="H5661" s="773">
        <v>804</v>
      </c>
      <c r="I5661" s="2619"/>
      <c r="J5661" s="128" t="s">
        <v>7467</v>
      </c>
      <c r="K5661" s="3628" t="s">
        <v>7542</v>
      </c>
      <c r="L5661" s="1558"/>
      <c r="M5661" s="129"/>
      <c r="N5661" s="278"/>
      <c r="O5661" s="1348"/>
      <c r="P5661" s="2654"/>
      <c r="IL5661" s="12"/>
      <c r="IM5661" s="12"/>
      <c r="IN5661" s="12"/>
      <c r="IO5661" s="12"/>
      <c r="IP5661" s="12"/>
      <c r="IQ5661" s="12"/>
      <c r="IR5661" s="12"/>
      <c r="IS5661" s="12"/>
      <c r="IT5661" s="12"/>
      <c r="IU5661" s="12"/>
      <c r="IV5661" s="12"/>
    </row>
    <row r="5662" spans="1:256" s="156" customFormat="1" ht="26.25" customHeight="1">
      <c r="A5662" s="224" t="s">
        <v>4240</v>
      </c>
      <c r="B5662" s="208" t="s">
        <v>230</v>
      </c>
      <c r="C5662" s="234">
        <v>8</v>
      </c>
      <c r="D5662" s="5114"/>
      <c r="E5662" s="5323"/>
      <c r="F5662" s="5223"/>
      <c r="G5662" s="2403"/>
      <c r="H5662" s="2557" t="s">
        <v>6218</v>
      </c>
      <c r="I5662" s="2378"/>
      <c r="J5662" s="2283"/>
      <c r="K5662" s="2506"/>
      <c r="L5662" s="2284">
        <v>2013</v>
      </c>
      <c r="M5662" s="2283" t="s">
        <v>1991</v>
      </c>
      <c r="N5662" s="2488" t="s">
        <v>1991</v>
      </c>
      <c r="O5662" s="2285" t="s">
        <v>1236</v>
      </c>
      <c r="P5662" s="2381"/>
    </row>
    <row r="5663" spans="1:256" s="156" customFormat="1" ht="26.25" customHeight="1">
      <c r="A5663" s="5044"/>
      <c r="B5663" s="1039" t="s">
        <v>231</v>
      </c>
      <c r="C5663" s="1184"/>
      <c r="D5663" s="788"/>
      <c r="E5663" s="1823"/>
      <c r="F5663" s="5229"/>
      <c r="G5663" s="463"/>
      <c r="H5663" s="1014" t="s">
        <v>1939</v>
      </c>
      <c r="I5663" s="1443"/>
      <c r="J5663" s="299"/>
      <c r="K5663" s="467"/>
      <c r="L5663" s="1499"/>
      <c r="M5663" s="299"/>
      <c r="N5663" s="270"/>
      <c r="O5663" s="5686" t="s">
        <v>10724</v>
      </c>
      <c r="P5663" s="514"/>
    </row>
    <row r="5664" spans="1:256" s="12" customFormat="1" ht="29.25" customHeight="1">
      <c r="A5664" s="62"/>
      <c r="B5664" s="76"/>
      <c r="C5664" s="212"/>
      <c r="D5664" s="3581"/>
      <c r="E5664" s="5351"/>
      <c r="F5664" s="2239"/>
      <c r="G5664" s="2159"/>
      <c r="H5664" s="2225"/>
      <c r="I5664" s="2618"/>
      <c r="J5664" s="2155"/>
      <c r="K5664" s="2155"/>
      <c r="L5664" s="2162"/>
      <c r="M5664" s="3413"/>
      <c r="N5664" s="2973"/>
      <c r="O5664" s="2268"/>
      <c r="P5664" s="2269"/>
    </row>
    <row r="5665" spans="1:16" s="12" customFormat="1" ht="26.25" customHeight="1">
      <c r="A5665" s="1295"/>
      <c r="B5665" s="114"/>
      <c r="C5665" s="20"/>
      <c r="D5665" s="459"/>
      <c r="E5665" s="1844"/>
      <c r="F5665" s="432"/>
      <c r="G5665" s="436"/>
      <c r="H5665" s="773"/>
      <c r="I5665" s="2619"/>
      <c r="J5665" s="128"/>
      <c r="K5665" s="128"/>
      <c r="L5665" s="1558"/>
      <c r="M5665" s="129"/>
      <c r="N5665" s="278"/>
      <c r="O5665" s="1369"/>
      <c r="P5665" s="1155"/>
    </row>
    <row r="5666" spans="1:16" s="12" customFormat="1" ht="26.25" hidden="1" customHeight="1">
      <c r="A5666" s="1292" t="s">
        <v>4240</v>
      </c>
      <c r="B5666" s="76" t="s">
        <v>671</v>
      </c>
      <c r="C5666" s="26">
        <v>8</v>
      </c>
      <c r="D5666" s="3581">
        <v>83000</v>
      </c>
      <c r="E5666" s="5351">
        <v>0</v>
      </c>
      <c r="F5666" s="2239">
        <v>0</v>
      </c>
      <c r="G5666" s="2159">
        <v>100</v>
      </c>
      <c r="H5666" s="2225" t="s">
        <v>7000</v>
      </c>
      <c r="I5666" s="2396" t="s">
        <v>5251</v>
      </c>
      <c r="J5666" s="2155" t="s">
        <v>778</v>
      </c>
      <c r="K5666" s="2155" t="s">
        <v>3248</v>
      </c>
      <c r="L5666" s="2127" t="s">
        <v>5793</v>
      </c>
      <c r="M5666" s="2155" t="s">
        <v>5794</v>
      </c>
      <c r="N5666" s="2161" t="s">
        <v>5796</v>
      </c>
      <c r="O5666" s="2119" t="s">
        <v>5797</v>
      </c>
      <c r="P5666" s="2126"/>
    </row>
    <row r="5667" spans="1:16" s="2352" customFormat="1" ht="30" hidden="1" customHeight="1">
      <c r="A5667" s="2344"/>
      <c r="B5667" s="2345" t="s">
        <v>5990</v>
      </c>
      <c r="C5667" s="2346"/>
      <c r="D5667" s="2347">
        <v>7000</v>
      </c>
      <c r="E5667" s="5367"/>
      <c r="F5667" s="5310"/>
      <c r="G5667" s="2348"/>
      <c r="H5667" s="3166">
        <v>202</v>
      </c>
      <c r="I5667" s="5500" t="s">
        <v>498</v>
      </c>
      <c r="J5667" s="3249" t="s">
        <v>6812</v>
      </c>
      <c r="K5667" s="3356" t="s">
        <v>6887</v>
      </c>
      <c r="L5667" s="2349"/>
      <c r="M5667" s="2350" t="s">
        <v>5795</v>
      </c>
      <c r="N5667" s="3016"/>
      <c r="O5667" s="2351" t="s">
        <v>5798</v>
      </c>
      <c r="P5667" s="2753"/>
    </row>
    <row r="5668" spans="1:16" s="12" customFormat="1" ht="29.25" hidden="1" customHeight="1">
      <c r="A5668" s="62"/>
      <c r="B5668" s="76"/>
      <c r="C5668" s="212"/>
      <c r="D5668" s="3581"/>
      <c r="E5668" s="5351"/>
      <c r="F5668" s="2239"/>
      <c r="G5668" s="2159"/>
      <c r="H5668" s="2225"/>
      <c r="I5668" s="2618"/>
      <c r="J5668" s="2155"/>
      <c r="K5668" s="2155"/>
      <c r="L5668" s="2162"/>
      <c r="M5668" s="3413"/>
      <c r="N5668" s="2973"/>
      <c r="O5668" s="2268"/>
      <c r="P5668" s="2269"/>
    </row>
    <row r="5669" spans="1:16" s="12" customFormat="1" ht="26.25" hidden="1" customHeight="1">
      <c r="A5669" s="62"/>
      <c r="B5669" s="114"/>
      <c r="C5669" s="20"/>
      <c r="D5669" s="459"/>
      <c r="E5669" s="1844"/>
      <c r="F5669" s="432"/>
      <c r="G5669" s="436"/>
      <c r="H5669" s="773"/>
      <c r="I5669" s="2619"/>
      <c r="J5669" s="128"/>
      <c r="K5669" s="128"/>
      <c r="L5669" s="1558"/>
      <c r="M5669" s="129"/>
      <c r="N5669" s="278"/>
      <c r="O5669" s="1369"/>
      <c r="P5669" s="1155"/>
    </row>
    <row r="5670" spans="1:16" s="3" customFormat="1" ht="26.25" hidden="1" customHeight="1">
      <c r="A5670" s="1250"/>
      <c r="B5670" s="319" t="s">
        <v>956</v>
      </c>
      <c r="C5670" s="1187">
        <v>5</v>
      </c>
      <c r="D5670" s="5163">
        <v>65000</v>
      </c>
      <c r="E5670" s="5340">
        <v>1</v>
      </c>
      <c r="F5670" s="2400">
        <v>1</v>
      </c>
      <c r="G5670" s="2165">
        <v>50</v>
      </c>
      <c r="H5670" s="3061" t="s">
        <v>2615</v>
      </c>
      <c r="I5670" s="868" t="s">
        <v>24</v>
      </c>
      <c r="J5670" s="2602" t="s">
        <v>456</v>
      </c>
      <c r="K5670" s="2155" t="s">
        <v>73</v>
      </c>
      <c r="L5670" s="2604" t="s">
        <v>2683</v>
      </c>
      <c r="M5670" s="2602" t="s">
        <v>2614</v>
      </c>
      <c r="N5670" s="2168" t="s">
        <v>2614</v>
      </c>
      <c r="O5670" s="2503" t="s">
        <v>1238</v>
      </c>
      <c r="P5670" s="2169"/>
    </row>
    <row r="5671" spans="1:16" s="3" customFormat="1" ht="26.25" hidden="1" customHeight="1">
      <c r="A5671" s="1250"/>
      <c r="B5671" s="1029" t="s">
        <v>957</v>
      </c>
      <c r="C5671" s="1188"/>
      <c r="D5671" s="915">
        <v>0</v>
      </c>
      <c r="E5671" s="1828"/>
      <c r="F5671" s="439"/>
      <c r="G5671" s="255"/>
      <c r="H5671" s="950" t="s">
        <v>5124</v>
      </c>
      <c r="I5671" s="612"/>
      <c r="J5671" s="2603" t="s">
        <v>3290</v>
      </c>
      <c r="K5671" s="128" t="s">
        <v>5067</v>
      </c>
      <c r="L5671" s="2605"/>
      <c r="M5671" s="2603"/>
      <c r="N5671" s="279"/>
      <c r="O5671" s="1368" t="s">
        <v>4069</v>
      </c>
      <c r="P5671" s="510"/>
    </row>
    <row r="5672" spans="1:16" s="12" customFormat="1" ht="29.25" hidden="1" customHeight="1">
      <c r="A5672" s="62"/>
      <c r="B5672" s="76"/>
      <c r="C5672" s="212"/>
      <c r="D5672" s="3581"/>
      <c r="E5672" s="5351"/>
      <c r="F5672" s="2239"/>
      <c r="G5672" s="2159"/>
      <c r="H5672" s="2225"/>
      <c r="I5672" s="2618"/>
      <c r="J5672" s="2155"/>
      <c r="K5672" s="2155"/>
      <c r="L5672" s="2162"/>
      <c r="M5672" s="3413"/>
      <c r="N5672" s="2973"/>
      <c r="O5672" s="2268"/>
      <c r="P5672" s="2269"/>
    </row>
    <row r="5673" spans="1:16" s="12" customFormat="1" ht="26.25" hidden="1" customHeight="1">
      <c r="A5673" s="62"/>
      <c r="B5673" s="114"/>
      <c r="C5673" s="20"/>
      <c r="D5673" s="459"/>
      <c r="E5673" s="1844"/>
      <c r="F5673" s="432"/>
      <c r="G5673" s="436"/>
      <c r="H5673" s="773"/>
      <c r="I5673" s="2619"/>
      <c r="J5673" s="128"/>
      <c r="K5673" s="128"/>
      <c r="L5673" s="1558"/>
      <c r="M5673" s="129"/>
      <c r="N5673" s="278"/>
      <c r="O5673" s="1369"/>
      <c r="P5673" s="1155"/>
    </row>
    <row r="5674" spans="1:16" s="12" customFormat="1" ht="29.25" hidden="1" customHeight="1">
      <c r="A5674" s="62" t="s">
        <v>3854</v>
      </c>
      <c r="B5674" s="76" t="s">
        <v>671</v>
      </c>
      <c r="C5674" s="212">
        <v>4</v>
      </c>
      <c r="D5674" s="3581">
        <v>170000</v>
      </c>
      <c r="E5674" s="5340">
        <v>1</v>
      </c>
      <c r="F5674" s="2400">
        <v>1</v>
      </c>
      <c r="G5674" s="2159" t="s">
        <v>3012</v>
      </c>
      <c r="H5674" s="2225" t="s">
        <v>5120</v>
      </c>
      <c r="I5674" s="2618" t="s">
        <v>2296</v>
      </c>
      <c r="J5674" s="2155" t="s">
        <v>526</v>
      </c>
      <c r="K5674" s="2155" t="s">
        <v>3248</v>
      </c>
      <c r="L5674" s="2127" t="s">
        <v>804</v>
      </c>
      <c r="M5674" s="2155" t="s">
        <v>2658</v>
      </c>
      <c r="N5674" s="2168" t="s">
        <v>1991</v>
      </c>
      <c r="O5674" s="2503" t="s">
        <v>1238</v>
      </c>
      <c r="P5674" s="2652" t="s">
        <v>5122</v>
      </c>
    </row>
    <row r="5675" spans="1:16" s="12" customFormat="1" ht="26.25" hidden="1" customHeight="1">
      <c r="A5675" s="62"/>
      <c r="B5675" s="114" t="s">
        <v>5119</v>
      </c>
      <c r="C5675" s="20"/>
      <c r="D5675" s="459">
        <v>10000</v>
      </c>
      <c r="E5675" s="1844"/>
      <c r="F5675" s="432"/>
      <c r="G5675" s="436"/>
      <c r="H5675" s="773">
        <v>1404</v>
      </c>
      <c r="I5675" s="2619" t="s">
        <v>1117</v>
      </c>
      <c r="J5675" s="128" t="s">
        <v>5121</v>
      </c>
      <c r="K5675" s="128"/>
      <c r="L5675" s="1558"/>
      <c r="M5675" s="128" t="s">
        <v>4861</v>
      </c>
      <c r="N5675" s="278"/>
      <c r="O5675" s="1368" t="s">
        <v>4069</v>
      </c>
      <c r="P5675" s="1111" t="s">
        <v>5123</v>
      </c>
    </row>
    <row r="5676" spans="1:16" s="12" customFormat="1" ht="29.25" hidden="1" customHeight="1">
      <c r="A5676" s="62"/>
      <c r="B5676" s="76"/>
      <c r="C5676" s="212"/>
      <c r="D5676" s="3581"/>
      <c r="E5676" s="5351"/>
      <c r="F5676" s="2239"/>
      <c r="G5676" s="2159"/>
      <c r="H5676" s="2225"/>
      <c r="I5676" s="2618"/>
      <c r="J5676" s="2155"/>
      <c r="K5676" s="2155"/>
      <c r="L5676" s="2162"/>
      <c r="M5676" s="3413"/>
      <c r="N5676" s="2973"/>
      <c r="O5676" s="2268"/>
      <c r="P5676" s="2269"/>
    </row>
    <row r="5677" spans="1:16" s="12" customFormat="1" ht="26.25" hidden="1" customHeight="1">
      <c r="A5677" s="62"/>
      <c r="B5677" s="114"/>
      <c r="C5677" s="20"/>
      <c r="D5677" s="459"/>
      <c r="E5677" s="1844"/>
      <c r="F5677" s="432"/>
      <c r="G5677" s="436"/>
      <c r="H5677" s="773"/>
      <c r="I5677" s="2619"/>
      <c r="J5677" s="128"/>
      <c r="K5677" s="128"/>
      <c r="L5677" s="1558"/>
      <c r="M5677" s="129"/>
      <c r="N5677" s="278"/>
      <c r="O5677" s="1369"/>
      <c r="P5677" s="1155"/>
    </row>
    <row r="5678" spans="1:16" s="3" customFormat="1" ht="26.25" hidden="1" customHeight="1">
      <c r="A5678" s="1250"/>
      <c r="B5678" s="319" t="s">
        <v>1364</v>
      </c>
      <c r="C5678" s="1187">
        <v>5</v>
      </c>
      <c r="D5678" s="5163">
        <v>134000</v>
      </c>
      <c r="E5678" s="5340">
        <v>1</v>
      </c>
      <c r="F5678" s="2400">
        <v>1</v>
      </c>
      <c r="G5678" s="2165" t="s">
        <v>4557</v>
      </c>
      <c r="H5678" s="3061" t="s">
        <v>1366</v>
      </c>
      <c r="I5678" s="2166" t="s">
        <v>2296</v>
      </c>
      <c r="J5678" s="2602" t="s">
        <v>1353</v>
      </c>
      <c r="K5678" s="2155"/>
      <c r="L5678" s="2604" t="s">
        <v>4550</v>
      </c>
      <c r="M5678" s="3422" t="s">
        <v>4555</v>
      </c>
      <c r="N5678" s="2168"/>
      <c r="O5678" s="2503" t="s">
        <v>1238</v>
      </c>
      <c r="P5678" s="508" t="s">
        <v>4042</v>
      </c>
    </row>
    <row r="5679" spans="1:16" s="3" customFormat="1" ht="26.25" hidden="1" customHeight="1">
      <c r="A5679" s="1250"/>
      <c r="B5679" s="1029" t="s">
        <v>1365</v>
      </c>
      <c r="C5679" s="1188"/>
      <c r="D5679" s="915">
        <v>10000</v>
      </c>
      <c r="E5679" s="1828"/>
      <c r="F5679" s="439"/>
      <c r="G5679" s="255"/>
      <c r="H5679" s="950">
        <v>501</v>
      </c>
      <c r="I5679" s="612" t="s">
        <v>1117</v>
      </c>
      <c r="J5679" s="2603" t="s">
        <v>4393</v>
      </c>
      <c r="K5679" s="128"/>
      <c r="L5679" s="2605"/>
      <c r="M5679" s="3423" t="s">
        <v>4553</v>
      </c>
      <c r="N5679" s="279"/>
      <c r="O5679" s="1368" t="s">
        <v>4069</v>
      </c>
      <c r="P5679" s="510"/>
    </row>
    <row r="5680" spans="1:16" s="12" customFormat="1" ht="29.25" hidden="1" customHeight="1">
      <c r="A5680" s="62"/>
      <c r="B5680" s="76"/>
      <c r="C5680" s="212"/>
      <c r="D5680" s="3581"/>
      <c r="E5680" s="5351"/>
      <c r="F5680" s="2239"/>
      <c r="G5680" s="2159"/>
      <c r="H5680" s="2225"/>
      <c r="I5680" s="2618"/>
      <c r="J5680" s="2155"/>
      <c r="K5680" s="2155"/>
      <c r="L5680" s="2162"/>
      <c r="M5680" s="3413"/>
      <c r="N5680" s="2973"/>
      <c r="O5680" s="2268"/>
      <c r="P5680" s="2269"/>
    </row>
    <row r="5681" spans="1:16" s="12" customFormat="1" ht="26.25" hidden="1" customHeight="1">
      <c r="A5681" s="62"/>
      <c r="B5681" s="114"/>
      <c r="C5681" s="20"/>
      <c r="D5681" s="459"/>
      <c r="E5681" s="1844"/>
      <c r="F5681" s="432"/>
      <c r="G5681" s="436"/>
      <c r="H5681" s="773"/>
      <c r="I5681" s="2619"/>
      <c r="J5681" s="128"/>
      <c r="K5681" s="128"/>
      <c r="L5681" s="1558"/>
      <c r="M5681" s="129"/>
      <c r="N5681" s="278"/>
      <c r="O5681" s="1369"/>
      <c r="P5681" s="1155"/>
    </row>
    <row r="5682" spans="1:16" s="12" customFormat="1" ht="29.25" hidden="1" customHeight="1">
      <c r="A5682" s="62" t="s">
        <v>9084</v>
      </c>
      <c r="B5682" s="76" t="s">
        <v>956</v>
      </c>
      <c r="C5682" s="212">
        <v>6</v>
      </c>
      <c r="D5682" s="3581" t="s">
        <v>9089</v>
      </c>
      <c r="E5682" s="5351">
        <v>1</v>
      </c>
      <c r="F5682" s="2239">
        <v>0</v>
      </c>
      <c r="G5682" s="2159" t="s">
        <v>9193</v>
      </c>
      <c r="H5682" s="2225" t="s">
        <v>9244</v>
      </c>
      <c r="I5682" s="2618"/>
      <c r="J5682" s="2155" t="s">
        <v>9087</v>
      </c>
      <c r="K5682" s="2155"/>
      <c r="L5682" s="2162" t="s">
        <v>8771</v>
      </c>
      <c r="M5682" s="2155" t="s">
        <v>6720</v>
      </c>
      <c r="N5682" s="2161" t="s">
        <v>1991</v>
      </c>
      <c r="O5682" s="3878" t="s">
        <v>1535</v>
      </c>
      <c r="P5682" s="2630" t="s">
        <v>9088</v>
      </c>
    </row>
    <row r="5683" spans="1:16" s="12" customFormat="1" ht="26.25" hidden="1" customHeight="1">
      <c r="A5683" s="1295"/>
      <c r="B5683" s="114" t="s">
        <v>9085</v>
      </c>
      <c r="C5683" s="20"/>
      <c r="D5683" s="459" t="s">
        <v>9086</v>
      </c>
      <c r="E5683" s="1844"/>
      <c r="F5683" s="432"/>
      <c r="G5683" s="436" t="s">
        <v>9194</v>
      </c>
      <c r="H5683" s="4843" t="s">
        <v>8780</v>
      </c>
      <c r="I5683" s="2619"/>
      <c r="J5683" s="128" t="s">
        <v>9090</v>
      </c>
      <c r="K5683" s="128" t="s">
        <v>9091</v>
      </c>
      <c r="L5683" s="1558"/>
      <c r="M5683" s="128" t="s">
        <v>6595</v>
      </c>
      <c r="N5683" s="278"/>
      <c r="O5683" s="1388" t="s">
        <v>8069</v>
      </c>
      <c r="P5683" s="2630" t="s">
        <v>9092</v>
      </c>
    </row>
    <row r="5684" spans="1:16" s="12" customFormat="1" ht="29.25" hidden="1" customHeight="1">
      <c r="A5684" s="62"/>
      <c r="B5684" s="76"/>
      <c r="C5684" s="212"/>
      <c r="D5684" s="3581"/>
      <c r="E5684" s="5351"/>
      <c r="F5684" s="2239"/>
      <c r="G5684" s="2159"/>
      <c r="H5684" s="2225"/>
      <c r="I5684" s="2618"/>
      <c r="J5684" s="2155"/>
      <c r="K5684" s="2155"/>
      <c r="L5684" s="2162"/>
      <c r="M5684" s="3413"/>
      <c r="N5684" s="2973"/>
      <c r="O5684" s="2268"/>
      <c r="P5684" s="2269"/>
    </row>
    <row r="5685" spans="1:16" s="12" customFormat="1" ht="26.25" hidden="1" customHeight="1">
      <c r="A5685" s="1295"/>
      <c r="B5685" s="114"/>
      <c r="C5685" s="20"/>
      <c r="D5685" s="459"/>
      <c r="E5685" s="1844"/>
      <c r="F5685" s="432"/>
      <c r="G5685" s="436"/>
      <c r="H5685" s="773"/>
      <c r="I5685" s="2619"/>
      <c r="J5685" s="128"/>
      <c r="K5685" s="128"/>
      <c r="L5685" s="1558"/>
      <c r="M5685" s="129"/>
      <c r="N5685" s="278"/>
      <c r="O5685" s="1369"/>
      <c r="P5685" s="1155"/>
    </row>
    <row r="5686" spans="1:16" s="12" customFormat="1" ht="29.25" hidden="1" customHeight="1">
      <c r="A5686" s="62" t="s">
        <v>4240</v>
      </c>
      <c r="B5686" s="76" t="s">
        <v>671</v>
      </c>
      <c r="C5686" s="212"/>
      <c r="D5686" s="3581">
        <v>92000</v>
      </c>
      <c r="E5686" s="5351">
        <v>1</v>
      </c>
      <c r="F5686" s="2400">
        <v>0</v>
      </c>
      <c r="G5686" s="3802">
        <v>100</v>
      </c>
      <c r="H5686" s="2225" t="s">
        <v>8681</v>
      </c>
      <c r="I5686" s="2618" t="s">
        <v>9689</v>
      </c>
      <c r="J5686" s="2155" t="s">
        <v>1353</v>
      </c>
      <c r="K5686" s="2155" t="s">
        <v>3248</v>
      </c>
      <c r="L5686" s="2162" t="s">
        <v>6917</v>
      </c>
      <c r="M5686" s="127" t="s">
        <v>1991</v>
      </c>
      <c r="N5686" s="273" t="s">
        <v>1991</v>
      </c>
      <c r="O5686" s="2262" t="s">
        <v>4710</v>
      </c>
      <c r="P5686" s="2630" t="s">
        <v>8682</v>
      </c>
    </row>
    <row r="5687" spans="1:16" s="12" customFormat="1" ht="26.25" hidden="1" customHeight="1">
      <c r="A5687" s="62"/>
      <c r="B5687" s="114" t="s">
        <v>6910</v>
      </c>
      <c r="C5687" s="20"/>
      <c r="D5687" s="459">
        <v>10000</v>
      </c>
      <c r="E5687" s="1844"/>
      <c r="F5687" s="439"/>
      <c r="G5687" s="255"/>
      <c r="H5687" s="4255">
        <v>502</v>
      </c>
      <c r="I5687" s="2619"/>
      <c r="J5687" s="128" t="s">
        <v>9456</v>
      </c>
      <c r="K5687" s="1542" t="s">
        <v>9825</v>
      </c>
      <c r="L5687" s="1558"/>
      <c r="M5687" s="129"/>
      <c r="N5687" s="278"/>
      <c r="O5687" s="1406" t="s">
        <v>5003</v>
      </c>
      <c r="P5687" s="3527" t="s">
        <v>9546</v>
      </c>
    </row>
    <row r="5688" spans="1:16" s="12" customFormat="1" ht="29.25" hidden="1" customHeight="1">
      <c r="A5688" s="62" t="s">
        <v>6909</v>
      </c>
      <c r="B5688" s="76"/>
      <c r="C5688" s="212">
        <v>4</v>
      </c>
      <c r="D5688" s="3581" t="s">
        <v>6911</v>
      </c>
      <c r="E5688" s="5351" t="s">
        <v>6912</v>
      </c>
      <c r="F5688" s="2239" t="s">
        <v>6919</v>
      </c>
      <c r="G5688" s="2159"/>
      <c r="H5688" s="73" t="s">
        <v>5617</v>
      </c>
      <c r="I5688" s="3649"/>
      <c r="J5688" s="127" t="s">
        <v>6915</v>
      </c>
      <c r="K5688" s="127"/>
      <c r="L5688" s="1557" t="s">
        <v>6917</v>
      </c>
      <c r="M5688" s="127" t="s">
        <v>1991</v>
      </c>
      <c r="N5688" s="273" t="s">
        <v>1991</v>
      </c>
      <c r="O5688" s="1401" t="s">
        <v>4710</v>
      </c>
      <c r="P5688" s="1113" t="s">
        <v>6918</v>
      </c>
    </row>
    <row r="5689" spans="1:16" s="12" customFormat="1" ht="26.25" hidden="1" customHeight="1">
      <c r="A5689" s="62"/>
      <c r="B5689" s="114"/>
      <c r="C5689" s="20"/>
      <c r="D5689" s="459">
        <v>0</v>
      </c>
      <c r="E5689" s="1844" t="s">
        <v>6913</v>
      </c>
      <c r="F5689" s="432"/>
      <c r="G5689" s="436"/>
      <c r="H5689" s="773" t="s">
        <v>6914</v>
      </c>
      <c r="I5689" s="2619"/>
      <c r="J5689" s="128" t="s">
        <v>6916</v>
      </c>
      <c r="K5689" s="2247"/>
      <c r="L5689" s="1558"/>
      <c r="M5689" s="129"/>
      <c r="N5689" s="278"/>
      <c r="O5689" s="1406" t="s">
        <v>6694</v>
      </c>
      <c r="P5689" s="2670" t="s">
        <v>6962</v>
      </c>
    </row>
    <row r="5690" spans="1:16" s="12" customFormat="1" ht="29.25" hidden="1" customHeight="1">
      <c r="A5690" s="62"/>
      <c r="B5690" s="76"/>
      <c r="C5690" s="212"/>
      <c r="D5690" s="3581"/>
      <c r="E5690" s="5351"/>
      <c r="F5690" s="2239"/>
      <c r="G5690" s="2159"/>
      <c r="H5690" s="2225"/>
      <c r="I5690" s="2618"/>
      <c r="J5690" s="2155"/>
      <c r="K5690" s="2155"/>
      <c r="L5690" s="2162"/>
      <c r="M5690" s="3413"/>
      <c r="N5690" s="2973"/>
      <c r="O5690" s="2268"/>
      <c r="P5690" s="2269"/>
    </row>
    <row r="5691" spans="1:16" s="12" customFormat="1" ht="26.25" hidden="1" customHeight="1">
      <c r="A5691" s="62"/>
      <c r="B5691" s="114"/>
      <c r="C5691" s="20"/>
      <c r="D5691" s="459"/>
      <c r="E5691" s="1844"/>
      <c r="F5691" s="432"/>
      <c r="G5691" s="436"/>
      <c r="H5691" s="773"/>
      <c r="I5691" s="2619"/>
      <c r="J5691" s="128"/>
      <c r="K5691" s="128"/>
      <c r="L5691" s="1558"/>
      <c r="M5691" s="129"/>
      <c r="N5691" s="278"/>
      <c r="O5691" s="1369"/>
      <c r="P5691" s="1155"/>
    </row>
    <row r="5692" spans="1:16" s="12" customFormat="1" ht="26.25" hidden="1" customHeight="1">
      <c r="A5692" s="1292" t="s">
        <v>5423</v>
      </c>
      <c r="B5692" s="76" t="s">
        <v>671</v>
      </c>
      <c r="C5692" s="26">
        <v>10</v>
      </c>
      <c r="D5692" s="3581">
        <v>88000</v>
      </c>
      <c r="E5692" s="5351">
        <v>0</v>
      </c>
      <c r="F5692" s="2239">
        <v>0</v>
      </c>
      <c r="G5692" s="2159">
        <v>100</v>
      </c>
      <c r="H5692" s="2225" t="s">
        <v>5504</v>
      </c>
      <c r="I5692" s="2618"/>
      <c r="J5692" s="2155" t="s">
        <v>2925</v>
      </c>
      <c r="K5692" s="2155" t="s">
        <v>8008</v>
      </c>
      <c r="L5692" s="2127" t="s">
        <v>640</v>
      </c>
      <c r="M5692" s="2155"/>
      <c r="N5692" s="2161"/>
      <c r="O5692" s="2119" t="s">
        <v>1535</v>
      </c>
      <c r="P5692" s="2126" t="s">
        <v>8013</v>
      </c>
    </row>
    <row r="5693" spans="1:16" s="649" customFormat="1" ht="26.25" hidden="1" customHeight="1">
      <c r="A5693" s="757"/>
      <c r="B5693" s="686" t="s">
        <v>681</v>
      </c>
      <c r="C5693" s="1305"/>
      <c r="D5693" s="459">
        <v>5000</v>
      </c>
      <c r="E5693" s="1844"/>
      <c r="F5693" s="432"/>
      <c r="G5693" s="436" t="s">
        <v>8144</v>
      </c>
      <c r="H5693" s="773">
        <v>804</v>
      </c>
      <c r="I5693" s="2619"/>
      <c r="J5693" s="692" t="s">
        <v>4890</v>
      </c>
      <c r="K5693" s="128"/>
      <c r="L5693" s="1566"/>
      <c r="M5693" s="693"/>
      <c r="N5693" s="3010"/>
      <c r="O5693" s="1360" t="s">
        <v>4224</v>
      </c>
      <c r="P5693" s="2031"/>
    </row>
    <row r="5694" spans="1:16" s="12" customFormat="1" ht="29.25" hidden="1" customHeight="1">
      <c r="A5694" s="62"/>
      <c r="B5694" s="76"/>
      <c r="C5694" s="212"/>
      <c r="D5694" s="3581"/>
      <c r="E5694" s="5351"/>
      <c r="F5694" s="2239"/>
      <c r="G5694" s="2159"/>
      <c r="H5694" s="2225"/>
      <c r="I5694" s="2618"/>
      <c r="J5694" s="2155"/>
      <c r="K5694" s="2155"/>
      <c r="L5694" s="2162"/>
      <c r="M5694" s="3413"/>
      <c r="N5694" s="2973"/>
      <c r="O5694" s="2268"/>
      <c r="P5694" s="2269"/>
    </row>
    <row r="5695" spans="1:16" s="12" customFormat="1" ht="26.25" hidden="1" customHeight="1">
      <c r="A5695" s="62"/>
      <c r="B5695" s="114"/>
      <c r="C5695" s="20"/>
      <c r="D5695" s="459"/>
      <c r="E5695" s="1844"/>
      <c r="F5695" s="432"/>
      <c r="G5695" s="436"/>
      <c r="H5695" s="773"/>
      <c r="I5695" s="2619"/>
      <c r="J5695" s="128"/>
      <c r="K5695" s="128"/>
      <c r="L5695" s="1558"/>
      <c r="M5695" s="129"/>
      <c r="N5695" s="278"/>
      <c r="O5695" s="1369"/>
      <c r="P5695" s="1155"/>
    </row>
    <row r="5696" spans="1:16" s="12" customFormat="1" ht="26.25" hidden="1" customHeight="1">
      <c r="A5696" s="62"/>
      <c r="B5696" s="77" t="s">
        <v>956</v>
      </c>
      <c r="C5696" s="22">
        <v>9</v>
      </c>
      <c r="D5696" s="473">
        <v>86000</v>
      </c>
      <c r="E5696" s="1855"/>
      <c r="F5696" s="65"/>
      <c r="G5696" s="435">
        <v>100</v>
      </c>
      <c r="H5696" s="73" t="s">
        <v>1692</v>
      </c>
      <c r="I5696" s="3649"/>
      <c r="J5696" s="127" t="s">
        <v>1693</v>
      </c>
      <c r="K5696" s="127"/>
      <c r="L5696" s="1557"/>
      <c r="M5696" s="132"/>
      <c r="N5696" s="1724"/>
      <c r="O5696" s="1358"/>
      <c r="P5696" s="2650"/>
    </row>
    <row r="5697" spans="1:16" s="12" customFormat="1" ht="26.25" hidden="1" customHeight="1">
      <c r="A5697" s="62"/>
      <c r="B5697" s="77" t="s">
        <v>1691</v>
      </c>
      <c r="C5697" s="22"/>
      <c r="D5697" s="473">
        <v>7000</v>
      </c>
      <c r="E5697" s="1855"/>
      <c r="F5697" s="65"/>
      <c r="G5697" s="435"/>
      <c r="H5697" s="73" t="s">
        <v>1695</v>
      </c>
      <c r="I5697" s="3649"/>
      <c r="J5697" s="127" t="s">
        <v>1694</v>
      </c>
      <c r="K5697" s="127"/>
      <c r="L5697" s="1557"/>
      <c r="M5697" s="132"/>
      <c r="N5697" s="1724"/>
      <c r="O5697" s="1358"/>
      <c r="P5697" s="2650"/>
    </row>
    <row r="5698" spans="1:16" s="12" customFormat="1" ht="26.25" hidden="1" customHeight="1">
      <c r="A5698" s="62"/>
      <c r="B5698" s="76" t="s">
        <v>671</v>
      </c>
      <c r="C5698" s="212">
        <v>16</v>
      </c>
      <c r="D5698" s="3581"/>
      <c r="E5698" s="5351"/>
      <c r="F5698" s="2239"/>
      <c r="G5698" s="2159"/>
      <c r="H5698" s="2225" t="s">
        <v>5271</v>
      </c>
      <c r="I5698" s="2618"/>
      <c r="J5698" s="2155"/>
      <c r="K5698" s="2155"/>
      <c r="L5698" s="2162"/>
      <c r="M5698" s="3413"/>
      <c r="N5698" s="2973"/>
      <c r="O5698" s="2809"/>
      <c r="P5698" s="2672"/>
    </row>
    <row r="5699" spans="1:16" s="12" customFormat="1" ht="26.25" hidden="1" customHeight="1">
      <c r="A5699" s="62"/>
      <c r="B5699" s="114" t="s">
        <v>940</v>
      </c>
      <c r="C5699" s="20"/>
      <c r="D5699" s="459"/>
      <c r="E5699" s="1844"/>
      <c r="F5699" s="432"/>
      <c r="G5699" s="436"/>
      <c r="H5699" s="773" t="s">
        <v>4912</v>
      </c>
      <c r="I5699" s="2619"/>
      <c r="J5699" s="128"/>
      <c r="K5699" s="128"/>
      <c r="L5699" s="1558"/>
      <c r="M5699" s="129"/>
      <c r="N5699" s="278"/>
      <c r="O5699" s="1359"/>
      <c r="P5699" s="2654"/>
    </row>
    <row r="5700" spans="1:16" s="12" customFormat="1" ht="26.25" hidden="1" customHeight="1">
      <c r="A5700" s="62"/>
      <c r="B5700" s="483"/>
      <c r="C5700" s="281"/>
      <c r="D5700" s="916"/>
      <c r="E5700" s="1839"/>
      <c r="F5700" s="417"/>
      <c r="G5700" s="281"/>
      <c r="H5700" s="73"/>
      <c r="I5700" s="868"/>
      <c r="J5700" s="127"/>
      <c r="K5700" s="116"/>
      <c r="L5700" s="1506"/>
      <c r="M5700" s="118"/>
      <c r="N5700" s="2847"/>
      <c r="O5700" s="1355"/>
      <c r="P5700" s="2051"/>
    </row>
    <row r="5701" spans="1:16" s="12" customFormat="1" ht="26.25" hidden="1" customHeight="1">
      <c r="A5701" s="62"/>
      <c r="B5701" s="484"/>
      <c r="C5701" s="255"/>
      <c r="D5701" s="913"/>
      <c r="E5701" s="1845"/>
      <c r="F5701" s="439"/>
      <c r="G5701" s="255"/>
      <c r="H5701" s="773"/>
      <c r="I5701" s="612"/>
      <c r="J5701" s="128"/>
      <c r="K5701" s="2611"/>
      <c r="L5701" s="1507"/>
      <c r="M5701" s="119"/>
      <c r="N5701" s="2848"/>
      <c r="O5701" s="1356"/>
      <c r="P5701" s="508"/>
    </row>
    <row r="5702" spans="1:16" s="12" customFormat="1" ht="26.25" hidden="1" customHeight="1">
      <c r="A5702" s="62"/>
      <c r="B5702" s="77" t="s">
        <v>671</v>
      </c>
      <c r="C5702" s="28"/>
      <c r="D5702" s="473">
        <v>75000</v>
      </c>
      <c r="E5702" s="1855"/>
      <c r="F5702" s="65"/>
      <c r="G5702" s="435"/>
      <c r="H5702" s="73" t="s">
        <v>673</v>
      </c>
      <c r="I5702" s="3649"/>
      <c r="J5702" s="127" t="s">
        <v>675</v>
      </c>
      <c r="K5702" s="127"/>
      <c r="L5702" s="1543" t="s">
        <v>676</v>
      </c>
      <c r="M5702" s="127"/>
      <c r="N5702" s="273"/>
      <c r="O5702" s="1389"/>
      <c r="P5702" s="1114"/>
    </row>
    <row r="5703" spans="1:16" s="12" customFormat="1" ht="26.25" hidden="1" customHeight="1">
      <c r="A5703" s="62"/>
      <c r="B5703" s="114" t="s">
        <v>672</v>
      </c>
      <c r="C5703" s="20"/>
      <c r="D5703" s="459">
        <v>9000</v>
      </c>
      <c r="E5703" s="1844"/>
      <c r="F5703" s="432"/>
      <c r="G5703" s="436"/>
      <c r="H5703" s="773" t="s">
        <v>674</v>
      </c>
      <c r="I5703" s="2619"/>
      <c r="J5703" s="128">
        <v>23.2</v>
      </c>
      <c r="K5703" s="128"/>
      <c r="L5703" s="1558"/>
      <c r="M5703" s="132"/>
      <c r="N5703" s="1724"/>
      <c r="O5703" s="1358"/>
      <c r="P5703" s="2650"/>
    </row>
    <row r="5704" spans="1:16" s="12" customFormat="1" ht="26.25" hidden="1" customHeight="1">
      <c r="A5704" s="62"/>
      <c r="B5704" s="483"/>
      <c r="C5704" s="281"/>
      <c r="D5704" s="916"/>
      <c r="E5704" s="1839"/>
      <c r="F5704" s="417"/>
      <c r="G5704" s="281"/>
      <c r="H5704" s="73"/>
      <c r="I5704" s="868"/>
      <c r="J5704" s="127"/>
      <c r="K5704" s="116"/>
      <c r="L5704" s="1506"/>
      <c r="M5704" s="118"/>
      <c r="N5704" s="2847"/>
      <c r="O5704" s="1355"/>
      <c r="P5704" s="2051"/>
    </row>
    <row r="5705" spans="1:16" s="12" customFormat="1" ht="26.25" hidden="1" customHeight="1">
      <c r="A5705" s="62"/>
      <c r="B5705" s="483"/>
      <c r="C5705" s="281"/>
      <c r="D5705" s="916"/>
      <c r="E5705" s="1839"/>
      <c r="F5705" s="417"/>
      <c r="G5705" s="281"/>
      <c r="H5705" s="73"/>
      <c r="I5705" s="868"/>
      <c r="J5705" s="127"/>
      <c r="K5705" s="116"/>
      <c r="L5705" s="1506"/>
      <c r="M5705" s="118"/>
      <c r="N5705" s="2847"/>
      <c r="O5705" s="1355"/>
      <c r="P5705" s="2051"/>
    </row>
    <row r="5706" spans="1:16" s="12" customFormat="1" ht="26.25" hidden="1" customHeight="1">
      <c r="A5706" s="99"/>
      <c r="B5706" s="303" t="s">
        <v>303</v>
      </c>
      <c r="C5706" s="254">
        <v>4</v>
      </c>
      <c r="D5706" s="3581">
        <v>86000</v>
      </c>
      <c r="E5706" s="5351"/>
      <c r="F5706" s="2400"/>
      <c r="G5706" s="2165" t="s">
        <v>30</v>
      </c>
      <c r="H5706" s="3164" t="s">
        <v>1743</v>
      </c>
      <c r="I5706" s="3643"/>
      <c r="J5706" s="2155" t="s">
        <v>43</v>
      </c>
      <c r="K5706" s="2610"/>
      <c r="L5706" s="3372">
        <v>2014</v>
      </c>
      <c r="M5706" s="2543"/>
      <c r="N5706" s="2860"/>
      <c r="O5706" s="2810"/>
      <c r="P5706" s="2542"/>
    </row>
    <row r="5707" spans="1:16" s="12" customFormat="1" ht="26.25" hidden="1" customHeight="1">
      <c r="A5707" s="62"/>
      <c r="B5707" s="483" t="s">
        <v>329</v>
      </c>
      <c r="C5707" s="281"/>
      <c r="D5707" s="473">
        <v>10000</v>
      </c>
      <c r="E5707" s="1855"/>
      <c r="F5707" s="417"/>
      <c r="G5707" s="281"/>
      <c r="H5707" s="73" t="s">
        <v>3669</v>
      </c>
      <c r="I5707" s="868"/>
      <c r="J5707" s="127">
        <v>25.98</v>
      </c>
      <c r="K5707" s="116"/>
      <c r="L5707" s="1506"/>
      <c r="M5707" s="118"/>
      <c r="N5707" s="2847"/>
      <c r="O5707" s="1355"/>
      <c r="P5707" s="2051"/>
    </row>
    <row r="5708" spans="1:16" s="12" customFormat="1" ht="26.25" hidden="1" customHeight="1">
      <c r="A5708" s="62" t="s">
        <v>4240</v>
      </c>
      <c r="B5708" s="303" t="s">
        <v>1794</v>
      </c>
      <c r="C5708" s="281">
        <v>4</v>
      </c>
      <c r="D5708" s="916">
        <v>57000</v>
      </c>
      <c r="E5708" s="1839">
        <v>0</v>
      </c>
      <c r="F5708" s="417">
        <v>0</v>
      </c>
      <c r="G5708" s="281" t="s">
        <v>8817</v>
      </c>
      <c r="H5708" s="2225" t="s">
        <v>3394</v>
      </c>
      <c r="I5708" s="2166" t="s">
        <v>8933</v>
      </c>
      <c r="J5708" s="2155" t="s">
        <v>1796</v>
      </c>
      <c r="K5708" s="3231" t="s">
        <v>3299</v>
      </c>
      <c r="L5708" s="3372"/>
      <c r="M5708" s="2543" t="s">
        <v>1991</v>
      </c>
      <c r="N5708" s="2860" t="s">
        <v>1991</v>
      </c>
      <c r="O5708" s="2810" t="s">
        <v>1535</v>
      </c>
      <c r="P5708" s="2542" t="s">
        <v>8818</v>
      </c>
    </row>
    <row r="5709" spans="1:16" s="12" customFormat="1" ht="26.25" hidden="1" customHeight="1">
      <c r="A5709" s="62"/>
      <c r="B5709" s="484" t="s">
        <v>1795</v>
      </c>
      <c r="C5709" s="255"/>
      <c r="D5709" s="913">
        <v>10000</v>
      </c>
      <c r="E5709" s="1845"/>
      <c r="F5709" s="439"/>
      <c r="G5709" s="255" t="s">
        <v>3012</v>
      </c>
      <c r="H5709" s="773">
        <v>617</v>
      </c>
      <c r="I5709" s="612"/>
      <c r="J5709" s="128" t="s">
        <v>1797</v>
      </c>
      <c r="K5709" s="2611"/>
      <c r="L5709" s="1507"/>
      <c r="M5709" s="119"/>
      <c r="N5709" s="2848"/>
      <c r="O5709" s="1356" t="s">
        <v>1953</v>
      </c>
      <c r="P5709" s="508" t="s">
        <v>7880</v>
      </c>
    </row>
    <row r="5710" spans="1:16" s="12" customFormat="1" ht="26.25" hidden="1" customHeight="1">
      <c r="A5710" s="62"/>
      <c r="B5710" s="483"/>
      <c r="C5710" s="281"/>
      <c r="D5710" s="916"/>
      <c r="E5710" s="1839"/>
      <c r="F5710" s="417"/>
      <c r="G5710" s="281"/>
      <c r="H5710" s="73"/>
      <c r="I5710" s="868"/>
      <c r="J5710" s="127"/>
      <c r="K5710" s="116"/>
      <c r="L5710" s="1506"/>
      <c r="M5710" s="118"/>
      <c r="N5710" s="2847"/>
      <c r="O5710" s="1355"/>
      <c r="P5710" s="2051"/>
    </row>
    <row r="5711" spans="1:16" s="12" customFormat="1" ht="26.25" hidden="1" customHeight="1">
      <c r="A5711" s="62"/>
      <c r="B5711" s="483"/>
      <c r="C5711" s="281"/>
      <c r="D5711" s="916"/>
      <c r="E5711" s="1839"/>
      <c r="F5711" s="417"/>
      <c r="G5711" s="281"/>
      <c r="H5711" s="73"/>
      <c r="I5711" s="868"/>
      <c r="J5711" s="127"/>
      <c r="K5711" s="116"/>
      <c r="L5711" s="1506"/>
      <c r="M5711" s="118"/>
      <c r="N5711" s="2847"/>
      <c r="O5711" s="1355"/>
      <c r="P5711" s="2051"/>
    </row>
    <row r="5712" spans="1:16" s="12" customFormat="1" ht="26.25" hidden="1" customHeight="1">
      <c r="A5712" s="62"/>
      <c r="B5712" s="303" t="s">
        <v>2864</v>
      </c>
      <c r="C5712" s="254">
        <v>12</v>
      </c>
      <c r="D5712" s="2523">
        <v>60000</v>
      </c>
      <c r="E5712" s="4472"/>
      <c r="F5712" s="2400"/>
      <c r="G5712" s="2165"/>
      <c r="H5712" s="2225" t="s">
        <v>2865</v>
      </c>
      <c r="I5712" s="2166" t="s">
        <v>2877</v>
      </c>
      <c r="J5712" s="2155" t="s">
        <v>2867</v>
      </c>
      <c r="K5712" s="2610"/>
      <c r="L5712" s="3372"/>
      <c r="M5712" s="2543"/>
      <c r="N5712" s="2860"/>
      <c r="O5712" s="2810"/>
      <c r="P5712" s="2542"/>
    </row>
    <row r="5713" spans="1:16" s="12" customFormat="1" ht="26.25" hidden="1" customHeight="1">
      <c r="A5713" s="62"/>
      <c r="B5713" s="484" t="s">
        <v>2866</v>
      </c>
      <c r="C5713" s="255"/>
      <c r="D5713" s="913">
        <v>0</v>
      </c>
      <c r="E5713" s="1845"/>
      <c r="F5713" s="439"/>
      <c r="G5713" s="255"/>
      <c r="H5713" s="773">
        <v>704</v>
      </c>
      <c r="I5713" s="612"/>
      <c r="J5713" s="128" t="s">
        <v>2868</v>
      </c>
      <c r="K5713" s="2611"/>
      <c r="L5713" s="1507"/>
      <c r="M5713" s="119"/>
      <c r="N5713" s="2848"/>
      <c r="O5713" s="1356"/>
      <c r="P5713" s="508"/>
    </row>
    <row r="5714" spans="1:16" s="12" customFormat="1" ht="26.25" hidden="1" customHeight="1">
      <c r="A5714" s="62"/>
      <c r="B5714" s="483"/>
      <c r="C5714" s="281"/>
      <c r="D5714" s="916"/>
      <c r="E5714" s="1839"/>
      <c r="F5714" s="417"/>
      <c r="G5714" s="281"/>
      <c r="H5714" s="73"/>
      <c r="I5714" s="868"/>
      <c r="J5714" s="127"/>
      <c r="K5714" s="116"/>
      <c r="L5714" s="1506"/>
      <c r="M5714" s="118"/>
      <c r="N5714" s="2847"/>
      <c r="O5714" s="1355"/>
      <c r="P5714" s="2051"/>
    </row>
    <row r="5715" spans="1:16" s="12" customFormat="1" ht="26.25" hidden="1" customHeight="1">
      <c r="A5715" s="62"/>
      <c r="B5715" s="483"/>
      <c r="C5715" s="281"/>
      <c r="D5715" s="916"/>
      <c r="E5715" s="1839"/>
      <c r="F5715" s="417"/>
      <c r="G5715" s="281"/>
      <c r="H5715" s="73"/>
      <c r="I5715" s="868"/>
      <c r="J5715" s="127"/>
      <c r="K5715" s="116"/>
      <c r="L5715" s="1506"/>
      <c r="M5715" s="118"/>
      <c r="N5715" s="2847"/>
      <c r="O5715" s="1355"/>
      <c r="P5715" s="2051"/>
    </row>
    <row r="5716" spans="1:16" s="12" customFormat="1" ht="26.25" hidden="1" customHeight="1">
      <c r="A5716" s="1292" t="s">
        <v>4240</v>
      </c>
      <c r="B5716" s="76" t="s">
        <v>671</v>
      </c>
      <c r="C5716" s="26">
        <v>6</v>
      </c>
      <c r="D5716" s="3581">
        <v>68000</v>
      </c>
      <c r="E5716" s="5351">
        <v>0</v>
      </c>
      <c r="F5716" s="2239">
        <v>0</v>
      </c>
      <c r="G5716" s="2159">
        <v>50</v>
      </c>
      <c r="H5716" s="2225" t="s">
        <v>6768</v>
      </c>
      <c r="I5716" s="2618" t="s">
        <v>2296</v>
      </c>
      <c r="J5716" s="2155" t="s">
        <v>555</v>
      </c>
      <c r="K5716" s="2155"/>
      <c r="L5716" s="2127" t="s">
        <v>689</v>
      </c>
      <c r="M5716" s="2155"/>
      <c r="N5716" s="2161"/>
      <c r="O5716" s="2119" t="s">
        <v>4710</v>
      </c>
      <c r="P5716" s="2126" t="s">
        <v>6767</v>
      </c>
    </row>
    <row r="5717" spans="1:16" s="649" customFormat="1" ht="26.25" hidden="1" customHeight="1">
      <c r="A5717" s="757"/>
      <c r="B5717" s="686" t="s">
        <v>5881</v>
      </c>
      <c r="C5717" s="1305"/>
      <c r="D5717" s="459">
        <v>4000</v>
      </c>
      <c r="E5717" s="1844"/>
      <c r="F5717" s="432"/>
      <c r="G5717" s="436"/>
      <c r="H5717" s="773">
        <v>608</v>
      </c>
      <c r="I5717" s="2619"/>
      <c r="J5717" s="692" t="s">
        <v>5494</v>
      </c>
      <c r="K5717" s="128"/>
      <c r="L5717" s="1566"/>
      <c r="M5717" s="693"/>
      <c r="N5717" s="3010"/>
      <c r="O5717" s="2351" t="s">
        <v>5798</v>
      </c>
      <c r="P5717" s="2749"/>
    </row>
    <row r="5718" spans="1:16" s="12" customFormat="1" ht="26.25" customHeight="1">
      <c r="A5718" s="1292" t="s">
        <v>4240</v>
      </c>
      <c r="B5718" s="2160" t="s">
        <v>671</v>
      </c>
      <c r="C5718" s="2516">
        <v>12</v>
      </c>
      <c r="D5718" s="3581">
        <v>80000</v>
      </c>
      <c r="E5718" s="5351">
        <v>1</v>
      </c>
      <c r="F5718" s="2239">
        <v>1</v>
      </c>
      <c r="G5718" s="2159">
        <v>100</v>
      </c>
      <c r="H5718" s="3918" t="s">
        <v>7769</v>
      </c>
      <c r="I5718" s="3804" t="s">
        <v>24</v>
      </c>
      <c r="J5718" s="3864" t="s">
        <v>219</v>
      </c>
      <c r="K5718" s="3864" t="s">
        <v>3248</v>
      </c>
      <c r="L5718" s="3865" t="s">
        <v>1115</v>
      </c>
      <c r="M5718" s="3864" t="s">
        <v>1991</v>
      </c>
      <c r="N5718" s="2161" t="s">
        <v>1991</v>
      </c>
      <c r="O5718" s="2130" t="s">
        <v>4710</v>
      </c>
      <c r="P5718" s="2126" t="s">
        <v>10524</v>
      </c>
    </row>
    <row r="5719" spans="1:16" s="649" customFormat="1" ht="26.25" customHeight="1">
      <c r="A5719" s="757"/>
      <c r="B5719" s="686" t="s">
        <v>2866</v>
      </c>
      <c r="C5719" s="1305"/>
      <c r="D5719" s="459">
        <v>0</v>
      </c>
      <c r="E5719" s="1844"/>
      <c r="F5719" s="432"/>
      <c r="G5719" s="436"/>
      <c r="H5719" s="773">
        <v>704</v>
      </c>
      <c r="I5719" s="2619"/>
      <c r="J5719" s="692" t="s">
        <v>2868</v>
      </c>
      <c r="K5719" s="128" t="s">
        <v>4689</v>
      </c>
      <c r="L5719" s="1566"/>
      <c r="M5719" s="693"/>
      <c r="N5719" s="3010"/>
      <c r="O5719" s="1348" t="s">
        <v>5003</v>
      </c>
      <c r="P5719" s="2498"/>
    </row>
    <row r="5720" spans="1:16" s="649" customFormat="1" ht="26.25" hidden="1" customHeight="1">
      <c r="A5720" s="757"/>
      <c r="B5720" s="2207"/>
      <c r="C5720" s="5560"/>
      <c r="D5720" s="3581">
        <v>65000</v>
      </c>
      <c r="E5720" s="5351">
        <v>1</v>
      </c>
      <c r="F5720" s="2239">
        <v>1</v>
      </c>
      <c r="G5720" s="2159">
        <v>50</v>
      </c>
      <c r="H5720" s="3918"/>
      <c r="I5720" s="3804" t="s">
        <v>24</v>
      </c>
      <c r="J5720" s="3794" t="s">
        <v>555</v>
      </c>
      <c r="K5720" s="3864" t="s">
        <v>3248</v>
      </c>
      <c r="L5720" s="5433"/>
      <c r="M5720" s="5434"/>
      <c r="N5720" s="3011"/>
      <c r="O5720" s="2503"/>
      <c r="P5720" s="2497" t="s">
        <v>10460</v>
      </c>
    </row>
    <row r="5721" spans="1:16" s="649" customFormat="1" ht="26.25" hidden="1" customHeight="1">
      <c r="A5721" s="757"/>
      <c r="B5721" s="686"/>
      <c r="C5721" s="1305"/>
      <c r="D5721" s="459">
        <v>5000</v>
      </c>
      <c r="E5721" s="1844"/>
      <c r="F5721" s="432"/>
      <c r="G5721" s="436" t="s">
        <v>3012</v>
      </c>
      <c r="H5721" s="773">
        <v>202</v>
      </c>
      <c r="I5721" s="2619"/>
      <c r="J5721" s="692" t="s">
        <v>10459</v>
      </c>
      <c r="K5721" s="128"/>
      <c r="L5721" s="1566"/>
      <c r="M5721" s="693"/>
      <c r="N5721" s="3010"/>
      <c r="O5721" s="1368"/>
      <c r="P5721" s="2498" t="s">
        <v>10461</v>
      </c>
    </row>
    <row r="5722" spans="1:16" s="649" customFormat="1" ht="26.25" customHeight="1">
      <c r="A5722" s="757"/>
      <c r="B5722" s="679"/>
      <c r="C5722" s="4414"/>
      <c r="D5722" s="473"/>
      <c r="E5722" s="1855"/>
      <c r="F5722" s="65"/>
      <c r="G5722" s="435"/>
      <c r="H5722" s="73"/>
      <c r="I5722" s="3649"/>
      <c r="J5722" s="691"/>
      <c r="K5722" s="127"/>
      <c r="L5722" s="1567"/>
      <c r="M5722" s="844"/>
      <c r="N5722" s="3009"/>
      <c r="O5722" s="1371"/>
      <c r="P5722" s="2630"/>
    </row>
    <row r="5723" spans="1:16" s="649" customFormat="1" ht="26.25" customHeight="1">
      <c r="A5723" s="757"/>
      <c r="B5723" s="679"/>
      <c r="C5723" s="4414"/>
      <c r="D5723" s="473"/>
      <c r="E5723" s="1855"/>
      <c r="F5723" s="65"/>
      <c r="G5723" s="435"/>
      <c r="H5723" s="73"/>
      <c r="I5723" s="3649"/>
      <c r="J5723" s="691"/>
      <c r="K5723" s="127"/>
      <c r="L5723" s="1567"/>
      <c r="M5723" s="844"/>
      <c r="N5723" s="3009"/>
      <c r="O5723" s="1371"/>
      <c r="P5723" s="2630"/>
    </row>
    <row r="5724" spans="1:16" s="152" customFormat="1" ht="26.25" customHeight="1">
      <c r="A5724" s="224" t="s">
        <v>4240</v>
      </c>
      <c r="B5724" s="486" t="s">
        <v>241</v>
      </c>
      <c r="C5724" s="491">
        <v>15</v>
      </c>
      <c r="D5724" s="4911"/>
      <c r="E5724" s="5356"/>
      <c r="F5724" s="2402"/>
      <c r="G5724" s="2403"/>
      <c r="H5724" s="3102" t="s">
        <v>6219</v>
      </c>
      <c r="I5724" s="2282"/>
      <c r="J5724" s="3226"/>
      <c r="K5724" s="2506"/>
      <c r="L5724" s="3385">
        <v>2008</v>
      </c>
      <c r="M5724" s="3226" t="s">
        <v>1991</v>
      </c>
      <c r="N5724" s="2943" t="s">
        <v>1991</v>
      </c>
      <c r="O5724" s="2285" t="s">
        <v>1236</v>
      </c>
      <c r="P5724" s="2381"/>
    </row>
    <row r="5725" spans="1:16" s="152" customFormat="1" ht="26.25" customHeight="1">
      <c r="A5725" s="4970"/>
      <c r="B5725" s="981" t="s">
        <v>242</v>
      </c>
      <c r="C5725" s="463"/>
      <c r="D5725" s="787"/>
      <c r="E5725" s="1838"/>
      <c r="F5725" s="1857"/>
      <c r="G5725" s="463"/>
      <c r="H5725" s="3103" t="s">
        <v>1961</v>
      </c>
      <c r="I5725" s="1133"/>
      <c r="J5725" s="467"/>
      <c r="K5725" s="602"/>
      <c r="L5725" s="1544"/>
      <c r="M5725" s="467"/>
      <c r="N5725" s="277"/>
      <c r="O5725" s="5686" t="s">
        <v>10724</v>
      </c>
      <c r="P5725" s="514"/>
    </row>
    <row r="5726" spans="1:16" s="649" customFormat="1" ht="26.25" customHeight="1">
      <c r="A5726" s="1586"/>
      <c r="B5726" s="676"/>
      <c r="C5726" s="598"/>
      <c r="D5726" s="791"/>
      <c r="E5726" s="1831"/>
      <c r="F5726" s="2362"/>
      <c r="G5726" s="2115"/>
      <c r="H5726" s="2295"/>
      <c r="I5726" s="2137"/>
      <c r="J5726" s="2237"/>
      <c r="K5726" s="2612"/>
      <c r="L5726" s="2236"/>
      <c r="M5726" s="2237"/>
      <c r="N5726" s="2234"/>
      <c r="O5726" s="2119"/>
      <c r="P5726" s="2140"/>
    </row>
    <row r="5727" spans="1:16" s="649" customFormat="1" ht="26.25" customHeight="1">
      <c r="A5727" s="4969"/>
      <c r="B5727" s="1149"/>
      <c r="C5727" s="599"/>
      <c r="D5727" s="790"/>
      <c r="E5727" s="1832"/>
      <c r="F5727" s="1585"/>
      <c r="G5727" s="599"/>
      <c r="H5727" s="3066"/>
      <c r="I5727" s="3647"/>
      <c r="J5727" s="691"/>
      <c r="K5727" s="2613"/>
      <c r="L5727" s="1546"/>
      <c r="M5727" s="691"/>
      <c r="N5727" s="690"/>
      <c r="O5727" s="1390"/>
      <c r="P5727" s="1141"/>
    </row>
    <row r="5728" spans="1:16" s="649" customFormat="1" ht="26.25" hidden="1" customHeight="1">
      <c r="A5728" s="1147" t="s">
        <v>4240</v>
      </c>
      <c r="B5728" s="1150" t="s">
        <v>303</v>
      </c>
      <c r="C5728" s="775">
        <v>5</v>
      </c>
      <c r="D5728" s="791">
        <v>71000</v>
      </c>
      <c r="E5728" s="1831">
        <v>1</v>
      </c>
      <c r="F5728" s="1648">
        <v>1</v>
      </c>
      <c r="G5728" s="678" t="s">
        <v>57</v>
      </c>
      <c r="H5728" s="2295" t="s">
        <v>740</v>
      </c>
      <c r="I5728" s="2137"/>
      <c r="J5728" s="2237" t="s">
        <v>555</v>
      </c>
      <c r="K5728" s="2237" t="s">
        <v>3248</v>
      </c>
      <c r="L5728" s="2236" t="s">
        <v>741</v>
      </c>
      <c r="M5728" s="3864" t="s">
        <v>1991</v>
      </c>
      <c r="N5728" s="3920" t="s">
        <v>1991</v>
      </c>
      <c r="O5728" s="2119" t="s">
        <v>1292</v>
      </c>
      <c r="P5728" s="3845" t="s">
        <v>8004</v>
      </c>
    </row>
    <row r="5729" spans="1:256" s="649" customFormat="1" ht="26.25" hidden="1" customHeight="1">
      <c r="A5729" s="1147"/>
      <c r="B5729" s="980" t="s">
        <v>8700</v>
      </c>
      <c r="C5729" s="680"/>
      <c r="D5729" s="790">
        <v>10000</v>
      </c>
      <c r="E5729" s="1832"/>
      <c r="F5729" s="1585"/>
      <c r="G5729" s="685"/>
      <c r="H5729" s="3067">
        <v>906</v>
      </c>
      <c r="I5729" s="905"/>
      <c r="J5729" s="692" t="s">
        <v>8699</v>
      </c>
      <c r="K5729" s="692"/>
      <c r="L5729" s="1566"/>
      <c r="M5729" s="129"/>
      <c r="N5729" s="278"/>
      <c r="O5729" s="1360" t="s">
        <v>1539</v>
      </c>
      <c r="P5729" s="805"/>
    </row>
    <row r="5730" spans="1:256" s="649" customFormat="1" ht="26.25" hidden="1" customHeight="1">
      <c r="A5730" s="1147"/>
      <c r="B5730" s="676"/>
      <c r="C5730" s="682"/>
      <c r="D5730" s="791"/>
      <c r="E5730" s="1831"/>
      <c r="F5730" s="1648"/>
      <c r="G5730" s="678"/>
      <c r="H5730" s="3066"/>
      <c r="I5730" s="1447"/>
      <c r="J5730" s="691"/>
      <c r="K5730" s="691"/>
      <c r="L5730" s="1567"/>
      <c r="M5730" s="844"/>
      <c r="N5730" s="3009"/>
      <c r="O5730" s="1363"/>
      <c r="P5730" s="1126"/>
    </row>
    <row r="5731" spans="1:256" s="649" customFormat="1" ht="26.25" hidden="1" customHeight="1">
      <c r="A5731" s="1147"/>
      <c r="B5731" s="676"/>
      <c r="C5731" s="680"/>
      <c r="D5731" s="790"/>
      <c r="E5731" s="1832"/>
      <c r="F5731" s="1585"/>
      <c r="G5731" s="678"/>
      <c r="H5731" s="3066"/>
      <c r="I5731" s="1447"/>
      <c r="J5731" s="691"/>
      <c r="K5731" s="691"/>
      <c r="L5731" s="1567"/>
      <c r="M5731" s="844"/>
      <c r="N5731" s="3009"/>
      <c r="O5731" s="1363"/>
      <c r="P5731" s="1126"/>
    </row>
    <row r="5732" spans="1:256" s="649" customFormat="1" ht="26.25" hidden="1" customHeight="1">
      <c r="A5732" s="1147" t="s">
        <v>4240</v>
      </c>
      <c r="B5732" s="681" t="s">
        <v>506</v>
      </c>
      <c r="C5732" s="682">
        <v>5</v>
      </c>
      <c r="D5732" s="791">
        <v>121000</v>
      </c>
      <c r="E5732" s="1831"/>
      <c r="F5732" s="1648"/>
      <c r="G5732" s="2190"/>
      <c r="H5732" s="2295" t="s">
        <v>508</v>
      </c>
      <c r="I5732" s="2137"/>
      <c r="J5732" s="2237" t="s">
        <v>509</v>
      </c>
      <c r="K5732" s="2237" t="s">
        <v>4041</v>
      </c>
      <c r="L5732" s="3394">
        <v>1978</v>
      </c>
      <c r="M5732" s="3421"/>
      <c r="N5732" s="3011"/>
      <c r="O5732" s="2262" t="s">
        <v>1544</v>
      </c>
      <c r="P5732" s="2497" t="s">
        <v>4048</v>
      </c>
    </row>
    <row r="5733" spans="1:256" s="649" customFormat="1" ht="26.25" hidden="1" customHeight="1">
      <c r="A5733" s="1147"/>
      <c r="B5733" s="980" t="s">
        <v>507</v>
      </c>
      <c r="C5733" s="680"/>
      <c r="D5733" s="790">
        <v>15000</v>
      </c>
      <c r="E5733" s="1832"/>
      <c r="F5733" s="1585"/>
      <c r="G5733" s="685"/>
      <c r="H5733" s="3067">
        <v>305</v>
      </c>
      <c r="I5733" s="905"/>
      <c r="J5733" s="692">
        <v>47.85</v>
      </c>
      <c r="K5733" s="692"/>
      <c r="L5733" s="1566"/>
      <c r="M5733" s="693"/>
      <c r="N5733" s="3010"/>
      <c r="O5733" s="1406" t="s">
        <v>4068</v>
      </c>
      <c r="P5733" s="2031"/>
    </row>
    <row r="5734" spans="1:256" s="649" customFormat="1" ht="26.25" hidden="1" customHeight="1">
      <c r="A5734" s="1147" t="s">
        <v>8850</v>
      </c>
      <c r="B5734" s="676" t="s">
        <v>506</v>
      </c>
      <c r="C5734" s="682">
        <v>15</v>
      </c>
      <c r="D5734" s="791">
        <v>68000</v>
      </c>
      <c r="E5734" s="1831">
        <v>1</v>
      </c>
      <c r="F5734" s="1648">
        <v>1</v>
      </c>
      <c r="G5734" s="678">
        <v>50</v>
      </c>
      <c r="H5734" s="2295" t="s">
        <v>1836</v>
      </c>
      <c r="I5734" s="2137" t="s">
        <v>2296</v>
      </c>
      <c r="J5734" s="2237" t="s">
        <v>4782</v>
      </c>
      <c r="K5734" s="3353" t="s">
        <v>847</v>
      </c>
      <c r="L5734" s="3394" t="s">
        <v>4783</v>
      </c>
      <c r="M5734" s="2237" t="s">
        <v>1991</v>
      </c>
      <c r="N5734" s="2234" t="s">
        <v>1991</v>
      </c>
      <c r="O5734" s="2262" t="s">
        <v>9882</v>
      </c>
      <c r="P5734" s="2497" t="s">
        <v>9907</v>
      </c>
    </row>
    <row r="5735" spans="1:256" s="649" customFormat="1" ht="26.25" hidden="1" customHeight="1">
      <c r="A5735" s="1972"/>
      <c r="B5735" s="980" t="s">
        <v>1835</v>
      </c>
      <c r="C5735" s="680"/>
      <c r="D5735" s="790">
        <v>5000</v>
      </c>
      <c r="E5735" s="1832"/>
      <c r="F5735" s="1585"/>
      <c r="G5735" s="685" t="s">
        <v>3172</v>
      </c>
      <c r="H5735" s="3067">
        <v>712</v>
      </c>
      <c r="I5735" s="905"/>
      <c r="J5735" s="692" t="s">
        <v>9472</v>
      </c>
      <c r="K5735" s="692" t="s">
        <v>4743</v>
      </c>
      <c r="L5735" s="1566"/>
      <c r="M5735" s="693"/>
      <c r="N5735" s="3010"/>
      <c r="O5735" s="1406" t="s">
        <v>9883</v>
      </c>
      <c r="P5735" s="2498"/>
    </row>
    <row r="5736" spans="1:256" s="649" customFormat="1" ht="26.25" hidden="1" customHeight="1">
      <c r="A5736" s="1147"/>
      <c r="B5736" s="676"/>
      <c r="C5736" s="682"/>
      <c r="D5736" s="791"/>
      <c r="E5736" s="1831"/>
      <c r="F5736" s="1648"/>
      <c r="G5736" s="678"/>
      <c r="H5736" s="3066"/>
      <c r="I5736" s="1447"/>
      <c r="J5736" s="691"/>
      <c r="K5736" s="691"/>
      <c r="L5736" s="1567"/>
      <c r="M5736" s="844"/>
      <c r="N5736" s="3009"/>
      <c r="O5736" s="1401"/>
      <c r="P5736" s="2630"/>
    </row>
    <row r="5737" spans="1:256" s="649" customFormat="1" ht="26.25" hidden="1" customHeight="1">
      <c r="A5737" s="1972"/>
      <c r="B5737" s="676"/>
      <c r="C5737" s="680"/>
      <c r="D5737" s="790"/>
      <c r="E5737" s="1832"/>
      <c r="F5737" s="1585"/>
      <c r="G5737" s="685"/>
      <c r="H5737" s="3066"/>
      <c r="I5737" s="1447"/>
      <c r="J5737" s="691"/>
      <c r="K5737" s="691"/>
      <c r="L5737" s="1567"/>
      <c r="M5737" s="844"/>
      <c r="N5737" s="3009"/>
      <c r="O5737" s="1401"/>
      <c r="P5737" s="2630"/>
    </row>
    <row r="5738" spans="1:256" s="649" customFormat="1" ht="26.25" hidden="1" customHeight="1">
      <c r="A5738" s="1147"/>
      <c r="B5738" s="681" t="s">
        <v>671</v>
      </c>
      <c r="C5738" s="682">
        <v>4</v>
      </c>
      <c r="D5738" s="791">
        <v>92000</v>
      </c>
      <c r="E5738" s="1831">
        <v>1</v>
      </c>
      <c r="F5738" s="1648">
        <v>1</v>
      </c>
      <c r="G5738" s="678"/>
      <c r="H5738" s="2295" t="s">
        <v>1367</v>
      </c>
      <c r="I5738" s="2137" t="s">
        <v>2296</v>
      </c>
      <c r="J5738" s="2237" t="s">
        <v>555</v>
      </c>
      <c r="K5738" s="2237" t="s">
        <v>9695</v>
      </c>
      <c r="L5738" s="3394" t="s">
        <v>7318</v>
      </c>
      <c r="M5738" s="2237" t="s">
        <v>1991</v>
      </c>
      <c r="N5738" s="2234" t="s">
        <v>1991</v>
      </c>
      <c r="O5738" s="2262" t="s">
        <v>1542</v>
      </c>
      <c r="P5738" s="2657"/>
    </row>
    <row r="5739" spans="1:256" s="649" customFormat="1" ht="26.25" hidden="1" customHeight="1">
      <c r="A5739" s="1147"/>
      <c r="B5739" s="980" t="s">
        <v>1368</v>
      </c>
      <c r="C5739" s="680"/>
      <c r="D5739" s="790">
        <v>0</v>
      </c>
      <c r="E5739" s="1832"/>
      <c r="F5739" s="1585"/>
      <c r="G5739" s="685"/>
      <c r="H5739" s="3067">
        <v>1002</v>
      </c>
      <c r="I5739" s="905" t="s">
        <v>53</v>
      </c>
      <c r="J5739" s="692" t="s">
        <v>9696</v>
      </c>
      <c r="K5739" s="692"/>
      <c r="L5739" s="1566"/>
      <c r="M5739" s="693"/>
      <c r="N5739" s="3010"/>
      <c r="O5739" s="1406" t="s">
        <v>1566</v>
      </c>
      <c r="P5739" s="2656"/>
    </row>
    <row r="5740" spans="1:256" s="152" customFormat="1" ht="26.25" customHeight="1">
      <c r="A5740" s="626" t="s">
        <v>4240</v>
      </c>
      <c r="B5740" s="558" t="s">
        <v>506</v>
      </c>
      <c r="C5740" s="1132">
        <v>5</v>
      </c>
      <c r="D5740" s="4911"/>
      <c r="E5740" s="5356"/>
      <c r="F5740" s="2402"/>
      <c r="G5740" s="2447"/>
      <c r="H5740" s="3102" t="s">
        <v>6220</v>
      </c>
      <c r="I5740" s="2282"/>
      <c r="J5740" s="3226"/>
      <c r="K5740" s="3226"/>
      <c r="L5740" s="3385" t="s">
        <v>676</v>
      </c>
      <c r="M5740" s="3226" t="s">
        <v>1991</v>
      </c>
      <c r="N5740" s="2943" t="s">
        <v>1996</v>
      </c>
      <c r="O5740" s="2285" t="s">
        <v>1236</v>
      </c>
      <c r="P5740" s="2381"/>
    </row>
    <row r="5741" spans="1:256" s="152" customFormat="1" ht="26.25" customHeight="1">
      <c r="A5741" s="626"/>
      <c r="B5741" s="555" t="s">
        <v>590</v>
      </c>
      <c r="C5741" s="556"/>
      <c r="D5741" s="1314"/>
      <c r="E5741" s="1859"/>
      <c r="F5741" s="5230"/>
      <c r="G5741" s="445"/>
      <c r="H5741" s="3105" t="s">
        <v>1902</v>
      </c>
      <c r="I5741" s="1445"/>
      <c r="J5741" s="516"/>
      <c r="K5741" s="516"/>
      <c r="L5741" s="1572"/>
      <c r="M5741" s="3424"/>
      <c r="N5741" s="276" t="s">
        <v>1997</v>
      </c>
      <c r="O5741" s="5686" t="s">
        <v>10724</v>
      </c>
      <c r="P5741" s="1120"/>
    </row>
    <row r="5742" spans="1:256" s="283" customFormat="1" ht="26.25" customHeight="1">
      <c r="A5742" s="3715"/>
      <c r="B5742" s="3716"/>
      <c r="C5742" s="557"/>
      <c r="D5742" s="787"/>
      <c r="E5742" s="1838"/>
      <c r="F5742" s="1857"/>
      <c r="G5742" s="447"/>
      <c r="H5742" s="3103"/>
      <c r="I5742" s="4262"/>
      <c r="J5742" s="467"/>
      <c r="K5742" s="467"/>
      <c r="L5742" s="1569"/>
      <c r="M5742" s="219"/>
      <c r="N5742" s="3012"/>
      <c r="O5742" s="3717"/>
      <c r="P5742" s="3718"/>
      <c r="IL5742" s="152"/>
      <c r="IM5742" s="152"/>
      <c r="IN5742" s="152"/>
      <c r="IO5742" s="152"/>
      <c r="IP5742" s="152"/>
      <c r="IQ5742" s="152"/>
      <c r="IR5742" s="152"/>
      <c r="IS5742" s="152"/>
      <c r="IT5742" s="152"/>
      <c r="IU5742" s="152"/>
      <c r="IV5742" s="152"/>
    </row>
    <row r="5743" spans="1:256" ht="26.25" customHeight="1">
      <c r="A5743" s="4852"/>
      <c r="B5743" s="957"/>
      <c r="C5743" s="518"/>
      <c r="D5743" s="916"/>
      <c r="F5743" s="1736"/>
      <c r="G5743" s="4730"/>
      <c r="H5743" s="3898"/>
      <c r="I5743" s="4853"/>
      <c r="J5743" s="1988"/>
      <c r="K5743" s="1988"/>
      <c r="L5743" s="4296"/>
      <c r="M5743" s="4297"/>
      <c r="N5743" s="4298"/>
      <c r="O5743" s="4854"/>
      <c r="P5743" s="4855"/>
    </row>
    <row r="5744" spans="1:256" s="348" customFormat="1" ht="26.25" customHeight="1">
      <c r="A5744" s="4949"/>
      <c r="B5744" s="1052"/>
      <c r="C5744" s="1805"/>
      <c r="D5744" s="913"/>
      <c r="E5744" s="1845"/>
      <c r="F5744" s="1743"/>
      <c r="G5744" s="4237"/>
      <c r="H5744" s="3153"/>
      <c r="I5744" s="4961"/>
      <c r="J5744" s="1995"/>
      <c r="K5744" s="1995"/>
      <c r="L5744" s="3907"/>
      <c r="M5744" s="4097"/>
      <c r="N5744" s="4098"/>
      <c r="O5744" s="4962"/>
      <c r="P5744" s="4857"/>
    </row>
    <row r="5745" spans="1:256" ht="26.25" hidden="1" customHeight="1">
      <c r="A5745" s="4852" t="s">
        <v>4240</v>
      </c>
      <c r="B5745" s="522" t="s">
        <v>506</v>
      </c>
      <c r="C5745" s="518">
        <v>7</v>
      </c>
      <c r="D5745" s="916">
        <v>72000</v>
      </c>
      <c r="E5745" s="1839">
        <v>1</v>
      </c>
      <c r="F5745" s="1736">
        <v>1</v>
      </c>
      <c r="G5745" s="4730"/>
      <c r="H5745" s="3151" t="s">
        <v>9632</v>
      </c>
      <c r="I5745" s="1901" t="s">
        <v>24</v>
      </c>
      <c r="J5745" s="1988" t="s">
        <v>555</v>
      </c>
      <c r="K5745" s="1988" t="s">
        <v>32</v>
      </c>
      <c r="L5745" s="4296" t="s">
        <v>2252</v>
      </c>
      <c r="M5745" s="1988" t="s">
        <v>1991</v>
      </c>
      <c r="N5745" s="1986" t="s">
        <v>1991</v>
      </c>
      <c r="O5745" s="4960" t="s">
        <v>1238</v>
      </c>
      <c r="P5745" s="4855" t="s">
        <v>9634</v>
      </c>
    </row>
    <row r="5746" spans="1:256" ht="26.25" hidden="1" customHeight="1">
      <c r="A5746" s="4852"/>
      <c r="B5746" s="1053" t="s">
        <v>9631</v>
      </c>
      <c r="C5746" s="520"/>
      <c r="D5746" s="913">
        <v>3000</v>
      </c>
      <c r="E5746" s="1845"/>
      <c r="F5746" s="1743"/>
      <c r="G5746" s="4237"/>
      <c r="H5746" s="3153">
        <v>513</v>
      </c>
      <c r="I5746" s="1923" t="s">
        <v>7196</v>
      </c>
      <c r="J5746" s="1995" t="s">
        <v>8990</v>
      </c>
      <c r="K5746" s="1995"/>
      <c r="L5746" s="3907"/>
      <c r="M5746" s="1995"/>
      <c r="N5746" s="1993"/>
      <c r="O5746" s="4856" t="s">
        <v>9633</v>
      </c>
      <c r="P5746" s="4857" t="s">
        <v>9635</v>
      </c>
    </row>
    <row r="5747" spans="1:256" s="649" customFormat="1" ht="26.25" hidden="1" customHeight="1">
      <c r="A5747" s="1147"/>
      <c r="B5747" s="1074"/>
      <c r="C5747" s="682"/>
      <c r="D5747" s="791"/>
      <c r="E5747" s="1831"/>
      <c r="F5747" s="1648"/>
      <c r="G5747" s="678"/>
      <c r="H5747" s="3066"/>
      <c r="I5747" s="1447"/>
      <c r="J5747" s="691"/>
      <c r="K5747" s="691"/>
      <c r="L5747" s="1567"/>
      <c r="M5747" s="844"/>
      <c r="N5747" s="3009"/>
      <c r="O5747" s="2490"/>
      <c r="P5747" s="1141"/>
    </row>
    <row r="5748" spans="1:256" s="713" customFormat="1" ht="26.25" hidden="1" customHeight="1">
      <c r="A5748" s="1972"/>
      <c r="B5748" s="1072"/>
      <c r="C5748" s="680"/>
      <c r="D5748" s="790"/>
      <c r="E5748" s="1832"/>
      <c r="F5748" s="1585"/>
      <c r="G5748" s="685"/>
      <c r="H5748" s="3067"/>
      <c r="I5748" s="905"/>
      <c r="J5748" s="692"/>
      <c r="K5748" s="692"/>
      <c r="L5748" s="1566"/>
      <c r="M5748" s="693"/>
      <c r="N5748" s="3010"/>
      <c r="O5748" s="3719"/>
      <c r="P5748" s="758"/>
      <c r="IL5748" s="649"/>
      <c r="IM5748" s="649"/>
      <c r="IN5748" s="649"/>
      <c r="IO5748" s="649"/>
      <c r="IP5748" s="649"/>
      <c r="IQ5748" s="649"/>
      <c r="IR5748" s="649"/>
      <c r="IS5748" s="649"/>
      <c r="IT5748" s="649"/>
      <c r="IU5748" s="649"/>
      <c r="IV5748" s="649"/>
    </row>
    <row r="5749" spans="1:256" s="649" customFormat="1" ht="26.25" hidden="1" customHeight="1">
      <c r="A5749" s="1147" t="s">
        <v>4240</v>
      </c>
      <c r="B5749" s="706" t="s">
        <v>506</v>
      </c>
      <c r="C5749" s="682">
        <v>9</v>
      </c>
      <c r="D5749" s="791">
        <v>68000</v>
      </c>
      <c r="E5749" s="1831">
        <v>0</v>
      </c>
      <c r="F5749" s="1648">
        <v>1</v>
      </c>
      <c r="G5749" s="678">
        <v>100</v>
      </c>
      <c r="H5749" s="3066" t="s">
        <v>7712</v>
      </c>
      <c r="I5749" s="1447" t="s">
        <v>24</v>
      </c>
      <c r="J5749" s="691" t="s">
        <v>555</v>
      </c>
      <c r="K5749" s="691" t="s">
        <v>4743</v>
      </c>
      <c r="L5749" s="1567" t="s">
        <v>864</v>
      </c>
      <c r="M5749" s="691" t="s">
        <v>631</v>
      </c>
      <c r="N5749" s="690" t="s">
        <v>1991</v>
      </c>
      <c r="O5749" s="1391" t="s">
        <v>7698</v>
      </c>
      <c r="P5749" s="1141"/>
    </row>
    <row r="5750" spans="1:256" s="713" customFormat="1" ht="26.25" hidden="1" customHeight="1">
      <c r="A5750" s="1972"/>
      <c r="B5750" s="1096" t="s">
        <v>7695</v>
      </c>
      <c r="C5750" s="680"/>
      <c r="D5750" s="790">
        <v>10000</v>
      </c>
      <c r="E5750" s="1832"/>
      <c r="F5750" s="1585"/>
      <c r="G5750" s="685"/>
      <c r="H5750" s="3067">
        <v>203</v>
      </c>
      <c r="I5750" s="905"/>
      <c r="J5750" s="692" t="s">
        <v>7696</v>
      </c>
      <c r="K5750" s="692"/>
      <c r="L5750" s="1566"/>
      <c r="M5750" s="692" t="s">
        <v>7697</v>
      </c>
      <c r="N5750" s="689"/>
      <c r="O5750" s="1390" t="s">
        <v>7699</v>
      </c>
      <c r="P5750" s="758"/>
      <c r="IL5750" s="649"/>
      <c r="IM5750" s="649"/>
      <c r="IN5750" s="649"/>
      <c r="IO5750" s="649"/>
      <c r="IP5750" s="649"/>
      <c r="IQ5750" s="649"/>
      <c r="IR5750" s="649"/>
      <c r="IS5750" s="649"/>
      <c r="IT5750" s="649"/>
      <c r="IU5750" s="649"/>
      <c r="IV5750" s="649"/>
    </row>
    <row r="5751" spans="1:256" s="12" customFormat="1" ht="26.25" hidden="1" customHeight="1">
      <c r="A5751" s="1269"/>
      <c r="B5751" s="1102"/>
      <c r="C5751" s="682"/>
      <c r="D5751" s="791"/>
      <c r="E5751" s="1831"/>
      <c r="F5751" s="417"/>
      <c r="G5751" s="281"/>
      <c r="H5751" s="70"/>
      <c r="I5751" s="868"/>
      <c r="J5751" s="125"/>
      <c r="K5751" s="3286"/>
      <c r="L5751" s="316"/>
      <c r="M5751" s="316"/>
      <c r="N5751" s="2882"/>
      <c r="O5751" s="1370"/>
      <c r="P5751" s="2264"/>
    </row>
    <row r="5752" spans="1:256" s="12" customFormat="1" ht="26.25" hidden="1" customHeight="1">
      <c r="A5752" s="1269"/>
      <c r="B5752" s="978"/>
      <c r="C5752" s="680"/>
      <c r="D5752" s="790"/>
      <c r="E5752" s="1832"/>
      <c r="F5752" s="439"/>
      <c r="G5752" s="255"/>
      <c r="H5752" s="950"/>
      <c r="I5752" s="612"/>
      <c r="J5752" s="2603"/>
      <c r="K5752" s="3303"/>
      <c r="L5752" s="315"/>
      <c r="M5752" s="315"/>
      <c r="N5752" s="2941"/>
      <c r="O5752" s="1369"/>
      <c r="P5752" s="1155"/>
    </row>
    <row r="5753" spans="1:256" s="12" customFormat="1" ht="26.25" hidden="1" customHeight="1">
      <c r="A5753" s="625" t="s">
        <v>4240</v>
      </c>
      <c r="B5753" s="625" t="s">
        <v>7071</v>
      </c>
      <c r="C5753" s="682">
        <v>6</v>
      </c>
      <c r="D5753" s="791">
        <v>145000</v>
      </c>
      <c r="E5753" s="1831">
        <v>1</v>
      </c>
      <c r="F5753" s="2400">
        <v>1</v>
      </c>
      <c r="G5753" s="2165" t="s">
        <v>7072</v>
      </c>
      <c r="H5753" s="3061" t="s">
        <v>7074</v>
      </c>
      <c r="I5753" s="2166" t="s">
        <v>2296</v>
      </c>
      <c r="J5753" s="2602" t="s">
        <v>503</v>
      </c>
      <c r="K5753" s="2602" t="s">
        <v>4743</v>
      </c>
      <c r="L5753" s="1543" t="s">
        <v>5326</v>
      </c>
      <c r="M5753" s="127" t="s">
        <v>6026</v>
      </c>
      <c r="N5753" s="273" t="s">
        <v>1991</v>
      </c>
      <c r="O5753" s="2503" t="s">
        <v>1238</v>
      </c>
      <c r="P5753" s="3456"/>
    </row>
    <row r="5754" spans="1:256" s="12" customFormat="1" ht="26.25" hidden="1" customHeight="1">
      <c r="A5754" s="1269"/>
      <c r="B5754" s="484" t="s">
        <v>7069</v>
      </c>
      <c r="C5754" s="680"/>
      <c r="D5754" s="790">
        <v>15000</v>
      </c>
      <c r="E5754" s="1832"/>
      <c r="F5754" s="439"/>
      <c r="G5754" s="255" t="s">
        <v>3012</v>
      </c>
      <c r="H5754" s="950">
        <v>1208</v>
      </c>
      <c r="I5754" s="612"/>
      <c r="J5754" s="2603" t="s">
        <v>7073</v>
      </c>
      <c r="K5754" s="3303"/>
      <c r="L5754" s="315"/>
      <c r="M5754" s="128" t="s">
        <v>6595</v>
      </c>
      <c r="N5754" s="278"/>
      <c r="O5754" s="1368" t="s">
        <v>4069</v>
      </c>
      <c r="P5754" s="1155"/>
    </row>
    <row r="5755" spans="1:256" s="12" customFormat="1" ht="26.25" hidden="1" customHeight="1">
      <c r="A5755" s="1269"/>
      <c r="B5755" s="1102"/>
      <c r="C5755" s="682"/>
      <c r="D5755" s="791"/>
      <c r="E5755" s="1831"/>
      <c r="F5755" s="2400"/>
      <c r="G5755" s="2165"/>
      <c r="H5755" s="3061"/>
      <c r="I5755" s="2166"/>
      <c r="J5755" s="2602"/>
      <c r="K5755" s="3310"/>
      <c r="L5755" s="2267"/>
      <c r="M5755" s="2267"/>
      <c r="N5755" s="2881"/>
      <c r="O5755" s="2268"/>
      <c r="P5755" s="2269"/>
    </row>
    <row r="5756" spans="1:256" s="12" customFormat="1" ht="26.25" hidden="1" customHeight="1">
      <c r="A5756" s="1269"/>
      <c r="B5756" s="978"/>
      <c r="C5756" s="680"/>
      <c r="D5756" s="790"/>
      <c r="E5756" s="1832"/>
      <c r="F5756" s="439"/>
      <c r="G5756" s="255"/>
      <c r="H5756" s="950"/>
      <c r="I5756" s="612"/>
      <c r="J5756" s="2603"/>
      <c r="K5756" s="3303"/>
      <c r="L5756" s="315"/>
      <c r="M5756" s="315"/>
      <c r="N5756" s="2941"/>
      <c r="O5756" s="1369"/>
      <c r="P5756" s="1155"/>
    </row>
    <row r="5757" spans="1:256" s="12" customFormat="1" ht="26.25" hidden="1" customHeight="1">
      <c r="A5757" s="2593" t="s">
        <v>4240</v>
      </c>
      <c r="B5757" s="483" t="s">
        <v>506</v>
      </c>
      <c r="C5757" s="2594"/>
      <c r="D5757" s="2595">
        <v>77000</v>
      </c>
      <c r="E5757" s="5368">
        <v>1</v>
      </c>
      <c r="F5757" s="5311">
        <v>1</v>
      </c>
      <c r="G5757" s="2596"/>
      <c r="H5757" s="3061" t="s">
        <v>6934</v>
      </c>
      <c r="I5757" s="2166" t="s">
        <v>410</v>
      </c>
      <c r="J5757" s="2602" t="s">
        <v>6978</v>
      </c>
      <c r="K5757" s="2602" t="s">
        <v>1164</v>
      </c>
      <c r="L5757" s="2361" t="s">
        <v>640</v>
      </c>
      <c r="M5757" s="2600" t="s">
        <v>1991</v>
      </c>
      <c r="N5757" s="2608" t="s">
        <v>1991</v>
      </c>
      <c r="O5757" s="2130" t="s">
        <v>1245</v>
      </c>
      <c r="P5757" s="2401"/>
    </row>
    <row r="5758" spans="1:256" s="12" customFormat="1" ht="26.25" hidden="1" customHeight="1">
      <c r="A5758" s="1269"/>
      <c r="B5758" s="484" t="s">
        <v>6933</v>
      </c>
      <c r="C5758" s="2597"/>
      <c r="D5758" s="5214">
        <v>8000</v>
      </c>
      <c r="E5758" s="2598"/>
      <c r="F5758" s="5312"/>
      <c r="G5758" s="2599"/>
      <c r="H5758" s="950">
        <v>604</v>
      </c>
      <c r="I5758" s="612" t="s">
        <v>53</v>
      </c>
      <c r="J5758" s="2603" t="s">
        <v>3520</v>
      </c>
      <c r="K5758" s="2603"/>
      <c r="L5758" s="1570"/>
      <c r="M5758" s="2601"/>
      <c r="N5758" s="2609"/>
      <c r="O5758" s="1348" t="s">
        <v>1566</v>
      </c>
      <c r="P5758" s="1111"/>
    </row>
    <row r="5759" spans="1:256" s="12" customFormat="1" ht="26.25" hidden="1" customHeight="1">
      <c r="A5759" s="1269"/>
      <c r="B5759" s="1102"/>
      <c r="C5759" s="682"/>
      <c r="D5759" s="791"/>
      <c r="E5759" s="1831"/>
      <c r="F5759" s="2400"/>
      <c r="G5759" s="2165"/>
      <c r="H5759" s="3061"/>
      <c r="I5759" s="2166"/>
      <c r="J5759" s="2602"/>
      <c r="K5759" s="3310"/>
      <c r="L5759" s="2267"/>
      <c r="M5759" s="2267"/>
      <c r="N5759" s="2881"/>
      <c r="O5759" s="2268"/>
      <c r="P5759" s="2269"/>
    </row>
    <row r="5760" spans="1:256" s="12" customFormat="1" ht="26.25" hidden="1" customHeight="1">
      <c r="A5760" s="1269"/>
      <c r="B5760" s="978"/>
      <c r="C5760" s="680"/>
      <c r="D5760" s="790"/>
      <c r="E5760" s="1832"/>
      <c r="F5760" s="439"/>
      <c r="G5760" s="255"/>
      <c r="H5760" s="950"/>
      <c r="I5760" s="612"/>
      <c r="J5760" s="2603"/>
      <c r="K5760" s="3303"/>
      <c r="L5760" s="315"/>
      <c r="M5760" s="315"/>
      <c r="N5760" s="2941"/>
      <c r="O5760" s="1369"/>
      <c r="P5760" s="1155"/>
    </row>
    <row r="5761" spans="1:257" s="12" customFormat="1" ht="26.25" hidden="1" customHeight="1">
      <c r="A5761" s="2529" t="s">
        <v>4240</v>
      </c>
      <c r="B5761" s="2530" t="s">
        <v>506</v>
      </c>
      <c r="C5761" s="682"/>
      <c r="D5761" s="791">
        <v>82000</v>
      </c>
      <c r="E5761" s="1831">
        <v>1</v>
      </c>
      <c r="F5761" s="2400">
        <v>0</v>
      </c>
      <c r="G5761" s="2165">
        <v>100</v>
      </c>
      <c r="H5761" s="3061" t="s">
        <v>6769</v>
      </c>
      <c r="I5761" s="2166" t="s">
        <v>2296</v>
      </c>
      <c r="J5761" s="2602" t="s">
        <v>6770</v>
      </c>
      <c r="K5761" s="2602" t="s">
        <v>6772</v>
      </c>
      <c r="L5761" s="1543" t="s">
        <v>901</v>
      </c>
      <c r="M5761" s="127" t="s">
        <v>1991</v>
      </c>
      <c r="N5761" s="273" t="s">
        <v>1991</v>
      </c>
      <c r="O5761" s="2242" t="s">
        <v>5352</v>
      </c>
      <c r="P5761" s="2269"/>
    </row>
    <row r="5762" spans="1:257" s="12" customFormat="1" ht="26.25" hidden="1" customHeight="1">
      <c r="A5762" s="1269"/>
      <c r="B5762" s="978"/>
      <c r="C5762" s="680"/>
      <c r="D5762" s="790">
        <v>10000</v>
      </c>
      <c r="E5762" s="1832"/>
      <c r="F5762" s="439"/>
      <c r="G5762" s="255"/>
      <c r="H5762" s="950">
        <v>1101</v>
      </c>
      <c r="I5762" s="612"/>
      <c r="J5762" s="2603" t="s">
        <v>6771</v>
      </c>
      <c r="K5762" s="3303"/>
      <c r="L5762" s="1558"/>
      <c r="M5762" s="128"/>
      <c r="N5762" s="278"/>
      <c r="O5762" s="1383" t="s">
        <v>5365</v>
      </c>
      <c r="P5762" s="1155"/>
    </row>
    <row r="5763" spans="1:257" s="12" customFormat="1" ht="26.25" hidden="1" customHeight="1">
      <c r="A5763" s="625" t="s">
        <v>4240</v>
      </c>
      <c r="B5763" s="443" t="s">
        <v>1228</v>
      </c>
      <c r="C5763" s="775">
        <v>5</v>
      </c>
      <c r="D5763" s="2523">
        <v>183000</v>
      </c>
      <c r="E5763" s="4472">
        <v>1</v>
      </c>
      <c r="F5763" s="5313">
        <v>1</v>
      </c>
      <c r="G5763" s="3883">
        <v>50</v>
      </c>
      <c r="H5763" s="440" t="s">
        <v>7085</v>
      </c>
      <c r="I5763" s="3804" t="s">
        <v>2296</v>
      </c>
      <c r="J5763" s="3864" t="s">
        <v>503</v>
      </c>
      <c r="K5763" s="3864" t="s">
        <v>10428</v>
      </c>
      <c r="L5763" s="1543" t="s">
        <v>1440</v>
      </c>
      <c r="M5763" s="127" t="s">
        <v>2487</v>
      </c>
      <c r="N5763" s="273" t="s">
        <v>1991</v>
      </c>
      <c r="O5763" s="1363" t="s">
        <v>1535</v>
      </c>
      <c r="P5763" s="1113" t="s">
        <v>10422</v>
      </c>
    </row>
    <row r="5764" spans="1:257" s="12" customFormat="1" ht="26.25" hidden="1" customHeight="1">
      <c r="A5764" s="3582"/>
      <c r="B5764" s="442" t="s">
        <v>1328</v>
      </c>
      <c r="C5764" s="680"/>
      <c r="D5764" s="913">
        <v>12000</v>
      </c>
      <c r="E5764" s="1845"/>
      <c r="F5764" s="5314"/>
      <c r="G5764" s="436"/>
      <c r="H5764" s="347">
        <v>301</v>
      </c>
      <c r="I5764" s="2619"/>
      <c r="J5764" s="128" t="s">
        <v>9767</v>
      </c>
      <c r="K5764" s="128" t="s">
        <v>10382</v>
      </c>
      <c r="L5764" s="1558"/>
      <c r="M5764" s="128" t="s">
        <v>9763</v>
      </c>
      <c r="N5764" s="278"/>
      <c r="O5764" s="1360" t="s">
        <v>4224</v>
      </c>
      <c r="P5764" s="317" t="s">
        <v>10423</v>
      </c>
    </row>
    <row r="5765" spans="1:257" s="12" customFormat="1" ht="26.25" hidden="1" customHeight="1">
      <c r="A5765" s="5478"/>
      <c r="B5765" s="443"/>
      <c r="C5765" s="518"/>
      <c r="D5765" s="916"/>
      <c r="E5765" s="1839"/>
      <c r="F5765" s="5539"/>
      <c r="G5765" s="435"/>
      <c r="H5765" s="440"/>
      <c r="I5765" s="3649"/>
      <c r="J5765" s="127"/>
      <c r="K5765" s="127"/>
      <c r="L5765" s="1557"/>
      <c r="M5765" s="127"/>
      <c r="N5765" s="1724"/>
      <c r="O5765" s="1363"/>
      <c r="P5765" s="2667"/>
    </row>
    <row r="5766" spans="1:257" s="109" customFormat="1" ht="26.25" hidden="1" customHeight="1">
      <c r="A5766" s="3588"/>
      <c r="B5766" s="442"/>
      <c r="C5766" s="520"/>
      <c r="D5766" s="913"/>
      <c r="E5766" s="1845"/>
      <c r="F5766" s="5314"/>
      <c r="G5766" s="436"/>
      <c r="H5766" s="347"/>
      <c r="I5766" s="2619"/>
      <c r="J5766" s="128"/>
      <c r="K5766" s="128"/>
      <c r="L5766" s="1558"/>
      <c r="M5766" s="128"/>
      <c r="N5766" s="278"/>
      <c r="O5766" s="1360"/>
      <c r="P5766" s="614"/>
      <c r="IL5766" s="12"/>
      <c r="IM5766" s="12"/>
      <c r="IN5766" s="12"/>
      <c r="IO5766" s="12"/>
      <c r="IP5766" s="12"/>
      <c r="IQ5766" s="12"/>
      <c r="IR5766" s="12"/>
      <c r="IS5766" s="12"/>
      <c r="IT5766" s="12"/>
      <c r="IU5766" s="12"/>
      <c r="IV5766" s="12"/>
    </row>
    <row r="5767" spans="1:257" s="3887" customFormat="1" ht="26.25" customHeight="1">
      <c r="A5767" s="3923" t="s">
        <v>9312</v>
      </c>
      <c r="B5767" s="3924" t="s">
        <v>9311</v>
      </c>
      <c r="C5767" s="3925">
        <v>8</v>
      </c>
      <c r="D5767" s="2523" t="s">
        <v>9313</v>
      </c>
      <c r="E5767" s="4472">
        <v>1</v>
      </c>
      <c r="F5767" s="5313">
        <v>0</v>
      </c>
      <c r="G5767" s="3883">
        <v>150</v>
      </c>
      <c r="H5767" s="3926" t="s">
        <v>10612</v>
      </c>
      <c r="I5767" s="3804"/>
      <c r="J5767" s="3864" t="s">
        <v>9318</v>
      </c>
      <c r="K5767" s="3864" t="s">
        <v>852</v>
      </c>
      <c r="L5767" s="3919" t="s">
        <v>9315</v>
      </c>
      <c r="M5767" s="3864" t="s">
        <v>9317</v>
      </c>
      <c r="N5767" s="3927"/>
      <c r="O5767" s="1363" t="s">
        <v>1535</v>
      </c>
      <c r="P5767" s="3809" t="s">
        <v>9316</v>
      </c>
      <c r="IL5767" s="12"/>
      <c r="IM5767" s="12"/>
      <c r="IN5767" s="12"/>
      <c r="IO5767" s="12"/>
      <c r="IP5767" s="12"/>
      <c r="IQ5767" s="12"/>
      <c r="IR5767" s="12"/>
      <c r="IS5767" s="12"/>
      <c r="IT5767" s="12"/>
      <c r="IU5767" s="12"/>
      <c r="IV5767" s="12"/>
      <c r="IW5767" s="2270"/>
    </row>
    <row r="5768" spans="1:257" s="109" customFormat="1" ht="26.25" customHeight="1">
      <c r="A5768" s="3588"/>
      <c r="B5768" s="442" t="s">
        <v>9310</v>
      </c>
      <c r="C5768" s="520"/>
      <c r="D5768" s="913" t="s">
        <v>9314</v>
      </c>
      <c r="E5768" s="1845"/>
      <c r="F5768" s="5314"/>
      <c r="G5768" s="436"/>
      <c r="H5768" s="4843" t="s">
        <v>9320</v>
      </c>
      <c r="I5768" s="2619"/>
      <c r="J5768" s="128" t="s">
        <v>9319</v>
      </c>
      <c r="K5768" s="128"/>
      <c r="L5768" s="1558"/>
      <c r="M5768" s="128"/>
      <c r="N5768" s="278"/>
      <c r="O5768" s="1360" t="s">
        <v>4224</v>
      </c>
      <c r="P5768" s="614"/>
      <c r="IL5768" s="12"/>
      <c r="IM5768" s="12"/>
      <c r="IN5768" s="12"/>
      <c r="IO5768" s="12"/>
      <c r="IP5768" s="12"/>
      <c r="IQ5768" s="12"/>
      <c r="IR5768" s="12"/>
      <c r="IS5768" s="12"/>
      <c r="IT5768" s="12"/>
      <c r="IU5768" s="12"/>
      <c r="IV5768" s="12"/>
    </row>
    <row r="5769" spans="1:257" s="3887" customFormat="1" ht="26.25" customHeight="1">
      <c r="A5769" s="3923"/>
      <c r="B5769" s="3924"/>
      <c r="C5769" s="3925"/>
      <c r="D5769" s="2523"/>
      <c r="E5769" s="4472"/>
      <c r="F5769" s="5313"/>
      <c r="G5769" s="3883"/>
      <c r="H5769" s="3926"/>
      <c r="I5769" s="3804"/>
      <c r="J5769" s="3864"/>
      <c r="K5769" s="3864"/>
      <c r="L5769" s="3919"/>
      <c r="M5769" s="3864"/>
      <c r="N5769" s="3927"/>
      <c r="O5769" s="3808"/>
      <c r="P5769" s="3840"/>
      <c r="IL5769" s="12"/>
      <c r="IM5769" s="12"/>
      <c r="IN5769" s="12"/>
      <c r="IO5769" s="12"/>
      <c r="IP5769" s="12"/>
      <c r="IQ5769" s="12"/>
      <c r="IR5769" s="12"/>
      <c r="IS5769" s="12"/>
      <c r="IT5769" s="12"/>
      <c r="IU5769" s="12"/>
      <c r="IV5769" s="12"/>
      <c r="IW5769" s="2270"/>
    </row>
    <row r="5770" spans="1:257" s="109" customFormat="1" ht="26.25" customHeight="1">
      <c r="A5770" s="3588"/>
      <c r="B5770" s="442"/>
      <c r="C5770" s="520"/>
      <c r="D5770" s="913"/>
      <c r="E5770" s="1845"/>
      <c r="F5770" s="5314"/>
      <c r="G5770" s="436"/>
      <c r="H5770" s="347"/>
      <c r="I5770" s="2619"/>
      <c r="J5770" s="128"/>
      <c r="K5770" s="128"/>
      <c r="L5770" s="1558"/>
      <c r="M5770" s="128"/>
      <c r="N5770" s="278"/>
      <c r="O5770" s="1360"/>
      <c r="P5770" s="614"/>
      <c r="IL5770" s="12"/>
      <c r="IM5770" s="12"/>
      <c r="IN5770" s="12"/>
      <c r="IO5770" s="12"/>
      <c r="IP5770" s="12"/>
      <c r="IQ5770" s="12"/>
      <c r="IR5770" s="12"/>
      <c r="IS5770" s="12"/>
      <c r="IT5770" s="12"/>
      <c r="IU5770" s="12"/>
      <c r="IV5770" s="12"/>
    </row>
    <row r="5771" spans="1:257" s="152" customFormat="1" ht="26.25" customHeight="1">
      <c r="A5771" s="222" t="s">
        <v>4240</v>
      </c>
      <c r="B5771" s="558" t="s">
        <v>506</v>
      </c>
      <c r="C5771" s="1132">
        <v>3</v>
      </c>
      <c r="D5771" s="4911"/>
      <c r="E5771" s="5356"/>
      <c r="F5771" s="2407"/>
      <c r="G5771" s="2450"/>
      <c r="H5771" s="3102" t="s">
        <v>6221</v>
      </c>
      <c r="I5771" s="2282"/>
      <c r="J5771" s="516"/>
      <c r="K5771" s="516"/>
      <c r="L5771" s="1553" t="s">
        <v>670</v>
      </c>
      <c r="M5771" s="516" t="s">
        <v>1991</v>
      </c>
      <c r="N5771" s="276" t="s">
        <v>1991</v>
      </c>
      <c r="O5771" s="2285" t="s">
        <v>1236</v>
      </c>
      <c r="P5771" s="1120"/>
    </row>
    <row r="5772" spans="1:257" s="152" customFormat="1" ht="26.25" customHeight="1">
      <c r="A5772" s="4970"/>
      <c r="B5772" s="1085" t="s">
        <v>969</v>
      </c>
      <c r="C5772" s="557"/>
      <c r="D5772" s="787"/>
      <c r="E5772" s="1838"/>
      <c r="F5772" s="1337"/>
      <c r="G5772" s="1317"/>
      <c r="H5772" s="3103" t="s">
        <v>1938</v>
      </c>
      <c r="I5772" s="1133"/>
      <c r="J5772" s="467"/>
      <c r="K5772" s="467"/>
      <c r="L5772" s="1569"/>
      <c r="M5772" s="219"/>
      <c r="N5772" s="3012"/>
      <c r="O5772" s="5686" t="s">
        <v>10724</v>
      </c>
      <c r="P5772" s="514"/>
    </row>
    <row r="5773" spans="1:257" s="12" customFormat="1" ht="26.25" customHeight="1">
      <c r="A5773" s="62"/>
      <c r="B5773" s="443"/>
      <c r="C5773" s="104"/>
      <c r="D5773" s="791"/>
      <c r="E5773" s="1831"/>
      <c r="F5773" s="65"/>
      <c r="G5773" s="435"/>
      <c r="H5773" s="73"/>
      <c r="I5773" s="3649"/>
      <c r="J5773" s="127"/>
      <c r="K5773" s="127"/>
      <c r="L5773" s="1543"/>
      <c r="M5773" s="127"/>
      <c r="N5773" s="273"/>
      <c r="O5773" s="2154"/>
      <c r="P5773" s="1114"/>
    </row>
    <row r="5774" spans="1:257" s="12" customFormat="1" ht="26.25" customHeight="1">
      <c r="A5774" s="1295"/>
      <c r="B5774" s="442"/>
      <c r="C5774" s="520"/>
      <c r="D5774" s="790"/>
      <c r="E5774" s="1832"/>
      <c r="F5774" s="455"/>
      <c r="G5774" s="436"/>
      <c r="H5774" s="773"/>
      <c r="I5774" s="1449"/>
      <c r="J5774" s="128"/>
      <c r="K5774" s="128"/>
      <c r="L5774" s="1558"/>
      <c r="M5774" s="129"/>
      <c r="N5774" s="278"/>
      <c r="O5774" s="1403"/>
      <c r="P5774" s="318"/>
    </row>
    <row r="5775" spans="1:257" s="12" customFormat="1" ht="26.25" customHeight="1">
      <c r="A5775" s="1293" t="s">
        <v>4240</v>
      </c>
      <c r="B5775" s="558" t="s">
        <v>2737</v>
      </c>
      <c r="C5775" s="540">
        <v>5</v>
      </c>
      <c r="D5775" s="4911"/>
      <c r="E5775" s="5356"/>
      <c r="F5775" s="5224"/>
      <c r="G5775" s="2450"/>
      <c r="H5775" s="3167" t="s">
        <v>6222</v>
      </c>
      <c r="I5775" s="3183"/>
      <c r="J5775" s="3250"/>
      <c r="K5775" s="3250"/>
      <c r="L5775" s="3395" t="s">
        <v>2739</v>
      </c>
      <c r="M5775" s="3250" t="s">
        <v>2740</v>
      </c>
      <c r="N5775" s="3017" t="s">
        <v>2740</v>
      </c>
      <c r="O5775" s="2285" t="s">
        <v>1236</v>
      </c>
      <c r="P5775" s="2639"/>
    </row>
    <row r="5776" spans="1:257" s="12" customFormat="1" ht="26.25" customHeight="1">
      <c r="A5776" s="1293"/>
      <c r="B5776" s="555" t="s">
        <v>2738</v>
      </c>
      <c r="C5776" s="544"/>
      <c r="D5776" s="1314"/>
      <c r="E5776" s="1859"/>
      <c r="F5776" s="2288"/>
      <c r="G5776" s="549"/>
      <c r="H5776" s="4257" t="s">
        <v>4049</v>
      </c>
      <c r="I5776" s="1464"/>
      <c r="J5776" s="4258"/>
      <c r="K5776" s="4258"/>
      <c r="L5776" s="3892"/>
      <c r="M5776" s="4259"/>
      <c r="N5776" s="4260"/>
      <c r="O5776" s="5686" t="s">
        <v>10724</v>
      </c>
      <c r="P5776" s="4261"/>
    </row>
    <row r="5777" spans="1:257" s="3982" customFormat="1" ht="26.25" customHeight="1">
      <c r="A5777" s="4040"/>
      <c r="B5777" s="4093"/>
      <c r="C5777" s="3909"/>
      <c r="D5777" s="2523"/>
      <c r="E5777" s="4472"/>
      <c r="F5777" s="3721"/>
      <c r="G5777" s="4233"/>
      <c r="H5777" s="4271"/>
      <c r="I5777" s="3875"/>
      <c r="J5777" s="4272"/>
      <c r="K5777" s="4272"/>
      <c r="L5777" s="3900"/>
      <c r="M5777" s="4273"/>
      <c r="N5777" s="4274"/>
      <c r="O5777" s="4275"/>
      <c r="P5777" s="4276"/>
      <c r="IL5777"/>
      <c r="IM5777"/>
      <c r="IN5777"/>
      <c r="IO5777"/>
      <c r="IP5777"/>
      <c r="IQ5777"/>
      <c r="IR5777"/>
      <c r="IS5777"/>
      <c r="IT5777"/>
      <c r="IU5777"/>
      <c r="IV5777"/>
      <c r="IW5777" s="2393"/>
    </row>
    <row r="5778" spans="1:257" s="348" customFormat="1" ht="26.25" customHeight="1">
      <c r="A5778" s="3618"/>
      <c r="B5778" s="1989"/>
      <c r="C5778" s="456"/>
      <c r="D5778" s="913"/>
      <c r="E5778" s="1845"/>
      <c r="F5778" s="455"/>
      <c r="G5778" s="4237"/>
      <c r="H5778" s="4277"/>
      <c r="I5778" s="1449"/>
      <c r="J5778" s="4278"/>
      <c r="K5778" s="4278"/>
      <c r="L5778" s="3907"/>
      <c r="M5778" s="4279"/>
      <c r="N5778" s="4280"/>
      <c r="O5778" s="4281"/>
      <c r="P5778" s="4282"/>
      <c r="IL5778"/>
      <c r="IM5778"/>
      <c r="IN5778"/>
      <c r="IO5778"/>
      <c r="IP5778"/>
      <c r="IQ5778"/>
      <c r="IR5778"/>
      <c r="IS5778"/>
      <c r="IT5778"/>
      <c r="IU5778"/>
      <c r="IV5778"/>
    </row>
    <row r="5779" spans="1:257" s="152" customFormat="1" ht="26.25" customHeight="1">
      <c r="A5779" s="1253" t="s">
        <v>4240</v>
      </c>
      <c r="B5779" s="158" t="s">
        <v>303</v>
      </c>
      <c r="C5779" s="403">
        <v>5</v>
      </c>
      <c r="D5779" s="5114"/>
      <c r="E5779" s="5323"/>
      <c r="F5779" s="2402"/>
      <c r="G5779" s="2403"/>
      <c r="H5779" s="2557" t="s">
        <v>6223</v>
      </c>
      <c r="I5779" s="2378"/>
      <c r="J5779" s="2283"/>
      <c r="K5779" s="2506"/>
      <c r="L5779" s="1498">
        <v>2001</v>
      </c>
      <c r="M5779" s="517" t="s">
        <v>1991</v>
      </c>
      <c r="N5779" s="2897" t="s">
        <v>1991</v>
      </c>
      <c r="O5779" s="2285" t="s">
        <v>1236</v>
      </c>
      <c r="P5779" s="1120"/>
    </row>
    <row r="5780" spans="1:257" s="152" customFormat="1" ht="26.25" customHeight="1">
      <c r="A5780" s="5072"/>
      <c r="B5780" s="982" t="s">
        <v>304</v>
      </c>
      <c r="C5780" s="463"/>
      <c r="D5780" s="788"/>
      <c r="E5780" s="1823"/>
      <c r="F5780" s="5229"/>
      <c r="G5780" s="463"/>
      <c r="H5780" s="1014" t="s">
        <v>1959</v>
      </c>
      <c r="I5780" s="1443"/>
      <c r="J5780" s="299"/>
      <c r="K5780" s="602"/>
      <c r="L5780" s="1499"/>
      <c r="M5780" s="345"/>
      <c r="N5780" s="2898"/>
      <c r="O5780" s="5686" t="s">
        <v>10724</v>
      </c>
      <c r="P5780" s="514"/>
    </row>
    <row r="5781" spans="1:257" s="12" customFormat="1" ht="26.25" customHeight="1">
      <c r="A5781" s="62"/>
      <c r="B5781" s="443"/>
      <c r="C5781" s="104"/>
      <c r="D5781" s="791"/>
      <c r="E5781" s="1831"/>
      <c r="F5781" s="65"/>
      <c r="G5781" s="435"/>
      <c r="H5781" s="73"/>
      <c r="I5781" s="3649"/>
      <c r="J5781" s="127"/>
      <c r="K5781" s="127"/>
      <c r="L5781" s="1543"/>
      <c r="M5781" s="127"/>
      <c r="N5781" s="273"/>
      <c r="O5781" s="1389"/>
      <c r="P5781" s="1114"/>
    </row>
    <row r="5782" spans="1:257" s="12" customFormat="1" ht="26.25" customHeight="1">
      <c r="A5782" s="5039"/>
      <c r="B5782" s="442"/>
      <c r="C5782" s="520"/>
      <c r="D5782" s="790"/>
      <c r="E5782" s="1832"/>
      <c r="F5782" s="432"/>
      <c r="G5782" s="436"/>
      <c r="H5782" s="773"/>
      <c r="I5782" s="2619"/>
      <c r="J5782" s="128"/>
      <c r="K5782" s="128"/>
      <c r="L5782" s="1558"/>
      <c r="M5782" s="129"/>
      <c r="N5782" s="278"/>
      <c r="O5782" s="1359"/>
      <c r="P5782" s="2654"/>
    </row>
    <row r="5783" spans="1:257" s="12" customFormat="1" ht="26.25" hidden="1" customHeight="1">
      <c r="A5783" s="62"/>
      <c r="B5783" s="443"/>
      <c r="C5783" s="104"/>
      <c r="D5783" s="916"/>
      <c r="E5783" s="1839"/>
      <c r="F5783" s="65"/>
      <c r="G5783" s="435"/>
      <c r="H5783" s="73"/>
      <c r="I5783" s="3649"/>
      <c r="J5783" s="127"/>
      <c r="K5783" s="127"/>
      <c r="L5783" s="1543"/>
      <c r="M5783" s="127"/>
      <c r="N5783" s="273"/>
      <c r="O5783" s="1389"/>
      <c r="P5783" s="1114"/>
    </row>
    <row r="5784" spans="1:257" s="12" customFormat="1" ht="26.25" hidden="1" customHeight="1">
      <c r="A5784" s="62"/>
      <c r="B5784" s="442"/>
      <c r="C5784" s="518"/>
      <c r="D5784" s="916"/>
      <c r="E5784" s="1839"/>
      <c r="F5784" s="432"/>
      <c r="G5784" s="436"/>
      <c r="H5784" s="773"/>
      <c r="I5784" s="2619"/>
      <c r="J5784" s="128"/>
      <c r="K5784" s="128"/>
      <c r="L5784" s="1558"/>
      <c r="M5784" s="132"/>
      <c r="N5784" s="1724"/>
      <c r="O5784" s="1358"/>
      <c r="P5784" s="2650"/>
    </row>
    <row r="5785" spans="1:257" s="152" customFormat="1" ht="27" customHeight="1">
      <c r="A5785" s="1243" t="s">
        <v>4240</v>
      </c>
      <c r="B5785" s="559" t="s">
        <v>303</v>
      </c>
      <c r="C5785" s="549">
        <v>12</v>
      </c>
      <c r="D5785" s="1314"/>
      <c r="E5785" s="1859"/>
      <c r="F5785" s="5315"/>
      <c r="G5785" s="549"/>
      <c r="H5785" s="3105" t="s">
        <v>6224</v>
      </c>
      <c r="I5785" s="1466"/>
      <c r="J5785" s="516"/>
      <c r="K5785" s="2283"/>
      <c r="L5785" s="1553">
        <v>2008</v>
      </c>
      <c r="M5785" s="516" t="s">
        <v>1991</v>
      </c>
      <c r="N5785" s="276" t="s">
        <v>1991</v>
      </c>
      <c r="O5785" s="2285" t="s">
        <v>1236</v>
      </c>
      <c r="P5785" s="2381"/>
    </row>
    <row r="5786" spans="1:257" s="152" customFormat="1" ht="27" customHeight="1">
      <c r="A5786" s="4970"/>
      <c r="B5786" s="559" t="s">
        <v>487</v>
      </c>
      <c r="C5786" s="549"/>
      <c r="D5786" s="1314"/>
      <c r="E5786" s="1859"/>
      <c r="F5786" s="5315"/>
      <c r="G5786" s="549"/>
      <c r="H5786" s="3105" t="s">
        <v>1960</v>
      </c>
      <c r="I5786" s="1466"/>
      <c r="J5786" s="516"/>
      <c r="K5786" s="298"/>
      <c r="L5786" s="1553"/>
      <c r="M5786" s="516"/>
      <c r="N5786" s="276"/>
      <c r="O5786" s="5686" t="s">
        <v>10724</v>
      </c>
      <c r="P5786" s="1120"/>
    </row>
    <row r="5787" spans="1:257" s="12" customFormat="1" ht="26.25" customHeight="1">
      <c r="A5787" s="62"/>
      <c r="B5787" s="443"/>
      <c r="C5787" s="104"/>
      <c r="D5787" s="791"/>
      <c r="E5787" s="1831"/>
      <c r="F5787" s="65"/>
      <c r="G5787" s="435"/>
      <c r="H5787" s="73"/>
      <c r="I5787" s="3649"/>
      <c r="J5787" s="127"/>
      <c r="K5787" s="127"/>
      <c r="L5787" s="1543"/>
      <c r="M5787" s="127"/>
      <c r="N5787" s="273"/>
      <c r="O5787" s="1389"/>
      <c r="P5787" s="1114"/>
    </row>
    <row r="5788" spans="1:257" s="12" customFormat="1" ht="26.25" customHeight="1">
      <c r="A5788" s="1295"/>
      <c r="B5788" s="442"/>
      <c r="C5788" s="520"/>
      <c r="D5788" s="790"/>
      <c r="E5788" s="1832"/>
      <c r="F5788" s="432"/>
      <c r="G5788" s="436"/>
      <c r="H5788" s="773"/>
      <c r="I5788" s="2619"/>
      <c r="J5788" s="128"/>
      <c r="K5788" s="128"/>
      <c r="L5788" s="1558"/>
      <c r="M5788" s="129"/>
      <c r="N5788" s="278"/>
      <c r="O5788" s="1359"/>
      <c r="P5788" s="2654"/>
    </row>
    <row r="5789" spans="1:257" s="12" customFormat="1" ht="26.25" hidden="1" customHeight="1">
      <c r="A5789" s="62" t="s">
        <v>4240</v>
      </c>
      <c r="B5789" s="443" t="s">
        <v>3809</v>
      </c>
      <c r="C5789" s="104">
        <v>3</v>
      </c>
      <c r="D5789" s="791">
        <v>83000</v>
      </c>
      <c r="E5789" s="1831">
        <v>1</v>
      </c>
      <c r="F5789" s="65">
        <v>1</v>
      </c>
      <c r="G5789" s="435"/>
      <c r="H5789" s="73" t="s">
        <v>6889</v>
      </c>
      <c r="I5789" s="3649" t="s">
        <v>24</v>
      </c>
      <c r="J5789" s="127" t="s">
        <v>219</v>
      </c>
      <c r="K5789" s="127" t="s">
        <v>4743</v>
      </c>
      <c r="L5789" s="1543" t="s">
        <v>676</v>
      </c>
      <c r="M5789" s="2155"/>
      <c r="N5789" s="2161"/>
      <c r="O5789" s="1389" t="s">
        <v>1292</v>
      </c>
      <c r="P5789" s="1114" t="s">
        <v>6891</v>
      </c>
    </row>
    <row r="5790" spans="1:257" s="12" customFormat="1" ht="26.25" hidden="1" customHeight="1">
      <c r="A5790" s="62"/>
      <c r="B5790" s="442" t="s">
        <v>6888</v>
      </c>
      <c r="C5790" s="520"/>
      <c r="D5790" s="790">
        <v>6000</v>
      </c>
      <c r="E5790" s="1832"/>
      <c r="F5790" s="432"/>
      <c r="G5790" s="436"/>
      <c r="H5790" s="773">
        <v>1102</v>
      </c>
      <c r="I5790" s="2619"/>
      <c r="J5790" s="128" t="s">
        <v>3614</v>
      </c>
      <c r="K5790" s="128"/>
      <c r="L5790" s="1558"/>
      <c r="M5790" s="129"/>
      <c r="N5790" s="278"/>
      <c r="O5790" s="1422" t="s">
        <v>6838</v>
      </c>
      <c r="P5790" s="2654"/>
    </row>
    <row r="5791" spans="1:257" s="12" customFormat="1" ht="26.25" hidden="1" customHeight="1">
      <c r="A5791" s="62"/>
      <c r="B5791" s="443"/>
      <c r="C5791" s="104"/>
      <c r="D5791" s="791"/>
      <c r="E5791" s="1831"/>
      <c r="F5791" s="65"/>
      <c r="G5791" s="435"/>
      <c r="H5791" s="73"/>
      <c r="I5791" s="3649"/>
      <c r="J5791" s="127"/>
      <c r="K5791" s="127"/>
      <c r="L5791" s="1543"/>
      <c r="M5791" s="2155"/>
      <c r="N5791" s="2161"/>
      <c r="O5791" s="1389"/>
      <c r="P5791" s="1114"/>
    </row>
    <row r="5792" spans="1:257" s="12" customFormat="1" ht="26.25" hidden="1" customHeight="1">
      <c r="A5792" s="62"/>
      <c r="B5792" s="442"/>
      <c r="C5792" s="520"/>
      <c r="D5792" s="790"/>
      <c r="E5792" s="1832"/>
      <c r="F5792" s="432"/>
      <c r="G5792" s="436"/>
      <c r="H5792" s="773"/>
      <c r="I5792" s="2619"/>
      <c r="J5792" s="128"/>
      <c r="K5792" s="128"/>
      <c r="L5792" s="1558"/>
      <c r="M5792" s="129"/>
      <c r="N5792" s="278"/>
      <c r="O5792" s="1358"/>
      <c r="P5792" s="2654"/>
    </row>
    <row r="5793" spans="1:16" s="12" customFormat="1" ht="26.25" hidden="1" customHeight="1">
      <c r="A5793" s="61"/>
      <c r="B5793" s="401" t="s">
        <v>287</v>
      </c>
      <c r="C5793" s="518">
        <v>9</v>
      </c>
      <c r="D5793" s="916">
        <v>68000</v>
      </c>
      <c r="E5793" s="1839"/>
      <c r="F5793" s="65">
        <v>0</v>
      </c>
      <c r="G5793" s="104" t="s">
        <v>71</v>
      </c>
      <c r="H5793" s="80"/>
      <c r="I5793" s="2166" t="s">
        <v>498</v>
      </c>
      <c r="J5793" s="117" t="s">
        <v>43</v>
      </c>
      <c r="K5793" s="117" t="s">
        <v>73</v>
      </c>
      <c r="L5793" s="1495">
        <v>2015</v>
      </c>
      <c r="M5793" s="117"/>
      <c r="N5793" s="256"/>
      <c r="O5793" s="1347" t="s">
        <v>1246</v>
      </c>
      <c r="P5793" s="1113"/>
    </row>
    <row r="5794" spans="1:16" s="12" customFormat="1" ht="26.25" hidden="1" customHeight="1">
      <c r="A5794" s="54"/>
      <c r="B5794" s="487" t="s">
        <v>412</v>
      </c>
      <c r="C5794" s="378"/>
      <c r="D5794" s="916">
        <v>3000</v>
      </c>
      <c r="E5794" s="1839"/>
      <c r="F5794" s="432">
        <v>0</v>
      </c>
      <c r="G5794" s="378" t="s">
        <v>34</v>
      </c>
      <c r="H5794" s="1161" t="s">
        <v>1744</v>
      </c>
      <c r="I5794" s="612"/>
      <c r="J5794" s="128">
        <v>18.55</v>
      </c>
      <c r="K5794" s="3357" t="s">
        <v>1473</v>
      </c>
      <c r="L5794" s="769"/>
      <c r="M5794" s="2601"/>
      <c r="N5794" s="2609"/>
      <c r="O5794" s="1348" t="s">
        <v>1566</v>
      </c>
      <c r="P5794" s="317"/>
    </row>
    <row r="5795" spans="1:16" s="12" customFormat="1" ht="26.25" hidden="1" customHeight="1">
      <c r="A5795" s="54"/>
      <c r="B5795" s="487"/>
      <c r="C5795" s="378"/>
      <c r="D5795" s="459"/>
      <c r="E5795" s="1844"/>
      <c r="F5795" s="432"/>
      <c r="G5795" s="378"/>
      <c r="H5795" s="1161"/>
      <c r="I5795" s="612"/>
      <c r="J5795" s="128"/>
      <c r="K5795" s="3269"/>
      <c r="L5795" s="769"/>
      <c r="M5795" s="2601"/>
      <c r="N5795" s="2609"/>
      <c r="O5795" s="1348"/>
      <c r="P5795" s="317"/>
    </row>
    <row r="5796" spans="1:16" s="3" customFormat="1" ht="26.25" hidden="1" customHeight="1">
      <c r="A5796" s="99"/>
      <c r="B5796" s="522" t="s">
        <v>287</v>
      </c>
      <c r="C5796" s="281">
        <v>6</v>
      </c>
      <c r="D5796" s="916">
        <v>54000</v>
      </c>
      <c r="E5796" s="1839"/>
      <c r="F5796" s="417">
        <v>0</v>
      </c>
      <c r="G5796" s="281" t="s">
        <v>78</v>
      </c>
      <c r="H5796" s="70" t="s">
        <v>2195</v>
      </c>
      <c r="I5796" s="3649" t="s">
        <v>2100</v>
      </c>
      <c r="J5796" s="125" t="s">
        <v>43</v>
      </c>
      <c r="K5796" s="127" t="s">
        <v>32</v>
      </c>
      <c r="L5796" s="1500">
        <v>1993</v>
      </c>
      <c r="M5796" s="125" t="s">
        <v>1991</v>
      </c>
      <c r="N5796" s="269" t="s">
        <v>1991</v>
      </c>
      <c r="O5796" s="2806" t="s">
        <v>1238</v>
      </c>
      <c r="P5796" s="1134" t="s">
        <v>2196</v>
      </c>
    </row>
    <row r="5797" spans="1:16" s="3" customFormat="1" ht="26.25" hidden="1" customHeight="1">
      <c r="A5797" s="61"/>
      <c r="B5797" s="1100" t="s">
        <v>313</v>
      </c>
      <c r="C5797" s="436"/>
      <c r="D5797" s="913">
        <v>5000</v>
      </c>
      <c r="E5797" s="1845"/>
      <c r="F5797" s="439">
        <v>1</v>
      </c>
      <c r="G5797" s="255"/>
      <c r="H5797" s="950">
        <v>407</v>
      </c>
      <c r="I5797" s="3642"/>
      <c r="J5797" s="2603" t="s">
        <v>1634</v>
      </c>
      <c r="K5797" s="128" t="s">
        <v>852</v>
      </c>
      <c r="L5797" s="2605"/>
      <c r="M5797" s="2603"/>
      <c r="N5797" s="279"/>
      <c r="O5797" s="1352" t="s">
        <v>1630</v>
      </c>
      <c r="P5797" s="510"/>
    </row>
    <row r="5798" spans="1:16" s="12" customFormat="1" ht="26.25" hidden="1" customHeight="1">
      <c r="A5798" s="61"/>
      <c r="B5798" s="401" t="s">
        <v>287</v>
      </c>
      <c r="C5798" s="518">
        <v>8</v>
      </c>
      <c r="D5798" s="916">
        <v>101000</v>
      </c>
      <c r="E5798" s="1839"/>
      <c r="F5798" s="65">
        <v>0</v>
      </c>
      <c r="G5798" s="104" t="s">
        <v>1057</v>
      </c>
      <c r="H5798" s="80" t="s">
        <v>1745</v>
      </c>
      <c r="I5798" s="3649" t="s">
        <v>498</v>
      </c>
      <c r="J5798" s="3251" t="s">
        <v>958</v>
      </c>
      <c r="K5798" s="127">
        <v>42856</v>
      </c>
      <c r="L5798" s="1495">
        <v>2015</v>
      </c>
      <c r="M5798" s="117"/>
      <c r="N5798" s="256"/>
      <c r="O5798" s="1347"/>
      <c r="P5798" s="1113"/>
    </row>
    <row r="5799" spans="1:16" s="12" customFormat="1" ht="26.25" hidden="1" customHeight="1">
      <c r="A5799" s="61"/>
      <c r="B5799" s="487" t="s">
        <v>288</v>
      </c>
      <c r="C5799" s="378"/>
      <c r="D5799" s="916">
        <v>5000</v>
      </c>
      <c r="E5799" s="1839"/>
      <c r="F5799" s="432">
        <v>1</v>
      </c>
      <c r="G5799" s="378"/>
      <c r="H5799" s="1161" t="s">
        <v>1746</v>
      </c>
      <c r="I5799" s="612"/>
      <c r="J5799" s="3252">
        <v>36.93</v>
      </c>
      <c r="K5799" s="2611" t="s">
        <v>852</v>
      </c>
      <c r="L5799" s="769"/>
      <c r="M5799" s="2601"/>
      <c r="N5799" s="2609"/>
      <c r="O5799" s="1348"/>
      <c r="P5799" s="317"/>
    </row>
    <row r="5800" spans="1:16" s="12" customFormat="1" ht="26.25" hidden="1" customHeight="1">
      <c r="A5800" s="62"/>
      <c r="B5800" s="443"/>
      <c r="C5800" s="104"/>
      <c r="D5800" s="916"/>
      <c r="E5800" s="1839"/>
      <c r="F5800" s="65"/>
      <c r="G5800" s="435"/>
      <c r="H5800" s="73"/>
      <c r="I5800" s="2618"/>
      <c r="J5800" s="127"/>
      <c r="K5800" s="127"/>
      <c r="L5800" s="1543"/>
      <c r="M5800" s="127"/>
      <c r="N5800" s="273"/>
      <c r="O5800" s="1389"/>
      <c r="P5800" s="1114"/>
    </row>
    <row r="5801" spans="1:16" s="12" customFormat="1" ht="26.25" hidden="1" customHeight="1">
      <c r="A5801" s="62"/>
      <c r="B5801" s="442"/>
      <c r="C5801" s="520"/>
      <c r="D5801" s="913"/>
      <c r="E5801" s="1845"/>
      <c r="F5801" s="432"/>
      <c r="G5801" s="436"/>
      <c r="H5801" s="773"/>
      <c r="I5801" s="2619"/>
      <c r="J5801" s="128"/>
      <c r="K5801" s="128"/>
      <c r="L5801" s="1558"/>
      <c r="M5801" s="129"/>
      <c r="N5801" s="278"/>
      <c r="O5801" s="1358"/>
      <c r="P5801" s="2654"/>
    </row>
    <row r="5802" spans="1:16" s="12" customFormat="1" ht="26.25" hidden="1" customHeight="1">
      <c r="A5802" s="62"/>
      <c r="B5802" s="443"/>
      <c r="C5802" s="104"/>
      <c r="D5802" s="916"/>
      <c r="E5802" s="1839"/>
      <c r="F5802" s="65"/>
      <c r="G5802" s="435"/>
      <c r="H5802" s="73"/>
      <c r="I5802" s="2618"/>
      <c r="J5802" s="127"/>
      <c r="K5802" s="127"/>
      <c r="L5802" s="1543"/>
      <c r="M5802" s="127"/>
      <c r="N5802" s="273"/>
      <c r="O5802" s="2154"/>
      <c r="P5802" s="1114"/>
    </row>
    <row r="5803" spans="1:16" s="12" customFormat="1" ht="26.25" hidden="1" customHeight="1">
      <c r="A5803" s="62"/>
      <c r="B5803" s="442"/>
      <c r="C5803" s="518"/>
      <c r="D5803" s="916"/>
      <c r="E5803" s="1839"/>
      <c r="F5803" s="432"/>
      <c r="G5803" s="436"/>
      <c r="H5803" s="773"/>
      <c r="I5803" s="2619"/>
      <c r="J5803" s="128"/>
      <c r="K5803" s="128"/>
      <c r="L5803" s="1558"/>
      <c r="M5803" s="129"/>
      <c r="N5803" s="278"/>
      <c r="O5803" s="1359"/>
      <c r="P5803" s="2654"/>
    </row>
    <row r="5804" spans="1:16" s="12" customFormat="1" ht="26.25" hidden="1" customHeight="1">
      <c r="A5804" s="99"/>
      <c r="B5804" s="415" t="s">
        <v>167</v>
      </c>
      <c r="C5804" s="382">
        <v>4</v>
      </c>
      <c r="D5804" s="916">
        <v>132000</v>
      </c>
      <c r="E5804" s="1839"/>
      <c r="F5804" s="2365">
        <v>1</v>
      </c>
      <c r="G5804" s="2159" t="s">
        <v>34</v>
      </c>
      <c r="H5804" s="3051" t="s">
        <v>1747</v>
      </c>
      <c r="I5804" s="2618" t="s">
        <v>24</v>
      </c>
      <c r="J5804" s="2602" t="s">
        <v>42</v>
      </c>
      <c r="K5804" s="2602" t="s">
        <v>83</v>
      </c>
      <c r="L5804" s="2205">
        <v>2016</v>
      </c>
      <c r="M5804" s="116"/>
      <c r="N5804" s="206"/>
      <c r="O5804" s="1358"/>
      <c r="P5804" s="2650"/>
    </row>
    <row r="5805" spans="1:16" s="12" customFormat="1" ht="26.25" hidden="1" customHeight="1">
      <c r="A5805" s="61"/>
      <c r="B5805" s="442" t="s">
        <v>168</v>
      </c>
      <c r="C5805" s="378"/>
      <c r="D5805" s="916">
        <v>8000</v>
      </c>
      <c r="E5805" s="1839"/>
      <c r="F5805" s="419">
        <v>1</v>
      </c>
      <c r="G5805" s="436"/>
      <c r="H5805" s="773">
        <v>601</v>
      </c>
      <c r="I5805" s="2619"/>
      <c r="J5805" s="2603">
        <v>40.25</v>
      </c>
      <c r="K5805" s="2603"/>
      <c r="L5805" s="1334"/>
      <c r="M5805" s="122"/>
      <c r="N5805" s="2859"/>
      <c r="O5805" s="1364"/>
      <c r="P5805" s="511"/>
    </row>
    <row r="5806" spans="1:16" s="12" customFormat="1" ht="26.25" hidden="1" customHeight="1">
      <c r="A5806" s="61"/>
      <c r="B5806" s="415"/>
      <c r="C5806" s="518"/>
      <c r="D5806" s="916"/>
      <c r="E5806" s="1839"/>
      <c r="F5806" s="2365"/>
      <c r="G5806" s="2159"/>
      <c r="H5806" s="2225"/>
      <c r="I5806" s="2618"/>
      <c r="J5806" s="2602"/>
      <c r="K5806" s="2602"/>
      <c r="L5806" s="2205"/>
      <c r="M5806" s="2392"/>
      <c r="N5806" s="2902"/>
      <c r="O5806" s="2201"/>
      <c r="P5806" s="2502"/>
    </row>
    <row r="5807" spans="1:16" s="12" customFormat="1" ht="26.25" hidden="1" customHeight="1">
      <c r="A5807" s="61"/>
      <c r="B5807" s="442"/>
      <c r="C5807" s="378"/>
      <c r="D5807" s="916"/>
      <c r="E5807" s="1839"/>
      <c r="F5807" s="419"/>
      <c r="G5807" s="436"/>
      <c r="H5807" s="773"/>
      <c r="I5807" s="2619"/>
      <c r="J5807" s="2603"/>
      <c r="K5807" s="2603"/>
      <c r="L5807" s="1334"/>
      <c r="M5807" s="122"/>
      <c r="N5807" s="2859"/>
      <c r="O5807" s="1364"/>
      <c r="P5807" s="511"/>
    </row>
    <row r="5808" spans="1:16" s="12" customFormat="1" ht="26.25" hidden="1" customHeight="1">
      <c r="A5808" s="62"/>
      <c r="B5808" s="443" t="s">
        <v>483</v>
      </c>
      <c r="C5808" s="104">
        <v>11</v>
      </c>
      <c r="D5808" s="916">
        <v>102000</v>
      </c>
      <c r="E5808" s="1839"/>
      <c r="F5808" s="65">
        <v>1</v>
      </c>
      <c r="G5808" s="435"/>
      <c r="H5808" s="73" t="s">
        <v>4934</v>
      </c>
      <c r="I5808" s="3649" t="s">
        <v>24</v>
      </c>
      <c r="J5808" s="127" t="s">
        <v>54</v>
      </c>
      <c r="K5808" s="127" t="s">
        <v>73</v>
      </c>
      <c r="L5808" s="1543">
        <v>1990</v>
      </c>
      <c r="M5808" s="127"/>
      <c r="N5808" s="273"/>
      <c r="O5808" s="1389"/>
      <c r="P5808" s="1114"/>
    </row>
    <row r="5809" spans="1:247" s="12" customFormat="1" ht="26.25" hidden="1" customHeight="1">
      <c r="A5809" s="62"/>
      <c r="B5809" s="442" t="s">
        <v>484</v>
      </c>
      <c r="C5809" s="518"/>
      <c r="D5809" s="916">
        <v>9000</v>
      </c>
      <c r="E5809" s="1839"/>
      <c r="F5809" s="432">
        <v>1</v>
      </c>
      <c r="G5809" s="436"/>
      <c r="H5809" s="773" t="s">
        <v>485</v>
      </c>
      <c r="I5809" s="2619"/>
      <c r="J5809" s="128">
        <v>50.13</v>
      </c>
      <c r="K5809" s="128" t="s">
        <v>394</v>
      </c>
      <c r="L5809" s="1558"/>
      <c r="M5809" s="132"/>
      <c r="N5809" s="1724"/>
      <c r="O5809" s="1358"/>
      <c r="P5809" s="2650"/>
    </row>
    <row r="5810" spans="1:247" s="12" customFormat="1" ht="26.25" hidden="1" customHeight="1">
      <c r="A5810" s="62"/>
      <c r="B5810" s="415"/>
      <c r="C5810" s="518"/>
      <c r="D5810" s="916"/>
      <c r="E5810" s="1839"/>
      <c r="F5810" s="2239"/>
      <c r="G5810" s="2159"/>
      <c r="H5810" s="2225"/>
      <c r="I5810" s="2618"/>
      <c r="J5810" s="2155"/>
      <c r="K5810" s="2155"/>
      <c r="L5810" s="2162"/>
      <c r="M5810" s="132"/>
      <c r="N5810" s="1724"/>
      <c r="O5810" s="1358"/>
      <c r="P5810" s="2650"/>
    </row>
    <row r="5811" spans="1:247" s="12" customFormat="1" ht="26.25" hidden="1" customHeight="1">
      <c r="A5811" s="62"/>
      <c r="B5811" s="442"/>
      <c r="C5811" s="518"/>
      <c r="D5811" s="916"/>
      <c r="E5811" s="1839"/>
      <c r="F5811" s="432"/>
      <c r="G5811" s="436"/>
      <c r="H5811" s="773"/>
      <c r="I5811" s="2619"/>
      <c r="J5811" s="128"/>
      <c r="K5811" s="128"/>
      <c r="L5811" s="1558"/>
      <c r="M5811" s="132"/>
      <c r="N5811" s="1724"/>
      <c r="O5811" s="1358"/>
      <c r="P5811" s="2650"/>
    </row>
    <row r="5812" spans="1:247" s="152" customFormat="1" ht="26.25" customHeight="1">
      <c r="A5812" s="222" t="s">
        <v>4240</v>
      </c>
      <c r="B5812" s="482" t="s">
        <v>483</v>
      </c>
      <c r="C5812" s="556">
        <v>12</v>
      </c>
      <c r="D5812" s="1314"/>
      <c r="E5812" s="1859"/>
      <c r="F5812" s="5309"/>
      <c r="G5812" s="549"/>
      <c r="H5812" s="3105" t="s">
        <v>6225</v>
      </c>
      <c r="I5812" s="1445"/>
      <c r="J5812" s="516"/>
      <c r="K5812" s="516"/>
      <c r="L5812" s="1553" t="s">
        <v>1579</v>
      </c>
      <c r="M5812" s="516" t="s">
        <v>1991</v>
      </c>
      <c r="N5812" s="276" t="s">
        <v>1991</v>
      </c>
      <c r="O5812" s="2285" t="s">
        <v>1236</v>
      </c>
      <c r="P5812" s="1120"/>
    </row>
    <row r="5813" spans="1:247" s="152" customFormat="1" ht="26.25" customHeight="1">
      <c r="A5813" s="4970"/>
      <c r="B5813" s="981" t="s">
        <v>3678</v>
      </c>
      <c r="C5813" s="557"/>
      <c r="D5813" s="787"/>
      <c r="E5813" s="1838"/>
      <c r="F5813" s="1337"/>
      <c r="G5813" s="1317"/>
      <c r="H5813" s="3103" t="s">
        <v>1902</v>
      </c>
      <c r="I5813" s="1133"/>
      <c r="J5813" s="467"/>
      <c r="K5813" s="467"/>
      <c r="L5813" s="1569"/>
      <c r="M5813" s="219"/>
      <c r="N5813" s="3012"/>
      <c r="O5813" s="5686" t="s">
        <v>10724</v>
      </c>
      <c r="P5813" s="514"/>
    </row>
    <row r="5814" spans="1:247" ht="26.25" customHeight="1">
      <c r="A5814" s="4295"/>
      <c r="B5814" s="1982"/>
      <c r="C5814" s="518"/>
      <c r="D5814" s="916"/>
      <c r="F5814" s="1736"/>
      <c r="G5814" s="903"/>
      <c r="H5814" s="3151"/>
      <c r="I5814" s="1901"/>
      <c r="J5814" s="1988"/>
      <c r="K5814" s="1988"/>
      <c r="L5814" s="4296"/>
      <c r="M5814" s="4297"/>
      <c r="N5814" s="4298"/>
      <c r="O5814" s="1353"/>
      <c r="P5814" s="1919"/>
    </row>
    <row r="5815" spans="1:247" ht="26.25" customHeight="1">
      <c r="A5815" s="4295"/>
      <c r="B5815" s="1982"/>
      <c r="C5815" s="518"/>
      <c r="D5815" s="916"/>
      <c r="F5815" s="1736"/>
      <c r="G5815" s="903"/>
      <c r="H5815" s="3151"/>
      <c r="I5815" s="1901"/>
      <c r="J5815" s="1988"/>
      <c r="K5815" s="1988"/>
      <c r="L5815" s="4296"/>
      <c r="M5815" s="4297"/>
      <c r="N5815" s="4298"/>
      <c r="O5815" s="4631"/>
      <c r="P5815" s="1919"/>
    </row>
    <row r="5816" spans="1:247" s="649" customFormat="1" ht="26.25" hidden="1" customHeight="1">
      <c r="A5816" s="5432" t="s">
        <v>4240</v>
      </c>
      <c r="B5816" s="3541" t="s">
        <v>483</v>
      </c>
      <c r="C5816" s="2157">
        <v>5</v>
      </c>
      <c r="D5816" s="2158">
        <v>78000</v>
      </c>
      <c r="E5816" s="3967">
        <v>0</v>
      </c>
      <c r="F5816" s="2362">
        <v>0</v>
      </c>
      <c r="G5816" s="2423"/>
      <c r="H5816" s="4005" t="s">
        <v>10100</v>
      </c>
      <c r="I5816" s="3939" t="s">
        <v>24</v>
      </c>
      <c r="J5816" s="3794" t="s">
        <v>555</v>
      </c>
      <c r="K5816" s="3794" t="s">
        <v>32</v>
      </c>
      <c r="L5816" s="3978" t="s">
        <v>10103</v>
      </c>
      <c r="M5816" s="3794" t="s">
        <v>1991</v>
      </c>
      <c r="N5816" s="2234" t="s">
        <v>1991</v>
      </c>
      <c r="O5816" s="1363" t="s">
        <v>1535</v>
      </c>
      <c r="P5816" s="2140" t="s">
        <v>10105</v>
      </c>
    </row>
    <row r="5817" spans="1:247" s="649" customFormat="1" ht="26.25" hidden="1" customHeight="1">
      <c r="A5817" s="1972"/>
      <c r="B5817" s="980" t="s">
        <v>10102</v>
      </c>
      <c r="C5817" s="680"/>
      <c r="D5817" s="790">
        <v>7000</v>
      </c>
      <c r="E5817" s="1832"/>
      <c r="F5817" s="1585"/>
      <c r="G5817" s="925"/>
      <c r="H5817" s="3067">
        <v>802</v>
      </c>
      <c r="I5817" s="905">
        <v>2</v>
      </c>
      <c r="J5817" s="692" t="s">
        <v>10101</v>
      </c>
      <c r="K5817" s="692"/>
      <c r="L5817" s="1566"/>
      <c r="M5817" s="693"/>
      <c r="N5817" s="3010"/>
      <c r="O5817" s="1360" t="s">
        <v>4224</v>
      </c>
      <c r="P5817" s="805" t="s">
        <v>7452</v>
      </c>
    </row>
    <row r="5818" spans="1:247" s="2258" customFormat="1" ht="26.25" hidden="1" customHeight="1">
      <c r="A5818" s="5432"/>
      <c r="B5818" s="3541"/>
      <c r="C5818" s="2157"/>
      <c r="D5818" s="2158"/>
      <c r="E5818" s="3967"/>
      <c r="F5818" s="2362"/>
      <c r="G5818" s="2423"/>
      <c r="H5818" s="4005"/>
      <c r="I5818" s="3939"/>
      <c r="J5818" s="3794"/>
      <c r="K5818" s="3794"/>
      <c r="L5818" s="5433"/>
      <c r="M5818" s="5434"/>
      <c r="N5818" s="3011"/>
      <c r="O5818" s="2119"/>
      <c r="P5818" s="2140"/>
    </row>
    <row r="5819" spans="1:247" s="713" customFormat="1" ht="26.25" hidden="1" customHeight="1">
      <c r="A5819" s="4039"/>
      <c r="B5819" s="980"/>
      <c r="C5819" s="680"/>
      <c r="D5819" s="790"/>
      <c r="E5819" s="1832"/>
      <c r="F5819" s="1585"/>
      <c r="G5819" s="925"/>
      <c r="H5819" s="3067"/>
      <c r="I5819" s="905"/>
      <c r="J5819" s="692"/>
      <c r="K5819" s="692"/>
      <c r="L5819" s="1566"/>
      <c r="M5819" s="693"/>
      <c r="N5819" s="3010"/>
      <c r="O5819" s="1360"/>
      <c r="P5819" s="805"/>
    </row>
    <row r="5820" spans="1:247" s="152" customFormat="1" ht="26.25" customHeight="1">
      <c r="A5820" s="222" t="s">
        <v>4240</v>
      </c>
      <c r="B5820" s="482" t="s">
        <v>483</v>
      </c>
      <c r="C5820" s="556">
        <v>16</v>
      </c>
      <c r="D5820" s="1314"/>
      <c r="E5820" s="1859"/>
      <c r="F5820" s="5309"/>
      <c r="G5820" s="1318"/>
      <c r="H5820" s="3105" t="s">
        <v>6226</v>
      </c>
      <c r="I5820" s="1445"/>
      <c r="J5820" s="516"/>
      <c r="K5820" s="516"/>
      <c r="L5820" s="1572" t="s">
        <v>1004</v>
      </c>
      <c r="M5820" s="516" t="s">
        <v>1991</v>
      </c>
      <c r="N5820" s="276" t="s">
        <v>1991</v>
      </c>
      <c r="O5820" s="2285" t="s">
        <v>1236</v>
      </c>
      <c r="P5820" s="1120"/>
    </row>
    <row r="5821" spans="1:247" s="152" customFormat="1" ht="26.25" customHeight="1">
      <c r="A5821" s="222"/>
      <c r="B5821" s="482" t="s">
        <v>4910</v>
      </c>
      <c r="C5821" s="556"/>
      <c r="D5821" s="1314"/>
      <c r="E5821" s="1859"/>
      <c r="F5821" s="5309"/>
      <c r="G5821" s="1318"/>
      <c r="H5821" s="3105" t="s">
        <v>4911</v>
      </c>
      <c r="I5821" s="1445"/>
      <c r="J5821" s="516"/>
      <c r="K5821" s="516"/>
      <c r="L5821" s="1572"/>
      <c r="M5821" s="3424"/>
      <c r="N5821" s="4077"/>
      <c r="O5821" s="5686" t="s">
        <v>10724</v>
      </c>
      <c r="P5821" s="1120"/>
    </row>
    <row r="5822" spans="1:247" s="2393" customFormat="1" ht="26.25" customHeight="1">
      <c r="A5822" s="3612"/>
      <c r="B5822" s="5481"/>
      <c r="C5822" s="2501"/>
      <c r="D5822" s="2523"/>
      <c r="E5822" s="4472"/>
      <c r="F5822" s="2801"/>
      <c r="G5822" s="2444"/>
      <c r="H5822" s="3898"/>
      <c r="I5822" s="3912"/>
      <c r="J5822" s="4094"/>
      <c r="K5822" s="4094"/>
      <c r="L5822" s="3900"/>
      <c r="M5822" s="4095"/>
      <c r="N5822" s="5482"/>
      <c r="O5822" s="2525"/>
      <c r="P5822" s="2540"/>
    </row>
    <row r="5823" spans="1:247" s="348" customFormat="1" ht="26.25" customHeight="1">
      <c r="A5823" s="3618"/>
      <c r="B5823" s="1989"/>
      <c r="C5823" s="520"/>
      <c r="D5823" s="913"/>
      <c r="E5823" s="1845"/>
      <c r="F5823" s="1743"/>
      <c r="G5823" s="503"/>
      <c r="H5823" s="3153"/>
      <c r="I5823" s="1923"/>
      <c r="J5823" s="1995"/>
      <c r="K5823" s="1995"/>
      <c r="L5823" s="3907"/>
      <c r="M5823" s="4097"/>
      <c r="N5823" s="4098"/>
      <c r="O5823" s="1382"/>
      <c r="P5823" s="1924"/>
    </row>
    <row r="5824" spans="1:247" s="2764" customFormat="1" ht="26.25" hidden="1" customHeight="1">
      <c r="A5824" s="5432"/>
      <c r="B5824" s="3541" t="s">
        <v>483</v>
      </c>
      <c r="C5824" s="2157">
        <v>4</v>
      </c>
      <c r="D5824" s="2158">
        <v>140000</v>
      </c>
      <c r="E5824" s="3967">
        <v>1</v>
      </c>
      <c r="F5824" s="2362">
        <v>1</v>
      </c>
      <c r="G5824" s="2115">
        <v>100</v>
      </c>
      <c r="H5824" s="4005" t="s">
        <v>8604</v>
      </c>
      <c r="I5824" s="3939" t="s">
        <v>410</v>
      </c>
      <c r="J5824" s="3794" t="s">
        <v>828</v>
      </c>
      <c r="K5824" s="3794" t="s">
        <v>32</v>
      </c>
      <c r="L5824" s="5433" t="s">
        <v>636</v>
      </c>
      <c r="M5824" s="3794" t="s">
        <v>1991</v>
      </c>
      <c r="N5824" s="2234" t="s">
        <v>1991</v>
      </c>
      <c r="O5824" s="2119" t="s">
        <v>10223</v>
      </c>
      <c r="P5824" s="2140"/>
      <c r="Q5824" s="2258"/>
      <c r="R5824" s="2258"/>
      <c r="S5824" s="2258"/>
      <c r="T5824" s="2258"/>
      <c r="U5824" s="2258"/>
      <c r="V5824" s="2258"/>
      <c r="W5824" s="2258"/>
      <c r="X5824" s="2258"/>
      <c r="Y5824" s="2258"/>
      <c r="Z5824" s="2258"/>
      <c r="AA5824" s="2258"/>
      <c r="AB5824" s="2258"/>
      <c r="AC5824" s="2258"/>
      <c r="AD5824" s="2258"/>
      <c r="AE5824" s="2258"/>
      <c r="AF5824" s="2258"/>
      <c r="AG5824" s="2258"/>
      <c r="AH5824" s="2258"/>
      <c r="AI5824" s="2258"/>
      <c r="AJ5824" s="2258"/>
      <c r="AK5824" s="2258"/>
      <c r="AL5824" s="2258"/>
      <c r="AM5824" s="2258"/>
      <c r="AN5824" s="2258"/>
      <c r="AO5824" s="2258"/>
      <c r="AP5824" s="2258"/>
      <c r="AQ5824" s="2258"/>
      <c r="AR5824" s="2258"/>
      <c r="AS5824" s="2258"/>
      <c r="AT5824" s="2258"/>
      <c r="AU5824" s="2258"/>
      <c r="AV5824" s="2258"/>
      <c r="AW5824" s="2258"/>
      <c r="AX5824" s="2258"/>
      <c r="AY5824" s="2258"/>
      <c r="AZ5824" s="2258"/>
      <c r="BA5824" s="2258"/>
      <c r="BB5824" s="2258"/>
      <c r="BC5824" s="2258"/>
      <c r="BD5824" s="2258"/>
      <c r="BE5824" s="2258"/>
      <c r="BF5824" s="2258"/>
      <c r="BG5824" s="2258"/>
      <c r="BH5824" s="2258"/>
      <c r="BI5824" s="2258"/>
      <c r="BJ5824" s="2258"/>
      <c r="BK5824" s="2258"/>
      <c r="BL5824" s="2258"/>
      <c r="BM5824" s="2258"/>
      <c r="BN5824" s="2258"/>
      <c r="BO5824" s="2258"/>
      <c r="BP5824" s="2258"/>
      <c r="BQ5824" s="2258"/>
      <c r="BR5824" s="2258"/>
      <c r="BS5824" s="2258"/>
      <c r="BT5824" s="2258"/>
      <c r="BU5824" s="2258"/>
      <c r="BV5824" s="2258"/>
      <c r="BW5824" s="2258"/>
      <c r="BX5824" s="2258"/>
      <c r="BY5824" s="2258"/>
      <c r="BZ5824" s="2258"/>
      <c r="CA5824" s="2258"/>
      <c r="CB5824" s="2258"/>
      <c r="CC5824" s="2258"/>
      <c r="CD5824" s="2258"/>
      <c r="CE5824" s="2258"/>
      <c r="CF5824" s="2258"/>
      <c r="CG5824" s="2258"/>
      <c r="CH5824" s="2258"/>
      <c r="CI5824" s="2258"/>
      <c r="CJ5824" s="2258"/>
      <c r="CK5824" s="2258"/>
      <c r="CL5824" s="2258"/>
      <c r="CM5824" s="2258"/>
      <c r="CN5824" s="2258"/>
      <c r="CO5824" s="2258"/>
      <c r="CP5824" s="2258"/>
      <c r="CQ5824" s="2258"/>
      <c r="CR5824" s="2258"/>
      <c r="CS5824" s="2258"/>
      <c r="CT5824" s="2258"/>
      <c r="CU5824" s="2258"/>
      <c r="CV5824" s="2258"/>
      <c r="CW5824" s="2258"/>
      <c r="CX5824" s="2258"/>
      <c r="CY5824" s="2258"/>
      <c r="CZ5824" s="2258"/>
      <c r="DA5824" s="2258"/>
      <c r="DB5824" s="2258"/>
      <c r="DC5824" s="2258"/>
      <c r="DD5824" s="2258"/>
      <c r="DE5824" s="2258"/>
      <c r="DF5824" s="2258"/>
      <c r="DG5824" s="2258"/>
      <c r="DH5824" s="2258"/>
      <c r="DI5824" s="2258"/>
      <c r="DJ5824" s="2258"/>
      <c r="DK5824" s="2258"/>
      <c r="DL5824" s="2258"/>
      <c r="DM5824" s="2258"/>
      <c r="DN5824" s="2258"/>
      <c r="DO5824" s="2258"/>
      <c r="DP5824" s="2258"/>
      <c r="DQ5824" s="2258"/>
      <c r="DR5824" s="2258"/>
      <c r="DS5824" s="2258"/>
      <c r="DT5824" s="2258"/>
      <c r="DU5824" s="2258"/>
      <c r="DV5824" s="2258"/>
      <c r="DW5824" s="2258"/>
      <c r="DX5824" s="2258"/>
      <c r="DY5824" s="2258"/>
      <c r="DZ5824" s="2258"/>
      <c r="EA5824" s="2258"/>
      <c r="EB5824" s="2258"/>
      <c r="EC5824" s="2258"/>
      <c r="ED5824" s="2258"/>
      <c r="EE5824" s="2258"/>
      <c r="EF5824" s="2258"/>
      <c r="EG5824" s="2258"/>
      <c r="EH5824" s="2258"/>
      <c r="EI5824" s="2258"/>
      <c r="EJ5824" s="2258"/>
      <c r="EK5824" s="2258"/>
      <c r="EL5824" s="2258"/>
      <c r="EM5824" s="2258"/>
      <c r="EN5824" s="2258"/>
      <c r="EO5824" s="2258"/>
      <c r="EP5824" s="2258"/>
      <c r="EQ5824" s="2258"/>
      <c r="ER5824" s="2258"/>
      <c r="ES5824" s="2258"/>
      <c r="ET5824" s="2258"/>
      <c r="EU5824" s="2258"/>
      <c r="EV5824" s="2258"/>
      <c r="EW5824" s="2258"/>
      <c r="EX5824" s="2258"/>
      <c r="EY5824" s="2258"/>
      <c r="EZ5824" s="2258"/>
      <c r="FA5824" s="2258"/>
      <c r="FB5824" s="2258"/>
      <c r="FC5824" s="2258"/>
      <c r="FD5824" s="2258"/>
      <c r="FE5824" s="2258"/>
      <c r="FF5824" s="2258"/>
      <c r="FG5824" s="2258"/>
      <c r="FH5824" s="2258"/>
      <c r="FI5824" s="2258"/>
      <c r="FJ5824" s="2258"/>
      <c r="FK5824" s="2258"/>
      <c r="FL5824" s="2258"/>
      <c r="FM5824" s="2258"/>
      <c r="FN5824" s="2258"/>
      <c r="FO5824" s="2258"/>
      <c r="FP5824" s="2258"/>
      <c r="FQ5824" s="2258"/>
      <c r="FR5824" s="2258"/>
      <c r="FS5824" s="2258"/>
      <c r="FT5824" s="2258"/>
      <c r="FU5824" s="2258"/>
      <c r="FV5824" s="2258"/>
      <c r="FW5824" s="2258"/>
      <c r="FX5824" s="2258"/>
      <c r="FY5824" s="2258"/>
      <c r="FZ5824" s="2258"/>
      <c r="GA5824" s="2258"/>
      <c r="GB5824" s="2258"/>
      <c r="GC5824" s="2258"/>
      <c r="GD5824" s="2258"/>
      <c r="GE5824" s="2258"/>
      <c r="GF5824" s="2258"/>
      <c r="GG5824" s="2258"/>
      <c r="GH5824" s="2258"/>
      <c r="GI5824" s="2258"/>
      <c r="GJ5824" s="2258"/>
      <c r="GK5824" s="2258"/>
      <c r="GL5824" s="2258"/>
      <c r="GM5824" s="2258"/>
      <c r="GN5824" s="2258"/>
      <c r="GO5824" s="2258"/>
      <c r="GP5824" s="2258"/>
      <c r="GQ5824" s="2258"/>
      <c r="GR5824" s="2258"/>
      <c r="GS5824" s="2258"/>
      <c r="GT5824" s="2258"/>
      <c r="GU5824" s="2258"/>
      <c r="GV5824" s="2258"/>
      <c r="GW5824" s="2258"/>
      <c r="GX5824" s="2258"/>
      <c r="GY5824" s="2258"/>
      <c r="GZ5824" s="2258"/>
      <c r="HA5824" s="2258"/>
      <c r="HB5824" s="2258"/>
      <c r="HC5824" s="2258"/>
      <c r="HD5824" s="2258"/>
      <c r="HE5824" s="2258"/>
      <c r="HF5824" s="2258"/>
      <c r="HG5824" s="2258"/>
      <c r="HH5824" s="2258"/>
      <c r="HI5824" s="2258"/>
      <c r="HJ5824" s="2258"/>
      <c r="HK5824" s="2258"/>
      <c r="HL5824" s="2258"/>
      <c r="HM5824" s="2258"/>
      <c r="HN5824" s="2258"/>
      <c r="HO5824" s="2258"/>
      <c r="HP5824" s="2258"/>
      <c r="HQ5824" s="2258"/>
      <c r="HR5824" s="2258"/>
      <c r="HS5824" s="2258"/>
      <c r="HT5824" s="2258"/>
      <c r="HU5824" s="2258"/>
      <c r="HV5824" s="2258"/>
      <c r="HW5824" s="2258"/>
      <c r="HX5824" s="2258"/>
      <c r="HY5824" s="2258"/>
      <c r="HZ5824" s="2258"/>
      <c r="IA5824" s="2258"/>
      <c r="IB5824" s="2258"/>
      <c r="IC5824" s="2258"/>
      <c r="ID5824" s="2258"/>
      <c r="IE5824" s="2258"/>
      <c r="IF5824" s="2258"/>
      <c r="IG5824" s="2258"/>
      <c r="IH5824" s="2258"/>
      <c r="II5824" s="2258"/>
      <c r="IJ5824" s="2258"/>
      <c r="IK5824" s="2258"/>
      <c r="IL5824" s="2258"/>
      <c r="IM5824" s="2258"/>
    </row>
    <row r="5825" spans="1:256" s="283" customFormat="1" ht="26.25" hidden="1" customHeight="1">
      <c r="A5825" s="4039"/>
      <c r="B5825" s="980" t="s">
        <v>10222</v>
      </c>
      <c r="C5825" s="680"/>
      <c r="D5825" s="790">
        <v>12000</v>
      </c>
      <c r="E5825" s="1832"/>
      <c r="F5825" s="1585"/>
      <c r="G5825" s="925"/>
      <c r="H5825" s="3067">
        <v>801</v>
      </c>
      <c r="I5825" s="905">
        <v>2</v>
      </c>
      <c r="J5825" s="692" t="s">
        <v>7865</v>
      </c>
      <c r="K5825" s="692"/>
      <c r="L5825" s="1566"/>
      <c r="M5825" s="693"/>
      <c r="N5825" s="3010"/>
      <c r="O5825" s="1360"/>
      <c r="P5825" s="805"/>
      <c r="Q5825" s="713"/>
      <c r="R5825" s="713"/>
      <c r="S5825" s="713"/>
      <c r="T5825" s="713"/>
      <c r="U5825" s="713"/>
      <c r="V5825" s="713"/>
      <c r="W5825" s="713"/>
      <c r="X5825" s="713"/>
      <c r="Y5825" s="713"/>
      <c r="Z5825" s="713"/>
      <c r="AA5825" s="713"/>
      <c r="AB5825" s="713"/>
      <c r="AC5825" s="713"/>
      <c r="AD5825" s="713"/>
      <c r="AE5825" s="713"/>
      <c r="AF5825" s="713"/>
      <c r="AG5825" s="713"/>
      <c r="AH5825" s="713"/>
      <c r="AI5825" s="713"/>
      <c r="AJ5825" s="713"/>
      <c r="AK5825" s="713"/>
      <c r="AL5825" s="713"/>
      <c r="AM5825" s="713"/>
      <c r="AN5825" s="713"/>
      <c r="AO5825" s="713"/>
      <c r="AP5825" s="713"/>
      <c r="AQ5825" s="713"/>
      <c r="AR5825" s="713"/>
      <c r="AS5825" s="713"/>
      <c r="AT5825" s="713"/>
      <c r="AU5825" s="713"/>
      <c r="AV5825" s="713"/>
      <c r="AW5825" s="713"/>
      <c r="AX5825" s="713"/>
      <c r="AY5825" s="713"/>
      <c r="AZ5825" s="713"/>
      <c r="BA5825" s="713"/>
      <c r="BB5825" s="713"/>
      <c r="BC5825" s="713"/>
      <c r="BD5825" s="713"/>
      <c r="BE5825" s="713"/>
      <c r="BF5825" s="713"/>
      <c r="BG5825" s="713"/>
      <c r="BH5825" s="713"/>
      <c r="BI5825" s="713"/>
      <c r="BJ5825" s="713"/>
      <c r="BK5825" s="713"/>
      <c r="BL5825" s="713"/>
      <c r="BM5825" s="713"/>
      <c r="BN5825" s="713"/>
      <c r="BO5825" s="713"/>
      <c r="BP5825" s="713"/>
      <c r="BQ5825" s="713"/>
      <c r="BR5825" s="713"/>
      <c r="BS5825" s="713"/>
      <c r="BT5825" s="713"/>
      <c r="BU5825" s="713"/>
      <c r="BV5825" s="713"/>
      <c r="BW5825" s="713"/>
      <c r="BX5825" s="713"/>
      <c r="BY5825" s="713"/>
      <c r="BZ5825" s="713"/>
      <c r="CA5825" s="713"/>
      <c r="CB5825" s="713"/>
      <c r="CC5825" s="713"/>
      <c r="CD5825" s="713"/>
      <c r="CE5825" s="713"/>
      <c r="CF5825" s="713"/>
      <c r="CG5825" s="713"/>
      <c r="CH5825" s="713"/>
      <c r="CI5825" s="713"/>
      <c r="CJ5825" s="713"/>
      <c r="CK5825" s="713"/>
      <c r="CL5825" s="713"/>
      <c r="CM5825" s="713"/>
      <c r="CN5825" s="713"/>
      <c r="CO5825" s="713"/>
      <c r="CP5825" s="713"/>
      <c r="CQ5825" s="713"/>
      <c r="CR5825" s="713"/>
      <c r="CS5825" s="713"/>
      <c r="CT5825" s="713"/>
      <c r="CU5825" s="713"/>
      <c r="CV5825" s="713"/>
      <c r="CW5825" s="713"/>
      <c r="CX5825" s="713"/>
      <c r="CY5825" s="713"/>
      <c r="CZ5825" s="713"/>
      <c r="DA5825" s="713"/>
      <c r="DB5825" s="713"/>
      <c r="DC5825" s="713"/>
      <c r="DD5825" s="713"/>
      <c r="DE5825" s="713"/>
      <c r="DF5825" s="713"/>
      <c r="DG5825" s="713"/>
      <c r="DH5825" s="713"/>
      <c r="DI5825" s="713"/>
      <c r="DJ5825" s="713"/>
      <c r="DK5825" s="713"/>
      <c r="DL5825" s="713"/>
      <c r="DM5825" s="713"/>
      <c r="DN5825" s="713"/>
      <c r="DO5825" s="713"/>
      <c r="DP5825" s="713"/>
      <c r="DQ5825" s="713"/>
      <c r="DR5825" s="713"/>
      <c r="DS5825" s="713"/>
      <c r="DT5825" s="713"/>
      <c r="DU5825" s="713"/>
      <c r="DV5825" s="713"/>
      <c r="DW5825" s="713"/>
      <c r="DX5825" s="713"/>
      <c r="DY5825" s="713"/>
      <c r="DZ5825" s="713"/>
      <c r="EA5825" s="713"/>
      <c r="EB5825" s="713"/>
      <c r="EC5825" s="713"/>
      <c r="ED5825" s="713"/>
      <c r="EE5825" s="713"/>
      <c r="EF5825" s="713"/>
      <c r="EG5825" s="713"/>
      <c r="EH5825" s="713"/>
      <c r="EI5825" s="713"/>
      <c r="EJ5825" s="713"/>
      <c r="EK5825" s="713"/>
      <c r="EL5825" s="713"/>
      <c r="EM5825" s="713"/>
      <c r="EN5825" s="713"/>
      <c r="EO5825" s="713"/>
      <c r="EP5825" s="713"/>
      <c r="EQ5825" s="713"/>
      <c r="ER5825" s="713"/>
      <c r="ES5825" s="713"/>
      <c r="ET5825" s="713"/>
      <c r="EU5825" s="713"/>
      <c r="EV5825" s="713"/>
      <c r="EW5825" s="713"/>
      <c r="EX5825" s="713"/>
      <c r="EY5825" s="713"/>
      <c r="EZ5825" s="713"/>
      <c r="FA5825" s="713"/>
      <c r="FB5825" s="713"/>
      <c r="FC5825" s="713"/>
      <c r="FD5825" s="713"/>
      <c r="FE5825" s="713"/>
      <c r="FF5825" s="713"/>
      <c r="FG5825" s="713"/>
      <c r="FH5825" s="713"/>
      <c r="FI5825" s="713"/>
      <c r="FJ5825" s="713"/>
      <c r="FK5825" s="713"/>
      <c r="FL5825" s="713"/>
      <c r="FM5825" s="713"/>
      <c r="FN5825" s="713"/>
      <c r="FO5825" s="713"/>
      <c r="FP5825" s="713"/>
      <c r="FQ5825" s="713"/>
      <c r="FR5825" s="713"/>
      <c r="FS5825" s="713"/>
      <c r="FT5825" s="713"/>
      <c r="FU5825" s="713"/>
      <c r="FV5825" s="713"/>
      <c r="FW5825" s="713"/>
      <c r="FX5825" s="713"/>
      <c r="FY5825" s="713"/>
      <c r="FZ5825" s="713"/>
      <c r="GA5825" s="713"/>
      <c r="GB5825" s="713"/>
      <c r="GC5825" s="713"/>
      <c r="GD5825" s="713"/>
      <c r="GE5825" s="713"/>
      <c r="GF5825" s="713"/>
      <c r="GG5825" s="713"/>
      <c r="GH5825" s="713"/>
      <c r="GI5825" s="713"/>
      <c r="GJ5825" s="713"/>
      <c r="GK5825" s="713"/>
      <c r="GL5825" s="713"/>
      <c r="GM5825" s="713"/>
      <c r="GN5825" s="713"/>
      <c r="GO5825" s="713"/>
      <c r="GP5825" s="713"/>
      <c r="GQ5825" s="713"/>
      <c r="GR5825" s="713"/>
      <c r="GS5825" s="713"/>
      <c r="GT5825" s="713"/>
      <c r="GU5825" s="713"/>
      <c r="GV5825" s="713"/>
      <c r="GW5825" s="713"/>
      <c r="GX5825" s="713"/>
      <c r="GY5825" s="713"/>
      <c r="GZ5825" s="713"/>
      <c r="HA5825" s="713"/>
      <c r="HB5825" s="713"/>
      <c r="HC5825" s="713"/>
      <c r="HD5825" s="713"/>
      <c r="HE5825" s="713"/>
      <c r="HF5825" s="713"/>
      <c r="HG5825" s="713"/>
      <c r="HH5825" s="713"/>
      <c r="HI5825" s="713"/>
      <c r="HJ5825" s="713"/>
      <c r="HK5825" s="713"/>
      <c r="HL5825" s="713"/>
      <c r="HM5825" s="713"/>
      <c r="HN5825" s="713"/>
      <c r="HO5825" s="713"/>
      <c r="HP5825" s="713"/>
      <c r="HQ5825" s="713"/>
      <c r="HR5825" s="713"/>
      <c r="HS5825" s="713"/>
      <c r="HT5825" s="713"/>
      <c r="HU5825" s="713"/>
      <c r="HV5825" s="713"/>
      <c r="HW5825" s="713"/>
      <c r="HX5825" s="713"/>
      <c r="HY5825" s="713"/>
      <c r="HZ5825" s="713"/>
      <c r="IA5825" s="713"/>
      <c r="IB5825" s="713"/>
      <c r="IC5825" s="713"/>
      <c r="ID5825" s="713"/>
      <c r="IE5825" s="713"/>
      <c r="IF5825" s="713"/>
      <c r="IG5825" s="713"/>
      <c r="IH5825" s="713"/>
      <c r="II5825" s="713"/>
      <c r="IJ5825" s="713"/>
      <c r="IK5825" s="713"/>
      <c r="IL5825" s="713"/>
      <c r="IM5825" s="713"/>
    </row>
    <row r="5826" spans="1:256" ht="26.25" hidden="1" customHeight="1">
      <c r="A5826" s="5426" t="s">
        <v>4240</v>
      </c>
      <c r="B5826" s="1982" t="s">
        <v>483</v>
      </c>
      <c r="C5826" s="518">
        <v>9</v>
      </c>
      <c r="D5826" s="916">
        <v>105000</v>
      </c>
      <c r="E5826" s="1839">
        <v>1</v>
      </c>
      <c r="F5826" s="1736">
        <v>0</v>
      </c>
      <c r="G5826" s="402">
        <v>100</v>
      </c>
      <c r="H5826" s="3151" t="s">
        <v>10135</v>
      </c>
      <c r="I5826" s="1901" t="s">
        <v>24</v>
      </c>
      <c r="J5826" s="1988" t="s">
        <v>2510</v>
      </c>
      <c r="K5826" s="1988" t="s">
        <v>3248</v>
      </c>
      <c r="L5826" s="4296" t="s">
        <v>1115</v>
      </c>
      <c r="M5826" s="1988" t="s">
        <v>1991</v>
      </c>
      <c r="N5826" s="1986" t="s">
        <v>1991</v>
      </c>
      <c r="O5826" s="1425" t="s">
        <v>10021</v>
      </c>
      <c r="P5826" s="1919" t="s">
        <v>10065</v>
      </c>
    </row>
    <row r="5827" spans="1:256" ht="26.25" hidden="1" customHeight="1">
      <c r="A5827" s="5426"/>
      <c r="B5827" s="1982" t="s">
        <v>10061</v>
      </c>
      <c r="C5827" s="518"/>
      <c r="D5827" s="916">
        <v>0</v>
      </c>
      <c r="E5827" s="1839" t="s">
        <v>10062</v>
      </c>
      <c r="F5827" s="1736"/>
      <c r="G5827" s="402" t="s">
        <v>10063</v>
      </c>
      <c r="H5827" s="3151">
        <v>203</v>
      </c>
      <c r="I5827" s="1901"/>
      <c r="J5827" s="1988" t="s">
        <v>10064</v>
      </c>
      <c r="K5827" s="1988" t="s">
        <v>4743</v>
      </c>
      <c r="L5827" s="4296"/>
      <c r="M5827" s="4297"/>
      <c r="N5827" s="4298"/>
      <c r="O5827" s="1424"/>
      <c r="P5827" s="1919" t="s">
        <v>10066</v>
      </c>
    </row>
    <row r="5828" spans="1:256" s="2393" customFormat="1" ht="26.25" customHeight="1">
      <c r="A5828" s="4040" t="s">
        <v>4240</v>
      </c>
      <c r="B5828" s="4093" t="s">
        <v>9641</v>
      </c>
      <c r="C5828" s="3925">
        <v>24</v>
      </c>
      <c r="D5828" s="2523">
        <v>68000</v>
      </c>
      <c r="E5828" s="4472">
        <v>1</v>
      </c>
      <c r="F5828" s="2801">
        <v>0</v>
      </c>
      <c r="G5828" s="3897"/>
      <c r="H5828" s="3898" t="s">
        <v>9621</v>
      </c>
      <c r="I5828" s="3912" t="s">
        <v>24</v>
      </c>
      <c r="J5828" s="4094" t="s">
        <v>5873</v>
      </c>
      <c r="K5828" s="4094" t="s">
        <v>4743</v>
      </c>
      <c r="L5828" s="3900" t="s">
        <v>744</v>
      </c>
      <c r="M5828" s="4094" t="s">
        <v>1991</v>
      </c>
      <c r="N5828" s="4234" t="s">
        <v>1991</v>
      </c>
      <c r="O5828" s="2262" t="s">
        <v>4710</v>
      </c>
      <c r="P5828" s="2540" t="s">
        <v>9626</v>
      </c>
      <c r="IL5828"/>
      <c r="IM5828"/>
      <c r="IN5828"/>
      <c r="IO5828"/>
      <c r="IP5828"/>
      <c r="IQ5828"/>
      <c r="IR5828"/>
      <c r="IS5828"/>
      <c r="IT5828"/>
      <c r="IU5828"/>
      <c r="IV5828"/>
    </row>
    <row r="5829" spans="1:256" s="348" customFormat="1" ht="26.25" customHeight="1">
      <c r="A5829" s="3618"/>
      <c r="B5829" s="1989" t="s">
        <v>9620</v>
      </c>
      <c r="C5829" s="520"/>
      <c r="D5829" s="913">
        <v>3000</v>
      </c>
      <c r="E5829" s="1845" t="s">
        <v>10062</v>
      </c>
      <c r="F5829" s="1743"/>
      <c r="G5829" s="503"/>
      <c r="H5829" s="3153">
        <v>401</v>
      </c>
      <c r="I5829" s="1923"/>
      <c r="J5829" s="1995" t="s">
        <v>3309</v>
      </c>
      <c r="K5829" s="1995"/>
      <c r="L5829" s="3907"/>
      <c r="M5829" s="1995"/>
      <c r="N5829" s="1993"/>
      <c r="O5829" s="1406" t="s">
        <v>5003</v>
      </c>
      <c r="P5829" s="1924" t="s">
        <v>9640</v>
      </c>
      <c r="IL5829"/>
      <c r="IM5829"/>
      <c r="IN5829"/>
      <c r="IO5829"/>
      <c r="IP5829"/>
      <c r="IQ5829"/>
      <c r="IR5829"/>
      <c r="IS5829"/>
      <c r="IT5829"/>
      <c r="IU5829"/>
      <c r="IV5829"/>
    </row>
    <row r="5830" spans="1:256" ht="26.25" customHeight="1">
      <c r="A5830" s="5426"/>
      <c r="B5830" s="5481"/>
      <c r="C5830" s="2501"/>
      <c r="D5830" s="2523"/>
      <c r="E5830" s="4472"/>
      <c r="F5830" s="2801"/>
      <c r="G5830" s="2444"/>
      <c r="H5830" s="3898"/>
      <c r="I5830" s="3912"/>
      <c r="J5830" s="4094"/>
      <c r="K5830" s="4094" t="s">
        <v>3248</v>
      </c>
      <c r="L5830" s="3900"/>
      <c r="M5830" s="4094"/>
      <c r="N5830" s="2977"/>
      <c r="O5830" s="2262"/>
      <c r="P5830" s="2540"/>
    </row>
    <row r="5831" spans="1:256" ht="26.25" customHeight="1">
      <c r="A5831" s="5426"/>
      <c r="B5831" s="1989"/>
      <c r="C5831" s="520"/>
      <c r="D5831" s="913"/>
      <c r="E5831" s="1845"/>
      <c r="F5831" s="1743"/>
      <c r="G5831" s="503"/>
      <c r="H5831" s="3153" t="s">
        <v>10401</v>
      </c>
      <c r="I5831" s="1923"/>
      <c r="J5831" s="1995"/>
      <c r="K5831" s="1995"/>
      <c r="L5831" s="3907"/>
      <c r="M5831" s="1995"/>
      <c r="N5831" s="1993"/>
      <c r="O5831" s="1406"/>
      <c r="P5831" s="1924"/>
    </row>
    <row r="5832" spans="1:256" ht="26.25" customHeight="1">
      <c r="A5832" s="4295"/>
      <c r="B5832" s="5625"/>
      <c r="C5832" s="2501"/>
      <c r="D5832" s="2523"/>
      <c r="E5832" s="4472"/>
      <c r="F5832" s="2801"/>
      <c r="G5832" s="2444"/>
      <c r="H5832" s="3898"/>
      <c r="I5832" s="3912"/>
      <c r="J5832" s="4094"/>
      <c r="K5832" s="4094"/>
      <c r="L5832" s="3900"/>
      <c r="M5832" s="4095"/>
      <c r="N5832" s="5482"/>
      <c r="O5832" s="2525"/>
      <c r="P5832" s="2540"/>
    </row>
    <row r="5833" spans="1:256" ht="26.25" customHeight="1">
      <c r="A5833" s="4295"/>
      <c r="B5833" s="4277"/>
      <c r="C5833" s="520"/>
      <c r="D5833" s="913"/>
      <c r="E5833" s="1845"/>
      <c r="F5833" s="1743"/>
      <c r="G5833" s="503"/>
      <c r="H5833" s="3153"/>
      <c r="I5833" s="1923"/>
      <c r="J5833" s="1995"/>
      <c r="K5833" s="1995"/>
      <c r="L5833" s="3907"/>
      <c r="M5833" s="4097"/>
      <c r="N5833" s="4098"/>
      <c r="O5833" s="1382"/>
      <c r="P5833" s="1924"/>
    </row>
    <row r="5834" spans="1:256" ht="26.25" hidden="1" customHeight="1">
      <c r="A5834" s="4295" t="s">
        <v>4240</v>
      </c>
      <c r="B5834" s="4093" t="s">
        <v>483</v>
      </c>
      <c r="C5834" s="3925">
        <v>4</v>
      </c>
      <c r="D5834" s="2523">
        <v>129000</v>
      </c>
      <c r="E5834" s="4472">
        <v>1</v>
      </c>
      <c r="F5834" s="2801">
        <v>1</v>
      </c>
      <c r="G5834" s="3909">
        <v>100</v>
      </c>
      <c r="H5834" s="3898" t="s">
        <v>8604</v>
      </c>
      <c r="I5834" s="3912" t="s">
        <v>2296</v>
      </c>
      <c r="J5834" s="4094" t="s">
        <v>828</v>
      </c>
      <c r="K5834" s="4094" t="s">
        <v>3248</v>
      </c>
      <c r="L5834" s="3900" t="s">
        <v>636</v>
      </c>
      <c r="M5834" s="4094" t="s">
        <v>1991</v>
      </c>
      <c r="N5834" s="4234" t="s">
        <v>1991</v>
      </c>
      <c r="O5834" s="3878" t="s">
        <v>8605</v>
      </c>
      <c r="P5834" s="3879"/>
    </row>
    <row r="5835" spans="1:256" ht="26.25" hidden="1" customHeight="1">
      <c r="A5835" s="4295"/>
      <c r="B5835" s="1989" t="s">
        <v>8603</v>
      </c>
      <c r="C5835" s="520"/>
      <c r="D5835" s="913">
        <v>10000</v>
      </c>
      <c r="E5835" s="1845"/>
      <c r="F5835" s="1743"/>
      <c r="G5835" s="456"/>
      <c r="H5835" s="3153">
        <v>801</v>
      </c>
      <c r="I5835" s="1923" t="s">
        <v>1117</v>
      </c>
      <c r="J5835" s="1995" t="s">
        <v>7865</v>
      </c>
      <c r="K5835" s="1995"/>
      <c r="L5835" s="3907"/>
      <c r="M5835" s="1995"/>
      <c r="N5835" s="1993"/>
      <c r="O5835" s="1382" t="s">
        <v>8606</v>
      </c>
      <c r="P5835" s="1924"/>
    </row>
    <row r="5836" spans="1:256" s="12" customFormat="1" ht="26.25" hidden="1" customHeight="1">
      <c r="A5836" s="99" t="s">
        <v>5399</v>
      </c>
      <c r="B5836" s="443" t="s">
        <v>483</v>
      </c>
      <c r="C5836" s="254">
        <v>12</v>
      </c>
      <c r="D5836" s="3549">
        <v>50000</v>
      </c>
      <c r="E5836" s="3945">
        <v>0</v>
      </c>
      <c r="F5836" s="2239">
        <v>0.5</v>
      </c>
      <c r="G5836" s="2165">
        <v>50</v>
      </c>
      <c r="H5836" s="2559" t="s">
        <v>2489</v>
      </c>
      <c r="I5836" s="2618" t="s">
        <v>2296</v>
      </c>
      <c r="J5836" s="2600" t="s">
        <v>5281</v>
      </c>
      <c r="K5836" s="125" t="s">
        <v>5273</v>
      </c>
      <c r="L5836" s="3372">
        <v>1991</v>
      </c>
      <c r="M5836" s="2543" t="s">
        <v>2490</v>
      </c>
      <c r="N5836" s="2860" t="s">
        <v>2491</v>
      </c>
      <c r="O5836" s="1389" t="s">
        <v>1292</v>
      </c>
      <c r="P5836" s="2542"/>
    </row>
    <row r="5837" spans="1:256" s="12" customFormat="1" ht="26.25" hidden="1" customHeight="1">
      <c r="A5837" s="61"/>
      <c r="B5837" s="442" t="s">
        <v>6830</v>
      </c>
      <c r="C5837" s="1805"/>
      <c r="D5837" s="421">
        <v>5000</v>
      </c>
      <c r="E5837" s="1809"/>
      <c r="F5837" s="432"/>
      <c r="G5837" s="378" t="s">
        <v>5283</v>
      </c>
      <c r="H5837" s="1161">
        <v>110</v>
      </c>
      <c r="I5837" s="2619"/>
      <c r="J5837" s="2601" t="s">
        <v>5282</v>
      </c>
      <c r="K5837" s="2603"/>
      <c r="L5837" s="1507"/>
      <c r="M5837" s="119"/>
      <c r="N5837" s="2848"/>
      <c r="O5837" s="1389" t="s">
        <v>1292</v>
      </c>
      <c r="P5837" s="508"/>
    </row>
    <row r="5838" spans="1:256" s="649" customFormat="1" ht="26.25" hidden="1" customHeight="1">
      <c r="A5838" s="664"/>
      <c r="B5838" s="793"/>
      <c r="C5838" s="775"/>
      <c r="D5838" s="701"/>
      <c r="E5838" s="1824"/>
      <c r="F5838" s="1648"/>
      <c r="G5838" s="598"/>
      <c r="H5838" s="1015"/>
      <c r="I5838" s="3647"/>
      <c r="J5838" s="3253"/>
      <c r="K5838" s="529"/>
      <c r="L5838" s="1501"/>
      <c r="M5838" s="849"/>
      <c r="N5838" s="576"/>
      <c r="O5838" s="1415"/>
      <c r="P5838" s="1438"/>
    </row>
    <row r="5839" spans="1:256" s="649" customFormat="1" ht="26.25" hidden="1" customHeight="1">
      <c r="A5839" s="664"/>
      <c r="B5839" s="793"/>
      <c r="C5839" s="775"/>
      <c r="D5839" s="701"/>
      <c r="E5839" s="1824"/>
      <c r="F5839" s="1648"/>
      <c r="G5839" s="598"/>
      <c r="H5839" s="1015"/>
      <c r="I5839" s="3647"/>
      <c r="J5839" s="3253"/>
      <c r="K5839" s="529"/>
      <c r="L5839" s="1501"/>
      <c r="M5839" s="850"/>
      <c r="N5839" s="580"/>
      <c r="O5839" s="1416"/>
      <c r="P5839" s="781"/>
    </row>
    <row r="5840" spans="1:256" s="12" customFormat="1" ht="26.25" hidden="1" customHeight="1">
      <c r="A5840" s="99"/>
      <c r="B5840" s="443" t="s">
        <v>483</v>
      </c>
      <c r="C5840" s="492">
        <v>9</v>
      </c>
      <c r="D5840" s="3549">
        <v>75000</v>
      </c>
      <c r="E5840" s="3945"/>
      <c r="F5840" s="2239">
        <v>0</v>
      </c>
      <c r="G5840" s="2132" t="s">
        <v>30</v>
      </c>
      <c r="H5840" s="2144" t="s">
        <v>1748</v>
      </c>
      <c r="I5840" s="2166" t="s">
        <v>24</v>
      </c>
      <c r="J5840" s="2600" t="s">
        <v>26</v>
      </c>
      <c r="K5840" s="3358" t="s">
        <v>73</v>
      </c>
      <c r="L5840" s="2565">
        <v>2015</v>
      </c>
      <c r="M5840" s="2567"/>
      <c r="N5840" s="3019"/>
      <c r="O5840" s="1389" t="s">
        <v>1292</v>
      </c>
      <c r="P5840" s="2566"/>
    </row>
    <row r="5841" spans="1:256" s="12" customFormat="1" ht="26.25" hidden="1" customHeight="1">
      <c r="A5841" s="61"/>
      <c r="B5841" s="442" t="s">
        <v>6831</v>
      </c>
      <c r="C5841" s="104"/>
      <c r="D5841" s="916">
        <v>3000</v>
      </c>
      <c r="E5841" s="1839"/>
      <c r="F5841" s="65">
        <v>0</v>
      </c>
      <c r="G5841" s="104"/>
      <c r="H5841" s="80" t="s">
        <v>1749</v>
      </c>
      <c r="I5841" s="868"/>
      <c r="J5841" s="117">
        <v>21.28</v>
      </c>
      <c r="K5841" s="3359" t="s">
        <v>530</v>
      </c>
      <c r="L5841" s="1573"/>
      <c r="M5841" s="227"/>
      <c r="N5841" s="3018"/>
      <c r="O5841" s="1389" t="s">
        <v>1292</v>
      </c>
      <c r="P5841" s="1121"/>
    </row>
    <row r="5842" spans="1:256" s="12" customFormat="1" ht="26.25" hidden="1" customHeight="1">
      <c r="A5842" s="61"/>
      <c r="B5842" s="443" t="s">
        <v>483</v>
      </c>
      <c r="C5842" s="1804">
        <v>7</v>
      </c>
      <c r="D5842" s="2523">
        <v>79000</v>
      </c>
      <c r="E5842" s="4472">
        <v>0</v>
      </c>
      <c r="F5842" s="2239">
        <v>0</v>
      </c>
      <c r="G5842" s="2132">
        <v>100</v>
      </c>
      <c r="H5842" s="2144" t="s">
        <v>820</v>
      </c>
      <c r="I5842" s="2166" t="s">
        <v>2296</v>
      </c>
      <c r="J5842" s="2600" t="s">
        <v>5315</v>
      </c>
      <c r="K5842" s="3206" t="s">
        <v>3248</v>
      </c>
      <c r="L5842" s="2565" t="s">
        <v>821</v>
      </c>
      <c r="M5842" s="2567" t="s">
        <v>6959</v>
      </c>
      <c r="N5842" s="3019" t="s">
        <v>6959</v>
      </c>
      <c r="O5842" s="2503" t="s">
        <v>1238</v>
      </c>
      <c r="P5842" s="2566" t="s">
        <v>8216</v>
      </c>
    </row>
    <row r="5843" spans="1:256" s="12" customFormat="1" ht="26.25" hidden="1" customHeight="1">
      <c r="A5843" s="61"/>
      <c r="B5843" s="442" t="s">
        <v>6832</v>
      </c>
      <c r="C5843" s="352"/>
      <c r="D5843" s="913">
        <v>2000</v>
      </c>
      <c r="E5843" s="1845"/>
      <c r="F5843" s="432"/>
      <c r="G5843" s="378" t="s">
        <v>3012</v>
      </c>
      <c r="H5843" s="1161">
        <v>201</v>
      </c>
      <c r="I5843" s="612"/>
      <c r="J5843" s="2601" t="s">
        <v>8215</v>
      </c>
      <c r="K5843" s="3205"/>
      <c r="L5843" s="1574"/>
      <c r="M5843" s="133"/>
      <c r="N5843" s="3020"/>
      <c r="O5843" s="1368" t="s">
        <v>4069</v>
      </c>
      <c r="P5843" s="512" t="s">
        <v>6971</v>
      </c>
    </row>
    <row r="5844" spans="1:256" s="12" customFormat="1" ht="26.25" hidden="1" customHeight="1">
      <c r="A5844" s="61"/>
      <c r="B5844" s="443" t="s">
        <v>483</v>
      </c>
      <c r="C5844" s="565">
        <v>5</v>
      </c>
      <c r="D5844" s="2523">
        <v>72000</v>
      </c>
      <c r="E5844" s="4472"/>
      <c r="F5844" s="2239"/>
      <c r="G5844" s="2132"/>
      <c r="H5844" s="2144" t="s">
        <v>3158</v>
      </c>
      <c r="I5844" s="2166"/>
      <c r="J5844" s="2600"/>
      <c r="K5844" s="2602" t="s">
        <v>3159</v>
      </c>
      <c r="L5844" s="2565"/>
      <c r="M5844" s="2567"/>
      <c r="N5844" s="3019"/>
      <c r="O5844" s="1389" t="s">
        <v>1292</v>
      </c>
      <c r="P5844" s="2566"/>
    </row>
    <row r="5845" spans="1:256" s="12" customFormat="1" ht="26.25" hidden="1" customHeight="1">
      <c r="A5845" s="61"/>
      <c r="B5845" s="442" t="s">
        <v>6833</v>
      </c>
      <c r="C5845" s="378"/>
      <c r="D5845" s="913">
        <v>6000</v>
      </c>
      <c r="E5845" s="1845"/>
      <c r="F5845" s="432"/>
      <c r="G5845" s="378"/>
      <c r="H5845" s="1161">
        <v>201</v>
      </c>
      <c r="I5845" s="612"/>
      <c r="J5845" s="2601"/>
      <c r="K5845" s="2603" t="s">
        <v>3160</v>
      </c>
      <c r="L5845" s="1574"/>
      <c r="M5845" s="133"/>
      <c r="N5845" s="3020"/>
      <c r="O5845" s="1389" t="s">
        <v>1292</v>
      </c>
      <c r="P5845" s="512"/>
    </row>
    <row r="5846" spans="1:256" s="649" customFormat="1" ht="26.25" hidden="1" customHeight="1">
      <c r="A5846" s="664"/>
      <c r="B5846" s="793"/>
      <c r="C5846" s="775"/>
      <c r="D5846" s="701"/>
      <c r="E5846" s="1824"/>
      <c r="F5846" s="1648"/>
      <c r="G5846" s="598"/>
      <c r="H5846" s="1015"/>
      <c r="I5846" s="3647"/>
      <c r="J5846" s="3253"/>
      <c r="K5846" s="529"/>
      <c r="L5846" s="1501"/>
      <c r="M5846" s="849"/>
      <c r="N5846" s="576"/>
      <c r="O5846" s="1415"/>
      <c r="P5846" s="1438"/>
    </row>
    <row r="5847" spans="1:256" s="649" customFormat="1" ht="26.25" hidden="1" customHeight="1">
      <c r="A5847" s="664"/>
      <c r="B5847" s="793"/>
      <c r="C5847" s="775"/>
      <c r="D5847" s="701"/>
      <c r="E5847" s="1824"/>
      <c r="F5847" s="1648"/>
      <c r="G5847" s="598"/>
      <c r="H5847" s="1015"/>
      <c r="I5847" s="3647"/>
      <c r="J5847" s="3253"/>
      <c r="K5847" s="529"/>
      <c r="L5847" s="1501"/>
      <c r="M5847" s="850"/>
      <c r="N5847" s="580"/>
      <c r="O5847" s="1416"/>
      <c r="P5847" s="781"/>
    </row>
    <row r="5848" spans="1:256" s="12" customFormat="1" ht="26.25" hidden="1" customHeight="1">
      <c r="A5848" s="61"/>
      <c r="B5848" s="443" t="s">
        <v>483</v>
      </c>
      <c r="C5848" s="2132"/>
      <c r="D5848" s="2523">
        <v>86000</v>
      </c>
      <c r="E5848" s="4472">
        <v>1</v>
      </c>
      <c r="F5848" s="2239">
        <v>0</v>
      </c>
      <c r="G5848" s="2132">
        <v>100</v>
      </c>
      <c r="H5848" s="2144" t="s">
        <v>6834</v>
      </c>
      <c r="I5848" s="2166" t="s">
        <v>2296</v>
      </c>
      <c r="J5848" s="2600" t="s">
        <v>602</v>
      </c>
      <c r="K5848" s="2602" t="s">
        <v>32</v>
      </c>
      <c r="L5848" s="2565" t="s">
        <v>1516</v>
      </c>
      <c r="M5848" s="2567"/>
      <c r="N5848" s="3019"/>
      <c r="O5848" s="1389" t="s">
        <v>1292</v>
      </c>
      <c r="P5848" s="2566"/>
    </row>
    <row r="5849" spans="1:256" s="12" customFormat="1" ht="26.25" hidden="1" customHeight="1">
      <c r="A5849" s="61"/>
      <c r="B5849" s="442" t="s">
        <v>2879</v>
      </c>
      <c r="C5849" s="378"/>
      <c r="D5849" s="913">
        <v>3000</v>
      </c>
      <c r="E5849" s="1845"/>
      <c r="F5849" s="432"/>
      <c r="G5849" s="378"/>
      <c r="H5849" s="1161">
        <v>304</v>
      </c>
      <c r="I5849" s="612"/>
      <c r="J5849" s="2601" t="s">
        <v>6828</v>
      </c>
      <c r="K5849" s="2603"/>
      <c r="L5849" s="1574"/>
      <c r="M5849" s="133"/>
      <c r="N5849" s="3020"/>
      <c r="O5849" s="1422" t="s">
        <v>6838</v>
      </c>
      <c r="P5849" s="512"/>
    </row>
    <row r="5850" spans="1:256" s="12" customFormat="1" ht="26.25" hidden="1" customHeight="1">
      <c r="A5850" s="61"/>
      <c r="B5850" s="1103"/>
      <c r="C5850" s="104"/>
      <c r="D5850" s="916"/>
      <c r="E5850" s="1839"/>
      <c r="F5850" s="65"/>
      <c r="G5850" s="104"/>
      <c r="H5850" s="80"/>
      <c r="I5850" s="868"/>
      <c r="J5850" s="117"/>
      <c r="K5850" s="125"/>
      <c r="L5850" s="1573"/>
      <c r="M5850" s="227"/>
      <c r="N5850" s="3018"/>
      <c r="O5850" s="1421"/>
      <c r="P5850" s="1121"/>
    </row>
    <row r="5851" spans="1:256" s="12" customFormat="1" ht="26.25" hidden="1" customHeight="1">
      <c r="A5851" s="61"/>
      <c r="B5851" s="1103"/>
      <c r="C5851" s="104"/>
      <c r="D5851" s="916"/>
      <c r="E5851" s="1839"/>
      <c r="F5851" s="65"/>
      <c r="G5851" s="104"/>
      <c r="H5851" s="80"/>
      <c r="I5851" s="868"/>
      <c r="J5851" s="117"/>
      <c r="K5851" s="125"/>
      <c r="L5851" s="1573"/>
      <c r="M5851" s="227"/>
      <c r="N5851" s="3018"/>
      <c r="O5851" s="1421"/>
      <c r="P5851" s="1121"/>
    </row>
    <row r="5852" spans="1:256" s="2270" customFormat="1" ht="26.25" hidden="1" customHeight="1">
      <c r="A5852" s="3463" t="s">
        <v>4240</v>
      </c>
      <c r="B5852" s="3464" t="s">
        <v>483</v>
      </c>
      <c r="C5852" s="2132">
        <v>4</v>
      </c>
      <c r="D5852" s="2523">
        <v>68000</v>
      </c>
      <c r="E5852" s="4472">
        <v>0</v>
      </c>
      <c r="F5852" s="2239">
        <v>1</v>
      </c>
      <c r="G5852" s="2132">
        <v>100</v>
      </c>
      <c r="H5852" s="2144" t="s">
        <v>7095</v>
      </c>
      <c r="I5852" s="2166" t="s">
        <v>2296</v>
      </c>
      <c r="J5852" s="2600" t="s">
        <v>555</v>
      </c>
      <c r="K5852" s="2602" t="s">
        <v>4743</v>
      </c>
      <c r="L5852" s="2565" t="s">
        <v>1196</v>
      </c>
      <c r="M5852" s="3466" t="s">
        <v>6954</v>
      </c>
      <c r="N5852" s="3019"/>
      <c r="O5852" s="2262" t="s">
        <v>4710</v>
      </c>
      <c r="P5852" s="2566" t="s">
        <v>7096</v>
      </c>
      <c r="IK5852" s="3887"/>
      <c r="IL5852" s="12"/>
      <c r="IM5852" s="12"/>
      <c r="IN5852" s="12"/>
      <c r="IO5852" s="12"/>
      <c r="IP5852" s="12"/>
      <c r="IQ5852" s="12"/>
      <c r="IR5852" s="12"/>
      <c r="IS5852" s="12"/>
      <c r="IT5852" s="12"/>
      <c r="IU5852" s="12"/>
      <c r="IV5852" s="12"/>
    </row>
    <row r="5853" spans="1:256" s="109" customFormat="1" ht="26.25" hidden="1" customHeight="1">
      <c r="A5853" s="2015"/>
      <c r="B5853" s="3465" t="s">
        <v>7094</v>
      </c>
      <c r="C5853" s="378"/>
      <c r="D5853" s="913">
        <v>5000</v>
      </c>
      <c r="E5853" s="1845"/>
      <c r="F5853" s="432"/>
      <c r="G5853" s="378"/>
      <c r="H5853" s="1161">
        <v>404</v>
      </c>
      <c r="I5853" s="612"/>
      <c r="J5853" s="2601" t="s">
        <v>5495</v>
      </c>
      <c r="K5853" s="2603"/>
      <c r="L5853" s="1574"/>
      <c r="M5853" s="133"/>
      <c r="N5853" s="3020"/>
      <c r="O5853" s="1406" t="s">
        <v>5003</v>
      </c>
      <c r="P5853" s="512" t="s">
        <v>7097</v>
      </c>
      <c r="IL5853" s="12"/>
      <c r="IM5853" s="12"/>
      <c r="IN5853" s="12"/>
      <c r="IO5853" s="12"/>
      <c r="IP5853" s="12"/>
      <c r="IQ5853" s="12"/>
      <c r="IR5853" s="12"/>
      <c r="IS5853" s="12"/>
      <c r="IT5853" s="12"/>
      <c r="IU5853" s="12"/>
      <c r="IV5853" s="12"/>
    </row>
    <row r="5854" spans="1:256" s="12" customFormat="1" ht="26.25" hidden="1" customHeight="1">
      <c r="A5854" s="61"/>
      <c r="B5854" s="1103"/>
      <c r="C5854" s="104"/>
      <c r="D5854" s="916"/>
      <c r="E5854" s="1839"/>
      <c r="F5854" s="65"/>
      <c r="G5854" s="104"/>
      <c r="H5854" s="80"/>
      <c r="I5854" s="868"/>
      <c r="J5854" s="117"/>
      <c r="K5854" s="125"/>
      <c r="L5854" s="1573"/>
      <c r="M5854" s="227"/>
      <c r="N5854" s="3018"/>
      <c r="O5854" s="1421"/>
      <c r="P5854" s="1121"/>
    </row>
    <row r="5855" spans="1:256" s="12" customFormat="1" ht="26.25" hidden="1" customHeight="1">
      <c r="A5855" s="61"/>
      <c r="B5855" s="1103"/>
      <c r="C5855" s="104"/>
      <c r="D5855" s="913"/>
      <c r="E5855" s="1845"/>
      <c r="F5855" s="432"/>
      <c r="G5855" s="378"/>
      <c r="H5855" s="80"/>
      <c r="I5855" s="868"/>
      <c r="J5855" s="2601"/>
      <c r="K5855" s="125"/>
      <c r="L5855" s="1573"/>
      <c r="M5855" s="227"/>
      <c r="N5855" s="3018"/>
      <c r="O5855" s="1421"/>
      <c r="P5855" s="1121"/>
    </row>
    <row r="5856" spans="1:256" s="649" customFormat="1" ht="26.25" hidden="1" customHeight="1">
      <c r="A5856" s="664" t="s">
        <v>4240</v>
      </c>
      <c r="B5856" s="1601" t="s">
        <v>150</v>
      </c>
      <c r="C5856" s="1602">
        <v>15</v>
      </c>
      <c r="D5856" s="2188">
        <v>96000</v>
      </c>
      <c r="E5856" s="4212">
        <v>1</v>
      </c>
      <c r="F5856" s="2362">
        <v>1</v>
      </c>
      <c r="G5856" s="2115">
        <v>100</v>
      </c>
      <c r="H5856" s="3168" t="s">
        <v>6227</v>
      </c>
      <c r="I5856" s="3646" t="s">
        <v>2296</v>
      </c>
      <c r="J5856" s="3254" t="s">
        <v>711</v>
      </c>
      <c r="K5856" s="2120" t="s">
        <v>73</v>
      </c>
      <c r="L5856" s="2196" t="s">
        <v>746</v>
      </c>
      <c r="M5856" s="2250" t="s">
        <v>1992</v>
      </c>
      <c r="N5856" s="2209" t="s">
        <v>1991</v>
      </c>
      <c r="O5856" s="2328" t="s">
        <v>4064</v>
      </c>
      <c r="P5856" s="2249" t="s">
        <v>5139</v>
      </c>
    </row>
    <row r="5857" spans="1:16" s="649" customFormat="1" ht="26.25" hidden="1" customHeight="1">
      <c r="A5857" s="664"/>
      <c r="B5857" s="4357" t="s">
        <v>51</v>
      </c>
      <c r="C5857" s="775"/>
      <c r="D5857" s="701">
        <v>9000</v>
      </c>
      <c r="E5857" s="1824"/>
      <c r="F5857" s="1648"/>
      <c r="G5857" s="598"/>
      <c r="H5857" s="1015">
        <v>308</v>
      </c>
      <c r="I5857" s="3647"/>
      <c r="J5857" s="3253" t="s">
        <v>5138</v>
      </c>
      <c r="K5857" s="529" t="s">
        <v>4735</v>
      </c>
      <c r="L5857" s="1501"/>
      <c r="M5857" s="849" t="s">
        <v>1993</v>
      </c>
      <c r="N5857" s="576"/>
      <c r="O5857" s="1415" t="s">
        <v>4053</v>
      </c>
      <c r="P5857" s="1438" t="s">
        <v>4773</v>
      </c>
    </row>
    <row r="5858" spans="1:16" s="152" customFormat="1" ht="26.25" customHeight="1">
      <c r="A5858" s="224" t="s">
        <v>4240</v>
      </c>
      <c r="B5858" s="217" t="s">
        <v>49</v>
      </c>
      <c r="C5858" s="404">
        <v>3</v>
      </c>
      <c r="D5858" s="789"/>
      <c r="E5858" s="1820"/>
      <c r="F5858" s="5218"/>
      <c r="G5858" s="404"/>
      <c r="H5858" s="617" t="s">
        <v>6228</v>
      </c>
      <c r="I5858" s="1454"/>
      <c r="J5858" s="298"/>
      <c r="K5858" s="137"/>
      <c r="L5858" s="1498">
        <v>1990</v>
      </c>
      <c r="M5858" s="517" t="s">
        <v>1991</v>
      </c>
      <c r="N5858" s="2897" t="s">
        <v>1991</v>
      </c>
      <c r="O5858" s="2285" t="s">
        <v>1236</v>
      </c>
      <c r="P5858" s="1120"/>
    </row>
    <row r="5859" spans="1:16" s="152" customFormat="1" ht="26.25" customHeight="1">
      <c r="A5859" s="5071"/>
      <c r="B5859" s="982" t="s">
        <v>79</v>
      </c>
      <c r="C5859" s="369"/>
      <c r="D5859" s="788"/>
      <c r="E5859" s="1823"/>
      <c r="F5859" s="5222"/>
      <c r="G5859" s="463"/>
      <c r="H5859" s="1014" t="s">
        <v>1902</v>
      </c>
      <c r="I5859" s="1443"/>
      <c r="J5859" s="299"/>
      <c r="K5859" s="138"/>
      <c r="L5859" s="1499"/>
      <c r="M5859" s="345"/>
      <c r="N5859" s="2898"/>
      <c r="O5859" s="5686" t="s">
        <v>10724</v>
      </c>
      <c r="P5859" s="514"/>
    </row>
    <row r="5860" spans="1:16" s="12" customFormat="1" ht="26.25" customHeight="1">
      <c r="A5860" s="62"/>
      <c r="B5860" s="282"/>
      <c r="C5860" s="104"/>
      <c r="D5860" s="791"/>
      <c r="E5860" s="1831"/>
      <c r="F5860" s="5219"/>
      <c r="G5860" s="2165"/>
      <c r="H5860" s="73"/>
      <c r="I5860" s="2166"/>
      <c r="J5860" s="127"/>
      <c r="K5860" s="2610"/>
      <c r="L5860" s="1543"/>
      <c r="M5860" s="127"/>
      <c r="N5860" s="273"/>
      <c r="O5860" s="2154"/>
      <c r="P5860" s="2126"/>
    </row>
    <row r="5861" spans="1:16" s="12" customFormat="1" ht="26.25" customHeight="1" thickBot="1">
      <c r="A5861" s="62"/>
      <c r="B5861" s="487"/>
      <c r="C5861" s="378"/>
      <c r="D5861" s="790"/>
      <c r="E5861" s="1832"/>
      <c r="F5861" s="928"/>
      <c r="G5861" s="255"/>
      <c r="H5861" s="773"/>
      <c r="I5861" s="612"/>
      <c r="J5861" s="128"/>
      <c r="K5861" s="2611"/>
      <c r="L5861" s="1558"/>
      <c r="M5861" s="129"/>
      <c r="N5861" s="278"/>
      <c r="O5861" s="1403"/>
      <c r="P5861" s="318"/>
    </row>
    <row r="5862" spans="1:16" s="12" customFormat="1" ht="26.25" hidden="1" customHeight="1" thickBot="1">
      <c r="A5862" s="62"/>
      <c r="B5862" s="443" t="s">
        <v>646</v>
      </c>
      <c r="C5862" s="104">
        <v>6</v>
      </c>
      <c r="D5862" s="916">
        <v>49000</v>
      </c>
      <c r="E5862" s="1839"/>
      <c r="F5862" s="65">
        <v>0</v>
      </c>
      <c r="G5862" s="435">
        <v>100</v>
      </c>
      <c r="H5862" s="73" t="s">
        <v>648</v>
      </c>
      <c r="I5862" s="3649" t="s">
        <v>24</v>
      </c>
      <c r="J5862" s="127" t="s">
        <v>649</v>
      </c>
      <c r="K5862" s="127" t="s">
        <v>1633</v>
      </c>
      <c r="L5862" s="1543" t="s">
        <v>650</v>
      </c>
      <c r="M5862" s="127"/>
      <c r="N5862" s="273"/>
      <c r="O5862" s="1389" t="s">
        <v>1238</v>
      </c>
      <c r="P5862" s="1114"/>
    </row>
    <row r="5863" spans="1:16" s="12" customFormat="1" ht="26.25" hidden="1" customHeight="1" thickBot="1">
      <c r="A5863" s="62"/>
      <c r="B5863" s="442" t="s">
        <v>647</v>
      </c>
      <c r="C5863" s="518"/>
      <c r="D5863" s="916">
        <v>4000</v>
      </c>
      <c r="E5863" s="1839"/>
      <c r="F5863" s="432">
        <v>1</v>
      </c>
      <c r="G5863" s="436"/>
      <c r="H5863" s="773">
        <v>608</v>
      </c>
      <c r="I5863" s="2619"/>
      <c r="J5863" s="128">
        <v>17.16</v>
      </c>
      <c r="K5863" s="128"/>
      <c r="L5863" s="1558"/>
      <c r="M5863" s="132"/>
      <c r="N5863" s="1724"/>
      <c r="O5863" s="1358"/>
      <c r="P5863" s="2650"/>
    </row>
    <row r="5864" spans="1:16" s="12" customFormat="1" ht="26.25" hidden="1" customHeight="1" thickBot="1">
      <c r="A5864" s="62"/>
      <c r="B5864" s="443"/>
      <c r="C5864" s="518"/>
      <c r="D5864" s="916"/>
      <c r="E5864" s="1839"/>
      <c r="F5864" s="65"/>
      <c r="G5864" s="435"/>
      <c r="H5864" s="73"/>
      <c r="I5864" s="3649"/>
      <c r="J5864" s="127"/>
      <c r="K5864" s="127"/>
      <c r="L5864" s="1557"/>
      <c r="M5864" s="132"/>
      <c r="N5864" s="1724"/>
      <c r="O5864" s="1358"/>
      <c r="P5864" s="2650"/>
    </row>
    <row r="5865" spans="1:16" s="12" customFormat="1" ht="26.25" hidden="1" customHeight="1" thickBot="1">
      <c r="A5865" s="62"/>
      <c r="B5865" s="442"/>
      <c r="C5865" s="520"/>
      <c r="D5865" s="913"/>
      <c r="E5865" s="1845"/>
      <c r="F5865" s="432"/>
      <c r="G5865" s="436"/>
      <c r="H5865" s="773"/>
      <c r="I5865" s="2619"/>
      <c r="J5865" s="128"/>
      <c r="K5865" s="128"/>
      <c r="L5865" s="1558"/>
      <c r="M5865" s="129"/>
      <c r="N5865" s="278"/>
      <c r="O5865" s="1359"/>
      <c r="P5865" s="2654"/>
    </row>
    <row r="5866" spans="1:16" s="12" customFormat="1" ht="26.25" hidden="1" customHeight="1" thickBot="1">
      <c r="A5866" s="62"/>
      <c r="B5866" s="443" t="s">
        <v>2378</v>
      </c>
      <c r="C5866" s="518">
        <v>2</v>
      </c>
      <c r="D5866" s="916">
        <v>120000</v>
      </c>
      <c r="E5866" s="1839">
        <v>1</v>
      </c>
      <c r="F5866" s="65">
        <v>1</v>
      </c>
      <c r="G5866" s="435" t="s">
        <v>34</v>
      </c>
      <c r="H5866" s="73" t="s">
        <v>2380</v>
      </c>
      <c r="I5866" s="3649"/>
      <c r="J5866" s="127" t="s">
        <v>29</v>
      </c>
      <c r="K5866" s="127" t="s">
        <v>32</v>
      </c>
      <c r="L5866" s="1557" t="s">
        <v>2381</v>
      </c>
      <c r="M5866" s="127" t="s">
        <v>2371</v>
      </c>
      <c r="N5866" s="273" t="s">
        <v>2371</v>
      </c>
      <c r="O5866" s="2163" t="s">
        <v>2377</v>
      </c>
      <c r="P5866" s="2754" t="s">
        <v>2382</v>
      </c>
    </row>
    <row r="5867" spans="1:16" s="12" customFormat="1" ht="26.25" hidden="1" customHeight="1" thickBot="1">
      <c r="A5867" s="62"/>
      <c r="B5867" s="442" t="s">
        <v>2379</v>
      </c>
      <c r="C5867" s="520"/>
      <c r="D5867" s="913">
        <v>10000</v>
      </c>
      <c r="E5867" s="1845"/>
      <c r="F5867" s="432"/>
      <c r="G5867" s="436"/>
      <c r="H5867" s="773">
        <v>201</v>
      </c>
      <c r="I5867" s="2619"/>
      <c r="J5867" s="128" t="s">
        <v>4639</v>
      </c>
      <c r="K5867" s="128"/>
      <c r="L5867" s="1558"/>
      <c r="M5867" s="129"/>
      <c r="N5867" s="278"/>
      <c r="O5867" s="1386" t="s">
        <v>2412</v>
      </c>
      <c r="P5867" s="2649" t="s">
        <v>2383</v>
      </c>
    </row>
    <row r="5868" spans="1:16" s="12" customFormat="1" ht="26.25" hidden="1" customHeight="1" thickBot="1">
      <c r="A5868" s="62"/>
      <c r="B5868" s="443"/>
      <c r="C5868" s="518"/>
      <c r="D5868" s="916"/>
      <c r="E5868" s="1839"/>
      <c r="F5868" s="65"/>
      <c r="G5868" s="435"/>
      <c r="H5868" s="73"/>
      <c r="I5868" s="3649"/>
      <c r="J5868" s="127"/>
      <c r="K5868" s="127"/>
      <c r="L5868" s="1557"/>
      <c r="M5868" s="132"/>
      <c r="N5868" s="1724"/>
      <c r="O5868" s="1358"/>
      <c r="P5868" s="2650"/>
    </row>
    <row r="5869" spans="1:16" s="12" customFormat="1" ht="26.25" hidden="1" customHeight="1" thickBot="1">
      <c r="A5869" s="62"/>
      <c r="B5869" s="442"/>
      <c r="C5869" s="520"/>
      <c r="D5869" s="913"/>
      <c r="E5869" s="1845"/>
      <c r="F5869" s="432"/>
      <c r="G5869" s="436"/>
      <c r="H5869" s="773"/>
      <c r="I5869" s="2619"/>
      <c r="J5869" s="128"/>
      <c r="K5869" s="128"/>
      <c r="L5869" s="1558"/>
      <c r="M5869" s="129"/>
      <c r="N5869" s="278"/>
      <c r="O5869" s="1359"/>
      <c r="P5869" s="2654"/>
    </row>
    <row r="5870" spans="1:16" s="12" customFormat="1" ht="26.25" hidden="1" customHeight="1" thickBot="1">
      <c r="A5870" s="61"/>
      <c r="B5870" s="252"/>
      <c r="C5870" s="254"/>
      <c r="D5870" s="3549"/>
      <c r="E5870" s="3945"/>
      <c r="F5870" s="2239"/>
      <c r="G5870" s="2159"/>
      <c r="H5870" s="2144"/>
      <c r="I5870" s="2166"/>
      <c r="J5870" s="2600"/>
      <c r="K5870" s="2155"/>
      <c r="L5870" s="2127"/>
      <c r="M5870" s="2155"/>
      <c r="N5870" s="2161"/>
      <c r="O5870" s="2154"/>
      <c r="P5870" s="2126"/>
    </row>
    <row r="5871" spans="1:16" s="12" customFormat="1" ht="26.25" hidden="1" customHeight="1" thickBot="1">
      <c r="A5871" s="1287"/>
      <c r="B5871" s="957"/>
      <c r="C5871" s="518"/>
      <c r="D5871" s="495"/>
      <c r="E5871" s="1819"/>
      <c r="F5871" s="1852"/>
      <c r="G5871" s="402"/>
      <c r="H5871" s="3146"/>
      <c r="I5871" s="1491"/>
      <c r="J5871" s="3236"/>
      <c r="K5871" s="3339"/>
      <c r="L5871" s="1560"/>
      <c r="M5871" s="131"/>
      <c r="N5871" s="2990"/>
      <c r="O5871" s="1409"/>
      <c r="P5871" s="513"/>
    </row>
    <row r="5872" spans="1:16" s="2" customFormat="1" ht="56.25" customHeight="1" thickBot="1">
      <c r="A5872" s="98" t="s">
        <v>82</v>
      </c>
      <c r="B5872" s="480" t="e">
        <f>#REF!</f>
        <v>#REF!</v>
      </c>
      <c r="C5872" s="1189"/>
      <c r="D5872" s="1316"/>
      <c r="E5872" s="5348"/>
      <c r="F5872" s="388"/>
      <c r="G5872" s="500"/>
      <c r="H5872" s="3046"/>
      <c r="I5872" s="1458"/>
      <c r="J5872" s="3202"/>
      <c r="K5872" s="3202"/>
      <c r="L5872" s="1515"/>
      <c r="M5872" s="261"/>
      <c r="N5872" s="2861"/>
      <c r="O5872" s="1361"/>
      <c r="P5872" s="2674"/>
    </row>
    <row r="5873" spans="1:257" ht="33.75" customHeight="1" thickBot="1">
      <c r="A5873" s="2069" t="s">
        <v>0</v>
      </c>
      <c r="B5873" s="2070" t="s">
        <v>1</v>
      </c>
      <c r="C5873" s="2071" t="s">
        <v>2</v>
      </c>
      <c r="D5873" s="2072" t="s">
        <v>3</v>
      </c>
      <c r="E5873" s="5369" t="s">
        <v>4347</v>
      </c>
      <c r="F5873" s="5316" t="s">
        <v>4348</v>
      </c>
      <c r="G5873" s="2073" t="s">
        <v>5</v>
      </c>
      <c r="H5873" s="3028"/>
      <c r="I5873" s="2062" t="s">
        <v>72</v>
      </c>
      <c r="J5873" s="2064" t="s">
        <v>36</v>
      </c>
      <c r="K5873" s="2064" t="s">
        <v>6890</v>
      </c>
      <c r="L5873" s="2063" t="s">
        <v>8</v>
      </c>
      <c r="M5873" s="2074"/>
      <c r="N5873" s="3021"/>
      <c r="O5873" s="2075"/>
      <c r="P5873" s="2755"/>
    </row>
    <row r="5874" spans="1:257" s="152" customFormat="1" ht="27" customHeight="1">
      <c r="A5874" s="224" t="s">
        <v>4240</v>
      </c>
      <c r="B5874" s="485" t="s">
        <v>388</v>
      </c>
      <c r="C5874" s="403">
        <v>6</v>
      </c>
      <c r="D5874" s="2487"/>
      <c r="E5874" s="4691"/>
      <c r="F5874" s="2402"/>
      <c r="G5874" s="2403"/>
      <c r="H5874" s="3033" t="s">
        <v>6237</v>
      </c>
      <c r="I5874" s="2378"/>
      <c r="J5874" s="2286"/>
      <c r="K5874" s="2286"/>
      <c r="L5874" s="3371">
        <v>1991</v>
      </c>
      <c r="M5874" s="2558" t="s">
        <v>1991</v>
      </c>
      <c r="N5874" s="2845" t="s">
        <v>1991</v>
      </c>
      <c r="O5874" s="2285" t="s">
        <v>1236</v>
      </c>
      <c r="P5874" s="2381"/>
    </row>
    <row r="5875" spans="1:257" s="152" customFormat="1" ht="27" customHeight="1" thickBot="1">
      <c r="A5875" s="5064"/>
      <c r="B5875" s="223" t="s">
        <v>389</v>
      </c>
      <c r="C5875" s="561"/>
      <c r="D5875" s="497"/>
      <c r="E5875" s="1815"/>
      <c r="F5875" s="1857"/>
      <c r="G5875" s="369"/>
      <c r="H5875" s="1000" t="s">
        <v>1962</v>
      </c>
      <c r="I5875" s="1443"/>
      <c r="J5875" s="138"/>
      <c r="K5875" s="138"/>
      <c r="L5875" s="1505"/>
      <c r="M5875" s="476"/>
      <c r="N5875" s="2846"/>
      <c r="O5875" s="5686" t="s">
        <v>10724</v>
      </c>
      <c r="P5875" s="514"/>
    </row>
    <row r="5876" spans="1:257" s="236" customFormat="1" ht="27" customHeight="1">
      <c r="A5876" s="54"/>
      <c r="B5876" s="303"/>
      <c r="C5876" s="518"/>
      <c r="D5876" s="3549"/>
      <c r="E5876" s="1810"/>
      <c r="F5876" s="65"/>
      <c r="G5876" s="104"/>
      <c r="H5876" s="80"/>
      <c r="I5876" s="868"/>
      <c r="J5876" s="117"/>
      <c r="K5876" s="117"/>
      <c r="L5876" s="1506"/>
      <c r="M5876" s="118"/>
      <c r="N5876" s="2847"/>
      <c r="O5876" s="1347"/>
      <c r="P5876" s="1113"/>
      <c r="IL5876" s="12"/>
      <c r="IM5876" s="12"/>
      <c r="IN5876" s="12"/>
      <c r="IO5876" s="12"/>
      <c r="IP5876" s="12"/>
      <c r="IQ5876" s="12"/>
      <c r="IR5876" s="12"/>
      <c r="IS5876" s="12"/>
      <c r="IT5876" s="12"/>
      <c r="IU5876" s="12"/>
      <c r="IV5876" s="12"/>
    </row>
    <row r="5877" spans="1:257" s="12" customFormat="1" ht="27" customHeight="1">
      <c r="A5877" s="2353"/>
      <c r="B5877" s="483"/>
      <c r="C5877" s="352"/>
      <c r="D5877" s="493"/>
      <c r="E5877" s="1810"/>
      <c r="F5877" s="65"/>
      <c r="G5877" s="104"/>
      <c r="H5877" s="80"/>
      <c r="I5877" s="868"/>
      <c r="J5877" s="117"/>
      <c r="K5877" s="117"/>
      <c r="L5877" s="1506"/>
      <c r="M5877" s="118"/>
      <c r="N5877" s="2847"/>
      <c r="O5877" s="1347"/>
      <c r="P5877" s="1113"/>
    </row>
    <row r="5878" spans="1:257" s="288" customFormat="1" ht="27" customHeight="1">
      <c r="A5878" s="228" t="s">
        <v>4240</v>
      </c>
      <c r="B5878" s="485" t="s">
        <v>641</v>
      </c>
      <c r="C5878" s="556">
        <v>9</v>
      </c>
      <c r="D5878" s="2487"/>
      <c r="E5878" s="4691"/>
      <c r="F5878" s="2402"/>
      <c r="G5878" s="2398"/>
      <c r="H5878" s="2376" t="s">
        <v>6238</v>
      </c>
      <c r="I5878" s="2378"/>
      <c r="J5878" s="2286"/>
      <c r="K5878" s="2286"/>
      <c r="L5878" s="3371" t="s">
        <v>4189</v>
      </c>
      <c r="M5878" s="2558" t="s">
        <v>1991</v>
      </c>
      <c r="N5878" s="2845" t="s">
        <v>1991</v>
      </c>
      <c r="O5878" s="2285" t="s">
        <v>1236</v>
      </c>
      <c r="P5878" s="2381"/>
      <c r="Q5878" s="2764"/>
      <c r="IK5878" s="4222"/>
      <c r="IL5878" s="152"/>
      <c r="IM5878" s="152"/>
      <c r="IN5878" s="152"/>
      <c r="IO5878" s="152"/>
      <c r="IP5878" s="152"/>
      <c r="IQ5878" s="152"/>
      <c r="IR5878" s="152"/>
      <c r="IS5878" s="152"/>
      <c r="IT5878" s="152"/>
      <c r="IU5878" s="152"/>
      <c r="IV5878" s="152"/>
      <c r="IW5878" s="2764"/>
    </row>
    <row r="5879" spans="1:257" s="283" customFormat="1" ht="27" customHeight="1">
      <c r="A5879" s="1031"/>
      <c r="B5879" s="344" t="s">
        <v>1444</v>
      </c>
      <c r="C5879" s="369"/>
      <c r="D5879" s="496"/>
      <c r="E5879" s="1815"/>
      <c r="F5879" s="1857"/>
      <c r="G5879" s="369"/>
      <c r="H5879" s="1000" t="s">
        <v>1902</v>
      </c>
      <c r="I5879" s="1443"/>
      <c r="J5879" s="138"/>
      <c r="K5879" s="138"/>
      <c r="L5879" s="1505"/>
      <c r="M5879" s="476"/>
      <c r="N5879" s="2846"/>
      <c r="O5879" s="5686" t="s">
        <v>10724</v>
      </c>
      <c r="P5879" s="514"/>
      <c r="IL5879" s="152"/>
      <c r="IM5879" s="152"/>
      <c r="IN5879" s="152"/>
      <c r="IO5879" s="152"/>
      <c r="IP5879" s="152"/>
      <c r="IQ5879" s="152"/>
      <c r="IR5879" s="152"/>
      <c r="IS5879" s="152"/>
      <c r="IT5879" s="152"/>
      <c r="IU5879" s="152"/>
      <c r="IV5879" s="152"/>
    </row>
    <row r="5880" spans="1:257" s="12" customFormat="1" ht="26.25" customHeight="1">
      <c r="A5880" s="62"/>
      <c r="B5880" s="681"/>
      <c r="C5880" s="796"/>
      <c r="D5880" s="2158"/>
      <c r="E5880" s="3967"/>
      <c r="F5880" s="2362"/>
      <c r="G5880" s="2190"/>
      <c r="H5880" s="2295"/>
      <c r="I5880" s="2618"/>
      <c r="J5880" s="2155"/>
      <c r="K5880" s="2155"/>
      <c r="L5880" s="2127"/>
      <c r="M5880" s="2155"/>
      <c r="N5880" s="2161"/>
      <c r="O5880" s="2154"/>
      <c r="P5880" s="2126"/>
    </row>
    <row r="5881" spans="1:257" s="12" customFormat="1" ht="29.25" customHeight="1">
      <c r="A5881" s="1295"/>
      <c r="B5881" s="980"/>
      <c r="C5881" s="680"/>
      <c r="D5881" s="790"/>
      <c r="E5881" s="1832"/>
      <c r="F5881" s="1585"/>
      <c r="G5881" s="685"/>
      <c r="H5881" s="3067"/>
      <c r="I5881" s="2619"/>
      <c r="J5881" s="128"/>
      <c r="K5881" s="128"/>
      <c r="L5881" s="1558"/>
      <c r="M5881" s="129"/>
      <c r="N5881" s="278"/>
      <c r="O5881" s="1403"/>
      <c r="P5881" s="318"/>
    </row>
    <row r="5882" spans="1:257" s="12" customFormat="1" ht="26.25" hidden="1" customHeight="1">
      <c r="A5882" s="62"/>
      <c r="B5882" s="681" t="s">
        <v>641</v>
      </c>
      <c r="C5882" s="682"/>
      <c r="D5882" s="791">
        <v>87000</v>
      </c>
      <c r="E5882" s="1831"/>
      <c r="F5882" s="2362">
        <v>0</v>
      </c>
      <c r="G5882" s="2190" t="s">
        <v>829</v>
      </c>
      <c r="H5882" s="2295" t="s">
        <v>999</v>
      </c>
      <c r="I5882" s="2618" t="s">
        <v>410</v>
      </c>
      <c r="J5882" s="2155" t="s">
        <v>1136</v>
      </c>
      <c r="K5882" s="2602" t="s">
        <v>32</v>
      </c>
      <c r="L5882" s="2162"/>
      <c r="M5882" s="2155" t="s">
        <v>1991</v>
      </c>
      <c r="N5882" s="2161" t="s">
        <v>1991</v>
      </c>
      <c r="O5882" s="2154" t="s">
        <v>1963</v>
      </c>
      <c r="P5882" s="2126"/>
    </row>
    <row r="5883" spans="1:257" s="12" customFormat="1" ht="26.25" hidden="1" customHeight="1">
      <c r="A5883" s="62"/>
      <c r="B5883" s="676" t="s">
        <v>2044</v>
      </c>
      <c r="C5883" s="680"/>
      <c r="D5883" s="790">
        <v>4000</v>
      </c>
      <c r="E5883" s="1832"/>
      <c r="F5883" s="1585">
        <v>1</v>
      </c>
      <c r="G5883" s="685"/>
      <c r="H5883" s="3067" t="s">
        <v>1589</v>
      </c>
      <c r="I5883" s="2619"/>
      <c r="J5883" s="128">
        <v>55.19</v>
      </c>
      <c r="K5883" s="128" t="s">
        <v>852</v>
      </c>
      <c r="L5883" s="1558"/>
      <c r="M5883" s="128"/>
      <c r="N5883" s="275"/>
      <c r="O5883" s="1388" t="s">
        <v>1656</v>
      </c>
      <c r="P5883" s="318"/>
    </row>
    <row r="5884" spans="1:257" s="12" customFormat="1" ht="26.25" hidden="1" customHeight="1">
      <c r="A5884" s="62"/>
      <c r="B5884" s="676"/>
      <c r="C5884" s="682"/>
      <c r="D5884" s="791">
        <v>83000</v>
      </c>
      <c r="E5884" s="1831"/>
      <c r="F5884" s="1648">
        <v>0</v>
      </c>
      <c r="G5884" s="678">
        <v>200</v>
      </c>
      <c r="H5884" s="3066"/>
      <c r="I5884" s="3649" t="s">
        <v>2850</v>
      </c>
      <c r="J5884" s="127" t="s">
        <v>2174</v>
      </c>
      <c r="K5884" s="127" t="s">
        <v>2176</v>
      </c>
      <c r="L5884" s="1557"/>
      <c r="M5884" s="127" t="s">
        <v>2177</v>
      </c>
      <c r="N5884" s="273" t="s">
        <v>1991</v>
      </c>
      <c r="O5884" s="1389" t="s">
        <v>1545</v>
      </c>
      <c r="P5884" s="1114"/>
    </row>
    <row r="5885" spans="1:257" s="12" customFormat="1" ht="26.25" hidden="1" customHeight="1">
      <c r="A5885" s="62"/>
      <c r="B5885" s="676"/>
      <c r="C5885" s="680"/>
      <c r="D5885" s="790">
        <v>4000</v>
      </c>
      <c r="E5885" s="1831"/>
      <c r="F5885" s="1648">
        <v>1</v>
      </c>
      <c r="G5885" s="678"/>
      <c r="H5885" s="3067">
        <v>204</v>
      </c>
      <c r="I5885" s="2619"/>
      <c r="J5885" s="128" t="s">
        <v>2175</v>
      </c>
      <c r="K5885" s="128" t="s">
        <v>852</v>
      </c>
      <c r="L5885" s="1558"/>
      <c r="M5885" s="128"/>
      <c r="N5885" s="275"/>
      <c r="O5885" s="1388" t="s">
        <v>2178</v>
      </c>
      <c r="P5885" s="318"/>
    </row>
    <row r="5886" spans="1:257" s="12" customFormat="1" ht="28.5" hidden="1" customHeight="1">
      <c r="A5886" s="62"/>
      <c r="B5886" s="676"/>
      <c r="C5886" s="682"/>
      <c r="D5886" s="791">
        <v>83000</v>
      </c>
      <c r="E5886" s="1831"/>
      <c r="F5886" s="2362">
        <v>0</v>
      </c>
      <c r="G5886" s="2190">
        <v>200</v>
      </c>
      <c r="H5886" s="2295"/>
      <c r="I5886" s="2618" t="s">
        <v>2939</v>
      </c>
      <c r="J5886" s="2155" t="s">
        <v>1499</v>
      </c>
      <c r="K5886" s="3323" t="s">
        <v>847</v>
      </c>
      <c r="L5886" s="2162"/>
      <c r="M5886" s="2155" t="s">
        <v>1991</v>
      </c>
      <c r="N5886" s="2161" t="s">
        <v>1991</v>
      </c>
      <c r="O5886" s="2154" t="s">
        <v>1963</v>
      </c>
      <c r="P5886" s="2126"/>
    </row>
    <row r="5887" spans="1:257" s="12" customFormat="1" ht="26.25" hidden="1" customHeight="1">
      <c r="A5887" s="62"/>
      <c r="B5887" s="676"/>
      <c r="C5887" s="680"/>
      <c r="D5887" s="790">
        <v>4000</v>
      </c>
      <c r="E5887" s="1832"/>
      <c r="F5887" s="1585">
        <v>1</v>
      </c>
      <c r="G5887" s="685"/>
      <c r="H5887" s="3067">
        <v>304</v>
      </c>
      <c r="I5887" s="2619"/>
      <c r="J5887" s="128">
        <v>55.19</v>
      </c>
      <c r="K5887" s="128" t="s">
        <v>2526</v>
      </c>
      <c r="L5887" s="1558"/>
      <c r="M5887" s="128"/>
      <c r="N5887" s="275"/>
      <c r="O5887" s="1388" t="s">
        <v>1964</v>
      </c>
      <c r="P5887" s="318"/>
    </row>
    <row r="5888" spans="1:257" s="12" customFormat="1" ht="26.25" hidden="1" customHeight="1">
      <c r="A5888" s="62"/>
      <c r="B5888" s="681"/>
      <c r="C5888" s="682"/>
      <c r="D5888" s="791">
        <v>9000</v>
      </c>
      <c r="E5888" s="1831"/>
      <c r="F5888" s="2362" t="s">
        <v>3068</v>
      </c>
      <c r="G5888" s="2190"/>
      <c r="H5888" s="3169" t="s">
        <v>2053</v>
      </c>
      <c r="I5888" s="1484"/>
      <c r="J5888" s="2155"/>
      <c r="K5888" s="2155"/>
      <c r="L5888" s="2162"/>
      <c r="M5888" s="2155"/>
      <c r="N5888" s="2161"/>
      <c r="O5888" s="2825"/>
      <c r="P5888" s="2126"/>
    </row>
    <row r="5889" spans="1:257" s="12" customFormat="1" ht="26.25" hidden="1" customHeight="1">
      <c r="A5889" s="62"/>
      <c r="B5889" s="676"/>
      <c r="C5889" s="682"/>
      <c r="D5889" s="791"/>
      <c r="E5889" s="1831"/>
      <c r="F5889" s="1648" t="s">
        <v>3069</v>
      </c>
      <c r="G5889" s="678"/>
      <c r="H5889" s="3169" t="s">
        <v>2054</v>
      </c>
      <c r="I5889" s="1484"/>
      <c r="J5889" s="127"/>
      <c r="K5889" s="127"/>
      <c r="L5889" s="1557"/>
      <c r="M5889" s="127"/>
      <c r="N5889" s="273"/>
      <c r="O5889" s="1417"/>
      <c r="P5889" s="1114"/>
    </row>
    <row r="5890" spans="1:257" s="12" customFormat="1" ht="26.25" hidden="1" customHeight="1">
      <c r="A5890" s="62"/>
      <c r="B5890" s="676"/>
      <c r="C5890" s="682"/>
      <c r="D5890" s="791"/>
      <c r="E5890" s="1831"/>
      <c r="F5890" s="1648" t="s">
        <v>3070</v>
      </c>
      <c r="G5890" s="678"/>
      <c r="H5890" s="3169" t="s">
        <v>2055</v>
      </c>
      <c r="I5890" s="1484"/>
      <c r="J5890" s="127"/>
      <c r="K5890" s="127"/>
      <c r="L5890" s="1557"/>
      <c r="M5890" s="127"/>
      <c r="N5890" s="273"/>
      <c r="O5890" s="1417"/>
      <c r="P5890" s="1114"/>
    </row>
    <row r="5891" spans="1:257" s="12" customFormat="1" ht="26.25" hidden="1" customHeight="1">
      <c r="A5891" s="62"/>
      <c r="B5891" s="980"/>
      <c r="C5891" s="680"/>
      <c r="D5891" s="790"/>
      <c r="E5891" s="1832"/>
      <c r="F5891" s="1585"/>
      <c r="G5891" s="685"/>
      <c r="H5891" s="3067" t="s">
        <v>2056</v>
      </c>
      <c r="I5891" s="2619"/>
      <c r="J5891" s="128"/>
      <c r="K5891" s="128"/>
      <c r="L5891" s="1558"/>
      <c r="M5891" s="128"/>
      <c r="N5891" s="275"/>
      <c r="O5891" s="1403"/>
      <c r="P5891" s="318"/>
    </row>
    <row r="5892" spans="1:257" s="12" customFormat="1" ht="26.25" hidden="1" customHeight="1">
      <c r="A5892" s="62"/>
      <c r="B5892" s="681"/>
      <c r="C5892" s="687"/>
      <c r="D5892" s="2158"/>
      <c r="E5892" s="3967"/>
      <c r="F5892" s="2362"/>
      <c r="G5892" s="2190"/>
      <c r="H5892" s="2295"/>
      <c r="I5892" s="2618"/>
      <c r="J5892" s="2155"/>
      <c r="K5892" s="2155"/>
      <c r="L5892" s="2162"/>
      <c r="M5892" s="2155"/>
      <c r="N5892" s="2161"/>
      <c r="O5892" s="2825"/>
      <c r="P5892" s="2126"/>
    </row>
    <row r="5893" spans="1:257" s="12" customFormat="1" ht="26.25" hidden="1" customHeight="1">
      <c r="A5893" s="62"/>
      <c r="B5893" s="980"/>
      <c r="C5893" s="680"/>
      <c r="D5893" s="790"/>
      <c r="E5893" s="1832"/>
      <c r="F5893" s="1585"/>
      <c r="G5893" s="685"/>
      <c r="H5893" s="3067"/>
      <c r="I5893" s="2619"/>
      <c r="J5893" s="128"/>
      <c r="K5893" s="128"/>
      <c r="L5893" s="1558"/>
      <c r="M5893" s="128"/>
      <c r="N5893" s="275"/>
      <c r="O5893" s="1403"/>
      <c r="P5893" s="318"/>
    </row>
    <row r="5894" spans="1:257" s="531" customFormat="1" ht="26.25" customHeight="1">
      <c r="A5894" s="1294" t="s">
        <v>4240</v>
      </c>
      <c r="B5894" s="555" t="s">
        <v>641</v>
      </c>
      <c r="C5894" s="556">
        <v>6</v>
      </c>
      <c r="D5894" s="1314"/>
      <c r="E5894" s="1859"/>
      <c r="F5894" s="5309"/>
      <c r="G5894" s="549"/>
      <c r="H5894" s="3170" t="s">
        <v>6239</v>
      </c>
      <c r="I5894" s="1478"/>
      <c r="J5894" s="710"/>
      <c r="K5894" s="710"/>
      <c r="L5894" s="1575" t="s">
        <v>4181</v>
      </c>
      <c r="M5894" s="710" t="s">
        <v>1991</v>
      </c>
      <c r="N5894" s="550" t="s">
        <v>1991</v>
      </c>
      <c r="O5894" s="2285" t="s">
        <v>1236</v>
      </c>
      <c r="P5894" s="2549"/>
    </row>
    <row r="5895" spans="1:257" s="531" customFormat="1" ht="26.25" customHeight="1">
      <c r="A5895" s="5077"/>
      <c r="B5895" s="665" t="s">
        <v>642</v>
      </c>
      <c r="C5895" s="557"/>
      <c r="D5895" s="787"/>
      <c r="E5895" s="1838"/>
      <c r="F5895" s="1337"/>
      <c r="G5895" s="541"/>
      <c r="H5895" s="3128" t="s">
        <v>1902</v>
      </c>
      <c r="I5895" s="1450"/>
      <c r="J5895" s="3225"/>
      <c r="K5895" s="3225"/>
      <c r="L5895" s="1568"/>
      <c r="M5895" s="552"/>
      <c r="N5895" s="3022"/>
      <c r="O5895" s="5686" t="s">
        <v>10724</v>
      </c>
      <c r="P5895" s="804"/>
    </row>
    <row r="5896" spans="1:257" s="12" customFormat="1" ht="26.25" customHeight="1">
      <c r="A5896" s="62"/>
      <c r="B5896" s="681"/>
      <c r="C5896" s="796"/>
      <c r="D5896" s="2158"/>
      <c r="E5896" s="3967"/>
      <c r="F5896" s="2362"/>
      <c r="G5896" s="2190"/>
      <c r="H5896" s="2295"/>
      <c r="I5896" s="3649"/>
      <c r="J5896" s="127"/>
      <c r="K5896" s="127"/>
      <c r="L5896" s="1543"/>
      <c r="M5896" s="127"/>
      <c r="N5896" s="273"/>
      <c r="O5896" s="1389"/>
      <c r="P5896" s="1114"/>
    </row>
    <row r="5897" spans="1:257" s="12" customFormat="1" ht="26.25" customHeight="1">
      <c r="A5897" s="1295"/>
      <c r="B5897" s="980"/>
      <c r="C5897" s="680"/>
      <c r="D5897" s="790"/>
      <c r="E5897" s="1832"/>
      <c r="F5897" s="1585"/>
      <c r="G5897" s="685"/>
      <c r="H5897" s="3067"/>
      <c r="I5897" s="2619"/>
      <c r="J5897" s="128"/>
      <c r="K5897" s="128"/>
      <c r="L5897" s="1558"/>
      <c r="M5897" s="129"/>
      <c r="N5897" s="278"/>
      <c r="O5897" s="1359"/>
      <c r="P5897" s="2654"/>
    </row>
    <row r="5898" spans="1:257" s="531" customFormat="1" ht="26.25" customHeight="1">
      <c r="A5898" s="631" t="s">
        <v>4240</v>
      </c>
      <c r="B5898" s="562" t="s">
        <v>52</v>
      </c>
      <c r="C5898" s="540">
        <v>12</v>
      </c>
      <c r="D5898" s="5206"/>
      <c r="E5898" s="5341"/>
      <c r="F5898" s="5224"/>
      <c r="G5898" s="2412"/>
      <c r="H5898" s="3076" t="s">
        <v>6240</v>
      </c>
      <c r="I5898" s="1478"/>
      <c r="J5898" s="547"/>
      <c r="K5898" s="3248"/>
      <c r="L5898" s="1561">
        <v>2001</v>
      </c>
      <c r="M5898" s="709" t="s">
        <v>1991</v>
      </c>
      <c r="N5898" s="636" t="s">
        <v>1991</v>
      </c>
      <c r="O5898" s="2285" t="s">
        <v>1236</v>
      </c>
      <c r="P5898" s="2549"/>
    </row>
    <row r="5899" spans="1:257" s="531" customFormat="1" ht="26.25" customHeight="1">
      <c r="A5899" s="1294"/>
      <c r="B5899" s="632" t="s">
        <v>106</v>
      </c>
      <c r="C5899" s="556"/>
      <c r="D5899" s="1314"/>
      <c r="E5899" s="1859"/>
      <c r="F5899" s="2288"/>
      <c r="G5899" s="2421"/>
      <c r="H5899" s="3091" t="s">
        <v>1961</v>
      </c>
      <c r="I5899" s="1478"/>
      <c r="J5899" s="547"/>
      <c r="K5899" s="709"/>
      <c r="L5899" s="1561"/>
      <c r="M5899" s="709"/>
      <c r="N5899" s="636"/>
      <c r="O5899" s="5686" t="s">
        <v>10724</v>
      </c>
      <c r="P5899" s="2549"/>
    </row>
    <row r="5900" spans="1:257" s="3829" customFormat="1" ht="26.25" customHeight="1">
      <c r="A5900" s="4038"/>
      <c r="B5900" s="3947"/>
      <c r="C5900" s="3888"/>
      <c r="D5900" s="2158"/>
      <c r="E5900" s="3967"/>
      <c r="F5900" s="2289"/>
      <c r="G5900" s="3948"/>
      <c r="H5900" s="3825"/>
      <c r="I5900" s="3939"/>
      <c r="J5900" s="3795"/>
      <c r="K5900" s="3951"/>
      <c r="L5900" s="3793"/>
      <c r="M5900" s="3951"/>
      <c r="N5900" s="3993"/>
      <c r="O5900" s="3808"/>
      <c r="P5900" s="3935"/>
      <c r="IL5900" s="649"/>
      <c r="IM5900" s="649"/>
      <c r="IN5900" s="649"/>
      <c r="IO5900" s="649"/>
      <c r="IP5900" s="649"/>
      <c r="IQ5900" s="649"/>
      <c r="IR5900" s="649"/>
      <c r="IS5900" s="649"/>
      <c r="IT5900" s="649"/>
      <c r="IU5900" s="649"/>
      <c r="IV5900" s="649"/>
      <c r="IW5900" s="2258"/>
    </row>
    <row r="5901" spans="1:257" s="713" customFormat="1" ht="26.25" customHeight="1">
      <c r="A5901" s="4039"/>
      <c r="B5901" s="1030"/>
      <c r="C5901" s="680"/>
      <c r="D5901" s="790"/>
      <c r="E5901" s="1832"/>
      <c r="F5901" s="921"/>
      <c r="G5901" s="589"/>
      <c r="H5901" s="2563"/>
      <c r="I5901" s="905"/>
      <c r="J5901" s="850"/>
      <c r="K5901" s="740"/>
      <c r="L5901" s="1526"/>
      <c r="M5901" s="740"/>
      <c r="N5901" s="2901"/>
      <c r="O5901" s="1360"/>
      <c r="P5901" s="805"/>
      <c r="IL5901" s="649"/>
      <c r="IM5901" s="649"/>
      <c r="IN5901" s="649"/>
      <c r="IO5901" s="649"/>
      <c r="IP5901" s="649"/>
      <c r="IQ5901" s="649"/>
      <c r="IR5901" s="649"/>
      <c r="IS5901" s="649"/>
      <c r="IT5901" s="649"/>
      <c r="IU5901" s="649"/>
      <c r="IV5901" s="649"/>
    </row>
    <row r="5902" spans="1:257" s="4026" customFormat="1" ht="47.25" customHeight="1">
      <c r="A5902" s="4014" t="s">
        <v>9340</v>
      </c>
      <c r="B5902" s="4015" t="s">
        <v>623</v>
      </c>
      <c r="C5902" s="4016">
        <v>1</v>
      </c>
      <c r="D5902" s="4911"/>
      <c r="E5902" s="5356"/>
      <c r="F5902" s="5224"/>
      <c r="G5902" s="4018"/>
      <c r="H5902" s="4019" t="s">
        <v>8200</v>
      </c>
      <c r="I5902" s="4020"/>
      <c r="J5902" s="4021"/>
      <c r="K5902" s="4022"/>
      <c r="L5902" s="4023" t="s">
        <v>7932</v>
      </c>
      <c r="M5902" s="4022" t="s">
        <v>1991</v>
      </c>
      <c r="N5902" s="4024" t="s">
        <v>1991</v>
      </c>
      <c r="O5902" s="2285" t="s">
        <v>1236</v>
      </c>
      <c r="P5902" s="4025"/>
      <c r="IL5902" s="531"/>
      <c r="IM5902" s="531"/>
      <c r="IN5902" s="531"/>
      <c r="IO5902" s="531"/>
      <c r="IP5902" s="531"/>
      <c r="IQ5902" s="531"/>
      <c r="IR5902" s="531"/>
      <c r="IS5902" s="531"/>
      <c r="IT5902" s="531"/>
      <c r="IU5902" s="531"/>
      <c r="IV5902" s="531"/>
      <c r="IW5902" s="4881"/>
    </row>
    <row r="5903" spans="1:257" s="4029" customFormat="1" ht="26.25" customHeight="1">
      <c r="A5903" s="4027"/>
      <c r="B5903" s="1104" t="s">
        <v>8199</v>
      </c>
      <c r="C5903" s="557"/>
      <c r="D5903" s="787"/>
      <c r="E5903" s="1838"/>
      <c r="F5903" s="2768"/>
      <c r="G5903" s="537"/>
      <c r="H5903" s="3101" t="s">
        <v>9203</v>
      </c>
      <c r="I5903" s="1450"/>
      <c r="J5903" s="563"/>
      <c r="K5903" s="3246"/>
      <c r="L5903" s="1562"/>
      <c r="M5903" s="3246"/>
      <c r="N5903" s="4028"/>
      <c r="O5903" s="5686" t="s">
        <v>10724</v>
      </c>
      <c r="P5903" s="804"/>
      <c r="IL5903" s="531"/>
      <c r="IM5903" s="531"/>
      <c r="IN5903" s="531"/>
      <c r="IO5903" s="531"/>
      <c r="IP5903" s="531"/>
      <c r="IQ5903" s="531"/>
      <c r="IR5903" s="531"/>
      <c r="IS5903" s="531"/>
      <c r="IT5903" s="531"/>
      <c r="IU5903" s="531"/>
      <c r="IV5903" s="531"/>
    </row>
    <row r="5904" spans="1:257" s="3829" customFormat="1" ht="26.25" customHeight="1">
      <c r="A5904" s="4038"/>
      <c r="B5904" s="3947"/>
      <c r="C5904" s="3888"/>
      <c r="D5904" s="2158"/>
      <c r="E5904" s="3967"/>
      <c r="F5904" s="2289"/>
      <c r="G5904" s="3948"/>
      <c r="H5904" s="3825"/>
      <c r="I5904" s="3939"/>
      <c r="J5904" s="3795"/>
      <c r="K5904" s="3951"/>
      <c r="L5904" s="3793"/>
      <c r="M5904" s="3951"/>
      <c r="N5904" s="3993"/>
      <c r="O5904" s="3808"/>
      <c r="P5904" s="3935"/>
      <c r="IL5904" s="649"/>
      <c r="IM5904" s="649"/>
      <c r="IN5904" s="649"/>
      <c r="IO5904" s="649"/>
      <c r="IP5904" s="649"/>
      <c r="IQ5904" s="649"/>
      <c r="IR5904" s="649"/>
      <c r="IS5904" s="649"/>
      <c r="IT5904" s="649"/>
      <c r="IU5904" s="649"/>
      <c r="IV5904" s="649"/>
      <c r="IW5904" s="2258"/>
    </row>
    <row r="5905" spans="1:257" s="713" customFormat="1" ht="32.25" customHeight="1">
      <c r="A5905" s="4039"/>
      <c r="B5905" s="1030"/>
      <c r="C5905" s="680"/>
      <c r="D5905" s="790"/>
      <c r="E5905" s="1832"/>
      <c r="F5905" s="921"/>
      <c r="G5905" s="589"/>
      <c r="H5905" s="2563"/>
      <c r="I5905" s="905"/>
      <c r="J5905" s="850"/>
      <c r="K5905" s="740"/>
      <c r="L5905" s="1526"/>
      <c r="M5905" s="740"/>
      <c r="N5905" s="2901"/>
      <c r="O5905" s="1360"/>
      <c r="P5905" s="805"/>
      <c r="IL5905" s="649"/>
      <c r="IM5905" s="649"/>
      <c r="IN5905" s="649"/>
      <c r="IO5905" s="649"/>
      <c r="IP5905" s="649"/>
      <c r="IQ5905" s="649"/>
      <c r="IR5905" s="649"/>
      <c r="IS5905" s="649"/>
      <c r="IT5905" s="649"/>
      <c r="IU5905" s="649"/>
      <c r="IV5905" s="649"/>
    </row>
    <row r="5906" spans="1:257" s="3982" customFormat="1" ht="32.25" hidden="1" customHeight="1">
      <c r="A5906" s="4040" t="s">
        <v>4240</v>
      </c>
      <c r="B5906" s="4041" t="s">
        <v>10307</v>
      </c>
      <c r="C5906" s="3925">
        <v>3</v>
      </c>
      <c r="D5906" s="2523">
        <v>123000</v>
      </c>
      <c r="E5906" s="4472">
        <v>1</v>
      </c>
      <c r="F5906" s="3721">
        <v>1</v>
      </c>
      <c r="G5906" s="3895"/>
      <c r="H5906" s="3874" t="s">
        <v>8196</v>
      </c>
      <c r="I5906" s="3912" t="s">
        <v>410</v>
      </c>
      <c r="J5906" s="4042" t="s">
        <v>10308</v>
      </c>
      <c r="K5906" s="4043" t="s">
        <v>3248</v>
      </c>
      <c r="L5906" s="3994" t="s">
        <v>7932</v>
      </c>
      <c r="M5906" s="4043" t="s">
        <v>1991</v>
      </c>
      <c r="N5906" s="4044" t="s">
        <v>1991</v>
      </c>
      <c r="O5906" s="1425" t="s">
        <v>10021</v>
      </c>
      <c r="P5906" s="3879" t="s">
        <v>8198</v>
      </c>
      <c r="IL5906"/>
      <c r="IM5906"/>
      <c r="IN5906"/>
      <c r="IO5906"/>
      <c r="IP5906"/>
      <c r="IQ5906"/>
      <c r="IR5906"/>
      <c r="IS5906"/>
      <c r="IT5906"/>
      <c r="IU5906"/>
      <c r="IV5906"/>
      <c r="IW5906" s="2393"/>
    </row>
    <row r="5907" spans="1:257" s="348" customFormat="1" ht="32.25" hidden="1" customHeight="1">
      <c r="A5907" s="3618"/>
      <c r="B5907" s="3619" t="s">
        <v>8195</v>
      </c>
      <c r="C5907" s="520"/>
      <c r="D5907" s="913">
        <v>12000</v>
      </c>
      <c r="E5907" s="1845"/>
      <c r="F5907" s="455"/>
      <c r="G5907" s="1912" t="s">
        <v>3012</v>
      </c>
      <c r="H5907" s="3095">
        <v>1102</v>
      </c>
      <c r="I5907" s="5510" t="s">
        <v>53</v>
      </c>
      <c r="J5907" s="3205" t="s">
        <v>8197</v>
      </c>
      <c r="K5907" s="3341"/>
      <c r="L5907" s="1942"/>
      <c r="M5907" s="3341"/>
      <c r="N5907" s="3682"/>
      <c r="O5907" s="1424"/>
      <c r="P5907" s="1924" t="s">
        <v>10309</v>
      </c>
      <c r="IL5907"/>
      <c r="IM5907"/>
      <c r="IN5907"/>
      <c r="IO5907"/>
      <c r="IP5907"/>
      <c r="IQ5907"/>
      <c r="IR5907"/>
      <c r="IS5907"/>
      <c r="IT5907"/>
      <c r="IU5907"/>
      <c r="IV5907"/>
    </row>
    <row r="5908" spans="1:257" s="12" customFormat="1" ht="26.25" hidden="1" customHeight="1">
      <c r="A5908" s="1250"/>
      <c r="B5908" s="282"/>
      <c r="C5908" s="518"/>
      <c r="D5908" s="791"/>
      <c r="E5908" s="1831"/>
      <c r="F5908" s="417"/>
      <c r="G5908" s="104"/>
      <c r="H5908" s="70"/>
      <c r="I5908" s="868"/>
      <c r="J5908" s="125"/>
      <c r="K5908" s="117"/>
      <c r="L5908" s="1500"/>
      <c r="M5908" s="11"/>
      <c r="N5908" s="2908"/>
      <c r="O5908" s="1423"/>
      <c r="P5908" s="1704"/>
    </row>
    <row r="5909" spans="1:257" s="12" customFormat="1" ht="26.25" hidden="1" customHeight="1">
      <c r="A5909" s="1263"/>
      <c r="B5909" s="487"/>
      <c r="C5909" s="255"/>
      <c r="D5909" s="790"/>
      <c r="E5909" s="1832"/>
      <c r="F5909" s="439"/>
      <c r="G5909" s="378"/>
      <c r="H5909" s="950"/>
      <c r="I5909" s="612"/>
      <c r="J5909" s="2603"/>
      <c r="K5909" s="2601"/>
      <c r="L5909" s="2605"/>
      <c r="M5909" s="124"/>
      <c r="N5909" s="2904"/>
      <c r="O5909" s="1374"/>
      <c r="P5909" s="509"/>
    </row>
    <row r="5910" spans="1:257" s="2764" customFormat="1" ht="26.25" customHeight="1">
      <c r="A5910" s="4709" t="s">
        <v>4240</v>
      </c>
      <c r="B5910" s="4015" t="s">
        <v>52</v>
      </c>
      <c r="C5910" s="4017">
        <v>12</v>
      </c>
      <c r="D5910" s="4911"/>
      <c r="E5910" s="5356"/>
      <c r="F5910" s="5223"/>
      <c r="G5910" s="4068"/>
      <c r="H5910" s="4710" t="s">
        <v>6241</v>
      </c>
      <c r="I5910" s="4579"/>
      <c r="J5910" s="4323"/>
      <c r="K5910" s="4711"/>
      <c r="L5910" s="4712" t="s">
        <v>784</v>
      </c>
      <c r="M5910" s="4711" t="s">
        <v>1991</v>
      </c>
      <c r="N5910" s="4713" t="s">
        <v>1991</v>
      </c>
      <c r="O5910" s="2285" t="s">
        <v>1236</v>
      </c>
      <c r="P5910" s="2381"/>
      <c r="IL5910" s="152"/>
      <c r="IM5910" s="152"/>
      <c r="IN5910" s="152"/>
      <c r="IO5910" s="152"/>
      <c r="IP5910" s="152"/>
      <c r="IQ5910" s="152"/>
      <c r="IR5910" s="152"/>
      <c r="IS5910" s="152"/>
      <c r="IT5910" s="152"/>
      <c r="IU5910" s="152"/>
      <c r="IV5910" s="152"/>
    </row>
    <row r="5911" spans="1:257" s="283" customFormat="1" ht="26.25" customHeight="1">
      <c r="A5911" s="4714"/>
      <c r="B5911" s="1069" t="s">
        <v>783</v>
      </c>
      <c r="C5911" s="537"/>
      <c r="D5911" s="787"/>
      <c r="E5911" s="1838"/>
      <c r="F5911" s="5229"/>
      <c r="G5911" s="369"/>
      <c r="H5911" s="3032" t="s">
        <v>1902</v>
      </c>
      <c r="I5911" s="1133"/>
      <c r="J5911" s="299"/>
      <c r="K5911" s="345"/>
      <c r="L5911" s="1499"/>
      <c r="M5911" s="345"/>
      <c r="N5911" s="2898"/>
      <c r="O5911" s="5686" t="s">
        <v>10724</v>
      </c>
      <c r="P5911" s="514"/>
      <c r="IL5911" s="152"/>
      <c r="IM5911" s="152"/>
      <c r="IN5911" s="152"/>
      <c r="IO5911" s="152"/>
      <c r="IP5911" s="152"/>
      <c r="IQ5911" s="152"/>
      <c r="IR5911" s="152"/>
      <c r="IS5911" s="152"/>
      <c r="IT5911" s="152"/>
      <c r="IU5911" s="152"/>
      <c r="IV5911" s="152"/>
    </row>
    <row r="5912" spans="1:257" s="12" customFormat="1" ht="26.25" customHeight="1">
      <c r="A5912" s="1263"/>
      <c r="B5912" s="282"/>
      <c r="C5912" s="281"/>
      <c r="D5912" s="916"/>
      <c r="E5912" s="1839"/>
      <c r="F5912" s="417"/>
      <c r="G5912" s="104"/>
      <c r="H5912" s="70"/>
      <c r="I5912" s="868"/>
      <c r="J5912" s="125"/>
      <c r="K5912" s="117"/>
      <c r="L5912" s="1500"/>
      <c r="M5912" s="11"/>
      <c r="N5912" s="2908"/>
      <c r="O5912" s="1423"/>
      <c r="P5912" s="1704"/>
    </row>
    <row r="5913" spans="1:257" s="12" customFormat="1" ht="26.25" customHeight="1">
      <c r="A5913" s="1263"/>
      <c r="B5913" s="282"/>
      <c r="C5913" s="281"/>
      <c r="D5913" s="916"/>
      <c r="E5913" s="1839"/>
      <c r="F5913" s="439"/>
      <c r="G5913" s="378"/>
      <c r="H5913" s="950"/>
      <c r="I5913" s="612"/>
      <c r="J5913" s="2603"/>
      <c r="K5913" s="2601"/>
      <c r="L5913" s="2605"/>
      <c r="M5913" s="124"/>
      <c r="N5913" s="2904"/>
      <c r="O5913" s="1374"/>
      <c r="P5913" s="509"/>
    </row>
    <row r="5914" spans="1:257" s="12" customFormat="1" ht="26.25" hidden="1" customHeight="1">
      <c r="A5914" s="1263"/>
      <c r="B5914" s="252" t="s">
        <v>623</v>
      </c>
      <c r="C5914" s="254">
        <v>2</v>
      </c>
      <c r="D5914" s="916">
        <v>120000</v>
      </c>
      <c r="E5914" s="1839"/>
      <c r="F5914" s="2400">
        <v>0</v>
      </c>
      <c r="G5914" s="2165" t="s">
        <v>34</v>
      </c>
      <c r="H5914" s="3061" t="s">
        <v>625</v>
      </c>
      <c r="I5914" s="2166" t="s">
        <v>24</v>
      </c>
      <c r="J5914" s="2602" t="s">
        <v>626</v>
      </c>
      <c r="K5914" s="2602" t="s">
        <v>73</v>
      </c>
      <c r="L5914" s="1500"/>
      <c r="M5914" s="11"/>
      <c r="N5914" s="2908"/>
      <c r="O5914" s="1423"/>
      <c r="P5914" s="1704"/>
    </row>
    <row r="5915" spans="1:257" s="12" customFormat="1" ht="26.25" hidden="1" customHeight="1">
      <c r="A5915" s="1263"/>
      <c r="B5915" s="282" t="s">
        <v>624</v>
      </c>
      <c r="C5915" s="281"/>
      <c r="D5915" s="916">
        <v>10000</v>
      </c>
      <c r="E5915" s="1839"/>
      <c r="F5915" s="439">
        <v>1</v>
      </c>
      <c r="G5915" s="255"/>
      <c r="H5915" s="950" t="s">
        <v>849</v>
      </c>
      <c r="I5915" s="612"/>
      <c r="J5915" s="2603">
        <v>54.15</v>
      </c>
      <c r="K5915" s="3278" t="s">
        <v>134</v>
      </c>
      <c r="L5915" s="1500"/>
      <c r="M5915" s="11"/>
      <c r="N5915" s="2908"/>
      <c r="O5915" s="1423"/>
      <c r="P5915" s="1704"/>
    </row>
    <row r="5916" spans="1:257" s="12" customFormat="1" ht="26.25" hidden="1" customHeight="1">
      <c r="A5916" s="1263"/>
      <c r="B5916" s="282"/>
      <c r="C5916" s="254"/>
      <c r="D5916" s="916">
        <v>101000</v>
      </c>
      <c r="E5916" s="1839"/>
      <c r="F5916" s="417">
        <v>0</v>
      </c>
      <c r="G5916" s="281" t="s">
        <v>493</v>
      </c>
      <c r="H5916" s="70"/>
      <c r="I5916" s="868"/>
      <c r="J5916" s="125" t="s">
        <v>510</v>
      </c>
      <c r="K5916" s="2602"/>
      <c r="L5916" s="2604"/>
      <c r="M5916" s="2153"/>
      <c r="N5916" s="2903"/>
      <c r="O5916" s="2812"/>
      <c r="P5916" s="2152"/>
    </row>
    <row r="5917" spans="1:257" s="12" customFormat="1" ht="26.25" hidden="1" customHeight="1">
      <c r="A5917" s="1263"/>
      <c r="B5917" s="282"/>
      <c r="C5917" s="255"/>
      <c r="D5917" s="916">
        <v>10000</v>
      </c>
      <c r="E5917" s="1839"/>
      <c r="F5917" s="439">
        <v>1</v>
      </c>
      <c r="G5917" s="255"/>
      <c r="H5917" s="950">
        <v>506</v>
      </c>
      <c r="I5917" s="612" t="s">
        <v>498</v>
      </c>
      <c r="J5917" s="2603">
        <v>53.2</v>
      </c>
      <c r="K5917" s="2603"/>
      <c r="L5917" s="2605"/>
      <c r="M5917" s="124"/>
      <c r="N5917" s="2904"/>
      <c r="O5917" s="1374"/>
      <c r="P5917" s="509"/>
    </row>
    <row r="5918" spans="1:257" s="12" customFormat="1" ht="26.25" hidden="1" customHeight="1">
      <c r="A5918" s="1263"/>
      <c r="B5918" s="282"/>
      <c r="C5918" s="254"/>
      <c r="D5918" s="916">
        <v>119000</v>
      </c>
      <c r="E5918" s="1839"/>
      <c r="F5918" s="417">
        <v>0</v>
      </c>
      <c r="G5918" s="281" t="s">
        <v>34</v>
      </c>
      <c r="H5918" s="70"/>
      <c r="I5918" s="868"/>
      <c r="J5918" s="125" t="s">
        <v>31</v>
      </c>
      <c r="K5918" s="125" t="s">
        <v>73</v>
      </c>
      <c r="L5918" s="1500"/>
      <c r="M5918" s="11"/>
      <c r="N5918" s="2908"/>
      <c r="O5918" s="1423"/>
      <c r="P5918" s="1704"/>
    </row>
    <row r="5919" spans="1:257" s="12" customFormat="1" ht="26.25" hidden="1" customHeight="1">
      <c r="A5919" s="1263"/>
      <c r="B5919" s="282"/>
      <c r="C5919" s="255"/>
      <c r="D5919" s="916">
        <v>10000</v>
      </c>
      <c r="E5919" s="1839"/>
      <c r="F5919" s="439">
        <v>1</v>
      </c>
      <c r="G5919" s="255"/>
      <c r="H5919" s="950">
        <v>503</v>
      </c>
      <c r="I5919" s="612"/>
      <c r="J5919" s="2603">
        <v>85.5</v>
      </c>
      <c r="K5919" s="3278" t="s">
        <v>1124</v>
      </c>
      <c r="L5919" s="1500"/>
      <c r="M5919" s="11"/>
      <c r="N5919" s="2908"/>
      <c r="O5919" s="1423"/>
      <c r="P5919" s="1704"/>
    </row>
    <row r="5920" spans="1:257" s="12" customFormat="1" ht="26.25" hidden="1" customHeight="1">
      <c r="A5920" s="1263"/>
      <c r="B5920" s="282"/>
      <c r="C5920" s="254"/>
      <c r="D5920" s="916">
        <v>165000</v>
      </c>
      <c r="E5920" s="1839"/>
      <c r="F5920" s="417">
        <v>0</v>
      </c>
      <c r="G5920" s="281" t="s">
        <v>34</v>
      </c>
      <c r="H5920" s="70"/>
      <c r="I5920" s="868"/>
      <c r="J5920" s="125" t="s">
        <v>1135</v>
      </c>
      <c r="K5920" s="2602" t="s">
        <v>73</v>
      </c>
      <c r="L5920" s="1500"/>
      <c r="M5920" s="11"/>
      <c r="N5920" s="2908"/>
      <c r="O5920" s="1358"/>
      <c r="P5920" s="2650"/>
    </row>
    <row r="5921" spans="1:256" s="12" customFormat="1" ht="26.25" hidden="1" customHeight="1">
      <c r="A5921" s="1263"/>
      <c r="B5921" s="282"/>
      <c r="C5921" s="255"/>
      <c r="D5921" s="916">
        <v>10000</v>
      </c>
      <c r="E5921" s="1839"/>
      <c r="F5921" s="439">
        <v>1</v>
      </c>
      <c r="G5921" s="255"/>
      <c r="H5921" s="950">
        <v>705</v>
      </c>
      <c r="I5921" s="612"/>
      <c r="J5921" s="2603">
        <v>72</v>
      </c>
      <c r="K5921" s="2603" t="s">
        <v>134</v>
      </c>
      <c r="L5921" s="1500"/>
      <c r="M5921" s="11"/>
      <c r="N5921" s="2908"/>
      <c r="O5921" s="1423"/>
      <c r="P5921" s="1704"/>
    </row>
    <row r="5922" spans="1:256" s="12" customFormat="1" ht="26.25" hidden="1" customHeight="1">
      <c r="A5922" s="1250"/>
      <c r="B5922" s="252"/>
      <c r="C5922" s="254"/>
      <c r="D5922" s="916"/>
      <c r="E5922" s="1839"/>
      <c r="F5922" s="417"/>
      <c r="G5922" s="281"/>
      <c r="H5922" s="70"/>
      <c r="I5922" s="868"/>
      <c r="J5922" s="125"/>
      <c r="K5922" s="3319"/>
      <c r="L5922" s="2604"/>
      <c r="M5922" s="2153"/>
      <c r="N5922" s="2903"/>
      <c r="O5922" s="2812"/>
      <c r="P5922" s="2152"/>
    </row>
    <row r="5923" spans="1:256" s="12" customFormat="1" ht="26.25" hidden="1" customHeight="1">
      <c r="A5923" s="1263"/>
      <c r="B5923" s="487"/>
      <c r="C5923" s="255"/>
      <c r="D5923" s="916"/>
      <c r="E5923" s="1839"/>
      <c r="F5923" s="439"/>
      <c r="G5923" s="255"/>
      <c r="H5923" s="950">
        <v>203</v>
      </c>
      <c r="I5923" s="612"/>
      <c r="J5923" s="2603"/>
      <c r="K5923" s="2603"/>
      <c r="L5923" s="2605"/>
      <c r="M5923" s="124"/>
      <c r="N5923" s="2904"/>
      <c r="O5923" s="1374"/>
      <c r="P5923" s="509"/>
    </row>
    <row r="5924" spans="1:256" s="12" customFormat="1" ht="26.25" hidden="1" customHeight="1">
      <c r="A5924" s="1263"/>
      <c r="B5924" s="282"/>
      <c r="C5924" s="281"/>
      <c r="D5924" s="916"/>
      <c r="E5924" s="1839"/>
      <c r="F5924" s="417"/>
      <c r="G5924" s="281"/>
      <c r="H5924" s="70"/>
      <c r="I5924" s="868"/>
      <c r="J5924" s="125"/>
      <c r="K5924" s="125"/>
      <c r="L5924" s="1500"/>
      <c r="M5924" s="11"/>
      <c r="N5924" s="2908"/>
      <c r="O5924" s="2812"/>
      <c r="P5924" s="2152"/>
    </row>
    <row r="5925" spans="1:256" s="12" customFormat="1" ht="26.25" hidden="1" customHeight="1">
      <c r="A5925" s="1263"/>
      <c r="B5925" s="282"/>
      <c r="C5925" s="281"/>
      <c r="D5925" s="916"/>
      <c r="E5925" s="1839"/>
      <c r="F5925" s="417"/>
      <c r="G5925" s="281"/>
      <c r="H5925" s="70" t="s">
        <v>981</v>
      </c>
      <c r="I5925" s="868"/>
      <c r="J5925" s="125"/>
      <c r="K5925" s="125"/>
      <c r="L5925" s="1500"/>
      <c r="M5925" s="11"/>
      <c r="N5925" s="2908"/>
      <c r="O5925" s="1359"/>
      <c r="P5925" s="2650"/>
    </row>
    <row r="5926" spans="1:256" s="12" customFormat="1" ht="26.25" hidden="1" customHeight="1">
      <c r="A5926" s="1263"/>
      <c r="B5926" s="252"/>
      <c r="C5926" s="254"/>
      <c r="D5926" s="916"/>
      <c r="E5926" s="1839"/>
      <c r="F5926" s="2400"/>
      <c r="G5926" s="2165"/>
      <c r="H5926" s="3061"/>
      <c r="I5926" s="2166"/>
      <c r="J5926" s="2602"/>
      <c r="K5926" s="2602"/>
      <c r="L5926" s="2604"/>
      <c r="M5926" s="11"/>
      <c r="N5926" s="2908"/>
      <c r="O5926" s="1423"/>
      <c r="P5926" s="1704"/>
    </row>
    <row r="5927" spans="1:256" s="12" customFormat="1" ht="26.25" hidden="1" customHeight="1">
      <c r="A5927" s="1263"/>
      <c r="B5927" s="282"/>
      <c r="C5927" s="281"/>
      <c r="D5927" s="916"/>
      <c r="E5927" s="1839"/>
      <c r="F5927" s="417"/>
      <c r="G5927" s="281"/>
      <c r="H5927" s="70"/>
      <c r="I5927" s="868"/>
      <c r="J5927" s="125"/>
      <c r="K5927" s="125"/>
      <c r="L5927" s="1500"/>
      <c r="M5927" s="11"/>
      <c r="N5927" s="2908"/>
      <c r="O5927" s="1423"/>
      <c r="P5927" s="1704"/>
    </row>
    <row r="5928" spans="1:256" s="2764" customFormat="1" ht="26.25" customHeight="1">
      <c r="A5928" s="4715" t="s">
        <v>4240</v>
      </c>
      <c r="B5928" s="4716" t="s">
        <v>52</v>
      </c>
      <c r="C5928" s="4017">
        <v>3</v>
      </c>
      <c r="D5928" s="4911"/>
      <c r="E5928" s="5356"/>
      <c r="F5928" s="5223"/>
      <c r="G5928" s="4692"/>
      <c r="H5928" s="4710" t="s">
        <v>6242</v>
      </c>
      <c r="I5928" s="4003"/>
      <c r="J5928" s="4323"/>
      <c r="K5928" s="4323"/>
      <c r="L5928" s="4712">
        <v>2012</v>
      </c>
      <c r="M5928" s="4323" t="s">
        <v>2007</v>
      </c>
      <c r="N5928" s="4717" t="s">
        <v>1991</v>
      </c>
      <c r="O5928" s="2285" t="s">
        <v>1236</v>
      </c>
      <c r="P5928" s="2381"/>
      <c r="IL5928" s="152"/>
      <c r="IM5928" s="152"/>
      <c r="IN5928" s="152"/>
      <c r="IO5928" s="152"/>
      <c r="IP5928" s="152"/>
      <c r="IQ5928" s="152"/>
      <c r="IR5928" s="152"/>
      <c r="IS5928" s="152"/>
      <c r="IT5928" s="152"/>
      <c r="IU5928" s="152"/>
      <c r="IV5928" s="152"/>
    </row>
    <row r="5929" spans="1:256" s="283" customFormat="1" ht="26.25" customHeight="1">
      <c r="A5929" s="1017"/>
      <c r="B5929" s="1104" t="s">
        <v>467</v>
      </c>
      <c r="C5929" s="541"/>
      <c r="D5929" s="787"/>
      <c r="E5929" s="1838"/>
      <c r="F5929" s="5229"/>
      <c r="G5929" s="463"/>
      <c r="H5929" s="1014" t="s">
        <v>1902</v>
      </c>
      <c r="I5929" s="1443"/>
      <c r="J5929" s="299"/>
      <c r="K5929" s="299"/>
      <c r="L5929" s="1499"/>
      <c r="M5929" s="299"/>
      <c r="N5929" s="270"/>
      <c r="O5929" s="5686" t="s">
        <v>10724</v>
      </c>
      <c r="P5929" s="514"/>
      <c r="IL5929" s="152"/>
      <c r="IM5929" s="152"/>
      <c r="IN5929" s="152"/>
      <c r="IO5929" s="152"/>
      <c r="IP5929" s="152"/>
      <c r="IQ5929" s="152"/>
      <c r="IR5929" s="152"/>
      <c r="IS5929" s="152"/>
      <c r="IT5929" s="152"/>
      <c r="IU5929" s="152"/>
      <c r="IV5929" s="152"/>
    </row>
    <row r="5930" spans="1:256" s="12" customFormat="1" ht="26.25" customHeight="1">
      <c r="A5930" s="1250"/>
      <c r="B5930" s="282"/>
      <c r="C5930" s="281"/>
      <c r="D5930" s="791"/>
      <c r="E5930" s="1831"/>
      <c r="F5930" s="417"/>
      <c r="G5930" s="281"/>
      <c r="H5930" s="70"/>
      <c r="I5930" s="868"/>
      <c r="J5930" s="125"/>
      <c r="K5930" s="3319"/>
      <c r="L5930" s="1500"/>
      <c r="M5930" s="11"/>
      <c r="N5930" s="2908"/>
      <c r="O5930" s="1423"/>
      <c r="P5930" s="1704"/>
    </row>
    <row r="5931" spans="1:256" s="12" customFormat="1" ht="26.25" customHeight="1">
      <c r="A5931" s="5078"/>
      <c r="B5931" s="487"/>
      <c r="C5931" s="255"/>
      <c r="D5931" s="791"/>
      <c r="E5931" s="1831"/>
      <c r="F5931" s="439"/>
      <c r="G5931" s="255"/>
      <c r="H5931" s="950"/>
      <c r="I5931" s="612"/>
      <c r="J5931" s="2603"/>
      <c r="K5931" s="2603"/>
      <c r="L5931" s="2605"/>
      <c r="M5931" s="124"/>
      <c r="N5931" s="2904"/>
      <c r="O5931" s="1374"/>
      <c r="P5931" s="509"/>
    </row>
    <row r="5932" spans="1:256" s="152" customFormat="1" ht="26.25" customHeight="1">
      <c r="A5932" s="1251" t="s">
        <v>4240</v>
      </c>
      <c r="B5932" s="158" t="s">
        <v>691</v>
      </c>
      <c r="C5932" s="403">
        <v>7</v>
      </c>
      <c r="D5932" s="5114"/>
      <c r="E5932" s="5323"/>
      <c r="F5932" s="5223"/>
      <c r="G5932" s="2403"/>
      <c r="H5932" s="3171" t="s">
        <v>6243</v>
      </c>
      <c r="I5932" s="2378"/>
      <c r="J5932" s="2283"/>
      <c r="K5932" s="3360"/>
      <c r="L5932" s="2284" t="s">
        <v>4176</v>
      </c>
      <c r="M5932" s="3290" t="s">
        <v>1991</v>
      </c>
      <c r="N5932" s="2905" t="s">
        <v>1991</v>
      </c>
      <c r="O5932" s="2285" t="s">
        <v>1236</v>
      </c>
      <c r="P5932" s="2381"/>
    </row>
    <row r="5933" spans="1:256" s="152" customFormat="1" ht="54.75" customHeight="1">
      <c r="A5933" s="5044"/>
      <c r="B5933" s="217" t="s">
        <v>692</v>
      </c>
      <c r="C5933" s="404"/>
      <c r="D5933" s="789"/>
      <c r="E5933" s="1820"/>
      <c r="F5933" s="1608"/>
      <c r="G5933" s="404"/>
      <c r="H5933" s="3172" t="s">
        <v>1961</v>
      </c>
      <c r="I5933" s="1454"/>
      <c r="J5933" s="298"/>
      <c r="K5933" s="3296"/>
      <c r="L5933" s="1498"/>
      <c r="M5933" s="517"/>
      <c r="N5933" s="2897"/>
      <c r="O5933" s="5686" t="s">
        <v>10724</v>
      </c>
      <c r="P5933" s="1120"/>
    </row>
    <row r="5934" spans="1:256" s="649" customFormat="1" ht="28.5" customHeight="1">
      <c r="A5934" s="1282"/>
      <c r="B5934" s="659"/>
      <c r="C5934" s="657"/>
      <c r="D5934" s="2158"/>
      <c r="E5934" s="3967"/>
      <c r="F5934" s="2289"/>
      <c r="G5934" s="2115"/>
      <c r="H5934" s="2278"/>
      <c r="I5934" s="3646"/>
      <c r="J5934" s="2250"/>
      <c r="K5934" s="3361"/>
      <c r="L5934" s="2196"/>
      <c r="M5934" s="2313"/>
      <c r="N5934" s="2900"/>
      <c r="O5934" s="2119"/>
      <c r="P5934" s="2140"/>
    </row>
    <row r="5935" spans="1:256" s="649" customFormat="1" ht="26.25" customHeight="1">
      <c r="A5935" s="5045"/>
      <c r="B5935" s="1030"/>
      <c r="C5935" s="599"/>
      <c r="D5935" s="790"/>
      <c r="E5935" s="1832"/>
      <c r="F5935" s="921"/>
      <c r="G5935" s="599"/>
      <c r="H5935" s="1077"/>
      <c r="I5935" s="3648"/>
      <c r="J5935" s="850"/>
      <c r="K5935" s="3362"/>
      <c r="L5935" s="1526"/>
      <c r="M5935" s="740"/>
      <c r="N5935" s="2901"/>
      <c r="O5935" s="1360"/>
      <c r="P5935" s="805"/>
    </row>
    <row r="5936" spans="1:256" s="152" customFormat="1" ht="26.25" customHeight="1">
      <c r="A5936" s="1251" t="s">
        <v>4240</v>
      </c>
      <c r="B5936" s="158" t="s">
        <v>3008</v>
      </c>
      <c r="C5936" s="403">
        <v>5</v>
      </c>
      <c r="D5936" s="5114"/>
      <c r="E5936" s="5323"/>
      <c r="F5936" s="5223"/>
      <c r="G5936" s="2403"/>
      <c r="H5936" s="3154" t="s">
        <v>6244</v>
      </c>
      <c r="I5936" s="2378"/>
      <c r="J5936" s="2283"/>
      <c r="K5936" s="3360"/>
      <c r="L5936" s="2284" t="s">
        <v>3002</v>
      </c>
      <c r="M5936" s="3290"/>
      <c r="N5936" s="2905"/>
      <c r="O5936" s="2285" t="s">
        <v>1236</v>
      </c>
      <c r="P5936" s="2381"/>
    </row>
    <row r="5937" spans="1:256" s="152" customFormat="1" ht="26.25" customHeight="1">
      <c r="A5937" s="5044"/>
      <c r="B5937" s="982" t="s">
        <v>3009</v>
      </c>
      <c r="C5937" s="463"/>
      <c r="D5937" s="788"/>
      <c r="E5937" s="1823"/>
      <c r="F5937" s="5229"/>
      <c r="G5937" s="463"/>
      <c r="H5937" s="1086" t="s">
        <v>3006</v>
      </c>
      <c r="I5937" s="1443"/>
      <c r="J5937" s="299"/>
      <c r="K5937" s="3320"/>
      <c r="L5937" s="1499"/>
      <c r="M5937" s="345"/>
      <c r="N5937" s="2898"/>
      <c r="O5937" s="5686" t="s">
        <v>10724</v>
      </c>
      <c r="P5937" s="514"/>
    </row>
    <row r="5938" spans="1:256" s="12" customFormat="1" ht="26.25" customHeight="1">
      <c r="A5938" s="1250"/>
      <c r="B5938" s="282"/>
      <c r="C5938" s="281"/>
      <c r="D5938" s="791"/>
      <c r="E5938" s="1831"/>
      <c r="F5938" s="417"/>
      <c r="G5938" s="281"/>
      <c r="H5938" s="3173"/>
      <c r="I5938" s="868"/>
      <c r="J5938" s="125"/>
      <c r="K5938" s="3319"/>
      <c r="L5938" s="1500"/>
      <c r="M5938" s="11"/>
      <c r="N5938" s="2908"/>
      <c r="O5938" s="1423"/>
      <c r="P5938" s="1704"/>
    </row>
    <row r="5939" spans="1:256" s="12" customFormat="1" ht="26.25" customHeight="1">
      <c r="A5939" s="5063"/>
      <c r="B5939" s="282"/>
      <c r="C5939" s="281"/>
      <c r="D5939" s="791"/>
      <c r="E5939" s="1831"/>
      <c r="F5939" s="417"/>
      <c r="G5939" s="281"/>
      <c r="H5939" s="3173"/>
      <c r="I5939" s="868"/>
      <c r="J5939" s="125"/>
      <c r="K5939" s="3319"/>
      <c r="L5939" s="1500"/>
      <c r="M5939" s="11"/>
      <c r="N5939" s="2908"/>
      <c r="O5939" s="1423"/>
      <c r="P5939" s="1704"/>
    </row>
    <row r="5940" spans="1:256" s="152" customFormat="1" ht="26.25" customHeight="1">
      <c r="A5940" s="1251" t="s">
        <v>4240</v>
      </c>
      <c r="B5940" s="158" t="s">
        <v>954</v>
      </c>
      <c r="C5940" s="403">
        <v>5</v>
      </c>
      <c r="D5940" s="5114"/>
      <c r="E5940" s="5323"/>
      <c r="F5940" s="5223"/>
      <c r="G5940" s="2403"/>
      <c r="H5940" s="3171" t="s">
        <v>6245</v>
      </c>
      <c r="I5940" s="2378"/>
      <c r="J5940" s="2283"/>
      <c r="K5940" s="3360"/>
      <c r="L5940" s="2284" t="s">
        <v>4190</v>
      </c>
      <c r="M5940" s="3290" t="s">
        <v>1991</v>
      </c>
      <c r="N5940" s="2905" t="s">
        <v>1991</v>
      </c>
      <c r="O5940" s="2285" t="s">
        <v>1236</v>
      </c>
      <c r="P5940" s="2381"/>
    </row>
    <row r="5941" spans="1:256" s="152" customFormat="1" ht="26.25" customHeight="1">
      <c r="A5941" s="5044"/>
      <c r="B5941" s="982" t="s">
        <v>3114</v>
      </c>
      <c r="C5941" s="463"/>
      <c r="D5941" s="788"/>
      <c r="E5941" s="1823"/>
      <c r="F5941" s="5229"/>
      <c r="G5941" s="463"/>
      <c r="H5941" s="1086" t="s">
        <v>1939</v>
      </c>
      <c r="I5941" s="1443"/>
      <c r="J5941" s="299"/>
      <c r="K5941" s="3320"/>
      <c r="L5941" s="1499"/>
      <c r="M5941" s="345"/>
      <c r="N5941" s="2898"/>
      <c r="O5941" s="5686" t="s">
        <v>10724</v>
      </c>
      <c r="P5941" s="514"/>
    </row>
    <row r="5942" spans="1:256" s="649" customFormat="1" ht="26.25" customHeight="1">
      <c r="A5942" s="1282"/>
      <c r="B5942" s="793"/>
      <c r="C5942" s="598"/>
      <c r="D5942" s="791"/>
      <c r="E5942" s="1831"/>
      <c r="F5942" s="1591"/>
      <c r="G5942" s="598"/>
      <c r="H5942" s="887"/>
      <c r="I5942" s="3647"/>
      <c r="J5942" s="849"/>
      <c r="K5942" s="3321"/>
      <c r="L5942" s="1501"/>
      <c r="M5942" s="770"/>
      <c r="N5942" s="2899"/>
      <c r="O5942" s="1363"/>
      <c r="P5942" s="1126"/>
    </row>
    <row r="5943" spans="1:256" s="713" customFormat="1" ht="26.25" customHeight="1">
      <c r="A5943" s="2317"/>
      <c r="B5943" s="1030"/>
      <c r="C5943" s="599"/>
      <c r="D5943" s="790"/>
      <c r="E5943" s="1832"/>
      <c r="F5943" s="921"/>
      <c r="G5943" s="599"/>
      <c r="H5943" s="1077"/>
      <c r="I5943" s="3648"/>
      <c r="J5943" s="850"/>
      <c r="K5943" s="3362"/>
      <c r="L5943" s="1526"/>
      <c r="M5943" s="740"/>
      <c r="N5943" s="2901"/>
      <c r="O5943" s="1360"/>
      <c r="P5943" s="805"/>
      <c r="IL5943" s="649"/>
      <c r="IM5943" s="649"/>
      <c r="IN5943" s="649"/>
      <c r="IO5943" s="649"/>
      <c r="IP5943" s="649"/>
      <c r="IQ5943" s="649"/>
      <c r="IR5943" s="649"/>
      <c r="IS5943" s="649"/>
      <c r="IT5943" s="649"/>
      <c r="IU5943" s="649"/>
      <c r="IV5943" s="649"/>
    </row>
    <row r="5944" spans="1:256" s="649" customFormat="1" ht="26.25" hidden="1" customHeight="1">
      <c r="A5944" s="1282"/>
      <c r="B5944" s="793" t="s">
        <v>5892</v>
      </c>
      <c r="C5944" s="598"/>
      <c r="D5944" s="791"/>
      <c r="E5944" s="1831"/>
      <c r="F5944" s="1591"/>
      <c r="G5944" s="598"/>
      <c r="H5944" s="887" t="s">
        <v>6246</v>
      </c>
      <c r="I5944" s="3647" t="s">
        <v>6632</v>
      </c>
      <c r="J5944" s="849"/>
      <c r="K5944" s="3321"/>
      <c r="L5944" s="1501"/>
      <c r="M5944" s="770"/>
      <c r="N5944" s="2899"/>
      <c r="O5944" s="1363"/>
      <c r="P5944" s="1126"/>
    </row>
    <row r="5945" spans="1:256" s="713" customFormat="1" ht="26.25" hidden="1" customHeight="1">
      <c r="A5945" s="2317"/>
      <c r="B5945" s="1030"/>
      <c r="C5945" s="599"/>
      <c r="D5945" s="790"/>
      <c r="E5945" s="1832"/>
      <c r="F5945" s="921"/>
      <c r="G5945" s="599"/>
      <c r="H5945" s="1077" t="s">
        <v>5893</v>
      </c>
      <c r="I5945" s="3648"/>
      <c r="J5945" s="850"/>
      <c r="K5945" s="3362"/>
      <c r="L5945" s="1526"/>
      <c r="M5945" s="740"/>
      <c r="N5945" s="2901"/>
      <c r="O5945" s="1360"/>
      <c r="P5945" s="805"/>
      <c r="IL5945" s="649"/>
      <c r="IM5945" s="649"/>
      <c r="IN5945" s="649"/>
      <c r="IO5945" s="649"/>
      <c r="IP5945" s="649"/>
      <c r="IQ5945" s="649"/>
      <c r="IR5945" s="649"/>
      <c r="IS5945" s="649"/>
      <c r="IT5945" s="649"/>
      <c r="IU5945" s="649"/>
      <c r="IV5945" s="649"/>
    </row>
    <row r="5946" spans="1:256" s="649" customFormat="1" ht="26.25" hidden="1" customHeight="1">
      <c r="A5946" s="1282"/>
      <c r="B5946" s="793"/>
      <c r="C5946" s="598"/>
      <c r="D5946" s="791"/>
      <c r="E5946" s="1831"/>
      <c r="F5946" s="1591"/>
      <c r="G5946" s="598"/>
      <c r="H5946" s="887"/>
      <c r="I5946" s="3647"/>
      <c r="J5946" s="849"/>
      <c r="K5946" s="3321"/>
      <c r="L5946" s="1501"/>
      <c r="M5946" s="770"/>
      <c r="N5946" s="2899"/>
      <c r="O5946" s="1363"/>
      <c r="P5946" s="1126"/>
    </row>
    <row r="5947" spans="1:256" s="649" customFormat="1" ht="26.25" hidden="1" customHeight="1">
      <c r="A5947" s="1282"/>
      <c r="B5947" s="793"/>
      <c r="C5947" s="598"/>
      <c r="D5947" s="791"/>
      <c r="E5947" s="1831"/>
      <c r="F5947" s="1591"/>
      <c r="G5947" s="598"/>
      <c r="H5947" s="887"/>
      <c r="I5947" s="3647"/>
      <c r="J5947" s="849"/>
      <c r="K5947" s="3321"/>
      <c r="L5947" s="1501"/>
      <c r="M5947" s="770"/>
      <c r="N5947" s="2899"/>
      <c r="O5947" s="1363"/>
      <c r="P5947" s="1126"/>
    </row>
    <row r="5948" spans="1:256" s="152" customFormat="1" ht="26.25" customHeight="1">
      <c r="A5948" s="1251" t="s">
        <v>4240</v>
      </c>
      <c r="B5948" s="158" t="s">
        <v>3115</v>
      </c>
      <c r="C5948" s="403">
        <v>9</v>
      </c>
      <c r="D5948" s="5114"/>
      <c r="E5948" s="5323"/>
      <c r="F5948" s="5223"/>
      <c r="G5948" s="2403"/>
      <c r="H5948" s="3154" t="s">
        <v>6247</v>
      </c>
      <c r="I5948" s="2378"/>
      <c r="J5948" s="2283"/>
      <c r="K5948" s="3360"/>
      <c r="L5948" s="2284" t="s">
        <v>3113</v>
      </c>
      <c r="M5948" s="3290"/>
      <c r="N5948" s="2905"/>
      <c r="O5948" s="2285" t="s">
        <v>1236</v>
      </c>
      <c r="P5948" s="2381"/>
    </row>
    <row r="5949" spans="1:256" s="152" customFormat="1" ht="26.25" customHeight="1">
      <c r="A5949" s="5044"/>
      <c r="B5949" s="982" t="s">
        <v>3116</v>
      </c>
      <c r="C5949" s="463"/>
      <c r="D5949" s="788"/>
      <c r="E5949" s="1823"/>
      <c r="F5949" s="5229"/>
      <c r="G5949" s="463"/>
      <c r="H5949" s="1086" t="s">
        <v>3112</v>
      </c>
      <c r="I5949" s="1443"/>
      <c r="J5949" s="299"/>
      <c r="K5949" s="3320"/>
      <c r="L5949" s="1499"/>
      <c r="M5949" s="345"/>
      <c r="N5949" s="2898"/>
      <c r="O5949" s="5686" t="s">
        <v>10724</v>
      </c>
      <c r="P5949" s="514"/>
    </row>
    <row r="5950" spans="1:256" s="649" customFormat="1" ht="27" hidden="1" customHeight="1">
      <c r="A5950" s="1289" t="s">
        <v>4240</v>
      </c>
      <c r="B5950" s="870" t="s">
        <v>4726</v>
      </c>
      <c r="C5950" s="2115">
        <v>12</v>
      </c>
      <c r="D5950" s="2158">
        <v>48000</v>
      </c>
      <c r="E5950" s="3967">
        <v>0</v>
      </c>
      <c r="F5950" s="2289">
        <v>0</v>
      </c>
      <c r="G5950" s="2115">
        <v>100</v>
      </c>
      <c r="H5950" s="3964" t="s">
        <v>10414</v>
      </c>
      <c r="I5950" s="4408" t="s">
        <v>10712</v>
      </c>
      <c r="J5950" s="125" t="s">
        <v>456</v>
      </c>
      <c r="K5950" s="3848" t="s">
        <v>8477</v>
      </c>
      <c r="L5950" s="1501" t="s">
        <v>1516</v>
      </c>
      <c r="M5950" s="770" t="s">
        <v>1991</v>
      </c>
      <c r="N5950" s="2899" t="s">
        <v>1991</v>
      </c>
      <c r="O5950" s="1425" t="s">
        <v>10021</v>
      </c>
      <c r="P5950" s="1143" t="s">
        <v>8742</v>
      </c>
    </row>
    <row r="5951" spans="1:256" s="649" customFormat="1" ht="30" hidden="1" customHeight="1">
      <c r="A5951" s="1289"/>
      <c r="B5951" s="999" t="s">
        <v>136</v>
      </c>
      <c r="C5951" s="599"/>
      <c r="D5951" s="790">
        <v>4000</v>
      </c>
      <c r="E5951" s="1832"/>
      <c r="F5951" s="921"/>
      <c r="G5951" s="599" t="s">
        <v>3172</v>
      </c>
      <c r="H5951" s="4735">
        <v>307</v>
      </c>
      <c r="I5951" s="612"/>
      <c r="J5951" s="2603" t="s">
        <v>7228</v>
      </c>
      <c r="K5951" s="2603"/>
      <c r="L5951" s="1526"/>
      <c r="M5951" s="740"/>
      <c r="N5951" s="2901"/>
      <c r="O5951" s="1424" t="s">
        <v>6478</v>
      </c>
      <c r="P5951" s="739" t="s">
        <v>8076</v>
      </c>
    </row>
    <row r="5952" spans="1:256" s="12" customFormat="1" ht="26.25" customHeight="1">
      <c r="A5952" s="115"/>
      <c r="B5952" s="282"/>
      <c r="C5952" s="281"/>
      <c r="D5952" s="791"/>
      <c r="E5952" s="1831"/>
      <c r="F5952" s="417"/>
      <c r="G5952" s="104"/>
      <c r="H5952" s="70"/>
      <c r="I5952" s="868"/>
      <c r="J5952" s="125"/>
      <c r="K5952" s="125"/>
      <c r="L5952" s="1500"/>
      <c r="M5952" s="11"/>
      <c r="N5952" s="2908"/>
      <c r="O5952" s="1425"/>
      <c r="P5952" s="1143"/>
    </row>
    <row r="5953" spans="1:16" s="12" customFormat="1" ht="26.25" customHeight="1">
      <c r="A5953" s="115"/>
      <c r="B5953" s="282"/>
      <c r="C5953" s="281"/>
      <c r="D5953" s="791"/>
      <c r="E5953" s="1831"/>
      <c r="F5953" s="417"/>
      <c r="G5953" s="104"/>
      <c r="H5953" s="70"/>
      <c r="I5953" s="868"/>
      <c r="J5953" s="125"/>
      <c r="K5953" s="125"/>
      <c r="L5953" s="1500"/>
      <c r="M5953" s="11"/>
      <c r="N5953" s="2908"/>
      <c r="O5953" s="1425"/>
      <c r="P5953" s="1143"/>
    </row>
    <row r="5954" spans="1:16" s="156" customFormat="1" ht="27" customHeight="1">
      <c r="A5954" s="218" t="s">
        <v>4240</v>
      </c>
      <c r="B5954" s="158" t="s">
        <v>413</v>
      </c>
      <c r="C5954" s="403">
        <v>15</v>
      </c>
      <c r="D5954" s="5114"/>
      <c r="E5954" s="5323"/>
      <c r="F5954" s="2805"/>
      <c r="G5954" s="2398"/>
      <c r="H5954" s="2557" t="s">
        <v>6248</v>
      </c>
      <c r="I5954" s="2378"/>
      <c r="J5954" s="2283"/>
      <c r="K5954" s="3290"/>
      <c r="L5954" s="2284">
        <v>1996</v>
      </c>
      <c r="M5954" s="517" t="s">
        <v>1991</v>
      </c>
      <c r="N5954" s="2897" t="s">
        <v>1991</v>
      </c>
      <c r="O5954" s="2285" t="s">
        <v>1236</v>
      </c>
      <c r="P5954" s="1120"/>
    </row>
    <row r="5955" spans="1:16" s="156" customFormat="1" ht="25.5" customHeight="1">
      <c r="A5955" s="5071"/>
      <c r="B5955" s="217" t="s">
        <v>414</v>
      </c>
      <c r="C5955" s="404"/>
      <c r="D5955" s="788"/>
      <c r="E5955" s="1823"/>
      <c r="F5955" s="5229"/>
      <c r="G5955" s="369"/>
      <c r="H5955" s="1014" t="s">
        <v>1962</v>
      </c>
      <c r="I5955" s="1443"/>
      <c r="J5955" s="299"/>
      <c r="K5955" s="602"/>
      <c r="L5955" s="1499"/>
      <c r="M5955" s="517"/>
      <c r="N5955" s="2897"/>
      <c r="O5955" s="5686" t="s">
        <v>10724</v>
      </c>
      <c r="P5955" s="514"/>
    </row>
    <row r="5956" spans="1:16" s="12" customFormat="1" ht="26.25" customHeight="1">
      <c r="A5956" s="1250"/>
      <c r="B5956" s="252"/>
      <c r="C5956" s="254"/>
      <c r="D5956" s="791"/>
      <c r="E5956" s="1831"/>
      <c r="F5956" s="417"/>
      <c r="G5956" s="2165"/>
      <c r="H5956" s="3061"/>
      <c r="I5956" s="2166"/>
      <c r="J5956" s="2602"/>
      <c r="K5956" s="3318"/>
      <c r="L5956" s="2604"/>
      <c r="M5956" s="2153"/>
      <c r="N5956" s="2903"/>
      <c r="O5956" s="2812"/>
      <c r="P5956" s="1704"/>
    </row>
    <row r="5957" spans="1:16" s="12" customFormat="1" ht="26.25" customHeight="1">
      <c r="A5957" s="5052"/>
      <c r="B5957" s="487"/>
      <c r="C5957" s="255"/>
      <c r="D5957" s="790"/>
      <c r="E5957" s="1832"/>
      <c r="F5957" s="439"/>
      <c r="G5957" s="255"/>
      <c r="H5957" s="950"/>
      <c r="I5957" s="612"/>
      <c r="J5957" s="2603"/>
      <c r="K5957" s="2603"/>
      <c r="L5957" s="2605"/>
      <c r="M5957" s="124"/>
      <c r="N5957" s="2904"/>
      <c r="O5957" s="1374"/>
      <c r="P5957" s="509"/>
    </row>
    <row r="5958" spans="1:16" s="152" customFormat="1" ht="26.25" hidden="1" customHeight="1">
      <c r="A5958" s="1251" t="s">
        <v>4240</v>
      </c>
      <c r="B5958" s="158" t="s">
        <v>557</v>
      </c>
      <c r="C5958" s="403">
        <v>11</v>
      </c>
      <c r="D5958" s="5114"/>
      <c r="E5958" s="1820"/>
      <c r="F5958" s="1608"/>
      <c r="G5958" s="2403"/>
      <c r="H5958" s="2557" t="s">
        <v>7413</v>
      </c>
      <c r="I5958" s="2378"/>
      <c r="J5958" s="2283"/>
      <c r="K5958" s="3360"/>
      <c r="L5958" s="2284" t="s">
        <v>4191</v>
      </c>
      <c r="M5958" s="517" t="s">
        <v>1991</v>
      </c>
      <c r="N5958" s="2897" t="s">
        <v>1991</v>
      </c>
      <c r="O5958" s="1349" t="s">
        <v>1236</v>
      </c>
      <c r="P5958" s="1120"/>
    </row>
    <row r="5959" spans="1:16" s="152" customFormat="1" ht="26.25" hidden="1" customHeight="1">
      <c r="A5959" s="1253"/>
      <c r="B5959" s="982" t="s">
        <v>3680</v>
      </c>
      <c r="C5959" s="463"/>
      <c r="D5959" s="788"/>
      <c r="E5959" s="1823"/>
      <c r="F5959" s="5229"/>
      <c r="G5959" s="463"/>
      <c r="H5959" s="1014" t="s">
        <v>1961</v>
      </c>
      <c r="I5959" s="1443"/>
      <c r="J5959" s="299"/>
      <c r="K5959" s="299"/>
      <c r="L5959" s="1499"/>
      <c r="M5959" s="517"/>
      <c r="N5959" s="2897"/>
      <c r="O5959" s="1349" t="s">
        <v>2396</v>
      </c>
      <c r="P5959" s="514"/>
    </row>
    <row r="5960" spans="1:16" s="12" customFormat="1" ht="26.25" hidden="1" customHeight="1">
      <c r="A5960" s="1250"/>
      <c r="B5960" s="252"/>
      <c r="C5960" s="254"/>
      <c r="D5960" s="791"/>
      <c r="E5960" s="1831"/>
      <c r="F5960" s="417"/>
      <c r="G5960" s="2165"/>
      <c r="H5960" s="3061"/>
      <c r="I5960" s="2166"/>
      <c r="J5960" s="2602"/>
      <c r="K5960" s="3318"/>
      <c r="L5960" s="2604"/>
      <c r="M5960" s="2153"/>
      <c r="N5960" s="2903"/>
      <c r="O5960" s="2812"/>
      <c r="P5960" s="1704"/>
    </row>
    <row r="5961" spans="1:16" s="12" customFormat="1" ht="26.25" hidden="1" customHeight="1">
      <c r="A5961" s="1263"/>
      <c r="B5961" s="487"/>
      <c r="C5961" s="255"/>
      <c r="D5961" s="790"/>
      <c r="E5961" s="1832"/>
      <c r="F5961" s="439"/>
      <c r="G5961" s="255"/>
      <c r="H5961" s="950"/>
      <c r="I5961" s="612"/>
      <c r="J5961" s="2603"/>
      <c r="K5961" s="2603"/>
      <c r="L5961" s="2605"/>
      <c r="M5961" s="124"/>
      <c r="N5961" s="2904"/>
      <c r="O5961" s="1374"/>
      <c r="P5961" s="509"/>
    </row>
    <row r="5962" spans="1:16" s="12" customFormat="1" ht="26.25" hidden="1" customHeight="1">
      <c r="A5962" s="1250"/>
      <c r="B5962" s="252" t="s">
        <v>1239</v>
      </c>
      <c r="C5962" s="254">
        <v>16</v>
      </c>
      <c r="D5962" s="2523">
        <v>148000</v>
      </c>
      <c r="E5962" s="4472">
        <v>1</v>
      </c>
      <c r="F5962" s="2400">
        <v>1</v>
      </c>
      <c r="G5962" s="2123">
        <v>100</v>
      </c>
      <c r="H5962" s="3061" t="s">
        <v>1241</v>
      </c>
      <c r="I5962" s="2166" t="s">
        <v>24</v>
      </c>
      <c r="J5962" s="2602" t="s">
        <v>31</v>
      </c>
      <c r="K5962" s="2153" t="s">
        <v>32</v>
      </c>
      <c r="L5962" s="2604" t="s">
        <v>864</v>
      </c>
      <c r="M5962" s="2153" t="s">
        <v>7040</v>
      </c>
      <c r="N5962" s="2903" t="s">
        <v>1996</v>
      </c>
      <c r="O5962" s="2812" t="s">
        <v>1238</v>
      </c>
      <c r="P5962" s="2152" t="s">
        <v>7070</v>
      </c>
    </row>
    <row r="5963" spans="1:16" s="12" customFormat="1" ht="26.25" hidden="1" customHeight="1">
      <c r="A5963" s="1263"/>
      <c r="B5963" s="487" t="s">
        <v>1240</v>
      </c>
      <c r="C5963" s="255"/>
      <c r="D5963" s="913">
        <v>7000</v>
      </c>
      <c r="E5963" s="1845"/>
      <c r="F5963" s="439"/>
      <c r="G5963" s="13" t="s">
        <v>3012</v>
      </c>
      <c r="H5963" s="950">
        <v>206</v>
      </c>
      <c r="I5963" s="612"/>
      <c r="J5963" s="2603">
        <v>75.11</v>
      </c>
      <c r="K5963" s="2603"/>
      <c r="L5963" s="2605"/>
      <c r="M5963" s="124" t="s">
        <v>6595</v>
      </c>
      <c r="N5963" s="2904" t="s">
        <v>2487</v>
      </c>
      <c r="O5963" s="1374" t="s">
        <v>1568</v>
      </c>
      <c r="P5963" s="509"/>
    </row>
    <row r="5964" spans="1:16" s="12" customFormat="1" ht="26.25" hidden="1" customHeight="1">
      <c r="A5964" s="1250"/>
      <c r="B5964" s="252"/>
      <c r="C5964" s="254"/>
      <c r="D5964" s="916"/>
      <c r="E5964" s="1839"/>
      <c r="F5964" s="417"/>
      <c r="G5964" s="281"/>
      <c r="H5964" s="3061"/>
      <c r="I5964" s="2166"/>
      <c r="J5964" s="2602"/>
      <c r="K5964" s="3318"/>
      <c r="L5964" s="2604"/>
      <c r="M5964" s="2153"/>
      <c r="N5964" s="2903"/>
      <c r="O5964" s="2812"/>
      <c r="P5964" s="2152"/>
    </row>
    <row r="5965" spans="1:16" s="12" customFormat="1" ht="26.25" hidden="1" customHeight="1">
      <c r="A5965" s="1263"/>
      <c r="B5965" s="487"/>
      <c r="C5965" s="255"/>
      <c r="D5965" s="916"/>
      <c r="E5965" s="1839"/>
      <c r="F5965" s="439"/>
      <c r="G5965" s="255"/>
      <c r="H5965" s="950"/>
      <c r="I5965" s="612"/>
      <c r="J5965" s="2603"/>
      <c r="K5965" s="2603"/>
      <c r="L5965" s="2605"/>
      <c r="M5965" s="124"/>
      <c r="N5965" s="2904"/>
      <c r="O5965" s="1374"/>
      <c r="P5965" s="509"/>
    </row>
    <row r="5966" spans="1:16" s="12" customFormat="1" ht="26.25" hidden="1" customHeight="1">
      <c r="A5966" s="99"/>
      <c r="B5966" s="361" t="s">
        <v>148</v>
      </c>
      <c r="C5966" s="382">
        <v>19</v>
      </c>
      <c r="D5966" s="3549">
        <v>93000</v>
      </c>
      <c r="E5966" s="3945">
        <v>1</v>
      </c>
      <c r="F5966" s="2239">
        <v>1</v>
      </c>
      <c r="G5966" s="2132">
        <v>100</v>
      </c>
      <c r="H5966" s="2144" t="s">
        <v>5991</v>
      </c>
      <c r="I5966" s="2618" t="s">
        <v>5426</v>
      </c>
      <c r="J5966" s="2600" t="s">
        <v>19</v>
      </c>
      <c r="K5966" s="2600" t="s">
        <v>603</v>
      </c>
      <c r="L5966" s="2134">
        <v>2001</v>
      </c>
      <c r="M5966" s="2600"/>
      <c r="N5966" s="2608"/>
      <c r="O5966" s="2212" t="s">
        <v>1238</v>
      </c>
      <c r="P5966" s="2133"/>
    </row>
    <row r="5967" spans="1:16" s="12" customFormat="1" ht="26.25" hidden="1" customHeight="1">
      <c r="A5967" s="1263"/>
      <c r="B5967" s="401" t="s">
        <v>147</v>
      </c>
      <c r="C5967" s="104"/>
      <c r="D5967" s="493">
        <v>7000</v>
      </c>
      <c r="E5967" s="1810"/>
      <c r="F5967" s="65"/>
      <c r="G5967" s="104"/>
      <c r="H5967" s="80">
        <v>608</v>
      </c>
      <c r="I5967" s="3649"/>
      <c r="J5967" s="117" t="s">
        <v>4406</v>
      </c>
      <c r="K5967" s="3363"/>
      <c r="L5967" s="1495"/>
      <c r="M5967" s="117"/>
      <c r="N5967" s="256"/>
      <c r="O5967" s="1424" t="s">
        <v>3834</v>
      </c>
      <c r="P5967" s="1113"/>
    </row>
    <row r="5968" spans="1:16" s="12" customFormat="1" ht="26.25" hidden="1" customHeight="1">
      <c r="A5968" s="282"/>
      <c r="B5968" s="361"/>
      <c r="C5968" s="382"/>
      <c r="D5968" s="3549"/>
      <c r="E5968" s="3945"/>
      <c r="F5968" s="2239"/>
      <c r="G5968" s="2132"/>
      <c r="H5968" s="2144"/>
      <c r="I5968" s="2618"/>
      <c r="J5968" s="2600"/>
      <c r="K5968" s="3364"/>
      <c r="L5968" s="2134"/>
      <c r="M5968" s="2600"/>
      <c r="N5968" s="2608"/>
      <c r="O5968" s="2130"/>
      <c r="P5968" s="2133"/>
    </row>
    <row r="5969" spans="1:256" s="12" customFormat="1" ht="26.25" hidden="1" customHeight="1">
      <c r="A5969" s="282"/>
      <c r="B5969" s="401"/>
      <c r="C5969" s="104"/>
      <c r="D5969" s="493"/>
      <c r="E5969" s="1810"/>
      <c r="F5969" s="65"/>
      <c r="G5969" s="104"/>
      <c r="H5969" s="80"/>
      <c r="I5969" s="3649"/>
      <c r="J5969" s="117"/>
      <c r="K5969" s="3289"/>
      <c r="L5969" s="1495"/>
      <c r="M5969" s="117"/>
      <c r="N5969" s="256"/>
      <c r="O5969" s="1347"/>
      <c r="P5969" s="1113"/>
    </row>
    <row r="5970" spans="1:256" s="156" customFormat="1" ht="26.25" customHeight="1">
      <c r="A5970" s="224" t="s">
        <v>4240</v>
      </c>
      <c r="B5970" s="615" t="s">
        <v>176</v>
      </c>
      <c r="C5970" s="538">
        <v>11</v>
      </c>
      <c r="D5970" s="5201"/>
      <c r="E5970" s="5356"/>
      <c r="F5970" s="5270"/>
      <c r="G5970" s="2397"/>
      <c r="H5970" s="3076" t="s">
        <v>6249</v>
      </c>
      <c r="I5970" s="3183"/>
      <c r="J5970" s="3215"/>
      <c r="K5970" s="3208"/>
      <c r="L5970" s="3392">
        <v>2014</v>
      </c>
      <c r="M5970" s="3215" t="s">
        <v>1991</v>
      </c>
      <c r="N5970" s="3000" t="s">
        <v>1991</v>
      </c>
      <c r="O5970" s="2285" t="s">
        <v>1236</v>
      </c>
      <c r="P5970" s="2636"/>
    </row>
    <row r="5971" spans="1:256" s="156" customFormat="1" ht="26.25" customHeight="1">
      <c r="A5971" s="218"/>
      <c r="B5971" s="554" t="s">
        <v>103</v>
      </c>
      <c r="C5971" s="548"/>
      <c r="D5971" s="1310"/>
      <c r="E5971" s="1859"/>
      <c r="F5971" s="5317"/>
      <c r="G5971" s="544"/>
      <c r="H5971" s="3029" t="s">
        <v>1902</v>
      </c>
      <c r="I5971" s="1478"/>
      <c r="J5971" s="547"/>
      <c r="K5971" s="930"/>
      <c r="L5971" s="1561"/>
      <c r="M5971" s="547"/>
      <c r="N5971" s="546"/>
      <c r="O5971" s="5686" t="s">
        <v>10724</v>
      </c>
      <c r="P5971" s="2549"/>
    </row>
    <row r="5972" spans="1:256" s="3" customFormat="1" ht="26.25" customHeight="1">
      <c r="A5972" s="5079"/>
      <c r="B5972" s="632"/>
      <c r="C5972" s="524"/>
      <c r="D5972" s="927"/>
      <c r="E5972" s="1840"/>
      <c r="F5972" s="5271"/>
      <c r="G5972" s="544"/>
      <c r="H5972" s="3161"/>
      <c r="I5972" s="1464"/>
      <c r="J5972" s="547"/>
      <c r="K5972" s="563"/>
      <c r="L5972" s="1561"/>
      <c r="M5972" s="563"/>
      <c r="N5972" s="546"/>
      <c r="O5972" s="2831"/>
      <c r="P5972" s="1336"/>
    </row>
    <row r="5973" spans="1:256" s="714" customFormat="1" ht="26.25" customHeight="1">
      <c r="A5973" s="929"/>
      <c r="B5973" s="870"/>
      <c r="C5973" s="920"/>
      <c r="D5973" s="2208"/>
      <c r="E5973" s="3824"/>
      <c r="F5973" s="2298"/>
      <c r="G5973" s="2115"/>
      <c r="H5973" s="2782"/>
      <c r="I5973" s="3646"/>
      <c r="J5973" s="2250"/>
      <c r="K5973" s="2250"/>
      <c r="L5973" s="2196"/>
      <c r="M5973" s="2250"/>
      <c r="N5973" s="2209"/>
      <c r="O5973" s="2328"/>
      <c r="P5973" s="2249"/>
    </row>
    <row r="5974" spans="1:256" s="3" customFormat="1" ht="26.25" customHeight="1">
      <c r="A5974" s="5053"/>
      <c r="B5974" s="93"/>
      <c r="C5974" s="439"/>
      <c r="D5974" s="498"/>
      <c r="E5974" s="1822"/>
      <c r="F5974" s="928"/>
      <c r="G5974" s="255"/>
      <c r="H5974" s="950"/>
      <c r="I5974" s="612"/>
      <c r="J5974" s="2603"/>
      <c r="K5974" s="2603"/>
      <c r="L5974" s="2605"/>
      <c r="M5974" s="2603"/>
      <c r="N5974" s="279"/>
      <c r="O5974" s="1352"/>
      <c r="P5974" s="510"/>
    </row>
    <row r="5975" spans="1:256" s="12" customFormat="1" ht="26.25" hidden="1" customHeight="1">
      <c r="A5975" s="1250"/>
      <c r="B5975" s="282" t="s">
        <v>402</v>
      </c>
      <c r="C5975" s="281">
        <v>11</v>
      </c>
      <c r="D5975" s="916">
        <v>42000</v>
      </c>
      <c r="E5975" s="1839"/>
      <c r="F5975" s="417">
        <v>0</v>
      </c>
      <c r="G5975" s="281">
        <v>100</v>
      </c>
      <c r="H5975" s="70" t="s">
        <v>1300</v>
      </c>
      <c r="I5975" s="868"/>
      <c r="J5975" s="125" t="s">
        <v>1301</v>
      </c>
      <c r="K5975" s="11" t="s">
        <v>73</v>
      </c>
      <c r="L5975" s="1500" t="s">
        <v>1965</v>
      </c>
      <c r="M5975" s="11" t="s">
        <v>1991</v>
      </c>
      <c r="N5975" s="2908" t="s">
        <v>1991</v>
      </c>
      <c r="O5975" s="1347" t="s">
        <v>1535</v>
      </c>
      <c r="P5975" s="1113"/>
    </row>
    <row r="5976" spans="1:256" s="12" customFormat="1" ht="26.25" hidden="1" customHeight="1">
      <c r="A5976" s="1263"/>
      <c r="B5976" s="487" t="s">
        <v>1299</v>
      </c>
      <c r="C5976" s="255"/>
      <c r="D5976" s="913">
        <v>3000</v>
      </c>
      <c r="E5976" s="1845"/>
      <c r="F5976" s="439">
        <v>1</v>
      </c>
      <c r="G5976" s="255"/>
      <c r="H5976" s="950">
        <v>408</v>
      </c>
      <c r="I5976" s="612"/>
      <c r="J5976" s="2603">
        <v>18.2</v>
      </c>
      <c r="K5976" s="2603"/>
      <c r="L5976" s="2605"/>
      <c r="M5976" s="124"/>
      <c r="N5976" s="2904"/>
      <c r="O5976" s="1348" t="s">
        <v>1536</v>
      </c>
      <c r="P5976" s="317"/>
    </row>
    <row r="5977" spans="1:256" s="12" customFormat="1" ht="26.25" hidden="1" customHeight="1">
      <c r="A5977" s="1250"/>
      <c r="B5977" s="252"/>
      <c r="C5977" s="254"/>
      <c r="D5977" s="916"/>
      <c r="E5977" s="1839"/>
      <c r="F5977" s="417"/>
      <c r="G5977" s="2165"/>
      <c r="H5977" s="3061"/>
      <c r="I5977" s="2166"/>
      <c r="J5977" s="2602"/>
      <c r="K5977" s="3318"/>
      <c r="L5977" s="2604"/>
      <c r="M5977" s="2153"/>
      <c r="N5977" s="2903"/>
      <c r="O5977" s="2812"/>
      <c r="P5977" s="2152"/>
    </row>
    <row r="5978" spans="1:256" s="12" customFormat="1" ht="26.25" hidden="1" customHeight="1">
      <c r="A5978" s="1263"/>
      <c r="B5978" s="487"/>
      <c r="C5978" s="255"/>
      <c r="D5978" s="916"/>
      <c r="E5978" s="1839"/>
      <c r="F5978" s="439"/>
      <c r="G5978" s="255"/>
      <c r="H5978" s="950"/>
      <c r="I5978" s="612"/>
      <c r="J5978" s="2603"/>
      <c r="K5978" s="2603"/>
      <c r="L5978" s="2605"/>
      <c r="M5978" s="124"/>
      <c r="N5978" s="2904"/>
      <c r="O5978" s="1374"/>
      <c r="P5978" s="509"/>
    </row>
    <row r="5979" spans="1:256" s="152" customFormat="1" ht="26.25" customHeight="1">
      <c r="A5979" s="1251" t="s">
        <v>4240</v>
      </c>
      <c r="B5979" s="485" t="s">
        <v>433</v>
      </c>
      <c r="C5979" s="403">
        <v>5</v>
      </c>
      <c r="D5979" s="2487"/>
      <c r="E5979" s="4691"/>
      <c r="F5979" s="2402"/>
      <c r="G5979" s="2403"/>
      <c r="H5979" s="4300" t="s">
        <v>6250</v>
      </c>
      <c r="I5979" s="4003"/>
      <c r="J5979" s="2286"/>
      <c r="K5979" s="2283"/>
      <c r="L5979" s="3371">
        <v>2006</v>
      </c>
      <c r="M5979" s="515" t="s">
        <v>1991</v>
      </c>
      <c r="N5979" s="2850" t="s">
        <v>1996</v>
      </c>
      <c r="O5979" s="2285" t="s">
        <v>1236</v>
      </c>
      <c r="P5979" s="1120"/>
    </row>
    <row r="5980" spans="1:256" s="152" customFormat="1" ht="26.25" customHeight="1">
      <c r="A5980" s="5072"/>
      <c r="B5980" s="344" t="s">
        <v>434</v>
      </c>
      <c r="C5980" s="369"/>
      <c r="D5980" s="496"/>
      <c r="E5980" s="1815"/>
      <c r="F5980" s="1857"/>
      <c r="G5980" s="369"/>
      <c r="H5980" s="1086" t="s">
        <v>1913</v>
      </c>
      <c r="I5980" s="1443"/>
      <c r="J5980" s="138"/>
      <c r="K5980" s="299"/>
      <c r="L5980" s="1505"/>
      <c r="M5980" s="476"/>
      <c r="N5980" s="2846" t="s">
        <v>1997</v>
      </c>
      <c r="O5980" s="5686" t="s">
        <v>10724</v>
      </c>
      <c r="P5980" s="514"/>
    </row>
    <row r="5981" spans="1:256" ht="26.25" customHeight="1">
      <c r="A5981" s="4290"/>
      <c r="B5981" s="3553"/>
      <c r="C5981" s="1918"/>
      <c r="D5981" s="2022"/>
      <c r="E5981" s="4336"/>
      <c r="F5981" s="1736"/>
      <c r="G5981" s="1918"/>
      <c r="H5981" s="1968"/>
      <c r="J5981" s="1689"/>
      <c r="L5981" s="1738"/>
      <c r="M5981" s="4052"/>
      <c r="N5981" s="2974"/>
      <c r="O5981" s="1353"/>
      <c r="P5981" s="1919"/>
    </row>
    <row r="5982" spans="1:256" s="348" customFormat="1" ht="26.25" customHeight="1">
      <c r="A5982" s="4291"/>
      <c r="B5982" s="2003"/>
      <c r="C5982" s="1912"/>
      <c r="D5982" s="2025"/>
      <c r="E5982" s="1904"/>
      <c r="F5982" s="1743"/>
      <c r="G5982" s="1912"/>
      <c r="H5982" s="1969"/>
      <c r="I5982" s="1449"/>
      <c r="J5982" s="1745"/>
      <c r="K5982" s="3205"/>
      <c r="L5982" s="1744"/>
      <c r="M5982" s="3906"/>
      <c r="N5982" s="2976"/>
      <c r="O5982" s="1382"/>
      <c r="P5982" s="1924"/>
      <c r="IL5982"/>
      <c r="IM5982"/>
      <c r="IN5982"/>
      <c r="IO5982"/>
      <c r="IP5982"/>
      <c r="IQ5982"/>
      <c r="IR5982"/>
      <c r="IS5982"/>
      <c r="IT5982"/>
      <c r="IU5982"/>
      <c r="IV5982"/>
    </row>
    <row r="5983" spans="1:256" ht="26.25" hidden="1" customHeight="1">
      <c r="A5983" s="4290" t="s">
        <v>4240</v>
      </c>
      <c r="B5983" s="3553" t="s">
        <v>8639</v>
      </c>
      <c r="C5983" s="1918">
        <v>2</v>
      </c>
      <c r="D5983" s="2022">
        <v>158000</v>
      </c>
      <c r="E5983" s="4336">
        <v>1</v>
      </c>
      <c r="F5983" s="1736">
        <v>1</v>
      </c>
      <c r="G5983" s="1918">
        <v>50</v>
      </c>
      <c r="H5983" s="1968" t="s">
        <v>8641</v>
      </c>
      <c r="I5983" s="1483" t="s">
        <v>2296</v>
      </c>
      <c r="J5983" s="1689" t="s">
        <v>750</v>
      </c>
      <c r="K5983" s="3204" t="s">
        <v>4735</v>
      </c>
      <c r="L5983" s="1738" t="s">
        <v>7932</v>
      </c>
      <c r="M5983" s="4052" t="s">
        <v>1991</v>
      </c>
      <c r="N5983" s="2974" t="s">
        <v>1991</v>
      </c>
      <c r="O5983" s="1353" t="s">
        <v>1421</v>
      </c>
      <c r="P5983" s="1919" t="s">
        <v>4773</v>
      </c>
    </row>
    <row r="5984" spans="1:256" s="348" customFormat="1" ht="26.25" hidden="1" customHeight="1">
      <c r="A5984" s="4291"/>
      <c r="B5984" s="2003" t="s">
        <v>8640</v>
      </c>
      <c r="C5984" s="1912"/>
      <c r="D5984" s="2025">
        <v>20000</v>
      </c>
      <c r="E5984" s="1904"/>
      <c r="F5984" s="1743"/>
      <c r="G5984" s="1912"/>
      <c r="H5984" s="4349">
        <v>305</v>
      </c>
      <c r="I5984" s="1449" t="s">
        <v>53</v>
      </c>
      <c r="J5984" s="1745" t="s">
        <v>8642</v>
      </c>
      <c r="K5984" s="3205"/>
      <c r="L5984" s="1744"/>
      <c r="M5984" s="3906"/>
      <c r="N5984" s="2976"/>
      <c r="O5984" s="1382"/>
      <c r="P5984" s="1924" t="s">
        <v>8643</v>
      </c>
      <c r="IL5984"/>
      <c r="IM5984"/>
      <c r="IN5984"/>
      <c r="IO5984"/>
      <c r="IP5984"/>
      <c r="IQ5984"/>
      <c r="IR5984"/>
      <c r="IS5984"/>
      <c r="IT5984"/>
      <c r="IU5984"/>
      <c r="IV5984"/>
    </row>
    <row r="5985" spans="1:256" ht="26.25" hidden="1" customHeight="1">
      <c r="A5985" s="4292" t="s">
        <v>8573</v>
      </c>
      <c r="B5985" s="3894" t="s">
        <v>8574</v>
      </c>
      <c r="C5985" s="3895"/>
      <c r="D5985" s="3614">
        <v>100000</v>
      </c>
      <c r="E5985" s="5370">
        <v>1.5</v>
      </c>
      <c r="F5985" s="2801">
        <v>1</v>
      </c>
      <c r="G5985" s="3895"/>
      <c r="H5985" s="4293" t="s">
        <v>8575</v>
      </c>
      <c r="I5985" s="3875" t="s">
        <v>8281</v>
      </c>
      <c r="J5985" s="3838" t="s">
        <v>2665</v>
      </c>
      <c r="K5985" s="4042" t="s">
        <v>32</v>
      </c>
      <c r="L5985" s="4229" t="s">
        <v>1579</v>
      </c>
      <c r="M5985" s="3899"/>
      <c r="N5985" s="4230"/>
      <c r="O5985" s="1347" t="s">
        <v>4710</v>
      </c>
      <c r="P5985" s="3879" t="s">
        <v>8690</v>
      </c>
    </row>
    <row r="5986" spans="1:256" ht="26.25" hidden="1" customHeight="1">
      <c r="A5986" s="4291"/>
      <c r="B5986" s="2003" t="s">
        <v>8718</v>
      </c>
      <c r="C5986" s="1912"/>
      <c r="D5986" s="2025">
        <v>0</v>
      </c>
      <c r="E5986" s="1904"/>
      <c r="F5986" s="1743"/>
      <c r="G5986" s="1912"/>
      <c r="H5986" s="4349">
        <v>704</v>
      </c>
      <c r="I5986" s="1449"/>
      <c r="J5986" s="1745" t="s">
        <v>8685</v>
      </c>
      <c r="K5986" s="3205" t="s">
        <v>4743</v>
      </c>
      <c r="L5986" s="1744"/>
      <c r="M5986" s="3906"/>
      <c r="N5986" s="2976"/>
      <c r="O5986" s="1348" t="s">
        <v>7508</v>
      </c>
      <c r="P5986" s="1924"/>
    </row>
    <row r="5987" spans="1:256" s="12" customFormat="1" ht="26.25" hidden="1" customHeight="1">
      <c r="A5987" s="1263" t="s">
        <v>7207</v>
      </c>
      <c r="B5987" s="252" t="s">
        <v>7208</v>
      </c>
      <c r="C5987" s="254">
        <v>6</v>
      </c>
      <c r="D5987" s="916">
        <v>92000</v>
      </c>
      <c r="E5987" s="1839">
        <v>0</v>
      </c>
      <c r="F5987" s="2400">
        <v>1</v>
      </c>
      <c r="G5987" s="2165">
        <v>150</v>
      </c>
      <c r="H5987" s="3061" t="s">
        <v>7210</v>
      </c>
      <c r="I5987" s="2166" t="s">
        <v>24</v>
      </c>
      <c r="J5987" s="2602" t="s">
        <v>219</v>
      </c>
      <c r="K5987" s="2602" t="s">
        <v>4743</v>
      </c>
      <c r="L5987" s="2604" t="s">
        <v>1440</v>
      </c>
      <c r="M5987" s="2153" t="s">
        <v>5285</v>
      </c>
      <c r="N5987" s="2903" t="s">
        <v>1991</v>
      </c>
      <c r="O5987" s="2812" t="s">
        <v>1292</v>
      </c>
      <c r="P5987" s="2152" t="s">
        <v>7211</v>
      </c>
    </row>
    <row r="5988" spans="1:256" s="12" customFormat="1" ht="27.75" hidden="1" customHeight="1">
      <c r="A5988" s="1221"/>
      <c r="B5988" s="487" t="s">
        <v>7209</v>
      </c>
      <c r="C5988" s="255"/>
      <c r="D5988" s="913">
        <v>8000</v>
      </c>
      <c r="E5988" s="1845"/>
      <c r="F5988" s="439" t="s">
        <v>7935</v>
      </c>
      <c r="G5988" s="255"/>
      <c r="H5988" s="950">
        <v>504</v>
      </c>
      <c r="I5988" s="612"/>
      <c r="J5988" s="2603" t="s">
        <v>7154</v>
      </c>
      <c r="K5988" s="2603"/>
      <c r="L5988" s="2605"/>
      <c r="M5988" s="124" t="s">
        <v>7194</v>
      </c>
      <c r="N5988" s="2904"/>
      <c r="O5988" s="1374" t="s">
        <v>7206</v>
      </c>
      <c r="P5988" s="509" t="s">
        <v>7936</v>
      </c>
    </row>
    <row r="5989" spans="1:256" s="12" customFormat="1" ht="26.25" hidden="1" customHeight="1">
      <c r="A5989" s="1263"/>
      <c r="B5989" s="252"/>
      <c r="C5989" s="254"/>
      <c r="D5989" s="916"/>
      <c r="E5989" s="1839"/>
      <c r="F5989" s="2400"/>
      <c r="G5989" s="2165"/>
      <c r="H5989" s="3061"/>
      <c r="I5989" s="2166"/>
      <c r="J5989" s="2602"/>
      <c r="K5989" s="2602"/>
      <c r="L5989" s="2604"/>
      <c r="M5989" s="2153"/>
      <c r="N5989" s="2903"/>
      <c r="O5989" s="2812"/>
      <c r="P5989" s="2152"/>
    </row>
    <row r="5990" spans="1:256" s="12" customFormat="1" ht="27.75" hidden="1" customHeight="1">
      <c r="A5990" s="1221"/>
      <c r="B5990" s="487"/>
      <c r="C5990" s="255"/>
      <c r="D5990" s="913"/>
      <c r="E5990" s="1845"/>
      <c r="F5990" s="439"/>
      <c r="G5990" s="255"/>
      <c r="H5990" s="950"/>
      <c r="I5990" s="612"/>
      <c r="J5990" s="2603"/>
      <c r="K5990" s="2603"/>
      <c r="L5990" s="2605"/>
      <c r="M5990" s="124"/>
      <c r="N5990" s="2904"/>
      <c r="O5990" s="1374"/>
      <c r="P5990" s="509"/>
    </row>
    <row r="5991" spans="1:256" s="12" customFormat="1" ht="26.25" hidden="1" customHeight="1">
      <c r="A5991" s="1263" t="s">
        <v>5630</v>
      </c>
      <c r="B5991" s="252" t="s">
        <v>1967</v>
      </c>
      <c r="C5991" s="254">
        <v>2</v>
      </c>
      <c r="D5991" s="916">
        <v>128000</v>
      </c>
      <c r="E5991" s="1839">
        <v>1</v>
      </c>
      <c r="F5991" s="2400">
        <v>1</v>
      </c>
      <c r="G5991" s="2165" t="s">
        <v>3012</v>
      </c>
      <c r="H5991" s="3061" t="s">
        <v>1966</v>
      </c>
      <c r="I5991" s="2166" t="s">
        <v>24</v>
      </c>
      <c r="J5991" s="2602" t="s">
        <v>2665</v>
      </c>
      <c r="K5991" s="2602" t="s">
        <v>1612</v>
      </c>
      <c r="L5991" s="2604" t="s">
        <v>1574</v>
      </c>
      <c r="M5991" s="2153" t="s">
        <v>2487</v>
      </c>
      <c r="N5991" s="2903" t="s">
        <v>2011</v>
      </c>
      <c r="O5991" s="2812" t="s">
        <v>1238</v>
      </c>
      <c r="P5991" s="2152" t="s">
        <v>5995</v>
      </c>
    </row>
    <row r="5992" spans="1:256" s="12" customFormat="1" ht="26.25" hidden="1" customHeight="1">
      <c r="A5992" s="1263"/>
      <c r="B5992" s="487" t="s">
        <v>5994</v>
      </c>
      <c r="C5992" s="255"/>
      <c r="D5992" s="913">
        <v>6000</v>
      </c>
      <c r="E5992" s="1845"/>
      <c r="F5992" s="439"/>
      <c r="G5992" s="255"/>
      <c r="H5992" s="950">
        <v>509</v>
      </c>
      <c r="I5992" s="612" t="s">
        <v>53</v>
      </c>
      <c r="J5992" s="2603" t="s">
        <v>8176</v>
      </c>
      <c r="K5992" s="2603"/>
      <c r="L5992" s="2605"/>
      <c r="M5992" s="124" t="s">
        <v>8185</v>
      </c>
      <c r="N5992" s="2904"/>
      <c r="O5992" s="1374" t="s">
        <v>1953</v>
      </c>
      <c r="P5992" s="509"/>
    </row>
    <row r="5993" spans="1:256" s="12" customFormat="1" ht="26.25" hidden="1" customHeight="1">
      <c r="A5993" s="1263"/>
      <c r="B5993" s="252"/>
      <c r="C5993" s="254"/>
      <c r="D5993" s="916"/>
      <c r="E5993" s="1839"/>
      <c r="F5993" s="2400"/>
      <c r="G5993" s="2165"/>
      <c r="H5993" s="3061"/>
      <c r="I5993" s="2166"/>
      <c r="J5993" s="2602"/>
      <c r="K5993" s="2602"/>
      <c r="L5993" s="2604"/>
      <c r="M5993" s="2153"/>
      <c r="N5993" s="2903"/>
      <c r="O5993" s="2812"/>
      <c r="P5993" s="2152"/>
    </row>
    <row r="5994" spans="1:256" s="12" customFormat="1" ht="27.75" hidden="1" customHeight="1">
      <c r="A5994" s="1221"/>
      <c r="B5994" s="487"/>
      <c r="C5994" s="255"/>
      <c r="D5994" s="913"/>
      <c r="E5994" s="1845"/>
      <c r="F5994" s="439"/>
      <c r="G5994" s="255"/>
      <c r="H5994" s="950"/>
      <c r="I5994" s="612"/>
      <c r="J5994" s="2603"/>
      <c r="K5994" s="2603"/>
      <c r="L5994" s="2605"/>
      <c r="M5994" s="124"/>
      <c r="N5994" s="2904"/>
      <c r="O5994" s="1374"/>
      <c r="P5994" s="509"/>
    </row>
    <row r="5995" spans="1:256" ht="26.25" hidden="1" customHeight="1">
      <c r="A5995" s="4290"/>
      <c r="B5995" s="3553"/>
      <c r="C5995" s="1918"/>
      <c r="D5995" s="2022"/>
      <c r="E5995" s="4336"/>
      <c r="F5995" s="1736"/>
      <c r="G5995" s="1918"/>
      <c r="H5995" s="4653" t="s">
        <v>9187</v>
      </c>
      <c r="J5995" s="1689"/>
      <c r="K5995" s="3204" t="s">
        <v>3248</v>
      </c>
      <c r="L5995" s="1738"/>
      <c r="M5995" s="4052"/>
      <c r="N5995" s="2974"/>
      <c r="O5995" s="1353"/>
      <c r="P5995" s="1919"/>
    </row>
    <row r="5996" spans="1:256" s="348" customFormat="1" ht="26.25" hidden="1" customHeight="1">
      <c r="A5996" s="4291"/>
      <c r="B5996" s="2003"/>
      <c r="C5996" s="1912"/>
      <c r="D5996" s="2025"/>
      <c r="E5996" s="1904"/>
      <c r="F5996" s="1743"/>
      <c r="G5996" s="1912"/>
      <c r="H5996" s="4349">
        <v>103</v>
      </c>
      <c r="I5996" s="1449"/>
      <c r="J5996" s="1745"/>
      <c r="K5996" s="3205"/>
      <c r="L5996" s="1744"/>
      <c r="M5996" s="3906"/>
      <c r="N5996" s="2976"/>
      <c r="O5996" s="1382"/>
      <c r="P5996" s="1924"/>
      <c r="IL5996"/>
      <c r="IM5996"/>
      <c r="IN5996"/>
      <c r="IO5996"/>
      <c r="IP5996"/>
      <c r="IQ5996"/>
      <c r="IR5996"/>
      <c r="IS5996"/>
      <c r="IT5996"/>
      <c r="IU5996"/>
      <c r="IV5996"/>
    </row>
    <row r="5997" spans="1:256" ht="26.25" hidden="1" customHeight="1">
      <c r="A5997" s="4290"/>
      <c r="B5997" s="3553"/>
      <c r="C5997" s="1918"/>
      <c r="D5997" s="2022"/>
      <c r="E5997" s="4336"/>
      <c r="F5997" s="1736"/>
      <c r="G5997" s="1918"/>
      <c r="H5997" s="4653"/>
      <c r="J5997" s="1689"/>
      <c r="K5997" s="3204" t="s">
        <v>3248</v>
      </c>
      <c r="L5997" s="1738"/>
      <c r="M5997" s="4052"/>
      <c r="N5997" s="2974"/>
      <c r="O5997" s="1353"/>
      <c r="P5997" s="1919"/>
    </row>
    <row r="5998" spans="1:256" s="348" customFormat="1" ht="26.25" hidden="1" customHeight="1">
      <c r="A5998" s="4291"/>
      <c r="B5998" s="2003"/>
      <c r="C5998" s="1912"/>
      <c r="D5998" s="2025"/>
      <c r="E5998" s="1904"/>
      <c r="F5998" s="1743"/>
      <c r="G5998" s="1912"/>
      <c r="H5998" s="4349">
        <v>301</v>
      </c>
      <c r="I5998" s="1449"/>
      <c r="J5998" s="1745"/>
      <c r="K5998" s="3205"/>
      <c r="L5998" s="1744"/>
      <c r="M5998" s="3906"/>
      <c r="N5998" s="2976"/>
      <c r="O5998" s="1382"/>
      <c r="P5998" s="1924"/>
      <c r="IL5998"/>
      <c r="IM5998"/>
      <c r="IN5998"/>
      <c r="IO5998"/>
      <c r="IP5998"/>
      <c r="IQ5998"/>
      <c r="IR5998"/>
      <c r="IS5998"/>
      <c r="IT5998"/>
      <c r="IU5998"/>
      <c r="IV5998"/>
    </row>
    <row r="5999" spans="1:256" ht="26.25" hidden="1" customHeight="1">
      <c r="A5999" s="4290"/>
      <c r="B5999" s="3553"/>
      <c r="C5999" s="1918"/>
      <c r="D5999" s="2022"/>
      <c r="E5999" s="4336"/>
      <c r="F5999" s="1736"/>
      <c r="G5999" s="1918"/>
      <c r="H5999" s="1968"/>
      <c r="J5999" s="1689"/>
      <c r="L5999" s="1738"/>
      <c r="M5999" s="4052"/>
      <c r="N5999" s="2974"/>
      <c r="O5999" s="1353"/>
      <c r="P5999" s="1919"/>
    </row>
    <row r="6000" spans="1:256" s="348" customFormat="1" ht="26.25" hidden="1" customHeight="1">
      <c r="A6000" s="4291"/>
      <c r="B6000" s="2003"/>
      <c r="C6000" s="1912"/>
      <c r="D6000" s="2025"/>
      <c r="E6000" s="1904"/>
      <c r="F6000" s="1743"/>
      <c r="G6000" s="1912"/>
      <c r="H6000" s="1969"/>
      <c r="I6000" s="1449"/>
      <c r="J6000" s="1745"/>
      <c r="K6000" s="3205"/>
      <c r="L6000" s="1744"/>
      <c r="M6000" s="3906"/>
      <c r="N6000" s="2976"/>
      <c r="O6000" s="1382"/>
      <c r="P6000" s="1924"/>
      <c r="IL6000"/>
      <c r="IM6000"/>
      <c r="IN6000"/>
      <c r="IO6000"/>
      <c r="IP6000"/>
      <c r="IQ6000"/>
      <c r="IR6000"/>
      <c r="IS6000"/>
      <c r="IT6000"/>
      <c r="IU6000"/>
      <c r="IV6000"/>
    </row>
    <row r="6001" spans="1:16" s="152" customFormat="1" ht="26.25" customHeight="1">
      <c r="A6001" s="1654" t="s">
        <v>3859</v>
      </c>
      <c r="B6001" s="217" t="s">
        <v>1020</v>
      </c>
      <c r="C6001" s="404">
        <v>20</v>
      </c>
      <c r="D6001" s="789"/>
      <c r="E6001" s="1820"/>
      <c r="F6001" s="1608"/>
      <c r="G6001" s="404"/>
      <c r="H6001" s="617" t="s">
        <v>6251</v>
      </c>
      <c r="I6001" s="1454"/>
      <c r="J6001" s="298"/>
      <c r="K6001" s="3296"/>
      <c r="L6001" s="1498" t="s">
        <v>4192</v>
      </c>
      <c r="M6001" s="517" t="s">
        <v>1991</v>
      </c>
      <c r="N6001" s="2897" t="s">
        <v>1991</v>
      </c>
      <c r="O6001" s="2285" t="s">
        <v>1236</v>
      </c>
      <c r="P6001" s="1120"/>
    </row>
    <row r="6002" spans="1:16" s="152" customFormat="1" ht="26.25" customHeight="1">
      <c r="A6002" s="5072"/>
      <c r="B6002" s="982" t="s">
        <v>1021</v>
      </c>
      <c r="C6002" s="463"/>
      <c r="D6002" s="788"/>
      <c r="E6002" s="1823"/>
      <c r="F6002" s="5229"/>
      <c r="G6002" s="463"/>
      <c r="H6002" s="1014" t="s">
        <v>1902</v>
      </c>
      <c r="I6002" s="1443"/>
      <c r="J6002" s="299"/>
      <c r="K6002" s="2039"/>
      <c r="L6002" s="346"/>
      <c r="M6002" s="346"/>
      <c r="N6002" s="2873"/>
      <c r="O6002" s="5686" t="s">
        <v>10724</v>
      </c>
      <c r="P6002" s="514"/>
    </row>
    <row r="6003" spans="1:16" s="12" customFormat="1" ht="26.25" hidden="1" customHeight="1">
      <c r="A6003" s="1263" t="s">
        <v>7001</v>
      </c>
      <c r="B6003" s="252" t="s">
        <v>7002</v>
      </c>
      <c r="C6003" s="254">
        <v>15</v>
      </c>
      <c r="D6003" s="916">
        <v>84000</v>
      </c>
      <c r="E6003" s="3945">
        <v>0</v>
      </c>
      <c r="F6003" s="2400">
        <v>0</v>
      </c>
      <c r="G6003" s="2165" t="s">
        <v>8691</v>
      </c>
      <c r="H6003" s="3061" t="s">
        <v>8650</v>
      </c>
      <c r="I6003" s="2166" t="s">
        <v>2296</v>
      </c>
      <c r="J6003" s="2602" t="s">
        <v>7004</v>
      </c>
      <c r="K6003" s="2602" t="s">
        <v>7005</v>
      </c>
      <c r="L6003" s="2604" t="s">
        <v>7006</v>
      </c>
      <c r="M6003" s="2153"/>
      <c r="N6003" s="2903"/>
      <c r="O6003" s="2812" t="s">
        <v>7007</v>
      </c>
      <c r="P6003" s="2152" t="s">
        <v>8653</v>
      </c>
    </row>
    <row r="6004" spans="1:16" s="12" customFormat="1" ht="27.75" hidden="1" customHeight="1">
      <c r="A6004" s="1221"/>
      <c r="B6004" s="487" t="s">
        <v>7003</v>
      </c>
      <c r="C6004" s="255"/>
      <c r="D6004" s="913">
        <v>8000</v>
      </c>
      <c r="E6004" s="5771"/>
      <c r="F6004" s="5772"/>
      <c r="G6004" s="255" t="s">
        <v>8692</v>
      </c>
      <c r="H6004" s="3545">
        <v>601</v>
      </c>
      <c r="I6004" s="612"/>
      <c r="J6004" s="2603" t="s">
        <v>8651</v>
      </c>
      <c r="K6004" s="2603"/>
      <c r="L6004" s="2605"/>
      <c r="M6004" s="124"/>
      <c r="N6004" s="2904"/>
      <c r="O6004" s="1374" t="s">
        <v>7008</v>
      </c>
      <c r="P6004" s="509" t="s">
        <v>8654</v>
      </c>
    </row>
    <row r="6005" spans="1:16" s="649" customFormat="1" ht="26.25" hidden="1" customHeight="1">
      <c r="A6005" s="1289"/>
      <c r="B6005" s="793"/>
      <c r="C6005" s="598"/>
      <c r="D6005" s="2158"/>
      <c r="E6005" s="3967"/>
      <c r="F6005" s="2289"/>
      <c r="G6005" s="3823"/>
      <c r="H6005" s="1015"/>
      <c r="I6005" s="3826"/>
      <c r="J6005" s="3795"/>
      <c r="K6005" s="3795"/>
      <c r="L6005" s="1501"/>
      <c r="M6005" s="770"/>
      <c r="N6005" s="2899"/>
      <c r="O6005" s="1425"/>
      <c r="P6005" s="3951"/>
    </row>
    <row r="6006" spans="1:16" s="649" customFormat="1" ht="26.25" hidden="1" customHeight="1">
      <c r="A6006" s="5075"/>
      <c r="B6006" s="793"/>
      <c r="C6006" s="598"/>
      <c r="D6006" s="790"/>
      <c r="E6006" s="1832"/>
      <c r="F6006" s="921"/>
      <c r="G6006" s="658"/>
      <c r="H6006" s="1015"/>
      <c r="I6006" s="3648"/>
      <c r="J6006" s="850"/>
      <c r="K6006" s="850"/>
      <c r="L6006" s="1501"/>
      <c r="M6006" s="770"/>
      <c r="N6006" s="2899"/>
      <c r="O6006" s="1425"/>
      <c r="P6006" s="740"/>
    </row>
    <row r="6007" spans="1:16" s="12" customFormat="1" ht="27.75" hidden="1" customHeight="1">
      <c r="A6007" s="1221" t="s">
        <v>10269</v>
      </c>
      <c r="B6007" s="2122" t="s">
        <v>1286</v>
      </c>
      <c r="C6007" s="2165">
        <v>4</v>
      </c>
      <c r="D6007" s="2523">
        <v>120000</v>
      </c>
      <c r="E6007" s="5372">
        <v>1</v>
      </c>
      <c r="F6007" s="3638">
        <v>1</v>
      </c>
      <c r="G6007" s="2165">
        <v>50</v>
      </c>
      <c r="H6007" s="3544" t="s">
        <v>7584</v>
      </c>
      <c r="I6007" s="2166" t="s">
        <v>24</v>
      </c>
      <c r="J6007" s="2602" t="s">
        <v>503</v>
      </c>
      <c r="K6007" s="2602" t="s">
        <v>3248</v>
      </c>
      <c r="L6007" s="2604" t="s">
        <v>1860</v>
      </c>
      <c r="M6007" s="2153" t="s">
        <v>1991</v>
      </c>
      <c r="N6007" s="2152" t="s">
        <v>1991</v>
      </c>
      <c r="O6007" s="3602" t="s">
        <v>7316</v>
      </c>
      <c r="P6007" s="4443" t="s">
        <v>10506</v>
      </c>
    </row>
    <row r="6008" spans="1:16" s="12" customFormat="1" ht="27.75" hidden="1" customHeight="1">
      <c r="A6008" s="4972"/>
      <c r="B6008" s="487" t="s">
        <v>7315</v>
      </c>
      <c r="C6008" s="255"/>
      <c r="D6008" s="913">
        <v>10000</v>
      </c>
      <c r="E6008" s="1872" t="s">
        <v>10267</v>
      </c>
      <c r="F6008" s="3639"/>
      <c r="G6008" s="255"/>
      <c r="H6008" s="3957">
        <v>502</v>
      </c>
      <c r="I6008" s="612" t="s">
        <v>10533</v>
      </c>
      <c r="J6008" s="2603" t="s">
        <v>10268</v>
      </c>
      <c r="K6008" s="2603"/>
      <c r="L6008" s="2605"/>
      <c r="M6008" s="124"/>
      <c r="N6008" s="509"/>
      <c r="O6008" s="3603" t="s">
        <v>7585</v>
      </c>
      <c r="P6008" s="5501" t="s">
        <v>10270</v>
      </c>
    </row>
    <row r="6009" spans="1:16" s="649" customFormat="1" ht="26.25" hidden="1" customHeight="1">
      <c r="A6009" s="655"/>
      <c r="B6009" s="793"/>
      <c r="C6009" s="598"/>
      <c r="D6009" s="791"/>
      <c r="E6009" s="5371"/>
      <c r="F6009" s="667"/>
      <c r="G6009" s="598"/>
      <c r="H6009" s="1015"/>
      <c r="I6009" s="3647"/>
      <c r="J6009" s="849"/>
      <c r="K6009" s="849"/>
      <c r="L6009" s="1501"/>
      <c r="M6009" s="770"/>
      <c r="N6009" s="1143"/>
      <c r="O6009" s="4481"/>
      <c r="P6009" s="1143"/>
    </row>
    <row r="6010" spans="1:16" s="649" customFormat="1" ht="26.25" hidden="1" customHeight="1">
      <c r="A6010" s="655"/>
      <c r="B6010" s="793"/>
      <c r="C6010" s="598"/>
      <c r="D6010" s="791"/>
      <c r="E6010" s="5371"/>
      <c r="F6010" s="667"/>
      <c r="G6010" s="598"/>
      <c r="H6010" s="1015"/>
      <c r="I6010" s="3647"/>
      <c r="J6010" s="849"/>
      <c r="K6010" s="849"/>
      <c r="L6010" s="1501"/>
      <c r="M6010" s="770"/>
      <c r="N6010" s="1143"/>
      <c r="O6010" s="4481"/>
      <c r="P6010" s="1143"/>
    </row>
    <row r="6011" spans="1:16" s="649" customFormat="1" ht="26.25" hidden="1" customHeight="1">
      <c r="A6011" s="655" t="s">
        <v>8947</v>
      </c>
      <c r="B6011" s="3947" t="s">
        <v>8948</v>
      </c>
      <c r="C6011" s="3931">
        <v>8</v>
      </c>
      <c r="D6011" s="2158">
        <v>87000</v>
      </c>
      <c r="E6011" s="5372">
        <v>0</v>
      </c>
      <c r="F6011" s="2277">
        <v>0</v>
      </c>
      <c r="G6011" s="3931">
        <v>100</v>
      </c>
      <c r="H6011" s="2782" t="s">
        <v>9592</v>
      </c>
      <c r="I6011" s="3826" t="s">
        <v>410</v>
      </c>
      <c r="J6011" s="3795" t="s">
        <v>2735</v>
      </c>
      <c r="K6011" s="3795" t="s">
        <v>3248</v>
      </c>
      <c r="L6011" s="3793" t="s">
        <v>8949</v>
      </c>
      <c r="M6011" s="3951" t="s">
        <v>8950</v>
      </c>
      <c r="N6011" s="4478" t="s">
        <v>8950</v>
      </c>
      <c r="O6011" s="4480" t="s">
        <v>8809</v>
      </c>
      <c r="P6011" s="4356" t="s">
        <v>9594</v>
      </c>
    </row>
    <row r="6012" spans="1:16" s="649" customFormat="1" ht="26.25" hidden="1" customHeight="1">
      <c r="A6012" s="655"/>
      <c r="B6012" s="1030" t="s">
        <v>9004</v>
      </c>
      <c r="C6012" s="599"/>
      <c r="D6012" s="790">
        <v>7500</v>
      </c>
      <c r="E6012" s="3640"/>
      <c r="F6012" s="596"/>
      <c r="G6012" s="599" t="s">
        <v>3012</v>
      </c>
      <c r="H6012" s="3545">
        <v>201</v>
      </c>
      <c r="I6012" s="3648"/>
      <c r="J6012" s="850" t="s">
        <v>8480</v>
      </c>
      <c r="K6012" s="850"/>
      <c r="L6012" s="1526"/>
      <c r="M6012" s="740"/>
      <c r="N6012" s="4479"/>
      <c r="O6012" s="4358" t="s">
        <v>8954</v>
      </c>
      <c r="P6012" s="739" t="s">
        <v>9593</v>
      </c>
    </row>
    <row r="6013" spans="1:16" s="12" customFormat="1" ht="27.75" hidden="1" customHeight="1">
      <c r="A6013" s="1221"/>
      <c r="B6013" s="282"/>
      <c r="C6013" s="281"/>
      <c r="D6013" s="916"/>
      <c r="E6013" s="5371"/>
      <c r="F6013" s="5318"/>
      <c r="G6013" s="281"/>
      <c r="H6013" s="4288"/>
      <c r="I6013" s="868"/>
      <c r="J6013" s="125"/>
      <c r="K6013" s="125"/>
      <c r="L6013" s="1500"/>
      <c r="M6013" s="11"/>
      <c r="N6013" s="1704"/>
      <c r="O6013" s="4482"/>
      <c r="P6013" s="5374"/>
    </row>
    <row r="6014" spans="1:16" s="12" customFormat="1" ht="27.75" hidden="1" customHeight="1">
      <c r="A6014" s="1221"/>
      <c r="B6014" s="282"/>
      <c r="C6014" s="281"/>
      <c r="D6014" s="916"/>
      <c r="E6014" s="3640"/>
      <c r="F6014" s="5319"/>
      <c r="G6014" s="281"/>
      <c r="H6014" s="4288"/>
      <c r="I6014" s="868"/>
      <c r="J6014" s="125"/>
      <c r="K6014" s="125"/>
      <c r="L6014" s="1500"/>
      <c r="M6014" s="11"/>
      <c r="N6014" s="1704"/>
      <c r="O6014" s="3603"/>
      <c r="P6014" s="5375"/>
    </row>
    <row r="6015" spans="1:16" s="649" customFormat="1" ht="26.25" hidden="1" customHeight="1">
      <c r="A6015" s="1729" t="s">
        <v>5773</v>
      </c>
      <c r="B6015" s="688" t="s">
        <v>5774</v>
      </c>
      <c r="C6015" s="657">
        <v>10</v>
      </c>
      <c r="D6015" s="2208">
        <v>146000</v>
      </c>
      <c r="E6015" s="1836">
        <v>1</v>
      </c>
      <c r="F6015" s="2289">
        <v>1</v>
      </c>
      <c r="G6015" s="2115">
        <v>100</v>
      </c>
      <c r="H6015" s="2782" t="s">
        <v>6229</v>
      </c>
      <c r="I6015" s="2137" t="s">
        <v>9915</v>
      </c>
      <c r="J6015" s="2250" t="s">
        <v>5776</v>
      </c>
      <c r="K6015" s="2120" t="s">
        <v>32</v>
      </c>
      <c r="L6015" s="2196">
        <v>2015</v>
      </c>
      <c r="M6015" s="2250" t="s">
        <v>1991</v>
      </c>
      <c r="N6015" s="2209" t="s">
        <v>1991</v>
      </c>
      <c r="O6015" s="1378" t="s">
        <v>5778</v>
      </c>
      <c r="P6015" s="2235" t="s">
        <v>9886</v>
      </c>
    </row>
    <row r="6016" spans="1:16" s="649" customFormat="1" ht="26.25" hidden="1" customHeight="1">
      <c r="A6016" s="4971"/>
      <c r="B6016" s="610" t="s">
        <v>5775</v>
      </c>
      <c r="C6016" s="599"/>
      <c r="D6016" s="1144">
        <v>7000</v>
      </c>
      <c r="E6016" s="1837"/>
      <c r="F6016" s="921"/>
      <c r="G6016" s="599" t="s">
        <v>9885</v>
      </c>
      <c r="H6016" s="1032">
        <v>1207</v>
      </c>
      <c r="I6016" s="905"/>
      <c r="J6016" s="850" t="s">
        <v>5777</v>
      </c>
      <c r="K6016" s="530"/>
      <c r="L6016" s="1526"/>
      <c r="M6016" s="579"/>
      <c r="N6016" s="2839"/>
      <c r="O6016" s="1383" t="s">
        <v>5779</v>
      </c>
      <c r="P6016" s="758" t="s">
        <v>9887</v>
      </c>
    </row>
    <row r="6017" spans="1:16" s="12" customFormat="1" ht="26.25" hidden="1" customHeight="1">
      <c r="A6017" s="1263"/>
      <c r="B6017" s="252"/>
      <c r="C6017" s="254"/>
      <c r="D6017" s="916"/>
      <c r="E6017" s="1839"/>
      <c r="F6017" s="2400"/>
      <c r="G6017" s="2165"/>
      <c r="H6017" s="3061"/>
      <c r="I6017" s="2166"/>
      <c r="J6017" s="2602"/>
      <c r="K6017" s="2602"/>
      <c r="L6017" s="2604"/>
      <c r="M6017" s="2153"/>
      <c r="N6017" s="2903"/>
      <c r="O6017" s="2812"/>
      <c r="P6017" s="2152"/>
    </row>
    <row r="6018" spans="1:16" s="12" customFormat="1" ht="27.75" hidden="1" customHeight="1">
      <c r="A6018" s="4972"/>
      <c r="B6018" s="487"/>
      <c r="C6018" s="255"/>
      <c r="D6018" s="913"/>
      <c r="E6018" s="1845"/>
      <c r="F6018" s="439"/>
      <c r="G6018" s="255"/>
      <c r="H6018" s="950"/>
      <c r="I6018" s="612"/>
      <c r="J6018" s="2603"/>
      <c r="K6018" s="2603"/>
      <c r="L6018" s="2605"/>
      <c r="M6018" s="124"/>
      <c r="N6018" s="2904"/>
      <c r="O6018" s="1374"/>
      <c r="P6018" s="509"/>
    </row>
    <row r="6019" spans="1:16" s="12" customFormat="1" ht="26.25" hidden="1" customHeight="1">
      <c r="A6019" s="1011"/>
      <c r="B6019" s="282" t="s">
        <v>2892</v>
      </c>
      <c r="C6019" s="281">
        <v>13</v>
      </c>
      <c r="D6019" s="917"/>
      <c r="E6019" s="1829"/>
      <c r="F6019" s="417"/>
      <c r="G6019" s="281"/>
      <c r="H6019" s="70" t="s">
        <v>2894</v>
      </c>
      <c r="I6019" s="868"/>
      <c r="J6019" s="125" t="s">
        <v>2895</v>
      </c>
      <c r="K6019" s="125" t="s">
        <v>32</v>
      </c>
      <c r="L6019" s="1500"/>
      <c r="M6019" s="11"/>
      <c r="N6019" s="2908"/>
      <c r="O6019" s="1423"/>
      <c r="P6019" s="1704"/>
    </row>
    <row r="6020" spans="1:16" s="12" customFormat="1" ht="26.25" hidden="1" customHeight="1">
      <c r="A6020" s="1011"/>
      <c r="B6020" s="282" t="s">
        <v>2893</v>
      </c>
      <c r="C6020" s="281"/>
      <c r="D6020" s="917"/>
      <c r="E6020" s="1829"/>
      <c r="F6020" s="417"/>
      <c r="G6020" s="281"/>
      <c r="H6020" s="70">
        <v>1103</v>
      </c>
      <c r="I6020" s="868"/>
      <c r="J6020" s="125" t="s">
        <v>2896</v>
      </c>
      <c r="K6020" s="125"/>
      <c r="L6020" s="1500"/>
      <c r="M6020" s="11"/>
      <c r="N6020" s="2908"/>
      <c r="O6020" s="1423"/>
      <c r="P6020" s="1704"/>
    </row>
    <row r="6021" spans="1:16" s="12" customFormat="1" ht="26.25" hidden="1" customHeight="1">
      <c r="A6021" s="1011"/>
      <c r="B6021" s="252"/>
      <c r="C6021" s="254"/>
      <c r="D6021" s="5163"/>
      <c r="E6021" s="5340"/>
      <c r="F6021" s="2400"/>
      <c r="G6021" s="2165"/>
      <c r="H6021" s="3061"/>
      <c r="I6021" s="2166"/>
      <c r="J6021" s="2602"/>
      <c r="K6021" s="2602"/>
      <c r="L6021" s="2604"/>
      <c r="M6021" s="2153"/>
      <c r="N6021" s="2903"/>
      <c r="O6021" s="2812"/>
      <c r="P6021" s="2152"/>
    </row>
    <row r="6022" spans="1:16" s="12" customFormat="1" ht="26.25" hidden="1" customHeight="1">
      <c r="A6022" s="1011"/>
      <c r="B6022" s="487"/>
      <c r="C6022" s="255"/>
      <c r="D6022" s="915"/>
      <c r="E6022" s="1828"/>
      <c r="F6022" s="439"/>
      <c r="G6022" s="255"/>
      <c r="H6022" s="950"/>
      <c r="I6022" s="612"/>
      <c r="J6022" s="2603"/>
      <c r="K6022" s="2603"/>
      <c r="L6022" s="2605"/>
      <c r="M6022" s="124"/>
      <c r="N6022" s="2904"/>
      <c r="O6022" s="1374"/>
      <c r="P6022" s="509"/>
    </row>
    <row r="6023" spans="1:16" s="649" customFormat="1" ht="26.25" hidden="1" customHeight="1">
      <c r="A6023" s="1151" t="s">
        <v>202</v>
      </c>
      <c r="B6023" s="659" t="s">
        <v>1826</v>
      </c>
      <c r="C6023" s="657">
        <v>6</v>
      </c>
      <c r="D6023" s="2158"/>
      <c r="E6023" s="3967"/>
      <c r="F6023" s="2289"/>
      <c r="G6023" s="2115"/>
      <c r="H6023" s="2782" t="s">
        <v>3216</v>
      </c>
      <c r="I6023" s="3646" t="s">
        <v>2296</v>
      </c>
      <c r="J6023" s="2250" t="s">
        <v>1828</v>
      </c>
      <c r="K6023" s="3283" t="s">
        <v>847</v>
      </c>
      <c r="L6023" s="2196" t="s">
        <v>3217</v>
      </c>
      <c r="M6023" s="2313" t="s">
        <v>1991</v>
      </c>
      <c r="N6023" s="2900" t="s">
        <v>1991</v>
      </c>
      <c r="O6023" s="2212"/>
      <c r="P6023" s="2193"/>
    </row>
    <row r="6024" spans="1:16" s="649" customFormat="1" ht="26.25" hidden="1" customHeight="1">
      <c r="A6024" s="1289"/>
      <c r="B6024" s="1030" t="s">
        <v>1827</v>
      </c>
      <c r="C6024" s="599"/>
      <c r="D6024" s="790"/>
      <c r="E6024" s="1832"/>
      <c r="F6024" s="921"/>
      <c r="G6024" s="599"/>
      <c r="H6024" s="1032">
        <v>712</v>
      </c>
      <c r="I6024" s="3648"/>
      <c r="J6024" s="850" t="s">
        <v>1829</v>
      </c>
      <c r="K6024" s="3365"/>
      <c r="L6024" s="1526"/>
      <c r="M6024" s="740"/>
      <c r="N6024" s="2901"/>
      <c r="O6024" s="1424"/>
      <c r="P6024" s="739"/>
    </row>
    <row r="6025" spans="1:16" s="649" customFormat="1" ht="26.25" hidden="1" customHeight="1">
      <c r="A6025" s="1729" t="s">
        <v>202</v>
      </c>
      <c r="B6025" s="688" t="s">
        <v>203</v>
      </c>
      <c r="C6025" s="657">
        <v>3</v>
      </c>
      <c r="D6025" s="2208">
        <v>73000</v>
      </c>
      <c r="E6025" s="3824">
        <v>1</v>
      </c>
      <c r="F6025" s="2289">
        <v>0</v>
      </c>
      <c r="G6025" s="2115">
        <v>100</v>
      </c>
      <c r="H6025" s="2782" t="s">
        <v>8332</v>
      </c>
      <c r="I6025" s="2137" t="s">
        <v>2296</v>
      </c>
      <c r="J6025" s="2250" t="s">
        <v>497</v>
      </c>
      <c r="K6025" s="2120" t="s">
        <v>32</v>
      </c>
      <c r="L6025" s="2196">
        <v>2015</v>
      </c>
      <c r="M6025" s="2250" t="s">
        <v>2446</v>
      </c>
      <c r="N6025" s="2209" t="s">
        <v>2446</v>
      </c>
      <c r="O6025" s="2262" t="s">
        <v>4710</v>
      </c>
      <c r="P6025" s="2235"/>
    </row>
    <row r="6026" spans="1:16" s="649" customFormat="1" ht="26.25" hidden="1" customHeight="1">
      <c r="A6026" s="664"/>
      <c r="B6026" s="610" t="s">
        <v>204</v>
      </c>
      <c r="C6026" s="599"/>
      <c r="D6026" s="1144">
        <v>3000</v>
      </c>
      <c r="E6026" s="1837"/>
      <c r="F6026" s="921"/>
      <c r="G6026" s="599"/>
      <c r="H6026" s="1032">
        <v>104</v>
      </c>
      <c r="I6026" s="905"/>
      <c r="J6026" s="850" t="s">
        <v>5620</v>
      </c>
      <c r="K6026" s="530"/>
      <c r="L6026" s="1526"/>
      <c r="M6026" s="579"/>
      <c r="N6026" s="2839"/>
      <c r="O6026" s="1406" t="s">
        <v>5003</v>
      </c>
      <c r="P6026" s="758"/>
    </row>
    <row r="6027" spans="1:16" s="649" customFormat="1" ht="26.25" hidden="1" customHeight="1">
      <c r="A6027" s="664"/>
      <c r="B6027" s="609"/>
      <c r="C6027" s="598"/>
      <c r="D6027" s="1146"/>
      <c r="E6027" s="1836"/>
      <c r="F6027" s="1591"/>
      <c r="G6027" s="598"/>
      <c r="H6027" s="1015"/>
      <c r="I6027" s="1447"/>
      <c r="J6027" s="849"/>
      <c r="K6027" s="529"/>
      <c r="L6027" s="1501"/>
      <c r="M6027" s="578"/>
      <c r="N6027" s="2838"/>
      <c r="O6027" s="1401"/>
      <c r="P6027" s="1141"/>
    </row>
    <row r="6028" spans="1:16" s="649" customFormat="1" ht="26.25" hidden="1" customHeight="1">
      <c r="A6028" s="664"/>
      <c r="B6028" s="609"/>
      <c r="C6028" s="598"/>
      <c r="D6028" s="1146"/>
      <c r="E6028" s="1836"/>
      <c r="F6028" s="1591"/>
      <c r="G6028" s="598"/>
      <c r="H6028" s="1015"/>
      <c r="I6028" s="1447"/>
      <c r="J6028" s="849"/>
      <c r="K6028" s="529"/>
      <c r="L6028" s="1501"/>
      <c r="M6028" s="578"/>
      <c r="N6028" s="2838"/>
      <c r="O6028" s="1401"/>
      <c r="P6028" s="1141"/>
    </row>
    <row r="6029" spans="1:16" s="649" customFormat="1" ht="26.25" hidden="1" customHeight="1">
      <c r="A6029" s="1651" t="s">
        <v>3832</v>
      </c>
      <c r="B6029" s="684" t="s">
        <v>1082</v>
      </c>
      <c r="C6029" s="796">
        <v>5</v>
      </c>
      <c r="D6029" s="2208">
        <v>65000</v>
      </c>
      <c r="E6029" s="3824">
        <v>0</v>
      </c>
      <c r="F6029" s="2298">
        <v>0</v>
      </c>
      <c r="G6029" s="2115">
        <v>100</v>
      </c>
      <c r="H6029" s="2782" t="s">
        <v>7531</v>
      </c>
      <c r="I6029" s="2137" t="s">
        <v>8938</v>
      </c>
      <c r="J6029" s="2250" t="s">
        <v>555</v>
      </c>
      <c r="K6029" s="2313" t="s">
        <v>3248</v>
      </c>
      <c r="L6029" s="2118" t="s">
        <v>676</v>
      </c>
      <c r="M6029" s="2612" t="s">
        <v>1991</v>
      </c>
      <c r="N6029" s="2138" t="s">
        <v>1991</v>
      </c>
      <c r="O6029" s="2212" t="s">
        <v>1238</v>
      </c>
      <c r="P6029" s="2117" t="s">
        <v>7751</v>
      </c>
    </row>
    <row r="6030" spans="1:16" s="649" customFormat="1" ht="26.25" hidden="1" customHeight="1">
      <c r="A6030" s="664"/>
      <c r="B6030" s="686" t="s">
        <v>1083</v>
      </c>
      <c r="C6030" s="589"/>
      <c r="D6030" s="1144">
        <v>5000</v>
      </c>
      <c r="E6030" s="1837"/>
      <c r="F6030" s="1955"/>
      <c r="G6030" s="599"/>
      <c r="H6030" s="2563" t="s">
        <v>8935</v>
      </c>
      <c r="I6030" s="905" t="s">
        <v>8970</v>
      </c>
      <c r="J6030" s="850" t="s">
        <v>8525</v>
      </c>
      <c r="K6030" s="2614"/>
      <c r="L6030" s="1512"/>
      <c r="M6030" s="814"/>
      <c r="N6030" s="2856"/>
      <c r="O6030" s="1424" t="s">
        <v>1568</v>
      </c>
      <c r="P6030" s="845" t="s">
        <v>7863</v>
      </c>
    </row>
    <row r="6031" spans="1:16" s="714" customFormat="1" ht="26.25" hidden="1" customHeight="1">
      <c r="A6031" s="664"/>
      <c r="B6031" s="608" t="s">
        <v>307</v>
      </c>
      <c r="C6031" s="775">
        <v>6</v>
      </c>
      <c r="D6031" s="701"/>
      <c r="E6031" s="1824"/>
      <c r="F6031" s="1648"/>
      <c r="G6031" s="775"/>
      <c r="H6031" s="582" t="s">
        <v>1750</v>
      </c>
      <c r="I6031" s="1447" t="s">
        <v>24</v>
      </c>
      <c r="J6031" s="529" t="s">
        <v>26</v>
      </c>
      <c r="K6031" s="529" t="s">
        <v>73</v>
      </c>
      <c r="L6031" s="1517">
        <v>1989</v>
      </c>
      <c r="M6031" s="529" t="s">
        <v>1991</v>
      </c>
      <c r="N6031" s="567" t="s">
        <v>1991</v>
      </c>
      <c r="O6031" s="1363" t="s">
        <v>1238</v>
      </c>
      <c r="P6031" s="1126"/>
    </row>
    <row r="6032" spans="1:16" s="714" customFormat="1" ht="26.25" hidden="1" customHeight="1">
      <c r="A6032" s="664"/>
      <c r="B6032" s="608" t="s">
        <v>308</v>
      </c>
      <c r="C6032" s="775"/>
      <c r="D6032" s="701"/>
      <c r="E6032" s="1824"/>
      <c r="F6032" s="1648"/>
      <c r="G6032" s="775"/>
      <c r="H6032" s="582" t="s">
        <v>1751</v>
      </c>
      <c r="I6032" s="1447"/>
      <c r="J6032" s="529">
        <v>18.48</v>
      </c>
      <c r="K6032" s="849"/>
      <c r="L6032" s="1517"/>
      <c r="M6032" s="529"/>
      <c r="N6032" s="567"/>
      <c r="O6032" s="1363" t="s">
        <v>1953</v>
      </c>
      <c r="P6032" s="1126"/>
    </row>
    <row r="6033" spans="1:256" s="649" customFormat="1" ht="26.25" hidden="1" customHeight="1">
      <c r="A6033" s="1151" t="s">
        <v>202</v>
      </c>
      <c r="B6033" s="679" t="s">
        <v>1082</v>
      </c>
      <c r="C6033" s="775">
        <v>13</v>
      </c>
      <c r="D6033" s="1146"/>
      <c r="E6033" s="1836"/>
      <c r="F6033" s="919"/>
      <c r="G6033" s="598"/>
      <c r="H6033" s="2562" t="s">
        <v>1806</v>
      </c>
      <c r="I6033" s="1447" t="s">
        <v>24</v>
      </c>
      <c r="J6033" s="849" t="s">
        <v>54</v>
      </c>
      <c r="K6033" s="770" t="s">
        <v>32</v>
      </c>
      <c r="L6033" s="1524" t="s">
        <v>744</v>
      </c>
      <c r="M6033" s="2613"/>
      <c r="N6033" s="568"/>
      <c r="O6033" s="1378" t="s">
        <v>1580</v>
      </c>
      <c r="P6033" s="1118"/>
    </row>
    <row r="6034" spans="1:256" s="649" customFormat="1" ht="26.25" hidden="1" customHeight="1">
      <c r="A6034" s="664"/>
      <c r="B6034" s="686" t="s">
        <v>1408</v>
      </c>
      <c r="C6034" s="589"/>
      <c r="D6034" s="1144"/>
      <c r="E6034" s="1837"/>
      <c r="F6034" s="1955"/>
      <c r="G6034" s="599"/>
      <c r="H6034" s="2563">
        <v>706</v>
      </c>
      <c r="I6034" s="905"/>
      <c r="J6034" s="850">
        <v>53.16</v>
      </c>
      <c r="K6034" s="2614"/>
      <c r="L6034" s="1512"/>
      <c r="M6034" s="814"/>
      <c r="N6034" s="2856"/>
      <c r="O6034" s="1383" t="s">
        <v>1566</v>
      </c>
      <c r="P6034" s="806"/>
    </row>
    <row r="6035" spans="1:256" s="649" customFormat="1" ht="26.25" customHeight="1">
      <c r="A6035" s="664"/>
      <c r="B6035" s="679"/>
      <c r="C6035" s="775"/>
      <c r="D6035" s="2208"/>
      <c r="E6035" s="3824"/>
      <c r="F6035" s="2298"/>
      <c r="G6035" s="2115"/>
      <c r="H6035" s="2793"/>
      <c r="I6035" s="2137"/>
      <c r="J6035" s="2250"/>
      <c r="K6035" s="3366"/>
      <c r="L6035" s="2118"/>
      <c r="M6035" s="2211"/>
      <c r="N6035" s="2855"/>
      <c r="O6035" s="2242"/>
      <c r="P6035" s="2210"/>
    </row>
    <row r="6036" spans="1:256" s="649" customFormat="1" ht="26.25" customHeight="1">
      <c r="A6036" s="664"/>
      <c r="B6036" s="686"/>
      <c r="C6036" s="589"/>
      <c r="D6036" s="1144"/>
      <c r="E6036" s="1837"/>
      <c r="F6036" s="1955"/>
      <c r="G6036" s="599"/>
      <c r="H6036" s="2563"/>
      <c r="I6036" s="905"/>
      <c r="J6036" s="850"/>
      <c r="K6036" s="2614"/>
      <c r="L6036" s="1512"/>
      <c r="M6036" s="814"/>
      <c r="N6036" s="2856"/>
      <c r="O6036" s="1383"/>
      <c r="P6036" s="845"/>
    </row>
    <row r="6037" spans="1:256" s="649" customFormat="1" ht="26.25" hidden="1" customHeight="1">
      <c r="A6037" s="1282"/>
      <c r="B6037" s="659" t="s">
        <v>706</v>
      </c>
      <c r="C6037" s="657">
        <v>3</v>
      </c>
      <c r="D6037" s="791"/>
      <c r="E6037" s="1831"/>
      <c r="F6037" s="1591"/>
      <c r="G6037" s="598"/>
      <c r="H6037" s="2782" t="s">
        <v>5496</v>
      </c>
      <c r="I6037" s="3646" t="s">
        <v>2296</v>
      </c>
      <c r="J6037" s="2250" t="s">
        <v>503</v>
      </c>
      <c r="K6037" s="2313" t="s">
        <v>32</v>
      </c>
      <c r="L6037" s="2196" t="s">
        <v>4552</v>
      </c>
      <c r="M6037" s="2313" t="s">
        <v>4555</v>
      </c>
      <c r="N6037" s="2900" t="s">
        <v>5497</v>
      </c>
      <c r="O6037" s="2212" t="s">
        <v>1238</v>
      </c>
      <c r="P6037" s="2193" t="s">
        <v>4554</v>
      </c>
    </row>
    <row r="6038" spans="1:256" s="649" customFormat="1" ht="26.25" hidden="1" customHeight="1">
      <c r="A6038" s="1289"/>
      <c r="B6038" s="793" t="s">
        <v>707</v>
      </c>
      <c r="C6038" s="598"/>
      <c r="D6038" s="791"/>
      <c r="E6038" s="1831"/>
      <c r="F6038" s="1591"/>
      <c r="G6038" s="598"/>
      <c r="H6038" s="1015">
        <v>505</v>
      </c>
      <c r="I6038" s="3647"/>
      <c r="J6038" s="849" t="s">
        <v>4551</v>
      </c>
      <c r="K6038" s="849"/>
      <c r="L6038" s="1501"/>
      <c r="M6038" s="770" t="s">
        <v>4553</v>
      </c>
      <c r="N6038" s="2899"/>
      <c r="O6038" s="1425" t="s">
        <v>3834</v>
      </c>
      <c r="P6038" s="1143"/>
    </row>
    <row r="6039" spans="1:256" s="649" customFormat="1" ht="26.25" customHeight="1">
      <c r="A6039" s="2248" t="s">
        <v>8947</v>
      </c>
      <c r="B6039" s="2187" t="s">
        <v>10888</v>
      </c>
      <c r="C6039" s="2115">
        <v>7</v>
      </c>
      <c r="D6039" s="2158">
        <v>105000</v>
      </c>
      <c r="E6039" s="3824">
        <v>1</v>
      </c>
      <c r="F6039" s="2289">
        <v>1</v>
      </c>
      <c r="G6039" s="2115">
        <v>100</v>
      </c>
      <c r="H6039" s="2782" t="s">
        <v>1288</v>
      </c>
      <c r="I6039" s="3646"/>
      <c r="J6039" s="2250" t="s">
        <v>555</v>
      </c>
      <c r="K6039" s="2250" t="s">
        <v>1164</v>
      </c>
      <c r="L6039" s="2196" t="s">
        <v>6725</v>
      </c>
      <c r="M6039" s="2313" t="s">
        <v>1991</v>
      </c>
      <c r="N6039" s="2900" t="s">
        <v>1991</v>
      </c>
      <c r="O6039" s="2806" t="s">
        <v>5741</v>
      </c>
      <c r="P6039" s="2193" t="s">
        <v>10891</v>
      </c>
    </row>
    <row r="6040" spans="1:256" s="649" customFormat="1" ht="26.25" customHeight="1">
      <c r="A6040" s="1030"/>
      <c r="B6040" s="1030" t="s">
        <v>1287</v>
      </c>
      <c r="C6040" s="599"/>
      <c r="D6040" s="790">
        <v>10000</v>
      </c>
      <c r="E6040" s="1837"/>
      <c r="F6040" s="921"/>
      <c r="G6040" s="599" t="s">
        <v>3012</v>
      </c>
      <c r="H6040" s="1032">
        <v>703</v>
      </c>
      <c r="I6040" s="3648"/>
      <c r="J6040" s="850" t="s">
        <v>10889</v>
      </c>
      <c r="K6040" s="850"/>
      <c r="L6040" s="1526"/>
      <c r="M6040" s="740"/>
      <c r="N6040" s="2901"/>
      <c r="O6040" s="1352" t="s">
        <v>8029</v>
      </c>
      <c r="P6040" s="739" t="s">
        <v>10890</v>
      </c>
    </row>
    <row r="6041" spans="1:256" s="2258" customFormat="1" ht="28.5" customHeight="1">
      <c r="A6041" s="2259"/>
      <c r="B6041" s="2260"/>
      <c r="C6041" s="2143"/>
      <c r="D6041" s="2188"/>
      <c r="E6041" s="4212"/>
      <c r="F6041" s="2289"/>
      <c r="G6041" s="2115"/>
      <c r="H6041" s="2782"/>
      <c r="I6041" s="2261"/>
      <c r="J6041" s="2237"/>
      <c r="K6041" s="2612"/>
      <c r="L6041" s="2196"/>
      <c r="M6041" s="2250"/>
      <c r="N6041" s="2209"/>
      <c r="O6041" s="2262"/>
      <c r="P6041" s="2497"/>
      <c r="IK6041" s="3829"/>
      <c r="IL6041" s="649"/>
      <c r="IM6041" s="649"/>
      <c r="IN6041" s="649"/>
      <c r="IO6041" s="649"/>
      <c r="IP6041" s="649"/>
      <c r="IQ6041" s="649"/>
      <c r="IR6041" s="649"/>
      <c r="IS6041" s="649"/>
      <c r="IT6041" s="649"/>
      <c r="IU6041" s="649"/>
      <c r="IV6041" s="649"/>
    </row>
    <row r="6042" spans="1:256" s="713" customFormat="1" ht="28.5" customHeight="1">
      <c r="A6042" s="2041"/>
      <c r="B6042" s="1152"/>
      <c r="C6042" s="589"/>
      <c r="D6042" s="704"/>
      <c r="E6042" s="1813"/>
      <c r="F6042" s="921"/>
      <c r="G6042" s="599"/>
      <c r="H6042" s="1032"/>
      <c r="I6042" s="1468"/>
      <c r="J6042" s="692"/>
      <c r="K6042" s="2614"/>
      <c r="L6042" s="1526"/>
      <c r="M6042" s="850"/>
      <c r="N6042" s="580"/>
      <c r="O6042" s="1406"/>
      <c r="P6042" s="2498"/>
      <c r="IL6042" s="649"/>
      <c r="IM6042" s="649"/>
      <c r="IN6042" s="649"/>
      <c r="IO6042" s="649"/>
      <c r="IP6042" s="649"/>
      <c r="IQ6042" s="649"/>
      <c r="IR6042" s="649"/>
      <c r="IS6042" s="649"/>
      <c r="IT6042" s="649"/>
      <c r="IU6042" s="649"/>
      <c r="IV6042" s="649"/>
    </row>
    <row r="6043" spans="1:256" s="649" customFormat="1" ht="26.25" hidden="1" customHeight="1">
      <c r="A6043" s="1071"/>
      <c r="B6043" s="3973" t="s">
        <v>1554</v>
      </c>
      <c r="C6043" s="3948">
        <v>9</v>
      </c>
      <c r="D6043" s="2158">
        <v>145000</v>
      </c>
      <c r="E6043" s="3967">
        <v>1</v>
      </c>
      <c r="F6043" s="2289">
        <v>0</v>
      </c>
      <c r="G6043" s="3931">
        <v>100</v>
      </c>
      <c r="H6043" s="3791" t="s">
        <v>6376</v>
      </c>
      <c r="I6043" s="3939" t="s">
        <v>24</v>
      </c>
      <c r="J6043" s="3794" t="s">
        <v>8313</v>
      </c>
      <c r="K6043" s="4081" t="s">
        <v>32</v>
      </c>
      <c r="L6043" s="3793" t="s">
        <v>1574</v>
      </c>
      <c r="M6043" s="3795" t="s">
        <v>1991</v>
      </c>
      <c r="N6043" s="3842" t="s">
        <v>1991</v>
      </c>
      <c r="O6043" s="4359" t="s">
        <v>1238</v>
      </c>
      <c r="P6043" s="3975" t="s">
        <v>8314</v>
      </c>
    </row>
    <row r="6044" spans="1:256" s="649" customFormat="1" ht="26.25" hidden="1" customHeight="1">
      <c r="A6044" s="664"/>
      <c r="B6044" s="1152" t="s">
        <v>1675</v>
      </c>
      <c r="C6044" s="588"/>
      <c r="D6044" s="704">
        <v>5000</v>
      </c>
      <c r="E6044" s="1813"/>
      <c r="F6044" s="921"/>
      <c r="G6044" s="599"/>
      <c r="H6044" s="1032">
        <v>103</v>
      </c>
      <c r="I6044" s="1468"/>
      <c r="J6044" s="692" t="s">
        <v>8316</v>
      </c>
      <c r="K6044" s="2613"/>
      <c r="L6044" s="1501"/>
      <c r="M6044" s="849"/>
      <c r="N6044" s="576"/>
      <c r="O6044" s="1424" t="s">
        <v>1568</v>
      </c>
      <c r="P6044" s="2655"/>
    </row>
    <row r="6045" spans="1:256" s="649" customFormat="1" ht="28.5" customHeight="1">
      <c r="A6045" s="664" t="s">
        <v>5845</v>
      </c>
      <c r="B6045" s="4102" t="s">
        <v>1082</v>
      </c>
      <c r="C6045" s="2189">
        <v>10</v>
      </c>
      <c r="D6045" s="1146">
        <v>72000</v>
      </c>
      <c r="E6045" s="1836">
        <v>0</v>
      </c>
      <c r="F6045" s="919">
        <v>0</v>
      </c>
      <c r="G6045" s="598">
        <v>100</v>
      </c>
      <c r="H6045" s="3791" t="s">
        <v>8178</v>
      </c>
      <c r="I6045" s="1447"/>
      <c r="J6045" s="849" t="s">
        <v>555</v>
      </c>
      <c r="K6045" s="2613" t="s">
        <v>32</v>
      </c>
      <c r="L6045" s="3793" t="s">
        <v>4539</v>
      </c>
      <c r="M6045" s="3795" t="s">
        <v>1991</v>
      </c>
      <c r="N6045" s="3842" t="s">
        <v>1991</v>
      </c>
      <c r="O6045" s="2806" t="s">
        <v>5741</v>
      </c>
      <c r="P6045" s="2630" t="s">
        <v>9303</v>
      </c>
    </row>
    <row r="6046" spans="1:256" s="649" customFormat="1" ht="28.5" customHeight="1">
      <c r="A6046" s="4971"/>
      <c r="B6046" s="1152" t="s">
        <v>5314</v>
      </c>
      <c r="C6046" s="588"/>
      <c r="D6046" s="1144">
        <v>3000</v>
      </c>
      <c r="E6046" s="1837"/>
      <c r="F6046" s="1955"/>
      <c r="G6046" s="599"/>
      <c r="H6046" s="1032">
        <v>203</v>
      </c>
      <c r="I6046" s="905"/>
      <c r="J6046" s="850" t="s">
        <v>9923</v>
      </c>
      <c r="K6046" s="2614" t="s">
        <v>4689</v>
      </c>
      <c r="L6046" s="1526"/>
      <c r="M6046" s="850"/>
      <c r="N6046" s="580"/>
      <c r="O6046" s="1352" t="s">
        <v>8029</v>
      </c>
      <c r="P6046" s="2498" t="s">
        <v>9027</v>
      </c>
    </row>
    <row r="6047" spans="1:256" s="649" customFormat="1" ht="26.25" hidden="1" customHeight="1">
      <c r="A6047" s="664" t="s">
        <v>5647</v>
      </c>
      <c r="B6047" s="679" t="s">
        <v>5648</v>
      </c>
      <c r="C6047" s="775">
        <v>10</v>
      </c>
      <c r="D6047" s="1146">
        <v>80000</v>
      </c>
      <c r="E6047" s="1836">
        <v>0</v>
      </c>
      <c r="F6047" s="919">
        <v>1</v>
      </c>
      <c r="G6047" s="598">
        <v>100</v>
      </c>
      <c r="H6047" s="2562" t="s">
        <v>5650</v>
      </c>
      <c r="I6047" s="1447" t="s">
        <v>9689</v>
      </c>
      <c r="J6047" s="849" t="s">
        <v>5651</v>
      </c>
      <c r="K6047" s="2613" t="s">
        <v>3248</v>
      </c>
      <c r="L6047" s="1524" t="s">
        <v>5653</v>
      </c>
      <c r="M6047" s="815" t="s">
        <v>5654</v>
      </c>
      <c r="N6047" s="3008" t="s">
        <v>5654</v>
      </c>
      <c r="O6047" s="2212" t="s">
        <v>1238</v>
      </c>
      <c r="P6047" s="1118"/>
    </row>
    <row r="6048" spans="1:256" s="649" customFormat="1" ht="26.25" hidden="1" customHeight="1">
      <c r="A6048" s="4971"/>
      <c r="B6048" s="679" t="s">
        <v>5649</v>
      </c>
      <c r="C6048" s="775"/>
      <c r="D6048" s="1144">
        <v>10000</v>
      </c>
      <c r="E6048" s="1837"/>
      <c r="F6048" s="1955"/>
      <c r="G6048" s="599"/>
      <c r="H6048" s="2563">
        <v>1002</v>
      </c>
      <c r="I6048" s="905" t="s">
        <v>53</v>
      </c>
      <c r="J6048" s="850" t="s">
        <v>5652</v>
      </c>
      <c r="K6048" s="2614" t="s">
        <v>4743</v>
      </c>
      <c r="L6048" s="1512"/>
      <c r="M6048" s="814"/>
      <c r="N6048" s="2856"/>
      <c r="O6048" s="1424" t="s">
        <v>1568</v>
      </c>
      <c r="P6048" s="806" t="s">
        <v>5655</v>
      </c>
    </row>
    <row r="6049" spans="1:256" s="649" customFormat="1" ht="26.25" hidden="1" customHeight="1">
      <c r="A6049" s="664"/>
      <c r="B6049" s="2207"/>
      <c r="C6049" s="2143"/>
      <c r="D6049" s="2208"/>
      <c r="E6049" s="3824"/>
      <c r="F6049" s="2298"/>
      <c r="G6049" s="2115"/>
      <c r="H6049" s="2793"/>
      <c r="I6049" s="2137"/>
      <c r="J6049" s="2250"/>
      <c r="K6049" s="2612"/>
      <c r="L6049" s="2118"/>
      <c r="M6049" s="2211"/>
      <c r="N6049" s="2855"/>
      <c r="O6049" s="2212"/>
      <c r="P6049" s="2210"/>
    </row>
    <row r="6050" spans="1:256" s="649" customFormat="1" ht="26.25" hidden="1" customHeight="1">
      <c r="A6050" s="4971"/>
      <c r="B6050" s="686"/>
      <c r="C6050" s="589"/>
      <c r="D6050" s="1144"/>
      <c r="E6050" s="1837"/>
      <c r="F6050" s="1955"/>
      <c r="G6050" s="599"/>
      <c r="H6050" s="2563"/>
      <c r="I6050" s="905"/>
      <c r="J6050" s="850"/>
      <c r="K6050" s="2614"/>
      <c r="L6050" s="1512"/>
      <c r="M6050" s="814"/>
      <c r="N6050" s="2856"/>
      <c r="O6050" s="1424"/>
      <c r="P6050" s="845"/>
    </row>
    <row r="6051" spans="1:256" s="649" customFormat="1" ht="26.25" hidden="1" customHeight="1">
      <c r="A6051" s="664" t="s">
        <v>7752</v>
      </c>
      <c r="B6051" s="1135" t="s">
        <v>7753</v>
      </c>
      <c r="C6051" s="775">
        <v>5</v>
      </c>
      <c r="D6051" s="701"/>
      <c r="E6051" s="1824"/>
      <c r="F6051" s="1591"/>
      <c r="G6051" s="598"/>
      <c r="H6051" s="1015" t="s">
        <v>7757</v>
      </c>
      <c r="I6051" s="1448"/>
      <c r="J6051" s="691" t="s">
        <v>720</v>
      </c>
      <c r="K6051" s="2613" t="s">
        <v>603</v>
      </c>
      <c r="L6051" s="1501" t="s">
        <v>4795</v>
      </c>
      <c r="M6051" s="2153" t="s">
        <v>1991</v>
      </c>
      <c r="N6051" s="2903" t="s">
        <v>1991</v>
      </c>
      <c r="O6051" s="2806" t="s">
        <v>4710</v>
      </c>
      <c r="P6051" s="2630" t="s">
        <v>7759</v>
      </c>
    </row>
    <row r="6052" spans="1:256" s="649" customFormat="1" ht="26.25" hidden="1" customHeight="1">
      <c r="A6052" s="664"/>
      <c r="B6052" s="1135" t="s">
        <v>7754</v>
      </c>
      <c r="C6052" s="775"/>
      <c r="D6052" s="701"/>
      <c r="E6052" s="1824"/>
      <c r="F6052" s="1591"/>
      <c r="G6052" s="598"/>
      <c r="H6052" s="1015"/>
      <c r="I6052" s="1448"/>
      <c r="J6052" s="691" t="s">
        <v>7755</v>
      </c>
      <c r="K6052" s="2613"/>
      <c r="L6052" s="1501"/>
      <c r="M6052" s="11"/>
      <c r="N6052" s="2908"/>
      <c r="O6052" s="1351" t="s">
        <v>5003</v>
      </c>
      <c r="P6052" s="2630" t="s">
        <v>7756</v>
      </c>
    </row>
    <row r="6053" spans="1:256" s="2258" customFormat="1" ht="26.25" hidden="1" customHeight="1">
      <c r="A6053" s="3529" t="s">
        <v>7752</v>
      </c>
      <c r="B6053" s="2260" t="s">
        <v>8026</v>
      </c>
      <c r="C6053" s="2143">
        <v>5</v>
      </c>
      <c r="D6053" s="2188">
        <v>150000</v>
      </c>
      <c r="E6053" s="4212">
        <v>1</v>
      </c>
      <c r="F6053" s="2289">
        <v>1</v>
      </c>
      <c r="G6053" s="2115">
        <v>50</v>
      </c>
      <c r="H6053" s="2782" t="s">
        <v>9473</v>
      </c>
      <c r="I6053" s="2261" t="s">
        <v>24</v>
      </c>
      <c r="J6053" s="2237" t="s">
        <v>9977</v>
      </c>
      <c r="K6053" s="2612" t="s">
        <v>3248</v>
      </c>
      <c r="L6053" s="2196" t="s">
        <v>7932</v>
      </c>
      <c r="M6053" s="2153" t="s">
        <v>1991</v>
      </c>
      <c r="N6053" s="2903" t="s">
        <v>1991</v>
      </c>
      <c r="O6053" s="2806" t="s">
        <v>5741</v>
      </c>
      <c r="P6053" s="2497" t="s">
        <v>8030</v>
      </c>
      <c r="IK6053" s="3829"/>
      <c r="IL6053" s="649"/>
      <c r="IM6053" s="649"/>
      <c r="IN6053" s="649"/>
      <c r="IO6053" s="649"/>
      <c r="IP6053" s="649"/>
      <c r="IQ6053" s="649"/>
      <c r="IR6053" s="649"/>
      <c r="IS6053" s="649"/>
      <c r="IT6053" s="649"/>
      <c r="IU6053" s="649"/>
      <c r="IV6053" s="649"/>
    </row>
    <row r="6054" spans="1:256" s="713" customFormat="1" ht="26.25" hidden="1" customHeight="1">
      <c r="A6054" s="610"/>
      <c r="B6054" s="1152" t="s">
        <v>8028</v>
      </c>
      <c r="C6054" s="589"/>
      <c r="D6054" s="704">
        <v>5000</v>
      </c>
      <c r="E6054" s="1813" t="s">
        <v>9976</v>
      </c>
      <c r="F6054" s="921"/>
      <c r="G6054" s="599" t="s">
        <v>3012</v>
      </c>
      <c r="H6054" s="3545">
        <v>106</v>
      </c>
      <c r="I6054" s="1468"/>
      <c r="J6054" s="692" t="s">
        <v>9978</v>
      </c>
      <c r="K6054" s="2614"/>
      <c r="L6054" s="1526"/>
      <c r="M6054" s="124"/>
      <c r="N6054" s="2904"/>
      <c r="O6054" s="1352" t="s">
        <v>8029</v>
      </c>
      <c r="P6054" s="2498" t="s">
        <v>9979</v>
      </c>
      <c r="IL6054" s="649"/>
      <c r="IM6054" s="649"/>
      <c r="IN6054" s="649"/>
      <c r="IO6054" s="649"/>
      <c r="IP6054" s="649"/>
      <c r="IQ6054" s="649"/>
      <c r="IR6054" s="649"/>
      <c r="IS6054" s="649"/>
      <c r="IT6054" s="649"/>
      <c r="IU6054" s="649"/>
      <c r="IV6054" s="649"/>
    </row>
    <row r="6055" spans="1:256" s="649" customFormat="1" ht="26.25" hidden="1" customHeight="1">
      <c r="A6055" s="664"/>
      <c r="B6055" s="1135"/>
      <c r="C6055" s="775"/>
      <c r="D6055" s="701"/>
      <c r="E6055" s="1824"/>
      <c r="F6055" s="1591"/>
      <c r="G6055" s="598"/>
      <c r="H6055" s="1015"/>
      <c r="I6055" s="1448"/>
      <c r="J6055" s="691"/>
      <c r="K6055" s="2613"/>
      <c r="L6055" s="1501"/>
      <c r="M6055" s="849"/>
      <c r="N6055" s="576"/>
      <c r="O6055" s="1401"/>
      <c r="P6055" s="2655"/>
    </row>
    <row r="6056" spans="1:256" s="649" customFormat="1" ht="26.25" hidden="1" customHeight="1">
      <c r="A6056" s="664"/>
      <c r="B6056" s="1152"/>
      <c r="C6056" s="589"/>
      <c r="D6056" s="704"/>
      <c r="E6056" s="1813"/>
      <c r="F6056" s="921"/>
      <c r="G6056" s="599"/>
      <c r="H6056" s="1032"/>
      <c r="I6056" s="1468"/>
      <c r="J6056" s="692"/>
      <c r="K6056" s="2614"/>
      <c r="L6056" s="1526"/>
      <c r="M6056" s="850"/>
      <c r="N6056" s="580"/>
      <c r="O6056" s="1406"/>
      <c r="P6056" s="2656"/>
    </row>
    <row r="6057" spans="1:256" s="649" customFormat="1" ht="26.25" hidden="1" customHeight="1">
      <c r="A6057" s="664" t="s">
        <v>202</v>
      </c>
      <c r="B6057" s="1150" t="s">
        <v>3771</v>
      </c>
      <c r="C6057" s="796">
        <v>9</v>
      </c>
      <c r="D6057" s="470">
        <v>120000</v>
      </c>
      <c r="E6057" s="4047">
        <v>1</v>
      </c>
      <c r="F6057" s="417">
        <v>0</v>
      </c>
      <c r="G6057" s="281"/>
      <c r="H6057" s="2782" t="s">
        <v>6377</v>
      </c>
      <c r="I6057" s="2261" t="s">
        <v>2296</v>
      </c>
      <c r="J6057" s="125" t="s">
        <v>2735</v>
      </c>
      <c r="K6057" s="116" t="s">
        <v>32</v>
      </c>
      <c r="L6057" s="2196" t="s">
        <v>3773</v>
      </c>
      <c r="M6057" s="2610" t="s">
        <v>1991</v>
      </c>
      <c r="N6057" s="2147" t="s">
        <v>1991</v>
      </c>
      <c r="O6057" s="2806" t="s">
        <v>5741</v>
      </c>
      <c r="P6057" s="1112" t="s">
        <v>7528</v>
      </c>
    </row>
    <row r="6058" spans="1:256" s="649" customFormat="1" ht="26.25" hidden="1" customHeight="1">
      <c r="A6058" s="664"/>
      <c r="B6058" s="1135" t="s">
        <v>3772</v>
      </c>
      <c r="C6058" s="775"/>
      <c r="D6058" s="470">
        <v>5000</v>
      </c>
      <c r="E6058" s="1821"/>
      <c r="F6058" s="417"/>
      <c r="G6058" s="281" t="s">
        <v>3012</v>
      </c>
      <c r="H6058" s="475">
        <v>202</v>
      </c>
      <c r="I6058" s="1448"/>
      <c r="J6058" s="125" t="s">
        <v>7522</v>
      </c>
      <c r="K6058" s="116"/>
      <c r="L6058" s="1501"/>
      <c r="M6058" s="849"/>
      <c r="N6058" s="576"/>
      <c r="O6058" s="1352" t="s">
        <v>8029</v>
      </c>
      <c r="P6058" s="1112" t="s">
        <v>7784</v>
      </c>
    </row>
    <row r="6059" spans="1:256" s="649" customFormat="1" ht="26.25" customHeight="1">
      <c r="A6059" s="699"/>
      <c r="B6059" s="1135"/>
      <c r="C6059" s="775"/>
      <c r="D6059" s="470"/>
      <c r="E6059" s="1821"/>
      <c r="F6059" s="417"/>
      <c r="G6059" s="281"/>
      <c r="H6059" s="475"/>
      <c r="I6059" s="1448"/>
      <c r="J6059" s="125"/>
      <c r="K6059" s="116"/>
      <c r="L6059" s="1501"/>
      <c r="M6059" s="849"/>
      <c r="N6059" s="576"/>
      <c r="O6059" s="1351"/>
      <c r="P6059" s="1112"/>
    </row>
    <row r="6060" spans="1:256" s="713" customFormat="1" ht="26.25" customHeight="1">
      <c r="A6060" s="718"/>
      <c r="B6060" s="1152"/>
      <c r="C6060" s="589"/>
      <c r="D6060" s="498"/>
      <c r="E6060" s="1822"/>
      <c r="F6060" s="439"/>
      <c r="G6060" s="255"/>
      <c r="H6060" s="1027"/>
      <c r="I6060" s="1468"/>
      <c r="J6060" s="2603"/>
      <c r="K6060" s="2611"/>
      <c r="L6060" s="1526"/>
      <c r="M6060" s="850"/>
      <c r="N6060" s="580"/>
      <c r="O6060" s="1352"/>
      <c r="P6060" s="523"/>
    </row>
    <row r="6061" spans="1:256" s="2258" customFormat="1" ht="25.5">
      <c r="A6061" s="3529" t="s">
        <v>8071</v>
      </c>
      <c r="B6061" s="2260" t="s">
        <v>1554</v>
      </c>
      <c r="C6061" s="2143">
        <v>12</v>
      </c>
      <c r="D6061" s="2327">
        <v>195000</v>
      </c>
      <c r="E6061" s="4047">
        <v>1</v>
      </c>
      <c r="F6061" s="2400">
        <v>1</v>
      </c>
      <c r="G6061" s="2165" t="s">
        <v>1184</v>
      </c>
      <c r="H6061" s="3051" t="s">
        <v>7976</v>
      </c>
      <c r="I6061" s="2261" t="s">
        <v>8678</v>
      </c>
      <c r="J6061" s="2602" t="s">
        <v>2665</v>
      </c>
      <c r="K6061" s="2610" t="s">
        <v>32</v>
      </c>
      <c r="L6061" s="2196" t="s">
        <v>670</v>
      </c>
      <c r="M6061" s="3768" t="s">
        <v>6954</v>
      </c>
      <c r="N6061" s="3769" t="s">
        <v>6954</v>
      </c>
      <c r="O6061" s="2806" t="s">
        <v>5741</v>
      </c>
      <c r="P6061" s="2148" t="s">
        <v>10598</v>
      </c>
      <c r="IK6061" s="3829"/>
      <c r="IL6061" s="649"/>
      <c r="IM6061" s="649"/>
      <c r="IN6061" s="649"/>
      <c r="IO6061" s="649"/>
      <c r="IP6061" s="649"/>
      <c r="IQ6061" s="649"/>
      <c r="IR6061" s="649"/>
      <c r="IS6061" s="649"/>
      <c r="IT6061" s="649"/>
      <c r="IU6061" s="649"/>
      <c r="IV6061" s="649"/>
    </row>
    <row r="6062" spans="1:256" s="713" customFormat="1" ht="26.25" customHeight="1">
      <c r="A6062" s="610"/>
      <c r="B6062" s="1152" t="s">
        <v>7975</v>
      </c>
      <c r="C6062" s="589"/>
      <c r="D6062" s="498">
        <v>10000</v>
      </c>
      <c r="E6062" s="1822"/>
      <c r="F6062" s="439"/>
      <c r="G6062" s="255" t="s">
        <v>3012</v>
      </c>
      <c r="H6062" s="1027">
        <v>802</v>
      </c>
      <c r="I6062" s="1468"/>
      <c r="J6062" s="2603" t="s">
        <v>7977</v>
      </c>
      <c r="K6062" s="2611" t="s">
        <v>4689</v>
      </c>
      <c r="L6062" s="1526"/>
      <c r="M6062" s="850"/>
      <c r="N6062" s="580"/>
      <c r="O6062" s="1352" t="s">
        <v>8029</v>
      </c>
      <c r="P6062" s="523" t="s">
        <v>10599</v>
      </c>
      <c r="IL6062" s="649"/>
      <c r="IM6062" s="649"/>
      <c r="IN6062" s="649"/>
      <c r="IO6062" s="649"/>
      <c r="IP6062" s="649"/>
      <c r="IQ6062" s="649"/>
      <c r="IR6062" s="649"/>
      <c r="IS6062" s="649"/>
      <c r="IT6062" s="649"/>
      <c r="IU6062" s="649"/>
      <c r="IV6062" s="649"/>
    </row>
    <row r="6063" spans="1:256" s="649" customFormat="1" ht="26.25" customHeight="1">
      <c r="A6063" s="664"/>
      <c r="B6063" s="1135"/>
      <c r="C6063" s="775"/>
      <c r="D6063" s="2188"/>
      <c r="E6063" s="4212"/>
      <c r="F6063" s="2289"/>
      <c r="G6063" s="3823"/>
      <c r="H6063" s="1015"/>
      <c r="I6063" s="1448"/>
      <c r="J6063" s="691"/>
      <c r="K6063" s="2613"/>
      <c r="L6063" s="1501"/>
      <c r="M6063" s="849"/>
      <c r="N6063" s="576"/>
      <c r="O6063" s="1401"/>
      <c r="P6063" s="2750"/>
    </row>
    <row r="6064" spans="1:256" s="713" customFormat="1" ht="26.25" customHeight="1">
      <c r="A6064" s="2041"/>
      <c r="B6064" s="1152"/>
      <c r="C6064" s="589"/>
      <c r="D6064" s="704"/>
      <c r="E6064" s="1813"/>
      <c r="F6064" s="921"/>
      <c r="G6064" s="658"/>
      <c r="H6064" s="1032"/>
      <c r="I6064" s="1468"/>
      <c r="J6064" s="692"/>
      <c r="K6064" s="2614"/>
      <c r="L6064" s="1526"/>
      <c r="M6064" s="850"/>
      <c r="N6064" s="580"/>
      <c r="O6064" s="1406"/>
      <c r="P6064" s="2101"/>
    </row>
    <row r="6065" spans="1:256" s="649" customFormat="1" ht="26.25" hidden="1" customHeight="1">
      <c r="A6065" s="664" t="s">
        <v>3832</v>
      </c>
      <c r="B6065" s="1135" t="s">
        <v>3050</v>
      </c>
      <c r="C6065" s="775">
        <v>9</v>
      </c>
      <c r="D6065" s="701"/>
      <c r="E6065" s="1824"/>
      <c r="F6065" s="1591"/>
      <c r="G6065" s="598"/>
      <c r="H6065" s="1015" t="s">
        <v>3054</v>
      </c>
      <c r="I6065" s="1448" t="s">
        <v>4798</v>
      </c>
      <c r="J6065" s="691" t="s">
        <v>3051</v>
      </c>
      <c r="K6065" s="2613" t="s">
        <v>3043</v>
      </c>
      <c r="L6065" s="1501" t="s">
        <v>3053</v>
      </c>
      <c r="M6065" s="849" t="s">
        <v>1991</v>
      </c>
      <c r="N6065" s="576" t="s">
        <v>1991</v>
      </c>
      <c r="O6065" s="1415" t="s">
        <v>4064</v>
      </c>
      <c r="P6065" s="2655"/>
    </row>
    <row r="6066" spans="1:256" s="12" customFormat="1" ht="26.25" hidden="1" customHeight="1">
      <c r="A6066" s="61"/>
      <c r="B6066" s="483" t="s">
        <v>3679</v>
      </c>
      <c r="C6066" s="104"/>
      <c r="D6066" s="493"/>
      <c r="E6066" s="1810"/>
      <c r="F6066" s="417"/>
      <c r="G6066" s="281"/>
      <c r="H6066" s="70">
        <v>301</v>
      </c>
      <c r="I6066" s="1444"/>
      <c r="J6066" s="127" t="s">
        <v>3052</v>
      </c>
      <c r="K6066" s="116"/>
      <c r="L6066" s="1500"/>
      <c r="M6066" s="125"/>
      <c r="N6066" s="269"/>
      <c r="O6066" s="1415" t="s">
        <v>4053</v>
      </c>
      <c r="P6066" s="2757"/>
    </row>
    <row r="6067" spans="1:256" s="12" customFormat="1" ht="26.25" hidden="1" customHeight="1">
      <c r="A6067" s="61" t="s">
        <v>4241</v>
      </c>
      <c r="B6067" s="3565" t="s">
        <v>4220</v>
      </c>
      <c r="C6067" s="2132">
        <v>10</v>
      </c>
      <c r="D6067" s="493">
        <v>83000</v>
      </c>
      <c r="E6067" s="1810">
        <v>1</v>
      </c>
      <c r="F6067" s="417">
        <v>1</v>
      </c>
      <c r="G6067" s="281">
        <v>50</v>
      </c>
      <c r="H6067" s="3964" t="s">
        <v>7442</v>
      </c>
      <c r="I6067" s="1444" t="s">
        <v>410</v>
      </c>
      <c r="J6067" s="127" t="s">
        <v>2735</v>
      </c>
      <c r="K6067" s="116" t="s">
        <v>32</v>
      </c>
      <c r="L6067" s="3965" t="s">
        <v>4222</v>
      </c>
      <c r="M6067" s="3819" t="s">
        <v>1991</v>
      </c>
      <c r="N6067" s="2147" t="s">
        <v>1991</v>
      </c>
      <c r="O6067" s="2806" t="s">
        <v>5741</v>
      </c>
      <c r="P6067" s="2401" t="s">
        <v>9924</v>
      </c>
    </row>
    <row r="6068" spans="1:256" s="12" customFormat="1" ht="26.25" hidden="1" customHeight="1">
      <c r="A6068" s="61"/>
      <c r="B6068" s="484" t="s">
        <v>4221</v>
      </c>
      <c r="C6068" s="378"/>
      <c r="D6068" s="421">
        <v>3000</v>
      </c>
      <c r="E6068" s="1809"/>
      <c r="F6068" s="439"/>
      <c r="G6068" s="255"/>
      <c r="H6068" s="93">
        <v>301</v>
      </c>
      <c r="I6068" s="3642"/>
      <c r="J6068" s="128" t="s">
        <v>10572</v>
      </c>
      <c r="K6068" s="2611"/>
      <c r="L6068" s="2605"/>
      <c r="M6068" s="2603"/>
      <c r="N6068" s="279"/>
      <c r="O6068" s="1352" t="s">
        <v>8029</v>
      </c>
      <c r="P6068" s="1111" t="s">
        <v>7053</v>
      </c>
    </row>
    <row r="6069" spans="1:256" s="12" customFormat="1" ht="26.25" hidden="1" customHeight="1">
      <c r="A6069" s="61"/>
      <c r="B6069" s="483"/>
      <c r="C6069" s="104"/>
      <c r="D6069" s="493"/>
      <c r="E6069" s="1810"/>
      <c r="F6069" s="417"/>
      <c r="G6069" s="281"/>
      <c r="H6069" s="79"/>
      <c r="I6069" s="1444"/>
      <c r="J6069" s="127"/>
      <c r="K6069" s="116"/>
      <c r="L6069" s="1500"/>
      <c r="M6069" s="125"/>
      <c r="N6069" s="269"/>
      <c r="O6069" s="1425"/>
      <c r="P6069" s="1970"/>
    </row>
    <row r="6070" spans="1:256" s="12" customFormat="1" ht="26.25" hidden="1" customHeight="1">
      <c r="A6070" s="61"/>
      <c r="B6070" s="483"/>
      <c r="C6070" s="104"/>
      <c r="D6070" s="493"/>
      <c r="E6070" s="1810"/>
      <c r="F6070" s="417"/>
      <c r="G6070" s="281"/>
      <c r="H6070" s="79"/>
      <c r="I6070" s="1444"/>
      <c r="J6070" s="127"/>
      <c r="K6070" s="116"/>
      <c r="L6070" s="1500"/>
      <c r="M6070" s="125"/>
      <c r="N6070" s="269"/>
      <c r="O6070" s="1425"/>
      <c r="P6070" s="1970"/>
    </row>
    <row r="6071" spans="1:256" ht="26.25" hidden="1" customHeight="1">
      <c r="A6071" s="2318" t="s">
        <v>3860</v>
      </c>
      <c r="B6071" s="2160" t="s">
        <v>1858</v>
      </c>
      <c r="C6071" s="2132">
        <v>9</v>
      </c>
      <c r="D6071" s="2327"/>
      <c r="E6071" s="4047"/>
      <c r="F6071" s="2400"/>
      <c r="G6071" s="2165"/>
      <c r="H6071" s="3051" t="s">
        <v>6445</v>
      </c>
      <c r="I6071" s="2618" t="s">
        <v>24</v>
      </c>
      <c r="J6071" s="2602" t="s">
        <v>503</v>
      </c>
      <c r="K6071" s="2610" t="s">
        <v>4743</v>
      </c>
      <c r="L6071" s="2196" t="s">
        <v>1574</v>
      </c>
      <c r="M6071" s="2610" t="s">
        <v>1991</v>
      </c>
      <c r="N6071" s="2147" t="s">
        <v>1991</v>
      </c>
      <c r="O6071" s="2212" t="s">
        <v>1238</v>
      </c>
      <c r="P6071" s="2148" t="s">
        <v>4744</v>
      </c>
    </row>
    <row r="6072" spans="1:256" s="348" customFormat="1" ht="26.25" hidden="1" customHeight="1">
      <c r="A6072" s="333"/>
      <c r="B6072" s="114" t="s">
        <v>6444</v>
      </c>
      <c r="C6072" s="378"/>
      <c r="D6072" s="498"/>
      <c r="E6072" s="1822"/>
      <c r="F6072" s="439"/>
      <c r="G6072" s="255"/>
      <c r="H6072" s="1027">
        <v>101</v>
      </c>
      <c r="I6072" s="2619"/>
      <c r="J6072" s="2603" t="s">
        <v>2693</v>
      </c>
      <c r="K6072" s="2611"/>
      <c r="L6072" s="1526"/>
      <c r="M6072" s="850"/>
      <c r="N6072" s="580"/>
      <c r="O6072" s="1424" t="s">
        <v>3834</v>
      </c>
      <c r="P6072" s="523"/>
      <c r="IL6072"/>
      <c r="IM6072"/>
      <c r="IN6072"/>
      <c r="IO6072"/>
      <c r="IP6072"/>
      <c r="IQ6072"/>
      <c r="IR6072"/>
      <c r="IS6072"/>
      <c r="IT6072"/>
      <c r="IU6072"/>
      <c r="IV6072"/>
    </row>
    <row r="6073" spans="1:256" ht="26.25" hidden="1" customHeight="1">
      <c r="A6073" s="61"/>
      <c r="B6073" s="77"/>
      <c r="C6073" s="104"/>
      <c r="D6073" s="470"/>
      <c r="E6073" s="1821"/>
      <c r="F6073" s="417"/>
      <c r="G6073" s="281"/>
      <c r="H6073" s="475"/>
      <c r="I6073" s="3649"/>
      <c r="J6073" s="125"/>
      <c r="K6073" s="116"/>
      <c r="L6073" s="1511"/>
      <c r="M6073" s="123"/>
      <c r="N6073" s="2896"/>
      <c r="O6073" s="1351"/>
      <c r="P6073" s="1112"/>
    </row>
    <row r="6074" spans="1:256" ht="26.25" hidden="1" customHeight="1">
      <c r="A6074" s="61"/>
      <c r="B6074" s="77"/>
      <c r="C6074" s="104"/>
      <c r="D6074" s="470"/>
      <c r="E6074" s="1821"/>
      <c r="F6074" s="417"/>
      <c r="G6074" s="281"/>
      <c r="H6074" s="475"/>
      <c r="I6074" s="3649"/>
      <c r="J6074" s="125"/>
      <c r="K6074" s="116"/>
      <c r="L6074" s="1511"/>
      <c r="M6074" s="123"/>
      <c r="N6074" s="2896"/>
      <c r="O6074" s="1351"/>
      <c r="P6074" s="1112"/>
    </row>
    <row r="6075" spans="1:256" ht="26.25" hidden="1" customHeight="1">
      <c r="A6075" s="2318" t="s">
        <v>6056</v>
      </c>
      <c r="B6075" s="2160" t="s">
        <v>6057</v>
      </c>
      <c r="C6075" s="2132">
        <v>2</v>
      </c>
      <c r="D6075" s="2327"/>
      <c r="E6075" s="4047"/>
      <c r="F6075" s="2400"/>
      <c r="G6075" s="2165"/>
      <c r="H6075" s="3051" t="s">
        <v>6378</v>
      </c>
      <c r="I6075" s="2618" t="s">
        <v>5251</v>
      </c>
      <c r="J6075" s="2602" t="s">
        <v>6059</v>
      </c>
      <c r="K6075" s="2610" t="s">
        <v>603</v>
      </c>
      <c r="L6075" s="2604" t="s">
        <v>2687</v>
      </c>
      <c r="M6075" s="2610" t="s">
        <v>1991</v>
      </c>
      <c r="N6075" s="2147" t="s">
        <v>1991</v>
      </c>
      <c r="O6075" s="2806" t="s">
        <v>6061</v>
      </c>
      <c r="P6075" s="2148"/>
    </row>
    <row r="6076" spans="1:256" ht="26.25" hidden="1" customHeight="1">
      <c r="A6076" s="333"/>
      <c r="B6076" s="114" t="s">
        <v>6058</v>
      </c>
      <c r="C6076" s="378"/>
      <c r="D6076" s="498"/>
      <c r="E6076" s="1822"/>
      <c r="F6076" s="439"/>
      <c r="G6076" s="255"/>
      <c r="H6076" s="1027">
        <v>601</v>
      </c>
      <c r="I6076" s="2619" t="s">
        <v>498</v>
      </c>
      <c r="J6076" s="2603" t="s">
        <v>6060</v>
      </c>
      <c r="K6076" s="2611"/>
      <c r="L6076" s="2605"/>
      <c r="M6076" s="2603"/>
      <c r="N6076" s="279"/>
      <c r="O6076" s="1352" t="s">
        <v>6062</v>
      </c>
      <c r="P6076" s="523"/>
    </row>
    <row r="6077" spans="1:256" ht="26.25" hidden="1" customHeight="1">
      <c r="A6077" s="61" t="s">
        <v>5773</v>
      </c>
      <c r="B6077" s="2160" t="s">
        <v>5916</v>
      </c>
      <c r="C6077" s="2132">
        <v>4</v>
      </c>
      <c r="D6077" s="2327">
        <v>130000</v>
      </c>
      <c r="E6077" s="4047">
        <v>1</v>
      </c>
      <c r="F6077" s="2400">
        <v>0</v>
      </c>
      <c r="G6077" s="2165" t="s">
        <v>9455</v>
      </c>
      <c r="H6077" s="3094" t="s">
        <v>5917</v>
      </c>
      <c r="I6077" s="2618" t="s">
        <v>24</v>
      </c>
      <c r="J6077" s="2602" t="s">
        <v>9446</v>
      </c>
      <c r="K6077" s="2610" t="s">
        <v>5228</v>
      </c>
      <c r="L6077" s="2205" t="s">
        <v>5919</v>
      </c>
      <c r="M6077" s="2610" t="s">
        <v>4871</v>
      </c>
      <c r="N6077" s="2147" t="s">
        <v>4871</v>
      </c>
      <c r="O6077" s="2262" t="s">
        <v>4710</v>
      </c>
      <c r="P6077" s="2148" t="s">
        <v>5920</v>
      </c>
    </row>
    <row r="6078" spans="1:256" ht="26.25" hidden="1" customHeight="1">
      <c r="A6078" s="61"/>
      <c r="B6078" s="114" t="s">
        <v>5921</v>
      </c>
      <c r="C6078" s="378"/>
      <c r="D6078" s="498">
        <v>5000</v>
      </c>
      <c r="E6078" s="1822"/>
      <c r="F6078" s="5236"/>
      <c r="G6078" s="255"/>
      <c r="H6078" s="1027">
        <v>201</v>
      </c>
      <c r="I6078" s="2619"/>
      <c r="J6078" s="2603" t="s">
        <v>9447</v>
      </c>
      <c r="K6078" s="2611"/>
      <c r="L6078" s="1334"/>
      <c r="M6078" s="122"/>
      <c r="N6078" s="2859"/>
      <c r="O6078" s="1406" t="s">
        <v>5003</v>
      </c>
      <c r="P6078" s="523" t="s">
        <v>9589</v>
      </c>
    </row>
    <row r="6079" spans="1:256" ht="26.25" hidden="1" customHeight="1">
      <c r="A6079" s="61"/>
      <c r="B6079" s="77"/>
      <c r="C6079" s="104"/>
      <c r="D6079" s="470"/>
      <c r="E6079" s="1821"/>
      <c r="F6079" s="417"/>
      <c r="G6079" s="281"/>
      <c r="H6079" s="475"/>
      <c r="I6079" s="3649"/>
      <c r="J6079" s="125"/>
      <c r="K6079" s="116"/>
      <c r="L6079" s="1511"/>
      <c r="M6079" s="123"/>
      <c r="N6079" s="2896"/>
      <c r="O6079" s="1351"/>
      <c r="P6079" s="1112"/>
    </row>
    <row r="6080" spans="1:256" ht="26.25" hidden="1" customHeight="1">
      <c r="A6080" s="61"/>
      <c r="B6080" s="77"/>
      <c r="C6080" s="104"/>
      <c r="D6080" s="470"/>
      <c r="E6080" s="1821"/>
      <c r="F6080" s="417"/>
      <c r="G6080" s="281"/>
      <c r="H6080" s="475"/>
      <c r="I6080" s="3649"/>
      <c r="J6080" s="125"/>
      <c r="K6080" s="116"/>
      <c r="L6080" s="1511"/>
      <c r="M6080" s="123"/>
      <c r="N6080" s="2896"/>
      <c r="O6080" s="1351"/>
      <c r="P6080" s="1112"/>
    </row>
    <row r="6081" spans="1:257" s="12" customFormat="1" ht="26.25" hidden="1" customHeight="1">
      <c r="A6081" s="61" t="s">
        <v>5959</v>
      </c>
      <c r="B6081" s="303" t="s">
        <v>5960</v>
      </c>
      <c r="C6081" s="382">
        <v>15</v>
      </c>
      <c r="D6081" s="3549"/>
      <c r="E6081" s="3945"/>
      <c r="F6081" s="2400"/>
      <c r="G6081" s="2165"/>
      <c r="H6081" s="3061" t="s">
        <v>5962</v>
      </c>
      <c r="I6081" s="3641" t="s">
        <v>2296</v>
      </c>
      <c r="J6081" s="2155" t="s">
        <v>720</v>
      </c>
      <c r="K6081" s="2610" t="s">
        <v>3248</v>
      </c>
      <c r="L6081" s="2604" t="s">
        <v>810</v>
      </c>
      <c r="M6081" s="2610" t="s">
        <v>1997</v>
      </c>
      <c r="N6081" s="2147" t="s">
        <v>1991</v>
      </c>
      <c r="O6081" s="2212" t="s">
        <v>1238</v>
      </c>
      <c r="P6081" s="2401"/>
    </row>
    <row r="6082" spans="1:257" s="12" customFormat="1" ht="26.25" hidden="1" customHeight="1">
      <c r="A6082" s="61"/>
      <c r="B6082" s="484" t="s">
        <v>5961</v>
      </c>
      <c r="C6082" s="378"/>
      <c r="D6082" s="421"/>
      <c r="E6082" s="1809"/>
      <c r="F6082" s="439"/>
      <c r="G6082" s="255"/>
      <c r="H6082" s="93">
        <v>908</v>
      </c>
      <c r="I6082" s="3642" t="s">
        <v>5772</v>
      </c>
      <c r="J6082" s="128" t="s">
        <v>5963</v>
      </c>
      <c r="K6082" s="2611"/>
      <c r="L6082" s="2605"/>
      <c r="M6082" s="2603" t="s">
        <v>5964</v>
      </c>
      <c r="N6082" s="279"/>
      <c r="O6082" s="1424" t="s">
        <v>3834</v>
      </c>
      <c r="P6082" s="1111"/>
    </row>
    <row r="6083" spans="1:257" s="3829" customFormat="1" ht="28.5" hidden="1" customHeight="1">
      <c r="A6083" s="3937"/>
      <c r="B6083" s="3973"/>
      <c r="C6083" s="3948"/>
      <c r="D6083" s="2188"/>
      <c r="E6083" s="4212"/>
      <c r="F6083" s="2289"/>
      <c r="G6083" s="3931"/>
      <c r="H6083" s="3791"/>
      <c r="I6083" s="3796"/>
      <c r="J6083" s="3794"/>
      <c r="K6083" s="3797"/>
      <c r="L6083" s="3793"/>
      <c r="M6083" s="3795"/>
      <c r="N6083" s="3842"/>
      <c r="O6083" s="3974"/>
      <c r="P6083" s="3975" t="s">
        <v>698</v>
      </c>
      <c r="IL6083" s="649"/>
      <c r="IM6083" s="649"/>
      <c r="IN6083" s="649"/>
      <c r="IO6083" s="649"/>
      <c r="IP6083" s="649"/>
      <c r="IQ6083" s="649"/>
      <c r="IR6083" s="649"/>
      <c r="IS6083" s="649"/>
      <c r="IT6083" s="649"/>
      <c r="IU6083" s="649"/>
      <c r="IV6083" s="649"/>
      <c r="IW6083" s="2258"/>
    </row>
    <row r="6084" spans="1:257" s="713" customFormat="1" ht="28.5" hidden="1" customHeight="1">
      <c r="A6084" s="610"/>
      <c r="B6084" s="1152"/>
      <c r="C6084" s="589"/>
      <c r="D6084" s="704"/>
      <c r="E6084" s="1813"/>
      <c r="F6084" s="921"/>
      <c r="G6084" s="599"/>
      <c r="H6084" s="1032"/>
      <c r="I6084" s="1468"/>
      <c r="J6084" s="692"/>
      <c r="K6084" s="2614"/>
      <c r="L6084" s="1526"/>
      <c r="M6084" s="850"/>
      <c r="N6084" s="580"/>
      <c r="O6084" s="1406"/>
      <c r="P6084" s="2498" t="s">
        <v>698</v>
      </c>
      <c r="IL6084" s="649"/>
      <c r="IM6084" s="649"/>
      <c r="IN6084" s="649"/>
      <c r="IO6084" s="649"/>
      <c r="IP6084" s="649"/>
      <c r="IQ6084" s="649"/>
      <c r="IR6084" s="649"/>
      <c r="IS6084" s="649"/>
      <c r="IT6084" s="649"/>
      <c r="IU6084" s="649"/>
      <c r="IV6084" s="649"/>
    </row>
    <row r="6085" spans="1:257" s="3829" customFormat="1" ht="28.5" customHeight="1">
      <c r="A6085" s="3937" t="s">
        <v>3860</v>
      </c>
      <c r="B6085" s="3973" t="s">
        <v>830</v>
      </c>
      <c r="C6085" s="3948">
        <v>5</v>
      </c>
      <c r="D6085" s="2188">
        <v>157000</v>
      </c>
      <c r="E6085" s="4212">
        <v>1</v>
      </c>
      <c r="F6085" s="2289">
        <v>1</v>
      </c>
      <c r="G6085" s="3931"/>
      <c r="H6085" s="3791" t="s">
        <v>9980</v>
      </c>
      <c r="I6085" s="3796" t="s">
        <v>24</v>
      </c>
      <c r="J6085" s="3794" t="s">
        <v>8313</v>
      </c>
      <c r="K6085" s="3797" t="s">
        <v>32</v>
      </c>
      <c r="L6085" s="3793" t="s">
        <v>3045</v>
      </c>
      <c r="M6085" s="5112" t="s">
        <v>8624</v>
      </c>
      <c r="N6085" s="5113" t="s">
        <v>8624</v>
      </c>
      <c r="O6085" s="3974" t="s">
        <v>5741</v>
      </c>
      <c r="P6085" s="3975" t="s">
        <v>10427</v>
      </c>
      <c r="IL6085" s="649"/>
      <c r="IM6085" s="649"/>
      <c r="IN6085" s="649"/>
      <c r="IO6085" s="649"/>
      <c r="IP6085" s="649"/>
      <c r="IQ6085" s="649"/>
      <c r="IR6085" s="649"/>
      <c r="IS6085" s="649"/>
      <c r="IT6085" s="649"/>
      <c r="IU6085" s="649"/>
      <c r="IV6085" s="649"/>
      <c r="IW6085" s="2258"/>
    </row>
    <row r="6086" spans="1:257" s="713" customFormat="1" ht="28.5" customHeight="1">
      <c r="A6086" s="610"/>
      <c r="B6086" s="1152" t="s">
        <v>9975</v>
      </c>
      <c r="C6086" s="589"/>
      <c r="D6086" s="704">
        <v>5000</v>
      </c>
      <c r="E6086" s="1813" t="s">
        <v>9976</v>
      </c>
      <c r="F6086" s="921"/>
      <c r="G6086" s="599" t="s">
        <v>10669</v>
      </c>
      <c r="H6086" s="1032">
        <v>101</v>
      </c>
      <c r="I6086" s="1468"/>
      <c r="J6086" s="692" t="s">
        <v>5805</v>
      </c>
      <c r="K6086" s="2614"/>
      <c r="L6086" s="1526"/>
      <c r="M6086" s="850"/>
      <c r="N6086" s="580"/>
      <c r="O6086" s="1406" t="s">
        <v>5003</v>
      </c>
      <c r="P6086" s="2498" t="s">
        <v>10525</v>
      </c>
      <c r="IL6086" s="649"/>
      <c r="IM6086" s="649"/>
      <c r="IN6086" s="649"/>
      <c r="IO6086" s="649"/>
      <c r="IP6086" s="649"/>
      <c r="IQ6086" s="649"/>
      <c r="IR6086" s="649"/>
      <c r="IS6086" s="649"/>
      <c r="IT6086" s="649"/>
      <c r="IU6086" s="649"/>
      <c r="IV6086" s="649"/>
    </row>
    <row r="6087" spans="1:257" s="3829" customFormat="1" ht="28.5" customHeight="1">
      <c r="A6087" s="3937"/>
      <c r="B6087" s="3973"/>
      <c r="C6087" s="3948"/>
      <c r="D6087" s="2188"/>
      <c r="E6087" s="4212"/>
      <c r="F6087" s="2289"/>
      <c r="G6087" s="3931"/>
      <c r="H6087" s="3791"/>
      <c r="I6087" s="3796"/>
      <c r="J6087" s="3794"/>
      <c r="K6087" s="3797"/>
      <c r="L6087" s="3793"/>
      <c r="M6087" s="3795"/>
      <c r="N6087" s="3842"/>
      <c r="O6087" s="3974"/>
      <c r="P6087" s="3975" t="s">
        <v>9329</v>
      </c>
      <c r="IL6087" s="649"/>
      <c r="IM6087" s="649"/>
      <c r="IN6087" s="649"/>
      <c r="IO6087" s="649"/>
      <c r="IP6087" s="649"/>
      <c r="IQ6087" s="649"/>
      <c r="IR6087" s="649"/>
      <c r="IS6087" s="649"/>
      <c r="IT6087" s="649"/>
      <c r="IU6087" s="649"/>
      <c r="IV6087" s="649"/>
      <c r="IW6087" s="2258"/>
    </row>
    <row r="6088" spans="1:257" s="713" customFormat="1" ht="28.5" customHeight="1">
      <c r="A6088" s="610"/>
      <c r="B6088" s="1152"/>
      <c r="C6088" s="589"/>
      <c r="D6088" s="704"/>
      <c r="E6088" s="1813"/>
      <c r="F6088" s="921"/>
      <c r="G6088" s="599"/>
      <c r="H6088" s="1032"/>
      <c r="I6088" s="1468"/>
      <c r="J6088" s="692"/>
      <c r="K6088" s="2614"/>
      <c r="L6088" s="1526"/>
      <c r="M6088" s="850"/>
      <c r="N6088" s="580"/>
      <c r="O6088" s="1406"/>
      <c r="P6088" s="2498" t="s">
        <v>9329</v>
      </c>
      <c r="IL6088" s="649"/>
      <c r="IM6088" s="649"/>
      <c r="IN6088" s="649"/>
      <c r="IO6088" s="649"/>
      <c r="IP6088" s="649"/>
      <c r="IQ6088" s="649"/>
      <c r="IR6088" s="649"/>
      <c r="IS6088" s="649"/>
      <c r="IT6088" s="649"/>
      <c r="IU6088" s="649"/>
      <c r="IV6088" s="649"/>
    </row>
    <row r="6089" spans="1:257" s="229" customFormat="1" ht="26.25" customHeight="1">
      <c r="A6089" s="942" t="s">
        <v>3860</v>
      </c>
      <c r="B6089" s="190" t="s">
        <v>149</v>
      </c>
      <c r="C6089" s="186">
        <v>7</v>
      </c>
      <c r="D6089" s="2487"/>
      <c r="E6089" s="4691"/>
      <c r="F6089" s="2402"/>
      <c r="G6089" s="2403"/>
      <c r="H6089" s="2376" t="s">
        <v>6379</v>
      </c>
      <c r="I6089" s="2378"/>
      <c r="J6089" s="2283"/>
      <c r="K6089" s="2506"/>
      <c r="L6089" s="2380" t="s">
        <v>4174</v>
      </c>
      <c r="M6089" s="2286" t="s">
        <v>1991</v>
      </c>
      <c r="N6089" s="2379" t="s">
        <v>1991</v>
      </c>
      <c r="O6089" s="2285" t="s">
        <v>1236</v>
      </c>
      <c r="P6089" s="2381"/>
    </row>
    <row r="6090" spans="1:257" s="152" customFormat="1" ht="26.25" customHeight="1">
      <c r="A6090" s="5064"/>
      <c r="B6090" s="329" t="s">
        <v>1260</v>
      </c>
      <c r="C6090" s="187"/>
      <c r="D6090" s="496"/>
      <c r="E6090" s="1815"/>
      <c r="F6090" s="1857"/>
      <c r="G6090" s="463"/>
      <c r="H6090" s="1014" t="s">
        <v>1902</v>
      </c>
      <c r="I6090" s="1443"/>
      <c r="J6090" s="299"/>
      <c r="K6090" s="602"/>
      <c r="L6090" s="1497"/>
      <c r="M6090" s="138"/>
      <c r="N6090" s="264"/>
      <c r="O6090" s="5686" t="s">
        <v>10724</v>
      </c>
      <c r="P6090" s="514"/>
    </row>
    <row r="6091" spans="1:257" ht="26.25" customHeight="1">
      <c r="A6091" s="1246"/>
      <c r="B6091" s="4608"/>
      <c r="C6091" s="4731"/>
      <c r="D6091" s="2022"/>
      <c r="E6091" s="4336"/>
      <c r="F6091" s="1736"/>
      <c r="K6091" s="1688"/>
      <c r="L6091" s="1902"/>
      <c r="M6091" s="1689"/>
      <c r="N6091" s="2002"/>
      <c r="O6091" s="1353"/>
      <c r="P6091" s="1919"/>
    </row>
    <row r="6092" spans="1:257" ht="26.25" customHeight="1">
      <c r="A6092" s="1246"/>
      <c r="B6092" s="4608"/>
      <c r="C6092" s="4731"/>
      <c r="D6092" s="2022"/>
      <c r="E6092" s="4336"/>
      <c r="F6092" s="1736"/>
      <c r="K6092" s="1688"/>
      <c r="L6092" s="1902"/>
      <c r="M6092" s="1689"/>
      <c r="N6092" s="2002"/>
      <c r="O6092" s="1353"/>
      <c r="P6092" s="1919"/>
    </row>
    <row r="6093" spans="1:257" ht="26.25" hidden="1" customHeight="1">
      <c r="A6093" s="4733" t="s">
        <v>3860</v>
      </c>
      <c r="B6093" s="4164" t="s">
        <v>9324</v>
      </c>
      <c r="C6093" s="4454">
        <v>12</v>
      </c>
      <c r="D6093" s="3614">
        <v>59000</v>
      </c>
      <c r="E6093" s="4351">
        <v>1</v>
      </c>
      <c r="F6093" s="2801">
        <v>1</v>
      </c>
      <c r="G6093" s="3909"/>
      <c r="H6093" s="4106" t="s">
        <v>9326</v>
      </c>
      <c r="I6093" s="3875" t="s">
        <v>2296</v>
      </c>
      <c r="J6093" s="4042" t="s">
        <v>5873</v>
      </c>
      <c r="K6093" s="3876" t="s">
        <v>3248</v>
      </c>
      <c r="L6093" s="3913" t="s">
        <v>1579</v>
      </c>
      <c r="M6093" s="3838" t="s">
        <v>1991</v>
      </c>
      <c r="N6093" s="4062" t="s">
        <v>1991</v>
      </c>
      <c r="O6093" s="3878" t="s">
        <v>1238</v>
      </c>
      <c r="P6093" s="2540" t="s">
        <v>9330</v>
      </c>
    </row>
    <row r="6094" spans="1:257" ht="26.25" hidden="1" customHeight="1">
      <c r="A6094" s="4732"/>
      <c r="B6094" s="2023" t="s">
        <v>9325</v>
      </c>
      <c r="C6094" s="2024"/>
      <c r="D6094" s="2025">
        <v>1000</v>
      </c>
      <c r="E6094" s="1904"/>
      <c r="F6094" s="1743"/>
      <c r="G6094" s="456"/>
      <c r="H6094" s="3049">
        <v>202</v>
      </c>
      <c r="I6094" s="1449"/>
      <c r="J6094" s="3205" t="s">
        <v>4492</v>
      </c>
      <c r="K6094" s="3219" t="s">
        <v>8520</v>
      </c>
      <c r="L6094" s="1907"/>
      <c r="M6094" s="1745"/>
      <c r="N6094" s="2004"/>
      <c r="O6094" s="1382" t="s">
        <v>9327</v>
      </c>
      <c r="P6094" s="1924" t="s">
        <v>9328</v>
      </c>
    </row>
    <row r="6095" spans="1:257" s="649" customFormat="1" ht="26.25" hidden="1" customHeight="1">
      <c r="A6095" s="1151"/>
      <c r="B6095" s="608"/>
      <c r="C6095" s="1115"/>
      <c r="D6095" s="701"/>
      <c r="E6095" s="1824"/>
      <c r="F6095" s="1648"/>
      <c r="G6095" s="598"/>
      <c r="H6095" s="1015"/>
      <c r="I6095" s="3647"/>
      <c r="J6095" s="849"/>
      <c r="K6095" s="2613"/>
      <c r="L6095" s="1517"/>
      <c r="M6095" s="529"/>
      <c r="N6095" s="567"/>
      <c r="O6095" s="1363"/>
      <c r="P6095" s="1126"/>
    </row>
    <row r="6096" spans="1:257" s="649" customFormat="1" ht="26.25" hidden="1" customHeight="1">
      <c r="A6096" s="1151"/>
      <c r="B6096" s="608"/>
      <c r="C6096" s="1115"/>
      <c r="D6096" s="701"/>
      <c r="E6096" s="1824"/>
      <c r="F6096" s="1648"/>
      <c r="G6096" s="598"/>
      <c r="H6096" s="1015"/>
      <c r="I6096" s="3647"/>
      <c r="J6096" s="849"/>
      <c r="K6096" s="2613"/>
      <c r="L6096" s="1517"/>
      <c r="M6096" s="529"/>
      <c r="N6096" s="567"/>
      <c r="O6096" s="1363"/>
      <c r="P6096" s="1126"/>
    </row>
    <row r="6097" spans="1:16" ht="26.25" hidden="1" customHeight="1">
      <c r="A6097" s="1246" t="s">
        <v>7752</v>
      </c>
      <c r="B6097" s="2026" t="s">
        <v>3269</v>
      </c>
      <c r="C6097" s="2027">
        <v>4</v>
      </c>
      <c r="D6097" s="3614">
        <v>84000</v>
      </c>
      <c r="E6097" s="4351">
        <v>1</v>
      </c>
      <c r="F6097" s="2801">
        <v>0</v>
      </c>
      <c r="G6097" s="2399">
        <v>100</v>
      </c>
      <c r="H6097" s="3045" t="s">
        <v>8793</v>
      </c>
      <c r="I6097" s="2514" t="s">
        <v>24</v>
      </c>
      <c r="J6097" s="3206" t="s">
        <v>555</v>
      </c>
      <c r="K6097" s="3218" t="s">
        <v>3248</v>
      </c>
      <c r="L6097" s="2579" t="s">
        <v>4539</v>
      </c>
      <c r="M6097" s="2772" t="s">
        <v>1991</v>
      </c>
      <c r="N6097" s="2524" t="s">
        <v>1991</v>
      </c>
      <c r="O6097" s="2806" t="s">
        <v>5741</v>
      </c>
      <c r="P6097" s="2540" t="s">
        <v>10406</v>
      </c>
    </row>
    <row r="6098" spans="1:16" ht="26.25" hidden="1" customHeight="1">
      <c r="A6098" s="1246"/>
      <c r="B6098" s="2023" t="s">
        <v>4742</v>
      </c>
      <c r="C6098" s="2024"/>
      <c r="D6098" s="2025">
        <v>10000</v>
      </c>
      <c r="E6098" s="1904"/>
      <c r="F6098" s="1743"/>
      <c r="G6098" s="456"/>
      <c r="H6098" s="3049">
        <v>1004</v>
      </c>
      <c r="I6098" s="1449"/>
      <c r="J6098" s="3205" t="s">
        <v>3181</v>
      </c>
      <c r="K6098" s="3219"/>
      <c r="L6098" s="1907"/>
      <c r="M6098" s="1745" t="s">
        <v>10405</v>
      </c>
      <c r="N6098" s="2004"/>
      <c r="O6098" s="1352" t="s">
        <v>8029</v>
      </c>
      <c r="P6098" s="1924" t="s">
        <v>8004</v>
      </c>
    </row>
    <row r="6099" spans="1:16" ht="26.25" hidden="1" customHeight="1">
      <c r="A6099" s="61"/>
      <c r="B6099" s="76" t="s">
        <v>1858</v>
      </c>
      <c r="C6099" s="382">
        <v>9</v>
      </c>
      <c r="D6099" s="2327"/>
      <c r="E6099" s="4047"/>
      <c r="F6099" s="2400"/>
      <c r="G6099" s="2165"/>
      <c r="H6099" s="3051" t="s">
        <v>4751</v>
      </c>
      <c r="I6099" s="2618"/>
      <c r="J6099" s="2602" t="s">
        <v>2680</v>
      </c>
      <c r="K6099" s="2610" t="s">
        <v>73</v>
      </c>
      <c r="L6099" s="2205" t="s">
        <v>1860</v>
      </c>
      <c r="M6099" s="2610" t="s">
        <v>1991</v>
      </c>
      <c r="N6099" s="2147" t="s">
        <v>1991</v>
      </c>
      <c r="O6099" s="2201" t="s">
        <v>4753</v>
      </c>
      <c r="P6099" s="2148" t="s">
        <v>2198</v>
      </c>
    </row>
    <row r="6100" spans="1:16" ht="26.25" hidden="1" customHeight="1">
      <c r="A6100" s="61"/>
      <c r="B6100" s="114" t="s">
        <v>1859</v>
      </c>
      <c r="C6100" s="378"/>
      <c r="D6100" s="498"/>
      <c r="E6100" s="1822"/>
      <c r="F6100" s="439"/>
      <c r="G6100" s="255"/>
      <c r="H6100" s="1027" t="s">
        <v>4506</v>
      </c>
      <c r="I6100" s="2619"/>
      <c r="J6100" s="2603" t="s">
        <v>4752</v>
      </c>
      <c r="K6100" s="2611"/>
      <c r="L6100" s="1334"/>
      <c r="M6100" s="122"/>
      <c r="N6100" s="2859"/>
      <c r="O6100" s="1364"/>
      <c r="P6100" s="523"/>
    </row>
    <row r="6101" spans="1:16" s="12" customFormat="1" ht="26.25" hidden="1" customHeight="1">
      <c r="A6101" s="84" t="s">
        <v>3860</v>
      </c>
      <c r="B6101" s="252" t="s">
        <v>1192</v>
      </c>
      <c r="C6101" s="254">
        <v>7</v>
      </c>
      <c r="D6101" s="5163"/>
      <c r="E6101" s="5340"/>
      <c r="F6101" s="2560"/>
      <c r="G6101" s="2165"/>
      <c r="H6101" s="3061" t="s">
        <v>1195</v>
      </c>
      <c r="I6101" s="2166" t="s">
        <v>2296</v>
      </c>
      <c r="J6101" s="2602" t="s">
        <v>1194</v>
      </c>
      <c r="K6101" s="3367" t="s">
        <v>959</v>
      </c>
      <c r="L6101" s="2604" t="s">
        <v>1196</v>
      </c>
      <c r="M6101" s="2153"/>
      <c r="N6101" s="2903"/>
      <c r="O6101" s="2212" t="s">
        <v>1238</v>
      </c>
      <c r="P6101" s="2152" t="s">
        <v>7984</v>
      </c>
    </row>
    <row r="6102" spans="1:16" s="12" customFormat="1" ht="26.25" hidden="1" customHeight="1">
      <c r="A6102" s="79"/>
      <c r="B6102" s="487" t="s">
        <v>1193</v>
      </c>
      <c r="C6102" s="255"/>
      <c r="D6102" s="915"/>
      <c r="E6102" s="1828"/>
      <c r="F6102" s="14"/>
      <c r="G6102" s="255"/>
      <c r="H6102" s="950">
        <v>306</v>
      </c>
      <c r="I6102" s="612"/>
      <c r="J6102" s="2603">
        <v>19.5</v>
      </c>
      <c r="K6102" s="2603"/>
      <c r="L6102" s="2605"/>
      <c r="M6102" s="124"/>
      <c r="N6102" s="2904"/>
      <c r="O6102" s="1424" t="s">
        <v>3834</v>
      </c>
      <c r="P6102" s="509" t="s">
        <v>7622</v>
      </c>
    </row>
    <row r="6103" spans="1:16" s="12" customFormat="1" ht="26.25" hidden="1" customHeight="1">
      <c r="A6103" s="282"/>
      <c r="B6103" s="282"/>
      <c r="C6103" s="281"/>
      <c r="D6103" s="917"/>
      <c r="E6103" s="1829"/>
      <c r="F6103" s="417"/>
      <c r="G6103" s="281"/>
      <c r="H6103" s="70"/>
      <c r="I6103" s="868"/>
      <c r="J6103" s="125"/>
      <c r="K6103" s="125"/>
      <c r="L6103" s="1500"/>
      <c r="M6103" s="11"/>
      <c r="N6103" s="2908"/>
      <c r="O6103" s="1423"/>
      <c r="P6103" s="1704"/>
    </row>
    <row r="6104" spans="1:16" s="12" customFormat="1" ht="26.25" hidden="1" customHeight="1">
      <c r="A6104" s="282"/>
      <c r="B6104" s="282"/>
      <c r="C6104" s="281"/>
      <c r="D6104" s="917"/>
      <c r="E6104" s="1829"/>
      <c r="F6104" s="417"/>
      <c r="G6104" s="281"/>
      <c r="H6104" s="70"/>
      <c r="I6104" s="868"/>
      <c r="J6104" s="125"/>
      <c r="K6104" s="125"/>
      <c r="L6104" s="1500"/>
      <c r="M6104" s="11"/>
      <c r="N6104" s="2908"/>
      <c r="O6104" s="1423"/>
      <c r="P6104" s="1704"/>
    </row>
    <row r="6105" spans="1:16" s="12" customFormat="1" ht="26.25" hidden="1" customHeight="1">
      <c r="A6105" s="282" t="s">
        <v>4276</v>
      </c>
      <c r="B6105" s="252" t="s">
        <v>4131</v>
      </c>
      <c r="C6105" s="254">
        <v>10</v>
      </c>
      <c r="D6105" s="5163"/>
      <c r="E6105" s="5340"/>
      <c r="F6105" s="2400"/>
      <c r="G6105" s="2165"/>
      <c r="H6105" s="3061" t="s">
        <v>4133</v>
      </c>
      <c r="I6105" s="2166"/>
      <c r="J6105" s="2602" t="s">
        <v>4134</v>
      </c>
      <c r="K6105" s="2602" t="s">
        <v>32</v>
      </c>
      <c r="L6105" s="2604" t="s">
        <v>1516</v>
      </c>
      <c r="M6105" s="2153"/>
      <c r="N6105" s="2903"/>
      <c r="O6105" s="2212" t="s">
        <v>1238</v>
      </c>
      <c r="P6105" s="2152"/>
    </row>
    <row r="6106" spans="1:16" s="12" customFormat="1" ht="26.25" hidden="1" customHeight="1">
      <c r="A6106" s="282"/>
      <c r="B6106" s="487" t="s">
        <v>4132</v>
      </c>
      <c r="C6106" s="255"/>
      <c r="D6106" s="915"/>
      <c r="E6106" s="1828"/>
      <c r="F6106" s="439"/>
      <c r="G6106" s="255"/>
      <c r="H6106" s="950">
        <v>406</v>
      </c>
      <c r="I6106" s="612"/>
      <c r="J6106" s="2603" t="s">
        <v>4135</v>
      </c>
      <c r="K6106" s="2603"/>
      <c r="L6106" s="2605"/>
      <c r="M6106" s="124"/>
      <c r="N6106" s="2904"/>
      <c r="O6106" s="1424" t="s">
        <v>3834</v>
      </c>
      <c r="P6106" s="509"/>
    </row>
    <row r="6107" spans="1:16" s="12" customFormat="1" ht="26.25" hidden="1" customHeight="1">
      <c r="A6107" s="282"/>
      <c r="B6107" s="75"/>
      <c r="C6107" s="254"/>
      <c r="D6107" s="5163"/>
      <c r="E6107" s="5340"/>
      <c r="F6107" s="2400"/>
      <c r="G6107" s="2165"/>
      <c r="H6107" s="3061"/>
      <c r="I6107" s="2166"/>
      <c r="J6107" s="2602"/>
      <c r="K6107" s="2602"/>
      <c r="L6107" s="2604"/>
      <c r="M6107" s="2153"/>
      <c r="N6107" s="2903"/>
      <c r="O6107" s="2812"/>
      <c r="P6107" s="2152"/>
    </row>
    <row r="6108" spans="1:16" s="12" customFormat="1" ht="26.25" hidden="1" customHeight="1">
      <c r="A6108" s="282"/>
      <c r="B6108" s="93"/>
      <c r="C6108" s="255"/>
      <c r="D6108" s="915"/>
      <c r="E6108" s="1828"/>
      <c r="F6108" s="439"/>
      <c r="G6108" s="255"/>
      <c r="H6108" s="950"/>
      <c r="I6108" s="612"/>
      <c r="J6108" s="2603"/>
      <c r="K6108" s="2603"/>
      <c r="L6108" s="2605"/>
      <c r="M6108" s="124"/>
      <c r="N6108" s="2904"/>
      <c r="O6108" s="1374"/>
      <c r="P6108" s="509"/>
    </row>
    <row r="6109" spans="1:16" s="12" customFormat="1" ht="26.25" hidden="1" customHeight="1">
      <c r="A6109" s="86" t="s">
        <v>84</v>
      </c>
      <c r="B6109" s="1782" t="s">
        <v>149</v>
      </c>
      <c r="C6109" s="2123">
        <v>8</v>
      </c>
      <c r="D6109" s="5163"/>
      <c r="E6109" s="5340"/>
      <c r="F6109" s="2400"/>
      <c r="G6109" s="2165"/>
      <c r="H6109" s="3061" t="s">
        <v>2197</v>
      </c>
      <c r="I6109" s="2618" t="s">
        <v>2296</v>
      </c>
      <c r="J6109" s="2602" t="s">
        <v>4277</v>
      </c>
      <c r="K6109" s="2600" t="s">
        <v>7966</v>
      </c>
      <c r="L6109" s="2604">
        <v>2016</v>
      </c>
      <c r="M6109" s="2153" t="s">
        <v>1991</v>
      </c>
      <c r="N6109" s="2903" t="s">
        <v>1991</v>
      </c>
      <c r="O6109" s="2806" t="s">
        <v>4710</v>
      </c>
      <c r="P6109" s="2126"/>
    </row>
    <row r="6110" spans="1:16" s="12" customFormat="1" ht="26.25" hidden="1" customHeight="1">
      <c r="A6110" s="85"/>
      <c r="B6110" s="93" t="s">
        <v>178</v>
      </c>
      <c r="C6110" s="13"/>
      <c r="D6110" s="915"/>
      <c r="E6110" s="1828"/>
      <c r="F6110" s="439"/>
      <c r="G6110" s="255"/>
      <c r="H6110" s="950">
        <v>101</v>
      </c>
      <c r="I6110" s="2619"/>
      <c r="J6110" s="2603" t="s">
        <v>5566</v>
      </c>
      <c r="K6110" s="2601"/>
      <c r="L6110" s="2605"/>
      <c r="M6110" s="124"/>
      <c r="N6110" s="2904"/>
      <c r="O6110" s="1352" t="s">
        <v>5003</v>
      </c>
      <c r="P6110" s="318"/>
    </row>
    <row r="6111" spans="1:16" s="12" customFormat="1" ht="26.25" hidden="1" customHeight="1">
      <c r="A6111" s="479" t="s">
        <v>84</v>
      </c>
      <c r="B6111" s="252" t="s">
        <v>1279</v>
      </c>
      <c r="C6111" s="254">
        <v>12</v>
      </c>
      <c r="D6111" s="5163"/>
      <c r="E6111" s="5340"/>
      <c r="F6111" s="2400"/>
      <c r="G6111" s="2165"/>
      <c r="H6111" s="3061" t="s">
        <v>1281</v>
      </c>
      <c r="I6111" s="3649"/>
      <c r="J6111" s="125" t="s">
        <v>1283</v>
      </c>
      <c r="K6111" s="117" t="s">
        <v>32</v>
      </c>
      <c r="L6111" s="1500" t="s">
        <v>1282</v>
      </c>
      <c r="M6111" s="11"/>
      <c r="N6111" s="2908"/>
      <c r="O6111" s="1347" t="s">
        <v>1544</v>
      </c>
      <c r="P6111" s="1113"/>
    </row>
    <row r="6112" spans="1:16" s="12" customFormat="1" ht="26.25" hidden="1" customHeight="1">
      <c r="A6112" s="61"/>
      <c r="B6112" s="487" t="s">
        <v>1280</v>
      </c>
      <c r="C6112" s="255"/>
      <c r="D6112" s="915"/>
      <c r="E6112" s="1828"/>
      <c r="F6112" s="439"/>
      <c r="G6112" s="255"/>
      <c r="H6112" s="950">
        <v>503</v>
      </c>
      <c r="I6112" s="3649"/>
      <c r="J6112" s="125">
        <v>61.6</v>
      </c>
      <c r="K6112" s="117"/>
      <c r="L6112" s="1500"/>
      <c r="M6112" s="11"/>
      <c r="N6112" s="2908"/>
      <c r="O6112" s="1347" t="s">
        <v>1543</v>
      </c>
      <c r="P6112" s="1113"/>
    </row>
    <row r="6113" spans="1:257" s="3" customFormat="1" ht="26.25" hidden="1" customHeight="1">
      <c r="A6113" s="479"/>
      <c r="B6113" s="1802"/>
      <c r="C6113" s="26"/>
      <c r="D6113" s="3549"/>
      <c r="E6113" s="3945"/>
      <c r="F6113" s="2239"/>
      <c r="G6113" s="2132"/>
      <c r="H6113" s="2144"/>
      <c r="I6113" s="2618"/>
      <c r="J6113" s="2600"/>
      <c r="K6113" s="2600"/>
      <c r="L6113" s="2134"/>
      <c r="M6113" s="2600"/>
      <c r="N6113" s="2608"/>
      <c r="O6113" s="2130"/>
      <c r="P6113" s="2133"/>
    </row>
    <row r="6114" spans="1:257" s="3" customFormat="1" ht="26.25" hidden="1" customHeight="1">
      <c r="A6114" s="49"/>
      <c r="B6114" s="1803"/>
      <c r="C6114" s="35"/>
      <c r="D6114" s="421"/>
      <c r="E6114" s="1809"/>
      <c r="F6114" s="432"/>
      <c r="G6114" s="378"/>
      <c r="H6114" s="1161"/>
      <c r="I6114" s="2619"/>
      <c r="J6114" s="2601"/>
      <c r="K6114" s="2601"/>
      <c r="L6114" s="769"/>
      <c r="M6114" s="2601"/>
      <c r="N6114" s="2609"/>
      <c r="O6114" s="1348"/>
      <c r="P6114" s="317"/>
    </row>
    <row r="6115" spans="1:257" s="3" customFormat="1" ht="26.25" hidden="1" customHeight="1">
      <c r="A6115" s="108" t="s">
        <v>84</v>
      </c>
      <c r="B6115" s="68" t="s">
        <v>149</v>
      </c>
      <c r="C6115" s="28">
        <v>10</v>
      </c>
      <c r="D6115" s="493"/>
      <c r="E6115" s="1810"/>
      <c r="F6115" s="65"/>
      <c r="G6115" s="104"/>
      <c r="H6115" s="80" t="s">
        <v>2744</v>
      </c>
      <c r="I6115" s="2618"/>
      <c r="J6115" s="2600" t="s">
        <v>6712</v>
      </c>
      <c r="K6115" s="2600" t="s">
        <v>6714</v>
      </c>
      <c r="L6115" s="2134">
        <v>2004</v>
      </c>
      <c r="M6115" s="2600" t="s">
        <v>2681</v>
      </c>
      <c r="N6115" s="2608" t="s">
        <v>2681</v>
      </c>
      <c r="O6115" s="1347" t="s">
        <v>2682</v>
      </c>
      <c r="P6115" s="2133" t="s">
        <v>3389</v>
      </c>
    </row>
    <row r="6116" spans="1:257" s="3" customFormat="1" ht="26.25" hidden="1" customHeight="1">
      <c r="A6116" s="1250"/>
      <c r="B6116" s="1803" t="s">
        <v>201</v>
      </c>
      <c r="C6116" s="13"/>
      <c r="D6116" s="421"/>
      <c r="E6116" s="1809"/>
      <c r="F6116" s="432"/>
      <c r="G6116" s="378"/>
      <c r="H6116" s="1161">
        <v>1101</v>
      </c>
      <c r="I6116" s="2619"/>
      <c r="J6116" s="2601" t="s">
        <v>6713</v>
      </c>
      <c r="K6116" s="300"/>
      <c r="L6116" s="769"/>
      <c r="M6116" s="2601"/>
      <c r="N6116" s="2609"/>
      <c r="O6116" s="1348" t="s">
        <v>1953</v>
      </c>
      <c r="P6116" s="317"/>
    </row>
    <row r="6117" spans="1:257" ht="26.25" hidden="1" customHeight="1">
      <c r="A6117" s="72"/>
      <c r="B6117" s="77"/>
      <c r="C6117" s="28"/>
      <c r="D6117" s="470"/>
      <c r="E6117" s="1821"/>
      <c r="F6117" s="425"/>
      <c r="G6117" s="281"/>
      <c r="H6117" s="475"/>
      <c r="I6117" s="3649"/>
      <c r="J6117" s="125"/>
      <c r="K6117" s="116"/>
      <c r="L6117" s="1511"/>
      <c r="M6117" s="123"/>
      <c r="N6117" s="2896"/>
      <c r="O6117" s="1365"/>
      <c r="P6117" s="1593"/>
    </row>
    <row r="6118" spans="1:257" ht="26.25" hidden="1" customHeight="1">
      <c r="A6118" s="72"/>
      <c r="B6118" s="77"/>
      <c r="C6118" s="28"/>
      <c r="D6118" s="470"/>
      <c r="E6118" s="1821"/>
      <c r="F6118" s="425"/>
      <c r="G6118" s="281"/>
      <c r="H6118" s="475"/>
      <c r="I6118" s="3649"/>
      <c r="J6118" s="125"/>
      <c r="K6118" s="116"/>
      <c r="L6118" s="1511"/>
      <c r="M6118" s="123"/>
      <c r="N6118" s="2896"/>
      <c r="O6118" s="1365"/>
      <c r="P6118" s="1593"/>
    </row>
    <row r="6119" spans="1:257" s="3982" customFormat="1" ht="26.25" customHeight="1">
      <c r="A6119" s="4103" t="s">
        <v>3860</v>
      </c>
      <c r="B6119" s="4164" t="s">
        <v>8834</v>
      </c>
      <c r="C6119" s="4454">
        <v>5</v>
      </c>
      <c r="D6119" s="3614">
        <v>150000</v>
      </c>
      <c r="E6119" s="5373" t="s">
        <v>10526</v>
      </c>
      <c r="F6119" s="2801">
        <v>0</v>
      </c>
      <c r="G6119" s="3909"/>
      <c r="H6119" s="4106" t="s">
        <v>8833</v>
      </c>
      <c r="I6119" s="3875" t="s">
        <v>24</v>
      </c>
      <c r="J6119" s="4042" t="s">
        <v>8837</v>
      </c>
      <c r="K6119" s="3876" t="s">
        <v>32</v>
      </c>
      <c r="L6119" s="3913" t="s">
        <v>8839</v>
      </c>
      <c r="M6119" s="3838" t="s">
        <v>8841</v>
      </c>
      <c r="N6119" s="4062" t="s">
        <v>8840</v>
      </c>
      <c r="O6119" s="3974" t="s">
        <v>5741</v>
      </c>
      <c r="P6119" s="3879" t="s">
        <v>10527</v>
      </c>
      <c r="IL6119"/>
      <c r="IM6119"/>
      <c r="IN6119"/>
      <c r="IO6119"/>
      <c r="IP6119"/>
      <c r="IQ6119"/>
      <c r="IR6119"/>
      <c r="IS6119"/>
      <c r="IT6119"/>
      <c r="IU6119"/>
      <c r="IV6119"/>
      <c r="IW6119" s="2393"/>
    </row>
    <row r="6120" spans="1:257" s="348" customFormat="1" ht="26.25" customHeight="1">
      <c r="A6120" s="4110"/>
      <c r="B6120" s="2023" t="s">
        <v>8835</v>
      </c>
      <c r="C6120" s="2024"/>
      <c r="D6120" s="2025" t="s">
        <v>8846</v>
      </c>
      <c r="E6120" s="4455" t="s">
        <v>7434</v>
      </c>
      <c r="F6120" s="1743"/>
      <c r="G6120" s="456" t="s">
        <v>10535</v>
      </c>
      <c r="H6120" s="3049" t="s">
        <v>8836</v>
      </c>
      <c r="I6120" s="1449"/>
      <c r="J6120" s="3205" t="s">
        <v>8838</v>
      </c>
      <c r="K6120" s="3219"/>
      <c r="L6120" s="1907"/>
      <c r="M6120" s="1745" t="s">
        <v>8847</v>
      </c>
      <c r="N6120" s="2004"/>
      <c r="O6120" s="1406" t="s">
        <v>5003</v>
      </c>
      <c r="P6120" s="1924" t="s">
        <v>8852</v>
      </c>
      <c r="IL6120"/>
      <c r="IM6120"/>
      <c r="IN6120"/>
      <c r="IO6120"/>
      <c r="IP6120"/>
      <c r="IQ6120"/>
      <c r="IR6120"/>
      <c r="IS6120"/>
      <c r="IT6120"/>
      <c r="IU6120"/>
      <c r="IV6120"/>
    </row>
    <row r="6121" spans="1:257" s="4" customFormat="1" ht="26.25" hidden="1" customHeight="1">
      <c r="A6121" s="49" t="s">
        <v>9753</v>
      </c>
      <c r="B6121" s="282" t="s">
        <v>1132</v>
      </c>
      <c r="C6121" s="28">
        <v>5</v>
      </c>
      <c r="D6121" s="493">
        <v>105000</v>
      </c>
      <c r="E6121" s="1810">
        <v>1</v>
      </c>
      <c r="F6121" s="65">
        <v>1</v>
      </c>
      <c r="G6121" s="281">
        <v>100</v>
      </c>
      <c r="H6121" s="80" t="s">
        <v>1134</v>
      </c>
      <c r="I6121" s="868" t="s">
        <v>2296</v>
      </c>
      <c r="J6121" s="125" t="s">
        <v>3399</v>
      </c>
      <c r="K6121" s="116" t="s">
        <v>32</v>
      </c>
      <c r="L6121" s="1495" t="s">
        <v>689</v>
      </c>
      <c r="M6121" s="117" t="s">
        <v>5855</v>
      </c>
      <c r="N6121" s="256" t="s">
        <v>5855</v>
      </c>
      <c r="O6121" s="1347" t="s">
        <v>5856</v>
      </c>
      <c r="P6121" s="1113" t="s">
        <v>9754</v>
      </c>
    </row>
    <row r="6122" spans="1:257" s="12" customFormat="1" ht="26.25" hidden="1" customHeight="1">
      <c r="A6122" s="54"/>
      <c r="B6122" s="487" t="s">
        <v>1133</v>
      </c>
      <c r="C6122" s="35"/>
      <c r="D6122" s="421">
        <v>5000</v>
      </c>
      <c r="E6122" s="1809"/>
      <c r="F6122" s="432"/>
      <c r="G6122" s="255" t="s">
        <v>9752</v>
      </c>
      <c r="H6122" s="950">
        <v>302</v>
      </c>
      <c r="I6122" s="612" t="s">
        <v>9769</v>
      </c>
      <c r="J6122" s="2603" t="s">
        <v>5121</v>
      </c>
      <c r="K6122" s="2611"/>
      <c r="L6122" s="769"/>
      <c r="M6122" s="2601"/>
      <c r="N6122" s="2609"/>
      <c r="O6122" s="1348" t="s">
        <v>5779</v>
      </c>
      <c r="P6122" s="317" t="s">
        <v>9757</v>
      </c>
    </row>
    <row r="6123" spans="1:257" s="12" customFormat="1" ht="26.25" customHeight="1">
      <c r="A6123" s="54"/>
      <c r="B6123" s="2122"/>
      <c r="C6123" s="2516"/>
      <c r="D6123" s="3549"/>
      <c r="E6123" s="3945"/>
      <c r="F6123" s="2239"/>
      <c r="G6123" s="2165"/>
      <c r="H6123" s="3964"/>
      <c r="I6123" s="3846"/>
      <c r="J6123" s="3848"/>
      <c r="K6123" s="3819"/>
      <c r="L6123" s="3806"/>
      <c r="M6123" s="3798"/>
      <c r="N6123" s="2608"/>
      <c r="O6123" s="2130"/>
      <c r="P6123" s="2133"/>
    </row>
    <row r="6124" spans="1:257" s="12" customFormat="1" ht="26.25" customHeight="1">
      <c r="A6124" s="2353"/>
      <c r="B6124" s="487"/>
      <c r="C6124" s="35"/>
      <c r="D6124" s="421"/>
      <c r="E6124" s="1809"/>
      <c r="F6124" s="432"/>
      <c r="G6124" s="255"/>
      <c r="H6124" s="950"/>
      <c r="I6124" s="612"/>
      <c r="J6124" s="2603"/>
      <c r="K6124" s="2611"/>
      <c r="L6124" s="769"/>
      <c r="M6124" s="2601"/>
      <c r="N6124" s="2609"/>
      <c r="O6124" s="1348"/>
      <c r="P6124" s="317"/>
    </row>
    <row r="6125" spans="1:257" s="12" customFormat="1" ht="26.25" hidden="1" customHeight="1">
      <c r="A6125" s="54" t="s">
        <v>7752</v>
      </c>
      <c r="B6125" s="282" t="s">
        <v>9935</v>
      </c>
      <c r="C6125" s="28">
        <v>2</v>
      </c>
      <c r="D6125" s="493">
        <v>85000</v>
      </c>
      <c r="E6125" s="1810">
        <v>1</v>
      </c>
      <c r="F6125" s="65">
        <v>1</v>
      </c>
      <c r="G6125" s="281"/>
      <c r="H6125" s="70" t="s">
        <v>9937</v>
      </c>
      <c r="I6125" s="868" t="s">
        <v>2296</v>
      </c>
      <c r="J6125" s="125" t="s">
        <v>6525</v>
      </c>
      <c r="K6125" s="116" t="s">
        <v>3248</v>
      </c>
      <c r="L6125" s="1495" t="s">
        <v>864</v>
      </c>
      <c r="M6125" s="117" t="s">
        <v>1991</v>
      </c>
      <c r="N6125" s="256" t="s">
        <v>1991</v>
      </c>
      <c r="O6125" s="1425" t="s">
        <v>4710</v>
      </c>
      <c r="P6125" s="1113" t="s">
        <v>10174</v>
      </c>
    </row>
    <row r="6126" spans="1:257" s="12" customFormat="1" ht="26.25" hidden="1" customHeight="1">
      <c r="A6126" s="2353"/>
      <c r="B6126" s="282" t="s">
        <v>9936</v>
      </c>
      <c r="C6126" s="28"/>
      <c r="D6126" s="493">
        <v>5000</v>
      </c>
      <c r="E6126" s="1810"/>
      <c r="F6126" s="65"/>
      <c r="G6126" s="281"/>
      <c r="H6126" s="70">
        <v>102</v>
      </c>
      <c r="I6126" s="868"/>
      <c r="J6126" s="125" t="s">
        <v>9938</v>
      </c>
      <c r="K6126" s="116" t="s">
        <v>1612</v>
      </c>
      <c r="L6126" s="1495"/>
      <c r="M6126" s="117"/>
      <c r="N6126" s="256"/>
      <c r="O6126" s="1425" t="s">
        <v>4809</v>
      </c>
      <c r="P6126" s="1113"/>
    </row>
    <row r="6127" spans="1:257" s="12" customFormat="1" ht="26.25" hidden="1" customHeight="1">
      <c r="A6127" s="61"/>
      <c r="B6127" s="282" t="s">
        <v>1132</v>
      </c>
      <c r="C6127" s="28">
        <v>13</v>
      </c>
      <c r="D6127" s="493">
        <v>103000</v>
      </c>
      <c r="E6127" s="1810"/>
      <c r="F6127" s="65">
        <v>0</v>
      </c>
      <c r="G6127" s="281">
        <v>50</v>
      </c>
      <c r="H6127" s="70" t="s">
        <v>1284</v>
      </c>
      <c r="I6127" s="868" t="s">
        <v>24</v>
      </c>
      <c r="J6127" s="125" t="s">
        <v>1285</v>
      </c>
      <c r="K6127" s="116" t="s">
        <v>32</v>
      </c>
      <c r="L6127" s="1500"/>
      <c r="M6127" s="125"/>
      <c r="N6127" s="269"/>
      <c r="O6127" s="1351"/>
      <c r="P6127" s="1134"/>
    </row>
    <row r="6128" spans="1:257" s="12" customFormat="1" ht="26.25" hidden="1" customHeight="1">
      <c r="A6128" s="61"/>
      <c r="B6128" s="487" t="s">
        <v>1278</v>
      </c>
      <c r="C6128" s="35"/>
      <c r="D6128" s="421">
        <v>7000</v>
      </c>
      <c r="E6128" s="1809"/>
      <c r="F6128" s="432">
        <v>1</v>
      </c>
      <c r="G6128" s="255" t="s">
        <v>78</v>
      </c>
      <c r="H6128" s="950">
        <v>403</v>
      </c>
      <c r="I6128" s="612"/>
      <c r="J6128" s="2603">
        <v>79.02</v>
      </c>
      <c r="K6128" s="2611"/>
      <c r="L6128" s="2605"/>
      <c r="M6128" s="2603"/>
      <c r="N6128" s="279"/>
      <c r="O6128" s="1352"/>
      <c r="P6128" s="510"/>
    </row>
    <row r="6129" spans="1:256" s="649" customFormat="1" ht="26.25" hidden="1" customHeight="1">
      <c r="A6129" s="1151"/>
      <c r="B6129" s="674" t="s">
        <v>3456</v>
      </c>
      <c r="C6129" s="1116">
        <v>10</v>
      </c>
      <c r="D6129" s="2188">
        <v>72000</v>
      </c>
      <c r="E6129" s="4212"/>
      <c r="F6129" s="2362">
        <v>1</v>
      </c>
      <c r="G6129" s="2115"/>
      <c r="H6129" s="2782" t="s">
        <v>3458</v>
      </c>
      <c r="I6129" s="3646" t="s">
        <v>3469</v>
      </c>
      <c r="J6129" s="2250" t="s">
        <v>3452</v>
      </c>
      <c r="K6129" s="2612" t="s">
        <v>3248</v>
      </c>
      <c r="L6129" s="2139" t="s">
        <v>3460</v>
      </c>
      <c r="M6129" s="2120"/>
      <c r="N6129" s="2116"/>
      <c r="O6129" s="2119" t="s">
        <v>3461</v>
      </c>
      <c r="P6129" s="2140"/>
    </row>
    <row r="6130" spans="1:256" s="649" customFormat="1" ht="26.25" hidden="1" customHeight="1">
      <c r="A6130" s="1151"/>
      <c r="B6130" s="673" t="s">
        <v>3457</v>
      </c>
      <c r="C6130" s="1117"/>
      <c r="D6130" s="704">
        <v>8000</v>
      </c>
      <c r="E6130" s="1813"/>
      <c r="F6130" s="1585">
        <v>1</v>
      </c>
      <c r="G6130" s="599"/>
      <c r="H6130" s="1032">
        <v>501</v>
      </c>
      <c r="I6130" s="3648"/>
      <c r="J6130" s="850" t="s">
        <v>3459</v>
      </c>
      <c r="K6130" s="2614" t="s">
        <v>3467</v>
      </c>
      <c r="L6130" s="1518"/>
      <c r="M6130" s="530"/>
      <c r="N6130" s="569"/>
      <c r="O6130" s="1360"/>
      <c r="P6130" s="805"/>
    </row>
    <row r="6131" spans="1:256" s="649" customFormat="1" ht="26.25" hidden="1" customHeight="1">
      <c r="A6131" s="1151"/>
      <c r="B6131" s="608"/>
      <c r="C6131" s="1115"/>
      <c r="D6131" s="2188"/>
      <c r="E6131" s="4212"/>
      <c r="F6131" s="2362"/>
      <c r="G6131" s="598"/>
      <c r="H6131" s="1015"/>
      <c r="I6131" s="3647"/>
      <c r="J6131" s="849"/>
      <c r="K6131" s="2613"/>
      <c r="L6131" s="1517"/>
      <c r="M6131" s="529"/>
      <c r="N6131" s="567"/>
      <c r="O6131" s="1363"/>
      <c r="P6131" s="1126"/>
    </row>
    <row r="6132" spans="1:256" s="649" customFormat="1" ht="26.25" hidden="1" customHeight="1">
      <c r="A6132" s="1151"/>
      <c r="B6132" s="608"/>
      <c r="C6132" s="1115"/>
      <c r="D6132" s="704"/>
      <c r="E6132" s="1813"/>
      <c r="F6132" s="1585"/>
      <c r="G6132" s="598"/>
      <c r="H6132" s="1015"/>
      <c r="I6132" s="3647"/>
      <c r="J6132" s="849"/>
      <c r="K6132" s="2613"/>
      <c r="L6132" s="1517"/>
      <c r="M6132" s="529"/>
      <c r="N6132" s="567"/>
      <c r="O6132" s="1363"/>
      <c r="P6132" s="1126"/>
    </row>
    <row r="6133" spans="1:256" ht="26.25" hidden="1" customHeight="1">
      <c r="A6133" s="61"/>
      <c r="B6133" s="76" t="s">
        <v>3269</v>
      </c>
      <c r="C6133" s="26">
        <v>14</v>
      </c>
      <c r="D6133" s="2327">
        <v>140000</v>
      </c>
      <c r="E6133" s="4047"/>
      <c r="F6133" s="5219">
        <v>1</v>
      </c>
      <c r="G6133" s="2165"/>
      <c r="H6133" s="3051" t="s">
        <v>3270</v>
      </c>
      <c r="I6133" s="2618"/>
      <c r="J6133" s="2602"/>
      <c r="K6133" s="2153" t="s">
        <v>3271</v>
      </c>
      <c r="L6133" s="2205" t="s">
        <v>3273</v>
      </c>
      <c r="M6133" s="2610"/>
      <c r="N6133" s="2147"/>
      <c r="O6133" s="2201"/>
      <c r="P6133" s="2148"/>
    </row>
    <row r="6134" spans="1:256" ht="26.25" hidden="1" customHeight="1">
      <c r="A6134" s="61"/>
      <c r="B6134" s="114"/>
      <c r="C6134" s="35"/>
      <c r="D6134" s="498">
        <v>16000</v>
      </c>
      <c r="E6134" s="1822"/>
      <c r="F6134" s="928">
        <v>1</v>
      </c>
      <c r="G6134" s="255"/>
      <c r="H6134" s="1027">
        <v>402</v>
      </c>
      <c r="I6134" s="2619"/>
      <c r="J6134" s="2603" t="s">
        <v>3272</v>
      </c>
      <c r="K6134" s="124"/>
      <c r="L6134" s="1334"/>
      <c r="M6134" s="2611"/>
      <c r="N6134" s="135"/>
      <c r="O6134" s="1364"/>
      <c r="P6134" s="523"/>
    </row>
    <row r="6135" spans="1:256" s="1656" customFormat="1" ht="26.25" hidden="1" customHeight="1">
      <c r="A6135" s="795"/>
      <c r="B6135" s="608"/>
      <c r="C6135" s="775"/>
      <c r="D6135" s="2188"/>
      <c r="E6135" s="1824"/>
      <c r="F6135" s="919"/>
      <c r="G6135" s="775"/>
      <c r="H6135" s="582"/>
      <c r="I6135" s="1455"/>
      <c r="J6135" s="529"/>
      <c r="K6135" s="2120"/>
      <c r="L6135" s="1517"/>
      <c r="M6135" s="2120"/>
      <c r="N6135" s="567"/>
      <c r="O6135" s="2119"/>
      <c r="P6135" s="1126"/>
    </row>
    <row r="6136" spans="1:256" s="1656" customFormat="1" ht="26.25" hidden="1" customHeight="1">
      <c r="A6136" s="795"/>
      <c r="B6136" s="608"/>
      <c r="C6136" s="775"/>
      <c r="D6136" s="701"/>
      <c r="E6136" s="1824"/>
      <c r="F6136" s="919"/>
      <c r="G6136" s="775"/>
      <c r="H6136" s="582"/>
      <c r="I6136" s="1455"/>
      <c r="J6136" s="529"/>
      <c r="K6136" s="529"/>
      <c r="L6136" s="1517"/>
      <c r="M6136" s="529"/>
      <c r="N6136" s="567"/>
      <c r="O6136" s="1363"/>
      <c r="P6136" s="1126"/>
    </row>
    <row r="6137" spans="1:256" s="1656" customFormat="1" ht="26.25" hidden="1" customHeight="1">
      <c r="A6137" s="2191" t="s">
        <v>6017</v>
      </c>
      <c r="B6137" s="2191" t="s">
        <v>5468</v>
      </c>
      <c r="C6137" s="2143">
        <v>8</v>
      </c>
      <c r="D6137" s="2188">
        <v>155000</v>
      </c>
      <c r="E6137" s="4212">
        <v>1</v>
      </c>
      <c r="F6137" s="2298">
        <v>0</v>
      </c>
      <c r="G6137" s="2143">
        <v>50</v>
      </c>
      <c r="H6137" s="2254" t="s">
        <v>9627</v>
      </c>
      <c r="I6137" s="2297" t="s">
        <v>9799</v>
      </c>
      <c r="J6137" s="2120" t="s">
        <v>2665</v>
      </c>
      <c r="K6137" s="2120" t="s">
        <v>3248</v>
      </c>
      <c r="L6137" s="2139" t="s">
        <v>901</v>
      </c>
      <c r="M6137" s="2120" t="s">
        <v>1991</v>
      </c>
      <c r="N6137" s="2116" t="s">
        <v>1991</v>
      </c>
      <c r="O6137" s="2212" t="s">
        <v>1238</v>
      </c>
      <c r="P6137" s="2140" t="s">
        <v>9636</v>
      </c>
    </row>
    <row r="6138" spans="1:256" s="1656" customFormat="1" ht="26.25" hidden="1" customHeight="1">
      <c r="A6138" s="673"/>
      <c r="B6138" s="673" t="s">
        <v>6036</v>
      </c>
      <c r="C6138" s="589"/>
      <c r="D6138" s="704">
        <v>10000</v>
      </c>
      <c r="E6138" s="1813"/>
      <c r="F6138" s="1955"/>
      <c r="G6138" s="589"/>
      <c r="H6138" s="1002">
        <v>207</v>
      </c>
      <c r="I6138" s="5497" t="s">
        <v>1117</v>
      </c>
      <c r="J6138" s="530" t="s">
        <v>9628</v>
      </c>
      <c r="K6138" s="530" t="s">
        <v>4743</v>
      </c>
      <c r="L6138" s="1518"/>
      <c r="M6138" s="530"/>
      <c r="N6138" s="569"/>
      <c r="O6138" s="1424" t="s">
        <v>3834</v>
      </c>
      <c r="P6138" s="805" t="s">
        <v>9637</v>
      </c>
    </row>
    <row r="6139" spans="1:256" s="649" customFormat="1" ht="26.25" hidden="1" customHeight="1">
      <c r="A6139" s="1245"/>
      <c r="B6139" s="582"/>
      <c r="C6139" s="730"/>
      <c r="D6139" s="701"/>
      <c r="E6139" s="1824"/>
      <c r="F6139" s="1648"/>
      <c r="G6139" s="598"/>
      <c r="H6139" s="1015"/>
      <c r="I6139" s="3647"/>
      <c r="J6139" s="849"/>
      <c r="K6139" s="2613"/>
      <c r="L6139" s="1517"/>
      <c r="M6139" s="529"/>
      <c r="N6139" s="567"/>
      <c r="O6139" s="1363"/>
      <c r="P6139" s="1126"/>
    </row>
    <row r="6140" spans="1:256" s="12" customFormat="1" ht="26.25" hidden="1" customHeight="1">
      <c r="A6140" s="1261"/>
      <c r="B6140" s="93"/>
      <c r="C6140" s="36"/>
      <c r="D6140" s="421"/>
      <c r="E6140" s="1809"/>
      <c r="F6140" s="432"/>
      <c r="G6140" s="255"/>
      <c r="H6140" s="950"/>
      <c r="I6140" s="612"/>
      <c r="J6140" s="2603"/>
      <c r="K6140" s="2611"/>
      <c r="L6140" s="769"/>
      <c r="M6140" s="2601"/>
      <c r="N6140" s="2609"/>
      <c r="O6140" s="1348"/>
      <c r="P6140" s="317"/>
    </row>
    <row r="6141" spans="1:256" s="714" customFormat="1" ht="26.25" hidden="1" customHeight="1">
      <c r="A6141" s="699" t="s">
        <v>7248</v>
      </c>
      <c r="B6141" s="1785" t="s">
        <v>7249</v>
      </c>
      <c r="C6141" s="1115">
        <v>9</v>
      </c>
      <c r="D6141" s="701">
        <v>150000</v>
      </c>
      <c r="E6141" s="1824">
        <v>1</v>
      </c>
      <c r="F6141" s="919">
        <v>1</v>
      </c>
      <c r="G6141" s="598"/>
      <c r="H6141" s="1015" t="s">
        <v>7255</v>
      </c>
      <c r="I6141" s="3647"/>
      <c r="J6141" s="849" t="s">
        <v>31</v>
      </c>
      <c r="K6141" s="1517" t="s">
        <v>32</v>
      </c>
      <c r="L6141" s="1501" t="s">
        <v>670</v>
      </c>
      <c r="M6141" s="849" t="s">
        <v>1991</v>
      </c>
      <c r="N6141" s="576" t="s">
        <v>1991</v>
      </c>
      <c r="O6141" s="2212" t="s">
        <v>1238</v>
      </c>
      <c r="P6141" s="1126" t="s">
        <v>7313</v>
      </c>
    </row>
    <row r="6142" spans="1:256" s="862" customFormat="1" ht="26.25" hidden="1" customHeight="1">
      <c r="A6142" s="718"/>
      <c r="B6142" s="1076"/>
      <c r="C6142" s="1117"/>
      <c r="D6142" s="704">
        <v>10000</v>
      </c>
      <c r="E6142" s="1813"/>
      <c r="F6142" s="1955"/>
      <c r="G6142" s="599" t="s">
        <v>3012</v>
      </c>
      <c r="H6142" s="1032">
        <v>101</v>
      </c>
      <c r="I6142" s="3648"/>
      <c r="J6142" s="850" t="s">
        <v>7250</v>
      </c>
      <c r="K6142" s="1518" t="s">
        <v>7256</v>
      </c>
      <c r="L6142" s="1526"/>
      <c r="M6142" s="850"/>
      <c r="N6142" s="580"/>
      <c r="O6142" s="1424" t="s">
        <v>3834</v>
      </c>
      <c r="P6142" s="805" t="s">
        <v>7314</v>
      </c>
      <c r="IL6142" s="714"/>
      <c r="IM6142" s="714"/>
      <c r="IN6142" s="714"/>
      <c r="IO6142" s="714"/>
      <c r="IP6142" s="714"/>
      <c r="IQ6142" s="714"/>
      <c r="IR6142" s="714"/>
      <c r="IS6142" s="714"/>
      <c r="IT6142" s="714"/>
      <c r="IU6142" s="714"/>
      <c r="IV6142" s="714"/>
    </row>
    <row r="6143" spans="1:256" s="714" customFormat="1" ht="26.25" hidden="1" customHeight="1">
      <c r="A6143" s="699"/>
      <c r="B6143" s="1785"/>
      <c r="C6143" s="1115"/>
      <c r="D6143" s="701"/>
      <c r="E6143" s="1824"/>
      <c r="F6143" s="919"/>
      <c r="G6143" s="598"/>
      <c r="H6143" s="1015"/>
      <c r="I6143" s="3647"/>
      <c r="J6143" s="849"/>
      <c r="K6143" s="3271"/>
      <c r="L6143" s="1501"/>
      <c r="M6143" s="849"/>
      <c r="N6143" s="576"/>
      <c r="O6143" s="1363"/>
      <c r="P6143" s="1126"/>
    </row>
    <row r="6144" spans="1:256" s="862" customFormat="1" ht="26.25" hidden="1" customHeight="1">
      <c r="A6144" s="718"/>
      <c r="B6144" s="1076"/>
      <c r="C6144" s="1117"/>
      <c r="D6144" s="704"/>
      <c r="E6144" s="1813"/>
      <c r="F6144" s="1955"/>
      <c r="G6144" s="599"/>
      <c r="H6144" s="1032"/>
      <c r="I6144" s="3648"/>
      <c r="J6144" s="850"/>
      <c r="K6144" s="3272"/>
      <c r="L6144" s="1526"/>
      <c r="M6144" s="850"/>
      <c r="N6144" s="580"/>
      <c r="O6144" s="1360"/>
      <c r="P6144" s="805"/>
      <c r="IL6144" s="714"/>
      <c r="IM6144" s="714"/>
      <c r="IN6144" s="714"/>
      <c r="IO6144" s="714"/>
      <c r="IP6144" s="714"/>
      <c r="IQ6144" s="714"/>
      <c r="IR6144" s="714"/>
      <c r="IS6144" s="714"/>
      <c r="IT6144" s="714"/>
      <c r="IU6144" s="714"/>
      <c r="IV6144" s="714"/>
    </row>
    <row r="6145" spans="1:256" s="714" customFormat="1" ht="26.25" hidden="1" customHeight="1">
      <c r="A6145" s="699" t="s">
        <v>5467</v>
      </c>
      <c r="B6145" s="1785" t="s">
        <v>5468</v>
      </c>
      <c r="C6145" s="1115">
        <v>13</v>
      </c>
      <c r="D6145" s="701">
        <v>157000</v>
      </c>
      <c r="E6145" s="1824">
        <v>1</v>
      </c>
      <c r="F6145" s="919">
        <v>1</v>
      </c>
      <c r="G6145" s="598">
        <v>100</v>
      </c>
      <c r="H6145" s="1015" t="s">
        <v>5470</v>
      </c>
      <c r="I6145" s="3647" t="s">
        <v>9834</v>
      </c>
      <c r="J6145" s="849" t="s">
        <v>5471</v>
      </c>
      <c r="K6145" s="1766" t="s">
        <v>5473</v>
      </c>
      <c r="L6145" s="1501" t="s">
        <v>5474</v>
      </c>
      <c r="M6145" s="2153" t="s">
        <v>1991</v>
      </c>
      <c r="N6145" s="2903" t="s">
        <v>1991</v>
      </c>
      <c r="O6145" s="2212" t="s">
        <v>1238</v>
      </c>
      <c r="P6145" s="1126"/>
    </row>
    <row r="6146" spans="1:256" s="862" customFormat="1" ht="26.25" hidden="1" customHeight="1">
      <c r="A6146" s="718"/>
      <c r="B6146" s="1076" t="s">
        <v>5469</v>
      </c>
      <c r="C6146" s="1117"/>
      <c r="D6146" s="704">
        <v>8000</v>
      </c>
      <c r="E6146" s="1813"/>
      <c r="F6146" s="1955"/>
      <c r="G6146" s="599" t="s">
        <v>9832</v>
      </c>
      <c r="H6146" s="1032">
        <v>308</v>
      </c>
      <c r="I6146" s="3648" t="s">
        <v>1117</v>
      </c>
      <c r="J6146" s="850" t="s">
        <v>5472</v>
      </c>
      <c r="K6146" s="3272"/>
      <c r="L6146" s="1526"/>
      <c r="M6146" s="850"/>
      <c r="N6146" s="580"/>
      <c r="O6146" s="1424" t="s">
        <v>3834</v>
      </c>
      <c r="P6146" s="805"/>
      <c r="IL6146" s="714"/>
      <c r="IM6146" s="714"/>
      <c r="IN6146" s="714"/>
      <c r="IO6146" s="714"/>
      <c r="IP6146" s="714"/>
      <c r="IQ6146" s="714"/>
      <c r="IR6146" s="714"/>
      <c r="IS6146" s="714"/>
      <c r="IT6146" s="714"/>
      <c r="IU6146" s="714"/>
      <c r="IV6146" s="714"/>
    </row>
    <row r="6147" spans="1:256" s="714" customFormat="1" ht="26.25" hidden="1" customHeight="1">
      <c r="A6147" s="699"/>
      <c r="B6147" s="1785"/>
      <c r="C6147" s="1115"/>
      <c r="D6147" s="701"/>
      <c r="E6147" s="1824"/>
      <c r="F6147" s="919"/>
      <c r="G6147" s="598"/>
      <c r="H6147" s="1015"/>
      <c r="I6147" s="3647"/>
      <c r="J6147" s="849"/>
      <c r="K6147" s="3271"/>
      <c r="L6147" s="1501"/>
      <c r="M6147" s="849"/>
      <c r="N6147" s="576"/>
      <c r="O6147" s="1363"/>
      <c r="P6147" s="1126"/>
    </row>
    <row r="6148" spans="1:256" s="862" customFormat="1" ht="26.25" hidden="1" customHeight="1">
      <c r="A6148" s="718"/>
      <c r="B6148" s="1076"/>
      <c r="C6148" s="1117"/>
      <c r="D6148" s="704"/>
      <c r="E6148" s="1813"/>
      <c r="F6148" s="1955"/>
      <c r="G6148" s="599"/>
      <c r="H6148" s="1032"/>
      <c r="I6148" s="3648"/>
      <c r="J6148" s="850"/>
      <c r="K6148" s="3272"/>
      <c r="L6148" s="1526"/>
      <c r="M6148" s="850"/>
      <c r="N6148" s="580"/>
      <c r="O6148" s="1360"/>
      <c r="P6148" s="805"/>
      <c r="IL6148" s="714"/>
      <c r="IM6148" s="714"/>
      <c r="IN6148" s="714"/>
      <c r="IO6148" s="714"/>
      <c r="IP6148" s="714"/>
      <c r="IQ6148" s="714"/>
      <c r="IR6148" s="714"/>
      <c r="IS6148" s="714"/>
      <c r="IT6148" s="714"/>
      <c r="IU6148" s="714"/>
      <c r="IV6148" s="714"/>
    </row>
    <row r="6149" spans="1:256" s="156" customFormat="1" ht="26.25" customHeight="1">
      <c r="A6149" s="193" t="s">
        <v>5068</v>
      </c>
      <c r="B6149" s="228" t="s">
        <v>5069</v>
      </c>
      <c r="C6149" s="2088">
        <v>10</v>
      </c>
      <c r="D6149" s="497"/>
      <c r="E6149" s="1811"/>
      <c r="F6149" s="5218"/>
      <c r="G6149" s="404"/>
      <c r="H6149" s="617" t="s">
        <v>6380</v>
      </c>
      <c r="I6149" s="1454"/>
      <c r="J6149" s="298"/>
      <c r="K6149" s="1610"/>
      <c r="L6149" s="1498" t="s">
        <v>1860</v>
      </c>
      <c r="M6149" s="298" t="s">
        <v>1991</v>
      </c>
      <c r="N6149" s="268" t="s">
        <v>1991</v>
      </c>
      <c r="O6149" s="2285" t="s">
        <v>1236</v>
      </c>
      <c r="P6149" s="1120"/>
    </row>
    <row r="6150" spans="1:256" s="307" customFormat="1" ht="26.25" customHeight="1">
      <c r="A6150" s="321"/>
      <c r="B6150" s="1039" t="s">
        <v>5070</v>
      </c>
      <c r="C6150" s="187"/>
      <c r="D6150" s="496"/>
      <c r="E6150" s="1815"/>
      <c r="F6150" s="5222"/>
      <c r="G6150" s="463"/>
      <c r="H6150" s="1014" t="s">
        <v>1902</v>
      </c>
      <c r="I6150" s="1443"/>
      <c r="J6150" s="299"/>
      <c r="K6150" s="3270"/>
      <c r="L6150" s="1499"/>
      <c r="M6150" s="299"/>
      <c r="N6150" s="270"/>
      <c r="O6150" s="5686" t="s">
        <v>10724</v>
      </c>
      <c r="P6150" s="514"/>
      <c r="IL6150" s="156"/>
      <c r="IM6150" s="156"/>
      <c r="IN6150" s="156"/>
      <c r="IO6150" s="156"/>
      <c r="IP6150" s="156"/>
      <c r="IQ6150" s="156"/>
      <c r="IR6150" s="156"/>
      <c r="IS6150" s="156"/>
      <c r="IT6150" s="156"/>
      <c r="IU6150" s="156"/>
      <c r="IV6150" s="156"/>
    </row>
    <row r="6151" spans="1:256" s="714" customFormat="1" ht="26.25" customHeight="1">
      <c r="A6151" s="699"/>
      <c r="B6151" s="2248"/>
      <c r="C6151" s="3454"/>
      <c r="D6151" s="2188"/>
      <c r="E6151" s="4212"/>
      <c r="F6151" s="2298"/>
      <c r="G6151" s="2115"/>
      <c r="H6151" s="2782"/>
      <c r="I6151" s="3646"/>
      <c r="J6151" s="2250"/>
      <c r="K6151" s="3333"/>
      <c r="L6151" s="2196"/>
      <c r="M6151" s="2250"/>
      <c r="N6151" s="2209"/>
      <c r="O6151" s="2119"/>
      <c r="P6151" s="2140"/>
    </row>
    <row r="6152" spans="1:256" s="714" customFormat="1" ht="26.25" customHeight="1">
      <c r="A6152" s="2047"/>
      <c r="B6152" s="1076"/>
      <c r="C6152" s="1117"/>
      <c r="D6152" s="704"/>
      <c r="E6152" s="1813"/>
      <c r="F6152" s="1955"/>
      <c r="G6152" s="599"/>
      <c r="H6152" s="1032"/>
      <c r="I6152" s="3648"/>
      <c r="J6152" s="850"/>
      <c r="K6152" s="3272"/>
      <c r="L6152" s="1526"/>
      <c r="M6152" s="850"/>
      <c r="N6152" s="580"/>
      <c r="O6152" s="1360"/>
      <c r="P6152" s="805"/>
    </row>
    <row r="6153" spans="1:256" s="12" customFormat="1" ht="26.25" hidden="1" customHeight="1">
      <c r="A6153" s="79" t="s">
        <v>4242</v>
      </c>
      <c r="B6153" s="252" t="s">
        <v>2540</v>
      </c>
      <c r="C6153" s="254">
        <v>9</v>
      </c>
      <c r="D6153" s="2327">
        <v>29000</v>
      </c>
      <c r="E6153" s="4047">
        <v>0</v>
      </c>
      <c r="F6153" s="2400">
        <v>0</v>
      </c>
      <c r="G6153" s="2165">
        <v>100</v>
      </c>
      <c r="H6153" s="3061" t="s">
        <v>6381</v>
      </c>
      <c r="I6153" s="2618"/>
      <c r="J6153" s="2602" t="s">
        <v>778</v>
      </c>
      <c r="K6153" s="2610" t="s">
        <v>8821</v>
      </c>
      <c r="L6153" s="2604" t="s">
        <v>2543</v>
      </c>
      <c r="M6153" s="2153" t="s">
        <v>2525</v>
      </c>
      <c r="N6153" s="2903" t="s">
        <v>2525</v>
      </c>
      <c r="O6153" s="2812" t="s">
        <v>2541</v>
      </c>
      <c r="P6153" s="2152" t="s">
        <v>8820</v>
      </c>
    </row>
    <row r="6154" spans="1:256" s="12" customFormat="1" ht="26.25" hidden="1" customHeight="1">
      <c r="A6154" s="79"/>
      <c r="B6154" s="487" t="s">
        <v>2542</v>
      </c>
      <c r="C6154" s="255"/>
      <c r="D6154" s="498">
        <v>3000</v>
      </c>
      <c r="E6154" s="1822"/>
      <c r="F6154" s="439"/>
      <c r="G6154" s="255" t="s">
        <v>8819</v>
      </c>
      <c r="H6154" s="950">
        <v>106</v>
      </c>
      <c r="I6154" s="612"/>
      <c r="J6154" s="2603" t="s">
        <v>2038</v>
      </c>
      <c r="K6154" s="2611"/>
      <c r="L6154" s="2605"/>
      <c r="M6154" s="124"/>
      <c r="N6154" s="2904"/>
      <c r="O6154" s="1374" t="s">
        <v>3834</v>
      </c>
      <c r="P6154" s="509" t="s">
        <v>8825</v>
      </c>
    </row>
    <row r="6155" spans="1:256" s="152" customFormat="1" ht="26.25" customHeight="1">
      <c r="A6155" s="218" t="s">
        <v>4242</v>
      </c>
      <c r="B6155" s="485" t="s">
        <v>252</v>
      </c>
      <c r="C6155" s="403">
        <v>4</v>
      </c>
      <c r="D6155" s="5213"/>
      <c r="E6155" s="4383"/>
      <c r="F6155" s="5223"/>
      <c r="G6155" s="2403"/>
      <c r="H6155" s="3174" t="s">
        <v>6252</v>
      </c>
      <c r="I6155" s="2378"/>
      <c r="J6155" s="3226"/>
      <c r="K6155" s="2506"/>
      <c r="L6155" s="3371">
        <v>1996</v>
      </c>
      <c r="M6155" s="2558" t="s">
        <v>1991</v>
      </c>
      <c r="N6155" s="2850" t="s">
        <v>1991</v>
      </c>
      <c r="O6155" s="2285" t="s">
        <v>1236</v>
      </c>
      <c r="P6155" s="1120"/>
    </row>
    <row r="6156" spans="1:256" s="152" customFormat="1" ht="26.25" customHeight="1">
      <c r="A6156" s="5071"/>
      <c r="B6156" s="344" t="s">
        <v>253</v>
      </c>
      <c r="C6156" s="143"/>
      <c r="D6156" s="446"/>
      <c r="E6156" s="1849"/>
      <c r="F6156" s="5229"/>
      <c r="G6156" s="463"/>
      <c r="H6156" s="1086" t="s">
        <v>1939</v>
      </c>
      <c r="I6156" s="1443"/>
      <c r="J6156" s="467"/>
      <c r="K6156" s="3298"/>
      <c r="L6156" s="1505"/>
      <c r="M6156" s="476"/>
      <c r="N6156" s="2846"/>
      <c r="O6156" s="5686" t="s">
        <v>10724</v>
      </c>
      <c r="P6156" s="514"/>
    </row>
    <row r="6157" spans="1:256" s="152" customFormat="1" ht="26.25" customHeight="1">
      <c r="A6157" s="664"/>
      <c r="B6157" s="1105"/>
      <c r="C6157" s="663"/>
      <c r="D6157" s="2233"/>
      <c r="E6157" s="5353"/>
      <c r="F6157" s="2289"/>
      <c r="G6157" s="2115"/>
      <c r="H6157" s="3175"/>
      <c r="I6157" s="3646"/>
      <c r="J6157" s="3255"/>
      <c r="K6157" s="3368"/>
      <c r="L6157" s="2303"/>
      <c r="M6157" s="3425"/>
      <c r="N6157" s="3023"/>
      <c r="O6157" s="1426"/>
      <c r="P6157" s="2758"/>
    </row>
    <row r="6158" spans="1:256" s="12" customFormat="1" ht="26.25" customHeight="1">
      <c r="A6158" s="1295"/>
      <c r="B6158" s="484"/>
      <c r="C6158" s="35"/>
      <c r="D6158" s="459"/>
      <c r="E6158" s="1844"/>
      <c r="F6158" s="439"/>
      <c r="G6158" s="255"/>
      <c r="H6158" s="3176"/>
      <c r="I6158" s="612"/>
      <c r="J6158" s="128"/>
      <c r="K6158" s="2611"/>
      <c r="L6158" s="1507"/>
      <c r="M6158" s="119"/>
      <c r="N6158" s="2848"/>
      <c r="O6158" s="1359"/>
      <c r="P6158" s="2654"/>
    </row>
    <row r="6159" spans="1:256" s="12" customFormat="1" ht="26.25" hidden="1" customHeight="1">
      <c r="A6159" s="62"/>
      <c r="B6159" s="483" t="s">
        <v>2733</v>
      </c>
      <c r="C6159" s="28">
        <v>4</v>
      </c>
      <c r="D6159" s="473">
        <v>73000</v>
      </c>
      <c r="E6159" s="1855"/>
      <c r="F6159" s="417">
        <v>0</v>
      </c>
      <c r="G6159" s="281">
        <v>200</v>
      </c>
      <c r="H6159" s="3177" t="s">
        <v>3088</v>
      </c>
      <c r="I6159" s="868" t="s">
        <v>3405</v>
      </c>
      <c r="J6159" s="127" t="s">
        <v>2735</v>
      </c>
      <c r="K6159" s="116" t="s">
        <v>3212</v>
      </c>
      <c r="L6159" s="1506" t="s">
        <v>2736</v>
      </c>
      <c r="M6159" s="118" t="s">
        <v>2730</v>
      </c>
      <c r="N6159" s="2847" t="s">
        <v>2732</v>
      </c>
      <c r="O6159" s="2646" t="s">
        <v>1238</v>
      </c>
      <c r="P6159" s="2650"/>
    </row>
    <row r="6160" spans="1:256" s="12" customFormat="1" ht="2.25" hidden="1" customHeight="1">
      <c r="A6160" s="62"/>
      <c r="B6160" s="484" t="s">
        <v>2734</v>
      </c>
      <c r="C6160" s="35"/>
      <c r="D6160" s="459">
        <v>3000</v>
      </c>
      <c r="E6160" s="1844"/>
      <c r="F6160" s="439">
        <v>1</v>
      </c>
      <c r="G6160" s="255"/>
      <c r="H6160" s="3178">
        <v>303</v>
      </c>
      <c r="I6160" s="612" t="s">
        <v>3444</v>
      </c>
      <c r="J6160" s="128" t="s">
        <v>3211</v>
      </c>
      <c r="K6160" s="2611"/>
      <c r="L6160" s="1507"/>
      <c r="M6160" s="119"/>
      <c r="N6160" s="2848"/>
      <c r="O6160" s="1418" t="s">
        <v>1568</v>
      </c>
      <c r="P6160" s="2654"/>
    </row>
    <row r="6161" spans="1:16" s="12" customFormat="1" ht="26.25" hidden="1" customHeight="1">
      <c r="A6161" s="62"/>
      <c r="B6161" s="303"/>
      <c r="C6161" s="26"/>
      <c r="D6161" s="3581"/>
      <c r="E6161" s="5351"/>
      <c r="F6161" s="2400"/>
      <c r="G6161" s="2165"/>
      <c r="H6161" s="3179"/>
      <c r="I6161" s="2166"/>
      <c r="J6161" s="2155"/>
      <c r="K6161" s="2610"/>
      <c r="L6161" s="3372"/>
      <c r="M6161" s="2543"/>
      <c r="N6161" s="2860"/>
      <c r="O6161" s="2643"/>
      <c r="P6161" s="2672"/>
    </row>
    <row r="6162" spans="1:16" s="12" customFormat="1" ht="26.25" hidden="1" customHeight="1">
      <c r="A6162" s="62"/>
      <c r="B6162" s="484"/>
      <c r="C6162" s="35"/>
      <c r="D6162" s="459"/>
      <c r="E6162" s="1844"/>
      <c r="F6162" s="439"/>
      <c r="G6162" s="255"/>
      <c r="H6162" s="3176"/>
      <c r="I6162" s="612"/>
      <c r="J6162" s="128"/>
      <c r="K6162" s="2611"/>
      <c r="L6162" s="1507"/>
      <c r="M6162" s="119"/>
      <c r="N6162" s="2848"/>
      <c r="O6162" s="1380"/>
      <c r="P6162" s="2654"/>
    </row>
    <row r="6163" spans="1:16" s="311" customFormat="1" ht="26.25" hidden="1" customHeight="1">
      <c r="A6163" s="1730" t="s">
        <v>4243</v>
      </c>
      <c r="B6163" s="559" t="s">
        <v>1575</v>
      </c>
      <c r="C6163" s="556">
        <v>15</v>
      </c>
      <c r="D6163" s="1314"/>
      <c r="E6163" s="1859"/>
      <c r="F6163" s="2288"/>
      <c r="G6163" s="1318"/>
      <c r="H6163" s="3172" t="s">
        <v>5925</v>
      </c>
      <c r="I6163" s="1493"/>
      <c r="J6163" s="3256"/>
      <c r="K6163" s="3369"/>
      <c r="L6163" s="1203" t="s">
        <v>689</v>
      </c>
      <c r="M6163" s="570" t="s">
        <v>1991</v>
      </c>
      <c r="N6163" s="3024" t="s">
        <v>1991</v>
      </c>
      <c r="O6163" s="2765" t="s">
        <v>1236</v>
      </c>
      <c r="P6163" s="2662"/>
    </row>
    <row r="6164" spans="1:16" s="311" customFormat="1" ht="26.25" hidden="1" customHeight="1">
      <c r="A6164" s="1271"/>
      <c r="B6164" s="1069" t="s">
        <v>1576</v>
      </c>
      <c r="C6164" s="557"/>
      <c r="D6164" s="787"/>
      <c r="E6164" s="1838"/>
      <c r="F6164" s="2768"/>
      <c r="G6164" s="1317"/>
      <c r="H6164" s="1086" t="s">
        <v>1939</v>
      </c>
      <c r="I6164" s="1494"/>
      <c r="J6164" s="3257"/>
      <c r="K6164" s="571"/>
      <c r="L6164" s="571"/>
      <c r="M6164" s="571"/>
      <c r="N6164" s="3025"/>
      <c r="O6164" s="1427" t="s">
        <v>2396</v>
      </c>
      <c r="P6164" s="2759"/>
    </row>
    <row r="6165" spans="1:16" s="12" customFormat="1" ht="26.25" hidden="1" customHeight="1">
      <c r="A6165" s="625"/>
      <c r="B6165" s="1106"/>
      <c r="C6165" s="1190"/>
      <c r="D6165" s="473"/>
      <c r="E6165" s="1855"/>
      <c r="F6165" s="417"/>
      <c r="G6165" s="281"/>
      <c r="H6165" s="73"/>
      <c r="I6165" s="3649"/>
      <c r="J6165" s="125"/>
      <c r="K6165" s="117"/>
      <c r="L6165" s="1543"/>
      <c r="M6165" s="127"/>
      <c r="N6165" s="273"/>
      <c r="O6165" s="1408"/>
      <c r="P6165" s="1114"/>
    </row>
    <row r="6166" spans="1:16" s="12" customFormat="1" ht="26.25" hidden="1" customHeight="1">
      <c r="A6166" s="1295"/>
      <c r="B6166" s="1107"/>
      <c r="C6166" s="1191"/>
      <c r="D6166" s="459"/>
      <c r="E6166" s="1844"/>
      <c r="F6166" s="439"/>
      <c r="G6166" s="255"/>
      <c r="H6166" s="773"/>
      <c r="I6166" s="3642"/>
      <c r="J6166" s="2603"/>
      <c r="K6166" s="2601"/>
      <c r="L6166" s="1558"/>
      <c r="M6166" s="129"/>
      <c r="N6166" s="278"/>
      <c r="O6166" s="2648"/>
      <c r="P6166" s="318"/>
    </row>
    <row r="6167" spans="1:16" ht="26.25" hidden="1" customHeight="1">
      <c r="A6167" s="60"/>
      <c r="B6167" s="74"/>
      <c r="C6167" s="29">
        <v>6</v>
      </c>
      <c r="D6167" s="470"/>
      <c r="E6167" s="1821"/>
      <c r="F6167" s="425"/>
      <c r="G6167" s="281"/>
      <c r="H6167" s="475"/>
      <c r="I6167" s="3649"/>
      <c r="J6167" s="125"/>
      <c r="K6167" s="11"/>
      <c r="L6167" s="1511"/>
      <c r="M6167" s="116"/>
      <c r="N6167" s="206"/>
      <c r="O6167" s="2644"/>
      <c r="P6167" s="1112"/>
    </row>
    <row r="6168" spans="1:16" ht="26.25" hidden="1" customHeight="1">
      <c r="A6168" s="60"/>
      <c r="B6168" s="92"/>
      <c r="C6168" s="39"/>
      <c r="D6168" s="498"/>
      <c r="E6168" s="1822"/>
      <c r="F6168" s="928"/>
      <c r="G6168" s="255"/>
      <c r="H6168" s="1027"/>
      <c r="I6168" s="2619"/>
      <c r="J6168" s="2603"/>
      <c r="K6168" s="2611"/>
      <c r="L6168" s="1334"/>
      <c r="M6168" s="122"/>
      <c r="N6168" s="2859"/>
      <c r="O6168" s="1407"/>
      <c r="P6168" s="511"/>
    </row>
    <row r="6169" spans="1:16" ht="26.25" hidden="1" customHeight="1">
      <c r="A6169" s="60"/>
      <c r="B6169" s="74"/>
      <c r="C6169" s="29"/>
      <c r="D6169" s="470"/>
      <c r="E6169" s="1821"/>
      <c r="F6169" s="425"/>
      <c r="G6169" s="281"/>
      <c r="H6169" s="475"/>
      <c r="I6169" s="3649"/>
      <c r="J6169" s="125"/>
      <c r="K6169" s="11"/>
      <c r="L6169" s="1511"/>
      <c r="M6169" s="116"/>
      <c r="N6169" s="206"/>
      <c r="O6169" s="2644"/>
      <c r="P6169" s="1112"/>
    </row>
    <row r="6170" spans="1:16" ht="26.25" hidden="1" customHeight="1">
      <c r="A6170" s="60"/>
      <c r="B6170" s="92"/>
      <c r="C6170" s="39"/>
      <c r="D6170" s="498"/>
      <c r="E6170" s="1822"/>
      <c r="F6170" s="928"/>
      <c r="G6170" s="255"/>
      <c r="H6170" s="1027"/>
      <c r="I6170" s="2619"/>
      <c r="J6170" s="2603"/>
      <c r="K6170" s="2611"/>
      <c r="L6170" s="1334"/>
      <c r="M6170" s="122"/>
      <c r="N6170" s="2859"/>
      <c r="O6170" s="1407"/>
      <c r="P6170" s="511"/>
    </row>
    <row r="6171" spans="1:16" ht="26.25" hidden="1" customHeight="1">
      <c r="A6171" s="60"/>
      <c r="B6171" s="74"/>
      <c r="C6171" s="29"/>
      <c r="D6171" s="470"/>
      <c r="E6171" s="1821"/>
      <c r="F6171" s="425"/>
      <c r="G6171" s="281"/>
      <c r="H6171" s="475"/>
      <c r="I6171" s="3649"/>
      <c r="J6171" s="125"/>
      <c r="K6171" s="11"/>
      <c r="L6171" s="1511"/>
      <c r="M6171" s="116"/>
      <c r="N6171" s="206"/>
      <c r="O6171" s="2644"/>
      <c r="P6171" s="1112"/>
    </row>
    <row r="6172" spans="1:16" ht="26.25" hidden="1" customHeight="1">
      <c r="A6172" s="60"/>
      <c r="B6172" s="73"/>
      <c r="C6172" s="29"/>
      <c r="D6172" s="470"/>
      <c r="E6172" s="1821"/>
      <c r="F6172" s="425"/>
      <c r="G6172" s="281"/>
      <c r="H6172" s="475"/>
      <c r="I6172" s="3649"/>
      <c r="J6172" s="125"/>
      <c r="K6172" s="116"/>
      <c r="L6172" s="1511"/>
      <c r="M6172" s="123"/>
      <c r="N6172" s="2896"/>
      <c r="O6172" s="2644"/>
      <c r="P6172" s="1593"/>
    </row>
  </sheetData>
  <mergeCells count="77">
    <mergeCell ref="B4087:B4088"/>
    <mergeCell ref="C4087:C4088"/>
    <mergeCell ref="C66:C67"/>
    <mergeCell ref="C2980:C2981"/>
    <mergeCell ref="D4077:G4078"/>
    <mergeCell ref="G2385:G2386"/>
    <mergeCell ref="D66:D67"/>
    <mergeCell ref="F1769:G1769"/>
    <mergeCell ref="G58:G59"/>
    <mergeCell ref="G66:G67"/>
    <mergeCell ref="G54:G55"/>
    <mergeCell ref="F58:F59"/>
    <mergeCell ref="D42:D43"/>
    <mergeCell ref="E42:E43"/>
    <mergeCell ref="B58:B59"/>
    <mergeCell ref="B66:B67"/>
    <mergeCell ref="C2976:C2977"/>
    <mergeCell ref="C58:C59"/>
    <mergeCell ref="B42:B43"/>
    <mergeCell ref="C42:C43"/>
    <mergeCell ref="E58:E59"/>
    <mergeCell ref="D58:D59"/>
    <mergeCell ref="E66:E67"/>
    <mergeCell ref="B54:B55"/>
    <mergeCell ref="C54:C55"/>
    <mergeCell ref="D54:D55"/>
    <mergeCell ref="E54:E55"/>
    <mergeCell ref="K24:K25"/>
    <mergeCell ref="F42:F43"/>
    <mergeCell ref="E6004:F6004"/>
    <mergeCell ref="G42:G43"/>
    <mergeCell ref="H42:H43"/>
    <mergeCell ref="I42:I43"/>
    <mergeCell ref="J42:J43"/>
    <mergeCell ref="H58:H59"/>
    <mergeCell ref="I54:I55"/>
    <mergeCell ref="I58:I59"/>
    <mergeCell ref="K54:K55"/>
    <mergeCell ref="J448:J449"/>
    <mergeCell ref="J54:J55"/>
    <mergeCell ref="M36:M37"/>
    <mergeCell ref="N42:N43"/>
    <mergeCell ref="O42:O43"/>
    <mergeCell ref="P42:P43"/>
    <mergeCell ref="K58:K59"/>
    <mergeCell ref="P54:P55"/>
    <mergeCell ref="M42:M43"/>
    <mergeCell ref="N36:N37"/>
    <mergeCell ref="K42:K43"/>
    <mergeCell ref="L42:L43"/>
    <mergeCell ref="O54:O55"/>
    <mergeCell ref="L58:L59"/>
    <mergeCell ref="M58:M59"/>
    <mergeCell ref="L54:L55"/>
    <mergeCell ref="M54:M55"/>
    <mergeCell ref="N54:N55"/>
    <mergeCell ref="I4085:P4085"/>
    <mergeCell ref="P3791:P3792"/>
    <mergeCell ref="P2966:P2967"/>
    <mergeCell ref="K1914:K1915"/>
    <mergeCell ref="P66:P67"/>
    <mergeCell ref="L66:L67"/>
    <mergeCell ref="O66:O67"/>
    <mergeCell ref="O260:O261"/>
    <mergeCell ref="H54:H55"/>
    <mergeCell ref="F54:F55"/>
    <mergeCell ref="N58:N59"/>
    <mergeCell ref="O58:O59"/>
    <mergeCell ref="P58:P59"/>
    <mergeCell ref="J58:J59"/>
    <mergeCell ref="M66:M67"/>
    <mergeCell ref="N66:N67"/>
    <mergeCell ref="K66:K67"/>
    <mergeCell ref="F66:F67"/>
    <mergeCell ref="I442:I443"/>
    <mergeCell ref="I66:I67"/>
    <mergeCell ref="J66:J67"/>
  </mergeCells>
  <phoneticPr fontId="77"/>
  <hyperlinks>
    <hyperlink ref="H867" location="CC日本橋!A1" display="※別紙参照" xr:uid="{DB985E83-31D5-44A3-993B-4B3D40620A2E}"/>
    <hyperlink ref="H3126" location="等々力!A1" display="※別紙参照" xr:uid="{C1E25A45-D3BC-4B7E-8EC8-DB28F3F9E9F2}"/>
    <hyperlink ref="H1166" location="'深川住吉 (2)'!A1" display="※別タブ参照" xr:uid="{1E3996CF-14B9-4D3C-972F-74AE99229337}"/>
    <hyperlink ref="H710" location="上野入谷!A1" display="別紙参照" xr:uid="{9C6BDBC8-5468-4AB8-95EC-099BE7C1DCA2}"/>
    <hyperlink ref="H2438" location="'CREAL錦糸町 '!A1" display="※別タブ参照" xr:uid="{1D54CFBB-2A6C-4077-AF2D-675A52C90F8E}"/>
    <hyperlink ref="H3142" location="NUテラス鵜の木!A1" display="※別タブ参照" xr:uid="{58C2A3B8-B247-4EBB-A33B-E03458E0D690}"/>
    <hyperlink ref="H5067" location="上井草!A1" display="※別紙参照" xr:uid="{3F8AFE7D-1EA6-4A6B-AD2F-AF8138211AAE}"/>
    <hyperlink ref="H4233" location="ディアレイシャス下高井戸!A1" display="ディアレイシャス下高井戸!A1" xr:uid="{12DF5D88-86B0-4D26-808A-3FFD9F446275}"/>
    <hyperlink ref="H1987" location="'★SHOKEN Residence高島平Ⅱ★'!A1" display="※別紙参照" xr:uid="{AC270064-A7D9-4FDD-950E-070908806318}"/>
    <hyperlink ref="H4110" location="西八王子!A1" display="※別紙参照　" xr:uid="{B49FA531-4409-4C28-8DC4-185068B5B313}"/>
    <hyperlink ref="H931" location="'★Uresidence池袋要町 ★'!A1" display="※別タブ参照※" xr:uid="{9421FF34-EA35-41FC-A69C-48A8AFFC627E}"/>
    <hyperlink ref="H1885" location="'★Uresidence西台 ★'!A1" display="※別タブ参照" xr:uid="{DE2AE5C5-55AD-4F1B-A8F1-D98F1E41F326}"/>
    <hyperlink ref="H1146" location="'★クレストコート町屋 ★  '!A1" display="※タブ参照※" xr:uid="{8F649C75-4DDA-41C5-847F-58D849F5D60F}"/>
    <hyperlink ref="H5683" location="'★クレストコート両国★ '!A1" display="※タブ参照※" xr:uid="{91655C1F-7128-453E-93C6-E955498B4FBE}"/>
    <hyperlink ref="H654" location="★クレストコート上野★!A1" display="別紙参照" xr:uid="{3664E171-6B02-40E9-B2E0-758FD6D24760}"/>
    <hyperlink ref="H1076" location="'★クレストコート綾瀬★ '!A1" display="※タブ参照※" xr:uid="{E3F36F0E-048A-4D09-874A-D23F2DCD47F6}"/>
    <hyperlink ref="H650" location="★クレストコート東日暮里★!A1" display="別紙参照←クリック" xr:uid="{18FB418C-2E80-4C3F-B1C0-A53B40CA5AD0}"/>
    <hyperlink ref="H2478" location="'★アリュール砂町銀座★ '!A1" display="タブ参照←クリック" xr:uid="{25755017-2183-49EC-9BEA-1143E7FD59A5}"/>
    <hyperlink ref="H5768" location="'★クレストコート錦糸町★ '!A1" display="タブ参照←クリック" xr:uid="{5C2A69E5-742C-485B-87AE-911C39047268}"/>
    <hyperlink ref="H2170" location="★クレストコート蔵前ステーションフロント★!A1" display="タブ参照←ここをクリック" xr:uid="{AF053CBD-2514-4A28-A1BC-51450EAC42E0}"/>
    <hyperlink ref="H5125" location="★エミネンス東村山!A1" display="※別紙参照　←クリック" xr:uid="{FC1FF406-9F4D-4530-88C6-FA9ED384FDEB}"/>
    <hyperlink ref="H3316" location="'★クレストコート池上六丁目 ★'!A1" display="タブ参照←クリック" xr:uid="{24EB81A4-B1B3-47C3-94EB-2777ADFD070E}"/>
    <hyperlink ref="H3312" location="★クレストコート池上★!A1" display="タブ参照←クリック" xr:uid="{F218BB9B-E056-4E5D-BB6C-12B617370742}"/>
    <hyperlink ref="H1450" location="★クレストコート門前仲町★!A1" display="タブ参照←クリック" xr:uid="{1E0B44EB-4558-44F0-AAE7-8C2D801680C7}"/>
    <hyperlink ref="H519" location="★アルブルちとせ尾久駅前★!A1" display="タブ参照←タップ" xr:uid="{E83EFA99-0DB1-449A-A59C-6E6D6B40B37D}"/>
    <hyperlink ref="H3737" location="★クレストコート東中野★!A1" display="タブ参照←クリック" xr:uid="{2D64EAF7-574B-464B-9657-833E41214D48}"/>
  </hyperlinks>
  <printOptions horizontalCentered="1" verticalCentered="1"/>
  <pageMargins left="0.23" right="0.19685039370078741" top="0.24" bottom="0.24" header="0.19685039370078741" footer="0.2"/>
  <pageSetup paperSize="8" scale="21" fitToHeight="0" orientation="portrait" r:id="rId1"/>
  <rowBreaks count="6" manualBreakCount="6">
    <brk id="1150" max="238" man="1"/>
    <brk id="2020" max="238" man="1"/>
    <brk id="2146" max="238" man="1"/>
    <brk id="3354" max="238" man="1"/>
    <brk id="4570" max="238" man="1"/>
    <brk id="5621" max="238" man="1"/>
  </rowBreaks>
  <ignoredErrors>
    <ignoredError sqref="L4983 L7 L134 L190 L220 L256 L274 L308 L328 L334 L562 L637 L713 L783 L850 L858 L890 L922 L1006 L1079 L1103 L1109 L1127 L1179 L1301 L1321 L1337 L1457 L1463 L1509 L1526 L1536 L1552 L1556 L1569 L1607 L1615 L1631 L1635 L1683 L1689 L1745 L1918 L2219 L2227 L2235 L2269 L2277 L2287 L2369 L2405 L2513 L2561 L2675 L2737 L2745 L2753 L2773 L2920 L2940 L3000 L3025 L3091 L3241 L3259 L3349 L3367 L3371 L3376 L3392 L3397 L3445 L3461 L3465 L3473 L3481 L3543 L3569 L3577 L3623 L3702 L3706 L3750 L3835 L3843 L3859 L3877 L3936 L4047 L4228 L4274 L4290 L4292 L4296 L4304 L4392 L4422 L4504 L4508 L4510 L4540 L4558 L4564 L4568 L4576 L4633 L4637 L4683 L4715 L4741 L4803 L4829 L4841 L4845 L4939 L4969 L5026 L5030 L5098 L5190 L5202 L5248 L5256 L5302 L5308 L5312 L5396 L5422 L5512 L5534 L5550 L5582 L5598 L5622 L5630 L5740 L5771 L5775 L5812 L5856 L5878 L5894 L5910 L5932 L5936 L5940 L5948 L5958 L6001 L6065 L6067 L6089 L6105 L6163" numberStoredAsText="1"/>
  </ignoredErrors>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FD6F55A-2011-43FB-A1B5-E5DCC0332C30}">
  <sheetPr>
    <tabColor theme="5" tint="0.39997558519241921"/>
  </sheetPr>
  <dimension ref="A1:V70"/>
  <sheetViews>
    <sheetView view="pageBreakPreview" zoomScale="25" zoomScaleNormal="90" zoomScaleSheetLayoutView="25" workbookViewId="0">
      <selection activeCell="AT126" sqref="AT126"/>
    </sheetView>
  </sheetViews>
  <sheetFormatPr defaultRowHeight="13.5"/>
  <cols>
    <col min="15" max="15" width="21.625" bestFit="1" customWidth="1"/>
    <col min="16" max="16" width="79.5" bestFit="1" customWidth="1"/>
    <col min="17" max="17" width="36.75" bestFit="1" customWidth="1"/>
    <col min="18" max="18" width="10.75" bestFit="1" customWidth="1"/>
  </cols>
  <sheetData>
    <row r="1" spans="1:22" ht="17.25">
      <c r="A1" s="4462"/>
      <c r="B1" s="4462"/>
      <c r="C1" s="4461"/>
      <c r="D1" s="4461"/>
      <c r="E1" s="4461"/>
      <c r="F1" s="4461"/>
      <c r="G1" s="4461"/>
      <c r="H1" s="4461"/>
      <c r="I1" s="4461"/>
      <c r="J1" s="4461"/>
      <c r="K1" s="4459"/>
      <c r="L1" s="4459"/>
      <c r="M1" s="4459"/>
      <c r="N1" s="4459"/>
      <c r="O1" s="5826"/>
      <c r="P1" s="5826"/>
      <c r="Q1" s="4459"/>
      <c r="R1" s="4459"/>
      <c r="S1" s="4459"/>
      <c r="T1" s="4459"/>
      <c r="U1" s="4459"/>
      <c r="V1" s="4459"/>
    </row>
    <row r="2" spans="1:22">
      <c r="A2" s="4830"/>
      <c r="B2" s="4830"/>
      <c r="C2" s="4865"/>
      <c r="D2" s="4866"/>
      <c r="E2" s="4862"/>
      <c r="F2" s="4865"/>
      <c r="G2" s="4865"/>
      <c r="H2" s="4865"/>
      <c r="I2" s="4865"/>
      <c r="J2" s="4865"/>
      <c r="K2" s="4862"/>
      <c r="L2" s="4862"/>
      <c r="M2" s="4862"/>
      <c r="N2" s="4862"/>
      <c r="O2" s="4862"/>
      <c r="P2" s="4862"/>
      <c r="Q2" s="4862"/>
      <c r="R2" s="4862"/>
      <c r="S2" s="4862"/>
      <c r="T2" s="4862"/>
      <c r="U2" s="4862"/>
      <c r="V2" s="4862"/>
    </row>
    <row r="3" spans="1:22">
      <c r="A3" s="4830"/>
      <c r="B3" s="4830"/>
      <c r="C3" s="4867"/>
      <c r="D3" s="4866"/>
      <c r="E3" s="4862"/>
      <c r="F3" s="4865"/>
      <c r="G3" s="4865"/>
      <c r="H3" s="4865"/>
      <c r="I3" s="4865"/>
      <c r="J3" s="4865"/>
      <c r="K3" s="4862"/>
      <c r="L3" s="4862"/>
      <c r="M3" s="4862"/>
      <c r="N3" s="4862"/>
      <c r="O3" s="4862"/>
      <c r="P3" s="4862"/>
      <c r="Q3" s="4862"/>
      <c r="R3" s="4862"/>
      <c r="S3" s="4862"/>
      <c r="T3" s="4862"/>
      <c r="U3" s="4862"/>
      <c r="V3" s="4862"/>
    </row>
    <row r="4" spans="1:22" ht="14.25">
      <c r="A4" s="5808"/>
      <c r="B4" s="4830"/>
      <c r="C4" s="5827"/>
      <c r="D4" s="5827"/>
      <c r="E4" s="5827"/>
      <c r="F4" s="5827"/>
      <c r="G4" s="5827"/>
      <c r="H4" s="5827"/>
      <c r="I4" s="5827"/>
      <c r="J4" s="5827"/>
      <c r="K4" s="5646"/>
      <c r="L4" s="4830"/>
      <c r="M4" s="4862"/>
      <c r="N4" s="4869"/>
      <c r="O4" s="5807"/>
      <c r="P4" s="5807"/>
      <c r="Q4" s="5807"/>
      <c r="R4" s="5807"/>
      <c r="S4" s="5807"/>
      <c r="T4" s="5807"/>
      <c r="U4" s="5807"/>
      <c r="V4" s="5807"/>
    </row>
    <row r="5" spans="1:22" ht="14.25">
      <c r="A5" s="5808"/>
      <c r="B5" s="4830"/>
      <c r="C5" s="5816"/>
      <c r="D5" s="5816"/>
      <c r="E5" s="5816"/>
      <c r="F5" s="5816"/>
      <c r="G5" s="5812"/>
      <c r="H5" s="5812"/>
      <c r="I5" s="5812"/>
      <c r="J5" s="5812"/>
      <c r="K5" s="5646"/>
      <c r="L5" s="4868"/>
      <c r="M5" s="4869"/>
      <c r="N5" s="5656"/>
      <c r="O5" s="5807"/>
      <c r="P5" s="5658"/>
      <c r="Q5" s="5658"/>
      <c r="R5" s="5658"/>
      <c r="S5" s="5658"/>
      <c r="T5" s="5658"/>
      <c r="U5" s="5658"/>
      <c r="V5" s="5658"/>
    </row>
    <row r="6" spans="1:22" ht="14.25">
      <c r="A6" s="5808"/>
      <c r="B6" s="4830"/>
      <c r="C6" s="5814"/>
      <c r="D6" s="5814"/>
      <c r="E6" s="5814"/>
      <c r="F6" s="5814"/>
      <c r="G6" s="5817"/>
      <c r="H6" s="5817"/>
      <c r="I6" s="5817"/>
      <c r="J6" s="5817"/>
      <c r="K6" s="5646"/>
      <c r="L6" s="5824"/>
      <c r="M6" s="5824"/>
      <c r="N6" s="5659"/>
      <c r="O6" s="5807"/>
      <c r="P6" s="5658"/>
      <c r="Q6" s="5658"/>
      <c r="R6" s="5658"/>
      <c r="S6" s="5658"/>
      <c r="T6" s="5658"/>
      <c r="U6" s="5658"/>
      <c r="V6" s="5658"/>
    </row>
    <row r="7" spans="1:22" ht="17.25">
      <c r="A7" s="5808"/>
      <c r="B7" s="4830"/>
      <c r="C7" s="5815"/>
      <c r="D7" s="5815"/>
      <c r="E7" s="5815"/>
      <c r="F7" s="5815"/>
      <c r="G7" s="5818"/>
      <c r="H7" s="5818"/>
      <c r="I7" s="5818"/>
      <c r="J7" s="5818"/>
      <c r="K7" s="5646"/>
      <c r="L7" s="5825"/>
      <c r="M7" s="5825"/>
      <c r="N7" s="5649"/>
      <c r="O7" s="5660"/>
      <c r="P7" s="5804"/>
      <c r="Q7" s="5804"/>
      <c r="R7" s="5804"/>
      <c r="S7" s="5804"/>
      <c r="T7" s="5804"/>
      <c r="U7" s="5804"/>
      <c r="V7" s="5804"/>
    </row>
    <row r="8" spans="1:22" ht="14.25">
      <c r="A8" s="5808"/>
      <c r="B8" s="4830"/>
      <c r="C8" s="5646"/>
      <c r="D8" s="5652"/>
      <c r="E8" s="5646"/>
      <c r="F8" s="5652"/>
      <c r="G8" s="5646"/>
      <c r="H8" s="5652"/>
      <c r="I8" s="5646"/>
      <c r="J8" s="5652"/>
      <c r="K8" s="5646"/>
      <c r="L8" s="5823"/>
      <c r="M8" s="5823"/>
      <c r="N8" s="4834"/>
      <c r="O8" s="5807"/>
      <c r="P8" s="5661"/>
      <c r="Q8" s="5662"/>
      <c r="R8" s="5662"/>
      <c r="S8" s="5661"/>
      <c r="T8" s="5661"/>
      <c r="U8" s="5661"/>
      <c r="V8" s="5661"/>
    </row>
    <row r="9" spans="1:22" ht="14.25">
      <c r="A9" s="5808"/>
      <c r="B9" s="4830"/>
      <c r="C9" s="5816"/>
      <c r="D9" s="5816"/>
      <c r="E9" s="5816"/>
      <c r="F9" s="5816"/>
      <c r="G9" s="5816"/>
      <c r="H9" s="5816"/>
      <c r="I9" s="5816"/>
      <c r="J9" s="5816"/>
      <c r="K9" s="5646"/>
      <c r="L9" s="4862"/>
      <c r="M9" s="4862"/>
      <c r="N9" s="4862"/>
      <c r="O9" s="5807"/>
      <c r="P9" s="5661"/>
      <c r="Q9" s="5662"/>
      <c r="R9" s="5662"/>
      <c r="S9" s="5661"/>
      <c r="T9" s="5661"/>
      <c r="U9" s="5661"/>
      <c r="V9" s="5661"/>
    </row>
    <row r="10" spans="1:22" ht="14.25">
      <c r="A10" s="5808"/>
      <c r="B10" s="4830"/>
      <c r="C10" s="5814"/>
      <c r="D10" s="5814"/>
      <c r="E10" s="5814"/>
      <c r="F10" s="5814"/>
      <c r="G10" s="5814"/>
      <c r="H10" s="5814"/>
      <c r="I10" s="5814"/>
      <c r="J10" s="5814"/>
      <c r="K10" s="5646"/>
      <c r="L10" s="4870"/>
      <c r="M10" s="4862"/>
      <c r="N10" s="4862"/>
      <c r="O10" s="5807"/>
      <c r="P10" s="5661"/>
      <c r="Q10" s="5662"/>
      <c r="R10" s="5662"/>
      <c r="S10" s="5661"/>
      <c r="T10" s="5661"/>
      <c r="U10" s="5661"/>
      <c r="V10" s="5661"/>
    </row>
    <row r="11" spans="1:22" ht="17.25">
      <c r="A11" s="5808"/>
      <c r="B11" s="4830"/>
      <c r="C11" s="5815"/>
      <c r="D11" s="5815"/>
      <c r="E11" s="5815"/>
      <c r="F11" s="5815"/>
      <c r="G11" s="5815"/>
      <c r="H11" s="5815"/>
      <c r="I11" s="5815"/>
      <c r="J11" s="5815"/>
      <c r="K11" s="5646"/>
      <c r="L11" s="4862"/>
      <c r="M11" s="4862"/>
      <c r="N11" s="4862"/>
      <c r="O11" s="5657"/>
      <c r="P11" s="5663"/>
      <c r="Q11" s="5663"/>
      <c r="R11" s="5663"/>
      <c r="S11" s="5663"/>
      <c r="T11" s="5663"/>
      <c r="U11" s="5663"/>
      <c r="V11" s="5663"/>
    </row>
    <row r="12" spans="1:22" ht="14.25">
      <c r="A12" s="5808"/>
      <c r="B12" s="4830"/>
      <c r="C12" s="5646"/>
      <c r="D12" s="5652"/>
      <c r="E12" s="5646"/>
      <c r="F12" s="5652"/>
      <c r="G12" s="5646"/>
      <c r="H12" s="5652"/>
      <c r="I12" s="5646"/>
      <c r="J12" s="5652"/>
      <c r="K12" s="5646"/>
      <c r="L12" s="4862"/>
      <c r="M12" s="4862"/>
      <c r="N12" s="4862"/>
      <c r="O12" s="5657"/>
      <c r="P12" s="5664"/>
      <c r="Q12" s="5664"/>
      <c r="R12" s="5664"/>
      <c r="S12" s="5664"/>
      <c r="T12" s="5664"/>
      <c r="U12" s="5664"/>
      <c r="V12" s="5664"/>
    </row>
    <row r="13" spans="1:22" ht="14.25">
      <c r="A13" s="5808"/>
      <c r="B13" s="4830"/>
      <c r="C13" s="5812"/>
      <c r="D13" s="5812"/>
      <c r="E13" s="5812"/>
      <c r="F13" s="5812"/>
      <c r="G13" s="5812"/>
      <c r="H13" s="5812"/>
      <c r="I13" s="5812"/>
      <c r="J13" s="5812"/>
      <c r="K13" s="5646"/>
      <c r="L13" s="4862"/>
      <c r="M13" s="4862"/>
      <c r="N13" s="4862"/>
      <c r="O13" s="5807"/>
      <c r="P13" s="5661"/>
      <c r="Q13" s="5661"/>
      <c r="R13" s="5661"/>
      <c r="S13" s="5661"/>
      <c r="T13" s="5661"/>
      <c r="U13" s="5661"/>
      <c r="V13" s="5661"/>
    </row>
    <row r="14" spans="1:22" ht="14.25">
      <c r="A14" s="5808"/>
      <c r="B14" s="4830"/>
      <c r="C14" s="5817"/>
      <c r="D14" s="5817"/>
      <c r="E14" s="5817"/>
      <c r="F14" s="5817"/>
      <c r="G14" s="5817"/>
      <c r="H14" s="5817"/>
      <c r="I14" s="5817"/>
      <c r="J14" s="5817"/>
      <c r="K14" s="5646"/>
      <c r="L14" s="5665"/>
      <c r="M14" s="4862"/>
      <c r="N14" s="4862"/>
      <c r="O14" s="5807"/>
      <c r="P14" s="5661"/>
      <c r="Q14" s="5666"/>
      <c r="R14" s="5661"/>
      <c r="S14" s="5661"/>
      <c r="T14" s="5661"/>
      <c r="U14" s="5661"/>
      <c r="V14" s="5661"/>
    </row>
    <row r="15" spans="1:22" ht="17.25">
      <c r="A15" s="5808"/>
      <c r="B15" s="4830"/>
      <c r="C15" s="5818"/>
      <c r="D15" s="5818"/>
      <c r="E15" s="5818"/>
      <c r="F15" s="5818"/>
      <c r="G15" s="5818"/>
      <c r="H15" s="5818"/>
      <c r="I15" s="5818"/>
      <c r="J15" s="5818"/>
      <c r="K15" s="5646"/>
      <c r="L15" s="4862"/>
      <c r="M15" s="4862"/>
      <c r="N15" s="4862"/>
      <c r="O15" s="5807"/>
      <c r="P15" s="5661"/>
      <c r="Q15" s="5666"/>
      <c r="R15" s="5661"/>
      <c r="S15" s="5661"/>
      <c r="T15" s="5661"/>
      <c r="U15" s="5661"/>
      <c r="V15" s="5661"/>
    </row>
    <row r="16" spans="1:22" ht="14.25">
      <c r="A16" s="5808"/>
      <c r="B16" s="4830"/>
      <c r="C16" s="5646"/>
      <c r="D16" s="5652"/>
      <c r="E16" s="5646"/>
      <c r="F16" s="5652"/>
      <c r="G16" s="5646"/>
      <c r="H16" s="5652"/>
      <c r="I16" s="5646"/>
      <c r="J16" s="5652"/>
      <c r="K16" s="5646"/>
      <c r="L16" s="4862"/>
      <c r="M16" s="4862"/>
      <c r="N16" s="4862"/>
      <c r="O16" s="5657"/>
      <c r="P16" s="5667"/>
      <c r="Q16" s="5666"/>
      <c r="R16" s="5661"/>
      <c r="S16" s="5661"/>
      <c r="T16" s="5661"/>
      <c r="U16" s="5661"/>
      <c r="V16" s="5661"/>
    </row>
    <row r="17" spans="1:22" ht="14.25">
      <c r="A17" s="5808"/>
      <c r="B17" s="4830"/>
      <c r="C17" s="5816"/>
      <c r="D17" s="5816"/>
      <c r="E17" s="5816"/>
      <c r="F17" s="5816"/>
      <c r="G17" s="5816"/>
      <c r="H17" s="5816"/>
      <c r="I17" s="5816"/>
      <c r="J17" s="5816"/>
      <c r="K17" s="5646"/>
      <c r="L17" s="4862"/>
      <c r="M17" s="4862"/>
      <c r="N17" s="4862"/>
      <c r="O17" s="5657"/>
      <c r="P17" s="5658"/>
      <c r="Q17" s="5658"/>
      <c r="R17" s="5658"/>
      <c r="S17" s="5658"/>
      <c r="T17" s="5658"/>
      <c r="U17" s="5658"/>
      <c r="V17" s="5658"/>
    </row>
    <row r="18" spans="1:22" ht="14.25">
      <c r="A18" s="5808"/>
      <c r="B18" s="4830"/>
      <c r="C18" s="5814"/>
      <c r="D18" s="5814"/>
      <c r="E18" s="5814"/>
      <c r="F18" s="5814"/>
      <c r="G18" s="5814"/>
      <c r="H18" s="5814"/>
      <c r="I18" s="5814"/>
      <c r="J18" s="5814"/>
      <c r="K18" s="5646"/>
      <c r="L18" s="4862"/>
      <c r="M18" s="4862"/>
      <c r="N18" s="4862"/>
      <c r="O18" s="5660"/>
      <c r="P18" s="5658"/>
      <c r="Q18" s="5658"/>
      <c r="R18" s="5658"/>
      <c r="S18" s="5658"/>
      <c r="T18" s="5658"/>
      <c r="U18" s="5658"/>
      <c r="V18" s="5658"/>
    </row>
    <row r="19" spans="1:22" ht="17.25">
      <c r="A19" s="5808"/>
      <c r="B19" s="4830"/>
      <c r="C19" s="5815"/>
      <c r="D19" s="5815"/>
      <c r="E19" s="5815"/>
      <c r="F19" s="5815"/>
      <c r="G19" s="5815"/>
      <c r="H19" s="5815"/>
      <c r="I19" s="5815"/>
      <c r="J19" s="5815"/>
      <c r="K19" s="5646"/>
      <c r="L19" s="4862"/>
      <c r="M19" s="4862"/>
      <c r="N19" s="4862"/>
      <c r="O19" s="5660"/>
      <c r="P19" s="5658"/>
      <c r="Q19" s="5658"/>
      <c r="R19" s="5658"/>
      <c r="S19" s="5658"/>
      <c r="T19" s="5658"/>
      <c r="U19" s="5658"/>
      <c r="V19" s="5658"/>
    </row>
    <row r="20" spans="1:22" ht="14.25">
      <c r="A20" s="5808"/>
      <c r="B20" s="4830"/>
      <c r="C20" s="5646"/>
      <c r="D20" s="5652"/>
      <c r="E20" s="5646"/>
      <c r="F20" s="5652"/>
      <c r="G20" s="5646"/>
      <c r="H20" s="5652"/>
      <c r="I20" s="5646"/>
      <c r="J20" s="5652"/>
      <c r="K20" s="5646"/>
      <c r="L20" s="4632"/>
      <c r="M20" s="4862"/>
      <c r="N20" s="4862"/>
      <c r="O20" s="5660"/>
      <c r="P20" s="5658"/>
      <c r="Q20" s="5658"/>
      <c r="R20" s="5658"/>
      <c r="S20" s="5658"/>
      <c r="T20" s="5658"/>
      <c r="U20" s="5658"/>
      <c r="V20" s="5658"/>
    </row>
    <row r="21" spans="1:22" ht="14.25">
      <c r="A21" s="5808"/>
      <c r="B21" s="4830"/>
      <c r="C21" s="5816"/>
      <c r="D21" s="5816"/>
      <c r="E21" s="5816"/>
      <c r="F21" s="5816"/>
      <c r="G21" s="5816"/>
      <c r="H21" s="5816"/>
      <c r="I21" s="5816"/>
      <c r="J21" s="5816"/>
      <c r="K21" s="5653"/>
      <c r="L21" s="4862"/>
      <c r="M21" s="4862"/>
      <c r="N21" s="4862"/>
      <c r="O21" s="5822"/>
      <c r="P21" s="5658"/>
      <c r="Q21" s="5658"/>
      <c r="R21" s="5658"/>
      <c r="S21" s="5658"/>
      <c r="T21" s="5658"/>
      <c r="U21" s="5658"/>
      <c r="V21" s="5658"/>
    </row>
    <row r="22" spans="1:22" ht="14.25">
      <c r="A22" s="5808"/>
      <c r="B22" s="4830"/>
      <c r="C22" s="5814"/>
      <c r="D22" s="5814"/>
      <c r="E22" s="5814"/>
      <c r="F22" s="5814"/>
      <c r="G22" s="5814"/>
      <c r="H22" s="5814"/>
      <c r="I22" s="5814"/>
      <c r="J22" s="5814"/>
      <c r="K22" s="4632"/>
      <c r="L22" s="4632"/>
      <c r="M22" s="4862"/>
      <c r="N22" s="4862"/>
      <c r="O22" s="5822"/>
      <c r="P22" s="5658"/>
      <c r="Q22" s="5658"/>
      <c r="R22" s="5658"/>
      <c r="S22" s="5658"/>
      <c r="T22" s="5658"/>
      <c r="U22" s="5658"/>
      <c r="V22" s="5658"/>
    </row>
    <row r="23" spans="1:22" ht="17.25">
      <c r="A23" s="5808"/>
      <c r="B23" s="4830"/>
      <c r="C23" s="5815"/>
      <c r="D23" s="5815"/>
      <c r="E23" s="5815"/>
      <c r="F23" s="5815"/>
      <c r="G23" s="5815"/>
      <c r="H23" s="5815"/>
      <c r="I23" s="5815"/>
      <c r="J23" s="5815"/>
      <c r="K23" s="5646"/>
      <c r="L23" s="4862"/>
      <c r="M23" s="4862"/>
      <c r="N23" s="4862"/>
      <c r="O23" s="5822"/>
      <c r="P23" s="5658"/>
      <c r="Q23" s="5658"/>
      <c r="R23" s="5658"/>
      <c r="S23" s="5658"/>
      <c r="T23" s="5658"/>
      <c r="U23" s="5658"/>
      <c r="V23" s="5658"/>
    </row>
    <row r="24" spans="1:22" ht="14.25">
      <c r="A24" s="5808"/>
      <c r="B24" s="4830"/>
      <c r="C24" s="5646"/>
      <c r="D24" s="5652"/>
      <c r="E24" s="5646"/>
      <c r="F24" s="5652"/>
      <c r="G24" s="5646"/>
      <c r="H24" s="5652"/>
      <c r="I24" s="5646"/>
      <c r="J24" s="5652"/>
      <c r="K24" s="5646"/>
      <c r="L24" s="4632"/>
      <c r="M24" s="4862"/>
      <c r="N24" s="4862"/>
      <c r="O24" s="5660"/>
      <c r="P24" s="5658"/>
      <c r="Q24" s="5658"/>
      <c r="R24" s="5658"/>
      <c r="S24" s="5658"/>
      <c r="T24" s="5658"/>
      <c r="U24" s="5658"/>
      <c r="V24" s="5658"/>
    </row>
    <row r="25" spans="1:22" ht="14.25">
      <c r="A25" s="5808"/>
      <c r="B25" s="4830"/>
      <c r="C25" s="5812"/>
      <c r="D25" s="5812"/>
      <c r="E25" s="5812"/>
      <c r="F25" s="5812"/>
      <c r="G25" s="5812"/>
      <c r="H25" s="5812"/>
      <c r="I25" s="5812"/>
      <c r="J25" s="5812"/>
      <c r="K25" s="5646"/>
      <c r="L25" s="4632"/>
      <c r="M25" s="4862"/>
      <c r="N25" s="4862"/>
      <c r="O25" s="5660"/>
      <c r="P25" s="5668"/>
      <c r="Q25" s="5658"/>
      <c r="R25" s="5658"/>
      <c r="S25" s="5658"/>
      <c r="T25" s="5658"/>
      <c r="U25" s="5658"/>
      <c r="V25" s="5658"/>
    </row>
    <row r="26" spans="1:22" ht="14.25">
      <c r="A26" s="5808"/>
      <c r="B26" s="4830"/>
      <c r="C26" s="5817"/>
      <c r="D26" s="5817"/>
      <c r="E26" s="5817"/>
      <c r="F26" s="5817"/>
      <c r="G26" s="5817"/>
      <c r="H26" s="5817"/>
      <c r="I26" s="5817"/>
      <c r="J26" s="5817"/>
      <c r="K26" s="5646"/>
      <c r="L26" s="4632"/>
      <c r="M26" s="4862"/>
      <c r="N26" s="4862"/>
      <c r="O26" s="5660"/>
      <c r="P26" s="5669"/>
      <c r="Q26" s="5669"/>
      <c r="R26" s="5669"/>
      <c r="S26" s="5669"/>
      <c r="T26" s="5669"/>
      <c r="U26" s="5669"/>
      <c r="V26" s="5669"/>
    </row>
    <row r="27" spans="1:22" ht="18.75" customHeight="1">
      <c r="A27" s="5808"/>
      <c r="B27" s="4830"/>
      <c r="C27" s="5818"/>
      <c r="D27" s="5818"/>
      <c r="E27" s="5818"/>
      <c r="F27" s="5818"/>
      <c r="G27" s="5818"/>
      <c r="H27" s="5818"/>
      <c r="I27" s="5818"/>
      <c r="J27" s="5818"/>
      <c r="K27" s="5646"/>
      <c r="L27" s="4632"/>
      <c r="M27" s="4862"/>
      <c r="N27" s="4862"/>
      <c r="O27" s="5821"/>
      <c r="P27" s="5661"/>
      <c r="Q27" s="5670"/>
      <c r="R27" s="5661"/>
      <c r="S27" s="5661"/>
      <c r="T27" s="5661"/>
      <c r="U27" s="5661"/>
      <c r="V27" s="5661"/>
    </row>
    <row r="28" spans="1:22" ht="14.25">
      <c r="A28" s="5808"/>
      <c r="B28" s="4830"/>
      <c r="C28" s="5646"/>
      <c r="D28" s="5652"/>
      <c r="E28" s="5646"/>
      <c r="F28" s="5652"/>
      <c r="G28" s="5646"/>
      <c r="H28" s="5652"/>
      <c r="I28" s="5646"/>
      <c r="J28" s="5652"/>
      <c r="K28" s="5653"/>
      <c r="L28" s="4632"/>
      <c r="M28" s="4632"/>
      <c r="N28" s="4862"/>
      <c r="O28" s="5821"/>
      <c r="P28" s="5661"/>
      <c r="Q28" s="5670"/>
      <c r="R28" s="5661"/>
      <c r="S28" s="5661"/>
      <c r="T28" s="5661"/>
      <c r="U28" s="5661"/>
      <c r="V28" s="5661"/>
    </row>
    <row r="29" spans="1:22" ht="14.25">
      <c r="A29" s="5808"/>
      <c r="B29" s="4830"/>
      <c r="C29" s="5812"/>
      <c r="D29" s="5812"/>
      <c r="E29" s="5812"/>
      <c r="F29" s="5812"/>
      <c r="G29" s="5812"/>
      <c r="H29" s="5812"/>
      <c r="I29" s="5812"/>
      <c r="J29" s="5812"/>
      <c r="K29" s="5653"/>
      <c r="L29" s="4632"/>
      <c r="M29" s="4632"/>
      <c r="N29" s="4632"/>
      <c r="O29" s="5821"/>
      <c r="P29" s="5661"/>
      <c r="Q29" s="5670"/>
      <c r="R29" s="5661"/>
      <c r="S29" s="5661"/>
      <c r="T29" s="5661"/>
      <c r="U29" s="5661"/>
      <c r="V29" s="5661"/>
    </row>
    <row r="30" spans="1:22" ht="15" customHeight="1">
      <c r="A30" s="5808"/>
      <c r="B30" s="4830"/>
      <c r="C30" s="5817"/>
      <c r="D30" s="5817"/>
      <c r="E30" s="5817"/>
      <c r="F30" s="5817"/>
      <c r="G30" s="5817"/>
      <c r="H30" s="5817"/>
      <c r="I30" s="5817"/>
      <c r="J30" s="5817"/>
      <c r="K30" s="5653"/>
      <c r="L30" s="4832"/>
      <c r="M30" s="4632"/>
      <c r="N30" s="4632"/>
      <c r="O30" s="5820"/>
      <c r="P30" s="5819"/>
      <c r="Q30" s="5807"/>
      <c r="R30" s="5807"/>
      <c r="S30" s="5807"/>
      <c r="T30" s="5807"/>
      <c r="U30" s="5807"/>
      <c r="V30" s="5807"/>
    </row>
    <row r="31" spans="1:22" ht="17.25">
      <c r="A31" s="5808"/>
      <c r="B31" s="4830"/>
      <c r="C31" s="5818"/>
      <c r="D31" s="5818"/>
      <c r="E31" s="5818"/>
      <c r="F31" s="5818"/>
      <c r="G31" s="5818"/>
      <c r="H31" s="5818"/>
      <c r="I31" s="5818"/>
      <c r="J31" s="5818"/>
      <c r="K31" s="5654"/>
      <c r="L31" s="4832"/>
      <c r="M31" s="4632"/>
      <c r="N31" s="4632"/>
      <c r="O31" s="5820"/>
      <c r="P31" s="5819"/>
      <c r="Q31" s="5807"/>
      <c r="R31" s="5807"/>
      <c r="S31" s="5807"/>
      <c r="T31" s="5807"/>
      <c r="U31" s="5807"/>
      <c r="V31" s="5807"/>
    </row>
    <row r="32" spans="1:22" ht="14.25">
      <c r="A32" s="5808"/>
      <c r="B32" s="4632"/>
      <c r="C32" s="5646"/>
      <c r="D32" s="5652"/>
      <c r="E32" s="5646"/>
      <c r="F32" s="5652"/>
      <c r="G32" s="5646"/>
      <c r="H32" s="5652"/>
      <c r="I32" s="5646"/>
      <c r="J32" s="5652"/>
      <c r="K32" s="5654"/>
      <c r="L32" s="4832"/>
      <c r="M32" s="4632"/>
      <c r="N32" s="4632"/>
      <c r="O32" s="5671"/>
      <c r="P32" s="5658"/>
      <c r="Q32" s="5658"/>
      <c r="R32" s="5658"/>
      <c r="S32" s="5658"/>
      <c r="T32" s="5658"/>
      <c r="U32" s="5658"/>
      <c r="V32" s="5658"/>
    </row>
    <row r="33" spans="1:22" ht="14.25">
      <c r="A33" s="5808"/>
      <c r="B33" s="4632"/>
      <c r="C33" s="5816"/>
      <c r="D33" s="5816"/>
      <c r="E33" s="5816"/>
      <c r="F33" s="5816"/>
      <c r="G33" s="5816"/>
      <c r="H33" s="5816"/>
      <c r="I33" s="5816"/>
      <c r="J33" s="5816"/>
      <c r="K33" s="5654"/>
      <c r="L33" s="4832"/>
      <c r="M33" s="4632"/>
      <c r="N33" s="4632"/>
      <c r="O33" s="5660"/>
      <c r="P33" s="5804"/>
      <c r="Q33" s="5804"/>
      <c r="R33" s="5804"/>
      <c r="S33" s="5804"/>
      <c r="T33" s="5804"/>
      <c r="U33" s="5804"/>
      <c r="V33" s="5804"/>
    </row>
    <row r="34" spans="1:22" ht="14.25">
      <c r="A34" s="5808"/>
      <c r="B34" s="4632"/>
      <c r="C34" s="5814"/>
      <c r="D34" s="5814"/>
      <c r="E34" s="5814"/>
      <c r="F34" s="5814"/>
      <c r="G34" s="5814"/>
      <c r="H34" s="5814"/>
      <c r="I34" s="5814"/>
      <c r="J34" s="5814"/>
      <c r="K34" s="5654"/>
      <c r="L34" s="4832"/>
      <c r="M34" s="4632"/>
      <c r="N34" s="4632"/>
      <c r="O34" s="5660"/>
      <c r="P34" s="5804"/>
      <c r="Q34" s="5804"/>
      <c r="R34" s="5804"/>
      <c r="S34" s="5804"/>
      <c r="T34" s="5804"/>
      <c r="U34" s="5804"/>
      <c r="V34" s="5804"/>
    </row>
    <row r="35" spans="1:22" ht="17.25">
      <c r="A35" s="5808"/>
      <c r="B35" s="4632"/>
      <c r="C35" s="5815"/>
      <c r="D35" s="5815"/>
      <c r="E35" s="5815"/>
      <c r="F35" s="5815"/>
      <c r="G35" s="5815"/>
      <c r="H35" s="5815"/>
      <c r="I35" s="5815"/>
      <c r="J35" s="5815"/>
      <c r="K35" s="5654"/>
      <c r="L35" s="4832"/>
      <c r="M35" s="4632"/>
      <c r="N35" s="4632"/>
      <c r="O35" s="5657"/>
      <c r="P35" s="5804"/>
      <c r="Q35" s="5804"/>
      <c r="R35" s="5804"/>
      <c r="S35" s="5804"/>
      <c r="T35" s="5804"/>
      <c r="U35" s="5804"/>
      <c r="V35" s="5804"/>
    </row>
    <row r="36" spans="1:22" ht="14.25">
      <c r="A36" s="5808"/>
      <c r="B36" s="4632"/>
      <c r="C36" s="5646"/>
      <c r="D36" s="5652"/>
      <c r="E36" s="5646"/>
      <c r="F36" s="5652"/>
      <c r="G36" s="5646"/>
      <c r="H36" s="5652"/>
      <c r="I36" s="5646"/>
      <c r="J36" s="5652"/>
      <c r="K36" s="5654"/>
      <c r="L36" s="4832"/>
      <c r="M36" s="4632"/>
      <c r="N36" s="4632"/>
      <c r="O36" s="5807"/>
      <c r="P36" s="5819"/>
      <c r="Q36" s="5819"/>
      <c r="R36" s="5819"/>
      <c r="S36" s="5819"/>
      <c r="T36" s="5819"/>
      <c r="U36" s="5819"/>
      <c r="V36" s="5819"/>
    </row>
    <row r="37" spans="1:22" ht="14.25">
      <c r="A37" s="5808"/>
      <c r="B37" s="4632"/>
      <c r="C37" s="5812"/>
      <c r="D37" s="5812"/>
      <c r="E37" s="5812"/>
      <c r="F37" s="5812"/>
      <c r="G37" s="5812"/>
      <c r="H37" s="5812"/>
      <c r="I37" s="5812"/>
      <c r="J37" s="5812"/>
      <c r="K37" s="5654"/>
      <c r="L37" s="4832"/>
      <c r="M37" s="4632"/>
      <c r="N37" s="4632"/>
      <c r="O37" s="5807"/>
      <c r="P37" s="5819"/>
      <c r="Q37" s="5819"/>
      <c r="R37" s="5819"/>
      <c r="S37" s="5819"/>
      <c r="T37" s="5819"/>
      <c r="U37" s="5819"/>
      <c r="V37" s="5819"/>
    </row>
    <row r="38" spans="1:22" ht="14.25">
      <c r="A38" s="5808"/>
      <c r="B38" s="4632"/>
      <c r="C38" s="5817"/>
      <c r="D38" s="5817"/>
      <c r="E38" s="5817"/>
      <c r="F38" s="5817"/>
      <c r="G38" s="5817"/>
      <c r="H38" s="5817"/>
      <c r="I38" s="5817"/>
      <c r="J38" s="5817"/>
      <c r="K38" s="5654"/>
      <c r="L38" s="4862"/>
      <c r="M38" s="4832"/>
      <c r="N38" s="4632"/>
      <c r="O38" s="5657"/>
      <c r="P38" s="5804"/>
      <c r="Q38" s="5804"/>
      <c r="R38" s="5804"/>
      <c r="S38" s="5804"/>
      <c r="T38" s="5804"/>
      <c r="U38" s="5804"/>
      <c r="V38" s="5804"/>
    </row>
    <row r="39" spans="1:22" ht="17.25">
      <c r="A39" s="5808"/>
      <c r="B39" s="4632"/>
      <c r="C39" s="5818"/>
      <c r="D39" s="5818"/>
      <c r="E39" s="5818"/>
      <c r="F39" s="5818"/>
      <c r="G39" s="5818"/>
      <c r="H39" s="5818"/>
      <c r="I39" s="5818"/>
      <c r="J39" s="5818"/>
      <c r="K39" s="5654"/>
      <c r="L39" s="4862"/>
      <c r="M39" s="4832"/>
      <c r="N39" s="4832"/>
      <c r="O39" s="5672"/>
      <c r="P39" s="5673"/>
      <c r="Q39" s="5672"/>
      <c r="R39" s="5672"/>
      <c r="S39" s="5672"/>
      <c r="T39" s="5672"/>
      <c r="U39" s="5672"/>
      <c r="V39" s="5672"/>
    </row>
    <row r="40" spans="1:22" ht="17.25">
      <c r="A40" s="5808"/>
      <c r="B40" s="4632"/>
      <c r="C40" s="5646"/>
      <c r="D40" s="5652"/>
      <c r="E40" s="5646"/>
      <c r="F40" s="5652"/>
      <c r="G40" s="5646"/>
      <c r="H40" s="5652"/>
      <c r="I40" s="5646"/>
      <c r="J40" s="5652"/>
      <c r="K40" s="5654"/>
      <c r="L40" s="4862"/>
      <c r="M40" s="4832"/>
      <c r="N40" s="4832"/>
      <c r="O40" s="5811"/>
      <c r="P40" s="5811"/>
      <c r="Q40" s="5811"/>
      <c r="R40" s="5811"/>
      <c r="S40" s="5811"/>
      <c r="T40" s="5811"/>
      <c r="U40" s="5811"/>
      <c r="V40" s="5811"/>
    </row>
    <row r="41" spans="1:22" ht="14.25">
      <c r="A41" s="5808"/>
      <c r="B41" s="4632"/>
      <c r="C41" s="5816"/>
      <c r="D41" s="5816"/>
      <c r="E41" s="5816"/>
      <c r="F41" s="5816"/>
      <c r="G41" s="5816"/>
      <c r="H41" s="5816"/>
      <c r="I41" s="5816"/>
      <c r="J41" s="5816"/>
      <c r="K41" s="5654"/>
      <c r="L41" s="4832"/>
      <c r="M41" s="4832"/>
      <c r="N41" s="4832"/>
      <c r="O41" s="5811"/>
      <c r="P41" s="5813"/>
      <c r="Q41" s="5813"/>
      <c r="R41" s="5813"/>
      <c r="S41" s="5813"/>
      <c r="T41" s="5813"/>
      <c r="U41" s="5813"/>
      <c r="V41" s="5813"/>
    </row>
    <row r="42" spans="1:22" ht="14.25">
      <c r="A42" s="5808"/>
      <c r="B42" s="4632"/>
      <c r="C42" s="5814"/>
      <c r="D42" s="5814"/>
      <c r="E42" s="5814"/>
      <c r="F42" s="5814"/>
      <c r="G42" s="5814"/>
      <c r="H42" s="5814"/>
      <c r="I42" s="5814"/>
      <c r="J42" s="5814"/>
      <c r="K42" s="5654"/>
      <c r="L42" s="4832"/>
      <c r="M42" s="4832"/>
      <c r="N42" s="4832"/>
      <c r="O42" s="5811"/>
      <c r="P42" s="5813"/>
      <c r="Q42" s="5813"/>
      <c r="R42" s="5813"/>
      <c r="S42" s="5813"/>
      <c r="T42" s="5813"/>
      <c r="U42" s="5813"/>
      <c r="V42" s="5813"/>
    </row>
    <row r="43" spans="1:22" ht="17.25">
      <c r="A43" s="5808"/>
      <c r="B43" s="4632"/>
      <c r="C43" s="5815"/>
      <c r="D43" s="5815"/>
      <c r="E43" s="5815"/>
      <c r="F43" s="5815"/>
      <c r="G43" s="5815"/>
      <c r="H43" s="5815"/>
      <c r="I43" s="5815"/>
      <c r="J43" s="5815"/>
      <c r="K43" s="5654"/>
      <c r="L43" s="4832"/>
      <c r="M43" s="4832"/>
      <c r="N43" s="4832"/>
      <c r="O43" s="5811"/>
      <c r="P43" s="5813"/>
      <c r="Q43" s="5813"/>
      <c r="R43" s="5813"/>
      <c r="S43" s="5813"/>
      <c r="T43" s="5813"/>
      <c r="U43" s="5813"/>
      <c r="V43" s="5813"/>
    </row>
    <row r="44" spans="1:22" ht="14.25">
      <c r="A44" s="5808"/>
      <c r="B44" s="4632"/>
      <c r="C44" s="5809"/>
      <c r="D44" s="5810"/>
      <c r="E44" s="5810"/>
      <c r="F44" s="5810"/>
      <c r="G44" s="5810"/>
      <c r="H44" s="5810"/>
      <c r="I44" s="5810"/>
      <c r="J44" s="5810"/>
      <c r="K44" s="5654"/>
      <c r="L44" s="4832"/>
      <c r="M44" s="4832"/>
      <c r="N44" s="4832"/>
      <c r="O44" s="5811"/>
      <c r="P44" s="5813"/>
      <c r="Q44" s="5813"/>
      <c r="R44" s="5813"/>
      <c r="S44" s="5813"/>
      <c r="T44" s="5813"/>
      <c r="U44" s="5813"/>
      <c r="V44" s="5813"/>
    </row>
    <row r="45" spans="1:22" ht="14.25">
      <c r="A45" s="5808"/>
      <c r="B45" s="4632"/>
      <c r="C45" s="5810"/>
      <c r="D45" s="5810"/>
      <c r="E45" s="5810"/>
      <c r="F45" s="5810"/>
      <c r="G45" s="5810"/>
      <c r="H45" s="5810"/>
      <c r="I45" s="5810"/>
      <c r="J45" s="5810"/>
      <c r="K45" s="5654"/>
      <c r="L45" s="4832"/>
      <c r="M45" s="4832"/>
      <c r="N45" s="4832"/>
      <c r="O45" s="5811"/>
      <c r="P45" s="5675"/>
      <c r="Q45" s="5675"/>
      <c r="R45" s="5675"/>
      <c r="S45" s="5675"/>
      <c r="T45" s="5675"/>
      <c r="U45" s="5675"/>
      <c r="V45" s="5675"/>
    </row>
    <row r="46" spans="1:22" ht="14.25">
      <c r="A46" s="5808"/>
      <c r="B46" s="4632"/>
      <c r="C46" s="5810"/>
      <c r="D46" s="5810"/>
      <c r="E46" s="5810"/>
      <c r="F46" s="5810"/>
      <c r="G46" s="5810"/>
      <c r="H46" s="5810"/>
      <c r="I46" s="5810"/>
      <c r="J46" s="5810"/>
      <c r="K46" s="5654"/>
      <c r="L46" s="4832"/>
      <c r="M46" s="4832"/>
      <c r="N46" s="4832"/>
      <c r="O46" s="5811"/>
      <c r="P46" s="5813"/>
      <c r="Q46" s="5813"/>
      <c r="R46" s="5813"/>
      <c r="S46" s="5813"/>
      <c r="T46" s="5813"/>
      <c r="U46" s="5813"/>
      <c r="V46" s="5813"/>
    </row>
    <row r="47" spans="1:22" ht="14.25">
      <c r="A47" s="5808"/>
      <c r="B47" s="4632"/>
      <c r="C47" s="5810"/>
      <c r="D47" s="5810"/>
      <c r="E47" s="5810"/>
      <c r="F47" s="5810"/>
      <c r="G47" s="5810"/>
      <c r="H47" s="5810"/>
      <c r="I47" s="5810"/>
      <c r="J47" s="5810"/>
      <c r="K47" s="5654"/>
      <c r="L47" s="4832"/>
      <c r="M47" s="4832"/>
      <c r="N47" s="4832"/>
      <c r="O47" s="5811"/>
      <c r="P47" s="5813"/>
      <c r="Q47" s="5813"/>
      <c r="R47" s="5813"/>
      <c r="S47" s="5813"/>
      <c r="T47" s="5813"/>
      <c r="U47" s="5813"/>
      <c r="V47" s="5813"/>
    </row>
    <row r="48" spans="1:22" ht="14.25">
      <c r="A48" s="5808"/>
      <c r="B48" s="4632"/>
      <c r="C48" s="5809"/>
      <c r="D48" s="5810"/>
      <c r="E48" s="5810"/>
      <c r="F48" s="5810"/>
      <c r="G48" s="5810"/>
      <c r="H48" s="5810"/>
      <c r="I48" s="5810"/>
      <c r="J48" s="5810"/>
      <c r="K48" s="5654"/>
      <c r="L48" s="4832"/>
      <c r="M48" s="4862"/>
      <c r="N48" s="4832"/>
      <c r="O48" s="5811"/>
      <c r="P48" s="5658"/>
      <c r="Q48" s="5675"/>
      <c r="R48" s="5675"/>
      <c r="S48" s="5675"/>
      <c r="T48" s="5675"/>
      <c r="U48" s="5675"/>
      <c r="V48" s="5675"/>
    </row>
    <row r="49" spans="1:22" ht="17.25">
      <c r="A49" s="5808"/>
      <c r="B49" s="4632"/>
      <c r="C49" s="5810"/>
      <c r="D49" s="5810"/>
      <c r="E49" s="5810"/>
      <c r="F49" s="5810"/>
      <c r="G49" s="5810"/>
      <c r="H49" s="5810"/>
      <c r="I49" s="5810"/>
      <c r="J49" s="5810"/>
      <c r="K49" s="5654"/>
      <c r="L49" s="4832"/>
      <c r="M49" s="4862"/>
      <c r="N49" s="4862"/>
      <c r="O49" s="5674"/>
      <c r="P49" s="5676"/>
      <c r="Q49" s="5676"/>
      <c r="R49" s="5676"/>
      <c r="S49" s="5676"/>
      <c r="T49" s="5676"/>
      <c r="U49" s="5676"/>
      <c r="V49" s="5676"/>
    </row>
    <row r="50" spans="1:22" ht="14.25">
      <c r="A50" s="5808"/>
      <c r="B50" s="4632"/>
      <c r="C50" s="5810"/>
      <c r="D50" s="5810"/>
      <c r="E50" s="5810"/>
      <c r="F50" s="5810"/>
      <c r="G50" s="5810"/>
      <c r="H50" s="5810"/>
      <c r="I50" s="5810"/>
      <c r="J50" s="5810"/>
      <c r="K50" s="5654"/>
      <c r="L50" s="4832"/>
      <c r="M50" s="4862"/>
      <c r="N50" s="4862"/>
      <c r="O50" s="5811"/>
      <c r="P50" s="5804"/>
      <c r="Q50" s="5804"/>
      <c r="R50" s="5804"/>
      <c r="S50" s="5804"/>
      <c r="T50" s="5804"/>
      <c r="U50" s="5804"/>
      <c r="V50" s="5804"/>
    </row>
    <row r="51" spans="1:22" ht="14.25">
      <c r="A51" s="5808"/>
      <c r="B51" s="4632"/>
      <c r="C51" s="5810"/>
      <c r="D51" s="5810"/>
      <c r="E51" s="5810"/>
      <c r="F51" s="5810"/>
      <c r="G51" s="5810"/>
      <c r="H51" s="5810"/>
      <c r="I51" s="5810"/>
      <c r="J51" s="5810"/>
      <c r="K51" s="5654"/>
      <c r="L51" s="4832"/>
      <c r="M51" s="4832"/>
      <c r="N51" s="4862"/>
      <c r="O51" s="5811"/>
      <c r="P51" s="5804"/>
      <c r="Q51" s="5804"/>
      <c r="R51" s="5804"/>
      <c r="S51" s="5804"/>
      <c r="T51" s="5804"/>
      <c r="U51" s="5804"/>
      <c r="V51" s="5804"/>
    </row>
    <row r="52" spans="1:22" ht="14.25">
      <c r="A52" s="4833"/>
      <c r="B52" s="4632"/>
      <c r="C52" s="4834"/>
      <c r="D52" s="4834"/>
      <c r="E52" s="4832"/>
      <c r="F52" s="4832"/>
      <c r="G52" s="4832"/>
      <c r="H52" s="4832"/>
      <c r="I52" s="4832"/>
      <c r="J52" s="4832"/>
      <c r="K52" s="4832"/>
      <c r="L52" s="4832"/>
      <c r="M52" s="4862"/>
      <c r="N52" s="4832"/>
      <c r="O52" s="5811"/>
      <c r="P52" s="5804"/>
      <c r="Q52" s="5804"/>
      <c r="R52" s="5804"/>
      <c r="S52" s="5804"/>
      <c r="T52" s="5804"/>
      <c r="U52" s="5804"/>
      <c r="V52" s="5804"/>
    </row>
    <row r="53" spans="1:22" ht="14.25">
      <c r="A53" s="4835"/>
      <c r="B53" s="4836"/>
      <c r="C53" s="5812"/>
      <c r="D53" s="5812"/>
      <c r="E53" s="5812"/>
      <c r="F53" s="5812"/>
      <c r="G53" s="5812"/>
      <c r="H53" s="5812"/>
      <c r="I53" s="5812"/>
      <c r="J53" s="5812"/>
      <c r="K53" s="4832"/>
      <c r="L53" s="4832"/>
      <c r="M53" s="4862"/>
      <c r="N53" s="4862"/>
      <c r="O53" s="5811"/>
      <c r="P53" s="5658"/>
      <c r="Q53" s="5658"/>
      <c r="R53" s="5658"/>
      <c r="S53" s="5658"/>
      <c r="T53" s="5658"/>
      <c r="U53" s="5658"/>
      <c r="V53" s="5658"/>
    </row>
    <row r="54" spans="1:22" ht="14.25">
      <c r="A54" s="4835"/>
      <c r="B54" s="4836"/>
      <c r="C54" s="4862"/>
      <c r="D54" s="4862"/>
      <c r="E54" s="4862"/>
      <c r="F54" s="4862"/>
      <c r="G54" s="4862"/>
      <c r="H54" s="4862"/>
      <c r="I54" s="4862"/>
      <c r="J54" s="4862"/>
      <c r="K54" s="4832"/>
      <c r="L54" s="4832"/>
      <c r="M54" s="4832"/>
      <c r="N54" s="4862"/>
      <c r="O54" s="5811"/>
      <c r="P54" s="5804"/>
      <c r="Q54" s="5804"/>
      <c r="R54" s="5804"/>
      <c r="S54" s="5804"/>
      <c r="T54" s="5804"/>
      <c r="U54" s="5804"/>
      <c r="V54" s="5804"/>
    </row>
    <row r="55" spans="1:22" ht="14.25">
      <c r="A55" s="4835"/>
      <c r="B55" s="4836"/>
      <c r="C55" s="4871"/>
      <c r="D55" s="4871"/>
      <c r="E55" s="4832"/>
      <c r="F55" s="4832"/>
      <c r="G55" s="4832"/>
      <c r="H55" s="4832"/>
      <c r="I55" s="4832"/>
      <c r="J55" s="4832"/>
      <c r="K55" s="4832"/>
      <c r="L55" s="4832"/>
      <c r="M55" s="4832"/>
      <c r="N55" s="4832"/>
      <c r="O55" s="5811"/>
      <c r="P55" s="5804"/>
      <c r="Q55" s="5804"/>
      <c r="R55" s="5804"/>
      <c r="S55" s="5804"/>
      <c r="T55" s="5804"/>
      <c r="U55" s="5804"/>
      <c r="V55" s="5804"/>
    </row>
    <row r="56" spans="1:22" ht="14.25">
      <c r="A56" s="4835"/>
      <c r="B56" s="4836"/>
      <c r="C56" s="4872"/>
      <c r="D56" s="4872"/>
      <c r="E56" s="4832"/>
      <c r="F56" s="4832"/>
      <c r="G56" s="4832"/>
      <c r="H56" s="4832"/>
      <c r="I56" s="4832"/>
      <c r="J56" s="4832"/>
      <c r="K56" s="4832"/>
      <c r="L56" s="4832"/>
      <c r="M56" s="4832"/>
      <c r="N56" s="4832"/>
      <c r="O56" s="5811"/>
      <c r="P56" s="5658"/>
      <c r="Q56" s="5658"/>
      <c r="R56" s="5658"/>
      <c r="S56" s="5658"/>
      <c r="T56" s="5658"/>
      <c r="U56" s="5658"/>
      <c r="V56" s="5658"/>
    </row>
    <row r="57" spans="1:22" ht="14.25">
      <c r="A57" s="4835"/>
      <c r="B57" s="4836"/>
      <c r="C57" s="5806"/>
      <c r="D57" s="5806"/>
      <c r="E57" s="5806"/>
      <c r="F57" s="5806"/>
      <c r="G57" s="4832"/>
      <c r="H57" s="5807"/>
      <c r="I57" s="5807"/>
      <c r="J57" s="4832"/>
      <c r="K57" s="4832"/>
      <c r="L57" s="4832"/>
      <c r="M57" s="4832"/>
      <c r="N57" s="4832"/>
      <c r="O57" s="5811"/>
      <c r="P57" s="5804"/>
      <c r="Q57" s="5804"/>
      <c r="R57" s="5804"/>
      <c r="S57" s="5804"/>
      <c r="T57" s="5804"/>
      <c r="U57" s="5804"/>
      <c r="V57" s="5804"/>
    </row>
    <row r="58" spans="1:22" ht="14.25">
      <c r="A58" s="4835"/>
      <c r="B58" s="4836"/>
      <c r="C58" s="5806"/>
      <c r="D58" s="5806"/>
      <c r="E58" s="5806"/>
      <c r="F58" s="5806"/>
      <c r="G58" s="4832"/>
      <c r="H58" s="5807"/>
      <c r="I58" s="5807"/>
      <c r="J58" s="4832"/>
      <c r="K58" s="4832"/>
      <c r="L58" s="4832"/>
      <c r="M58" s="4832"/>
      <c r="N58" s="4832"/>
      <c r="O58" s="5811"/>
      <c r="P58" s="5804"/>
      <c r="Q58" s="5804"/>
      <c r="R58" s="5804"/>
      <c r="S58" s="5804"/>
      <c r="T58" s="5804"/>
      <c r="U58" s="5804"/>
      <c r="V58" s="5804"/>
    </row>
    <row r="59" spans="1:22" ht="14.25">
      <c r="A59" s="4832"/>
      <c r="B59" s="4632"/>
      <c r="C59" s="5801"/>
      <c r="D59" s="5801"/>
      <c r="E59" s="5801"/>
      <c r="F59" s="5801"/>
      <c r="G59" s="4873"/>
      <c r="H59" s="5802"/>
      <c r="I59" s="5802"/>
      <c r="J59" s="4832"/>
      <c r="K59" s="4832"/>
      <c r="L59" s="4832"/>
      <c r="M59" s="4832"/>
      <c r="N59" s="4832"/>
      <c r="O59" s="5811"/>
      <c r="P59" s="5804"/>
      <c r="Q59" s="5804"/>
      <c r="R59" s="5804"/>
      <c r="S59" s="5804"/>
      <c r="T59" s="5804"/>
      <c r="U59" s="5804"/>
      <c r="V59" s="5804"/>
    </row>
    <row r="60" spans="1:22" ht="17.25">
      <c r="A60" s="4832"/>
      <c r="B60" s="4632"/>
      <c r="C60" s="5801"/>
      <c r="D60" s="5801"/>
      <c r="E60" s="5801"/>
      <c r="F60" s="5801"/>
      <c r="G60" s="4873"/>
      <c r="H60" s="5802"/>
      <c r="I60" s="5803"/>
      <c r="J60" s="4832"/>
      <c r="K60" s="4832"/>
      <c r="L60" s="4832"/>
      <c r="M60" s="4832"/>
      <c r="N60" s="4832"/>
      <c r="O60" s="4832"/>
      <c r="P60" s="4876"/>
      <c r="Q60" s="4876"/>
      <c r="R60" s="4876"/>
      <c r="S60" s="4876"/>
      <c r="T60" s="4877"/>
      <c r="U60" s="4877"/>
      <c r="V60" s="4877"/>
    </row>
    <row r="61" spans="1:22" ht="17.25">
      <c r="A61" s="4832"/>
      <c r="B61" s="4632"/>
      <c r="C61" s="5801"/>
      <c r="D61" s="5801"/>
      <c r="E61" s="5801"/>
      <c r="F61" s="5801"/>
      <c r="G61" s="4873"/>
      <c r="H61" s="5802"/>
      <c r="I61" s="5803"/>
      <c r="J61" s="4832"/>
      <c r="K61" s="4832"/>
      <c r="L61" s="4832"/>
      <c r="M61" s="4832"/>
      <c r="N61" s="4876"/>
      <c r="O61" s="5677"/>
      <c r="P61" s="5678"/>
      <c r="Q61" s="5678"/>
      <c r="R61" s="5678"/>
      <c r="S61" s="4832"/>
      <c r="T61" s="4877"/>
      <c r="U61" s="4877"/>
      <c r="V61" s="4877"/>
    </row>
    <row r="62" spans="1:22" ht="17.25">
      <c r="A62" s="4832"/>
      <c r="B62" s="4632"/>
      <c r="C62" s="5805"/>
      <c r="D62" s="5799"/>
      <c r="E62" s="5799"/>
      <c r="F62" s="5799"/>
      <c r="G62" s="4873"/>
      <c r="H62" s="5648"/>
      <c r="I62" s="5648"/>
      <c r="J62" s="4832"/>
      <c r="K62" s="4832"/>
      <c r="L62" s="4832"/>
      <c r="M62" s="4876"/>
      <c r="N62" s="4832"/>
      <c r="O62" s="5679"/>
      <c r="P62" s="5679"/>
      <c r="Q62" s="5679"/>
      <c r="R62" s="5679"/>
      <c r="S62" s="5679"/>
      <c r="T62" s="5679"/>
      <c r="U62" s="4877"/>
      <c r="V62" s="4877"/>
    </row>
    <row r="63" spans="1:22">
      <c r="A63" s="4832"/>
      <c r="B63" s="4632"/>
      <c r="C63" s="5799"/>
      <c r="D63" s="5799"/>
      <c r="E63" s="5799"/>
      <c r="F63" s="5799"/>
      <c r="G63" s="4873"/>
      <c r="H63" s="5680"/>
      <c r="I63" s="5680"/>
      <c r="J63" s="4832"/>
      <c r="K63" s="4832"/>
      <c r="L63" s="4832"/>
      <c r="M63" s="4832"/>
      <c r="N63" s="4832"/>
      <c r="O63" s="5679"/>
      <c r="P63" s="5679"/>
      <c r="Q63" s="5679"/>
      <c r="R63" s="5679"/>
      <c r="S63" s="5679"/>
      <c r="T63" s="5679"/>
      <c r="U63" s="4877"/>
      <c r="V63" s="4877"/>
    </row>
    <row r="64" spans="1:22">
      <c r="A64" s="4832"/>
      <c r="B64" s="4632"/>
      <c r="C64" s="5799"/>
      <c r="D64" s="5799"/>
      <c r="E64" s="5799"/>
      <c r="F64" s="5799"/>
      <c r="G64" s="4873"/>
      <c r="H64" s="4829"/>
      <c r="I64" s="4829"/>
      <c r="J64" s="4832"/>
      <c r="K64" s="4832"/>
      <c r="L64" s="4832"/>
      <c r="M64" s="4832"/>
      <c r="N64" s="4832"/>
      <c r="O64" s="5679"/>
      <c r="P64" s="5679"/>
      <c r="Q64" s="5679"/>
      <c r="R64" s="5679"/>
      <c r="S64" s="5679"/>
      <c r="T64" s="5679"/>
      <c r="U64" s="4877"/>
      <c r="V64" s="4877"/>
    </row>
    <row r="65" spans="1:22" ht="17.25">
      <c r="A65" s="4876"/>
      <c r="B65" s="4632"/>
      <c r="C65" s="5799"/>
      <c r="D65" s="5799"/>
      <c r="E65" s="5799"/>
      <c r="F65" s="5799"/>
      <c r="G65" s="4873"/>
      <c r="H65" s="5800"/>
      <c r="I65" s="5800"/>
      <c r="J65" s="4832"/>
      <c r="K65" s="4832"/>
      <c r="L65" s="4832"/>
      <c r="M65" s="4832"/>
      <c r="N65" s="4877"/>
      <c r="O65" s="4832"/>
      <c r="P65" s="4832"/>
      <c r="Q65" s="4832"/>
      <c r="R65" s="4832"/>
      <c r="S65" s="4832"/>
      <c r="T65" s="4832"/>
      <c r="U65" s="4877"/>
      <c r="V65" s="4877"/>
    </row>
    <row r="66" spans="1:22">
      <c r="A66" s="4832"/>
      <c r="B66" s="4632"/>
      <c r="C66" s="5799"/>
      <c r="D66" s="5799"/>
      <c r="E66" s="5799"/>
      <c r="F66" s="5799"/>
      <c r="G66" s="4873"/>
      <c r="H66" s="5800"/>
      <c r="I66" s="5800"/>
      <c r="J66" s="4832"/>
      <c r="K66" s="4832"/>
      <c r="L66" s="4832"/>
      <c r="M66" s="4832"/>
      <c r="N66" s="4877"/>
      <c r="O66" s="4832"/>
      <c r="P66" s="4832"/>
      <c r="Q66" s="4832"/>
      <c r="R66" s="4832"/>
      <c r="S66" s="4832"/>
      <c r="T66" s="4832"/>
      <c r="U66" s="4832"/>
      <c r="V66" s="4832"/>
    </row>
    <row r="67" spans="1:22">
      <c r="A67" s="4832"/>
      <c r="B67" s="4632"/>
      <c r="C67" s="5648"/>
      <c r="D67" s="5648"/>
      <c r="E67" s="4873"/>
      <c r="F67" s="4829"/>
      <c r="G67" s="4829"/>
      <c r="H67" s="4832"/>
      <c r="I67" s="4832"/>
      <c r="J67" s="4832"/>
      <c r="K67" s="4832"/>
      <c r="L67" s="4832"/>
      <c r="M67" s="4877"/>
      <c r="N67" s="4877"/>
      <c r="O67" s="4862"/>
      <c r="P67" s="4862"/>
      <c r="Q67" s="4862"/>
      <c r="R67" s="4862"/>
      <c r="S67" s="4862"/>
      <c r="T67" s="4862"/>
      <c r="U67" s="4862"/>
      <c r="V67" s="4862"/>
    </row>
    <row r="68" spans="1:22">
      <c r="A68" s="4832"/>
      <c r="B68" s="4632"/>
      <c r="C68" s="5648"/>
      <c r="D68" s="5648"/>
      <c r="E68" s="4873"/>
      <c r="F68" s="4829"/>
      <c r="G68" s="4829"/>
      <c r="H68" s="4832"/>
      <c r="I68" s="4832"/>
      <c r="J68" s="4832"/>
      <c r="K68" s="4832"/>
      <c r="L68" s="4832"/>
      <c r="M68" s="4877"/>
      <c r="N68" s="4862"/>
      <c r="O68" s="4832"/>
      <c r="P68" s="4832"/>
      <c r="Q68" s="4832"/>
      <c r="R68" s="4832"/>
      <c r="S68" s="4832"/>
      <c r="T68" s="4832"/>
      <c r="U68" s="4832"/>
      <c r="V68" s="4832"/>
    </row>
    <row r="69" spans="1:22">
      <c r="A69" s="4832"/>
      <c r="B69" s="4632"/>
      <c r="C69" s="5648"/>
      <c r="D69" s="5648"/>
      <c r="E69" s="4873"/>
      <c r="F69" s="4829"/>
      <c r="G69" s="4829"/>
      <c r="H69" s="4832"/>
      <c r="I69" s="4832"/>
      <c r="J69" s="4832"/>
      <c r="K69" s="4832"/>
      <c r="L69" s="4832"/>
      <c r="M69" s="4877"/>
      <c r="N69" s="4832"/>
      <c r="O69" s="4832"/>
      <c r="P69" s="4832"/>
      <c r="Q69" s="4832"/>
      <c r="R69" s="4832"/>
      <c r="S69" s="4832"/>
      <c r="T69" s="4832"/>
      <c r="U69" s="4832"/>
      <c r="V69" s="4832"/>
    </row>
    <row r="70" spans="1:22" ht="18.75">
      <c r="A70" s="4832"/>
      <c r="B70" s="4632"/>
      <c r="C70" s="5655"/>
      <c r="D70" s="5718"/>
      <c r="E70" s="4873"/>
      <c r="F70" s="4829"/>
      <c r="G70" s="4829"/>
      <c r="H70" s="4832"/>
      <c r="I70" s="4832"/>
      <c r="J70" s="4832"/>
      <c r="K70" s="4832"/>
      <c r="L70" s="4832"/>
      <c r="M70" s="4862"/>
      <c r="N70" s="4832"/>
      <c r="O70" s="4832"/>
      <c r="P70" s="4832"/>
      <c r="Q70" s="4832"/>
      <c r="R70" s="4832"/>
      <c r="S70" s="4832"/>
      <c r="T70" s="4832"/>
      <c r="U70" s="4832"/>
      <c r="V70" s="4832"/>
    </row>
  </sheetData>
  <mergeCells count="186">
    <mergeCell ref="C6:F6"/>
    <mergeCell ref="G6:J6"/>
    <mergeCell ref="L6:M6"/>
    <mergeCell ref="C7:F7"/>
    <mergeCell ref="G7:J7"/>
    <mergeCell ref="L7:M7"/>
    <mergeCell ref="O1:P1"/>
    <mergeCell ref="A4:A7"/>
    <mergeCell ref="C4:D4"/>
    <mergeCell ref="E4:F4"/>
    <mergeCell ref="G4:H4"/>
    <mergeCell ref="I4:J4"/>
    <mergeCell ref="O4:V4"/>
    <mergeCell ref="C5:F5"/>
    <mergeCell ref="G5:J5"/>
    <mergeCell ref="O5:O6"/>
    <mergeCell ref="P7:V7"/>
    <mergeCell ref="A8:A11"/>
    <mergeCell ref="L8:M8"/>
    <mergeCell ref="O8:O10"/>
    <mergeCell ref="C9:D9"/>
    <mergeCell ref="E9:F9"/>
    <mergeCell ref="G9:H9"/>
    <mergeCell ref="I9:J9"/>
    <mergeCell ref="C10:D10"/>
    <mergeCell ref="E10:F10"/>
    <mergeCell ref="O13:O15"/>
    <mergeCell ref="C14:D14"/>
    <mergeCell ref="E14:F14"/>
    <mergeCell ref="G14:H14"/>
    <mergeCell ref="I14:J14"/>
    <mergeCell ref="G10:H10"/>
    <mergeCell ref="I10:J10"/>
    <mergeCell ref="C11:D11"/>
    <mergeCell ref="E11:F11"/>
    <mergeCell ref="G11:H11"/>
    <mergeCell ref="I11:J11"/>
    <mergeCell ref="A16:A19"/>
    <mergeCell ref="C17:D17"/>
    <mergeCell ref="E17:F17"/>
    <mergeCell ref="G17:H17"/>
    <mergeCell ref="I17:J17"/>
    <mergeCell ref="C18:D18"/>
    <mergeCell ref="A12:A15"/>
    <mergeCell ref="C13:D13"/>
    <mergeCell ref="E13:F13"/>
    <mergeCell ref="G13:H13"/>
    <mergeCell ref="I13:J13"/>
    <mergeCell ref="E18:F18"/>
    <mergeCell ref="G18:H18"/>
    <mergeCell ref="I18:J18"/>
    <mergeCell ref="C19:D19"/>
    <mergeCell ref="E19:F19"/>
    <mergeCell ref="G19:H19"/>
    <mergeCell ref="I19:J19"/>
    <mergeCell ref="C15:D15"/>
    <mergeCell ref="E15:F15"/>
    <mergeCell ref="G15:H15"/>
    <mergeCell ref="I15:J15"/>
    <mergeCell ref="A20:A23"/>
    <mergeCell ref="C21:D21"/>
    <mergeCell ref="E21:F21"/>
    <mergeCell ref="G21:H21"/>
    <mergeCell ref="I21:J21"/>
    <mergeCell ref="O21:O23"/>
    <mergeCell ref="C22:D22"/>
    <mergeCell ref="E22:F22"/>
    <mergeCell ref="G22:H22"/>
    <mergeCell ref="I22:J22"/>
    <mergeCell ref="I27:J27"/>
    <mergeCell ref="C23:D23"/>
    <mergeCell ref="E23:F23"/>
    <mergeCell ref="G23:H23"/>
    <mergeCell ref="I23:J23"/>
    <mergeCell ref="C25:D25"/>
    <mergeCell ref="E25:F25"/>
    <mergeCell ref="G25:H25"/>
    <mergeCell ref="I25:J25"/>
    <mergeCell ref="C26:D26"/>
    <mergeCell ref="O30:O31"/>
    <mergeCell ref="P30:P31"/>
    <mergeCell ref="Q30:V31"/>
    <mergeCell ref="C31:D31"/>
    <mergeCell ref="E31:F31"/>
    <mergeCell ref="G31:H31"/>
    <mergeCell ref="I31:J31"/>
    <mergeCell ref="O27:O29"/>
    <mergeCell ref="A28:A31"/>
    <mergeCell ref="C29:D29"/>
    <mergeCell ref="E29:F29"/>
    <mergeCell ref="G29:H29"/>
    <mergeCell ref="I29:J29"/>
    <mergeCell ref="C30:D30"/>
    <mergeCell ref="E30:F30"/>
    <mergeCell ref="G30:H30"/>
    <mergeCell ref="I30:J30"/>
    <mergeCell ref="A24:A27"/>
    <mergeCell ref="E26:F26"/>
    <mergeCell ref="G26:H26"/>
    <mergeCell ref="I26:J26"/>
    <mergeCell ref="C27:D27"/>
    <mergeCell ref="E27:F27"/>
    <mergeCell ref="G27:H27"/>
    <mergeCell ref="P34:V34"/>
    <mergeCell ref="C35:D35"/>
    <mergeCell ref="E35:F35"/>
    <mergeCell ref="G35:H35"/>
    <mergeCell ref="I35:J35"/>
    <mergeCell ref="P35:V35"/>
    <mergeCell ref="A32:A35"/>
    <mergeCell ref="C33:D33"/>
    <mergeCell ref="E33:F33"/>
    <mergeCell ref="G33:H33"/>
    <mergeCell ref="I33:J33"/>
    <mergeCell ref="P33:V33"/>
    <mergeCell ref="C34:D34"/>
    <mergeCell ref="E34:F34"/>
    <mergeCell ref="G34:H34"/>
    <mergeCell ref="I34:J34"/>
    <mergeCell ref="G38:H38"/>
    <mergeCell ref="I38:J38"/>
    <mergeCell ref="P38:V38"/>
    <mergeCell ref="C39:D39"/>
    <mergeCell ref="E39:F39"/>
    <mergeCell ref="G39:H39"/>
    <mergeCell ref="I39:J39"/>
    <mergeCell ref="A36:A39"/>
    <mergeCell ref="O36:O37"/>
    <mergeCell ref="P36:V36"/>
    <mergeCell ref="C37:D37"/>
    <mergeCell ref="E37:F37"/>
    <mergeCell ref="G37:H37"/>
    <mergeCell ref="I37:J37"/>
    <mergeCell ref="P37:V37"/>
    <mergeCell ref="C38:D38"/>
    <mergeCell ref="E38:F38"/>
    <mergeCell ref="A44:A47"/>
    <mergeCell ref="C44:D47"/>
    <mergeCell ref="E44:J47"/>
    <mergeCell ref="P44:V44"/>
    <mergeCell ref="P46:V46"/>
    <mergeCell ref="P47:V47"/>
    <mergeCell ref="G42:H42"/>
    <mergeCell ref="I42:J42"/>
    <mergeCell ref="P42:V42"/>
    <mergeCell ref="C43:D43"/>
    <mergeCell ref="E43:F43"/>
    <mergeCell ref="G43:H43"/>
    <mergeCell ref="I43:J43"/>
    <mergeCell ref="P43:V43"/>
    <mergeCell ref="A40:A43"/>
    <mergeCell ref="O40:V40"/>
    <mergeCell ref="C41:D41"/>
    <mergeCell ref="E41:F41"/>
    <mergeCell ref="G41:H41"/>
    <mergeCell ref="I41:J41"/>
    <mergeCell ref="O41:O48"/>
    <mergeCell ref="P41:V41"/>
    <mergeCell ref="C42:D42"/>
    <mergeCell ref="E42:F42"/>
    <mergeCell ref="P55:V55"/>
    <mergeCell ref="C57:F58"/>
    <mergeCell ref="H57:H58"/>
    <mergeCell ref="I57:I58"/>
    <mergeCell ref="P57:V57"/>
    <mergeCell ref="P58:V58"/>
    <mergeCell ref="A48:A51"/>
    <mergeCell ref="C48:D51"/>
    <mergeCell ref="E48:J51"/>
    <mergeCell ref="O50:O59"/>
    <mergeCell ref="P50:V50"/>
    <mergeCell ref="P51:V51"/>
    <mergeCell ref="P52:V52"/>
    <mergeCell ref="C53:F53"/>
    <mergeCell ref="G53:J53"/>
    <mergeCell ref="P54:V54"/>
    <mergeCell ref="C64:F64"/>
    <mergeCell ref="C65:F66"/>
    <mergeCell ref="H65:H66"/>
    <mergeCell ref="I65:I66"/>
    <mergeCell ref="C59:F61"/>
    <mergeCell ref="H59:H61"/>
    <mergeCell ref="I59:I61"/>
    <mergeCell ref="P59:V59"/>
    <mergeCell ref="C62:F62"/>
    <mergeCell ref="C63:F63"/>
  </mergeCells>
  <phoneticPr fontId="167"/>
  <pageMargins left="0.7" right="0.7" top="0.75" bottom="0.75" header="0.3" footer="0.3"/>
  <pageSetup paperSize="9" scale="27" orientation="landscape"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BD140DA-8142-466B-A1E0-3E3ACE587ECF}">
  <sheetPr>
    <tabColor rgb="FFFFC000"/>
  </sheetPr>
  <dimension ref="A1:V70"/>
  <sheetViews>
    <sheetView view="pageBreakPreview" topLeftCell="A10" zoomScale="40" zoomScaleNormal="90" zoomScaleSheetLayoutView="40" workbookViewId="0">
      <selection activeCell="AU120" sqref="AU120"/>
    </sheetView>
  </sheetViews>
  <sheetFormatPr defaultRowHeight="13.5"/>
  <cols>
    <col min="15" max="15" width="21.625" bestFit="1" customWidth="1"/>
    <col min="16" max="16" width="79.5" bestFit="1" customWidth="1"/>
    <col min="17" max="17" width="36.75" bestFit="1" customWidth="1"/>
    <col min="18" max="18" width="10.75" bestFit="1" customWidth="1"/>
  </cols>
  <sheetData>
    <row r="1" spans="1:22" ht="17.25">
      <c r="A1" s="4462"/>
      <c r="B1" s="4462"/>
      <c r="C1" s="4461"/>
      <c r="D1" s="4461"/>
      <c r="E1" s="4461"/>
      <c r="F1" s="4461"/>
      <c r="G1" s="4461"/>
      <c r="H1" s="4461"/>
      <c r="I1" s="4461"/>
      <c r="J1" s="4461"/>
      <c r="K1" s="4459"/>
      <c r="L1" s="4459"/>
      <c r="M1" s="4459"/>
      <c r="N1" s="4459"/>
      <c r="O1" s="5826"/>
      <c r="P1" s="5826"/>
      <c r="Q1" s="4459"/>
      <c r="R1" s="4459"/>
      <c r="S1" s="4459"/>
      <c r="T1" s="4459"/>
      <c r="U1" s="4459"/>
      <c r="V1" s="4459"/>
    </row>
    <row r="2" spans="1:22">
      <c r="A2" s="4830"/>
      <c r="B2" s="4830"/>
      <c r="C2" s="4865"/>
      <c r="D2" s="4866"/>
      <c r="E2" s="4862"/>
      <c r="F2" s="4865"/>
      <c r="G2" s="4865"/>
      <c r="H2" s="4865"/>
      <c r="I2" s="4865"/>
      <c r="J2" s="4865"/>
      <c r="K2" s="4862"/>
      <c r="L2" s="4862"/>
      <c r="M2" s="4862"/>
      <c r="N2" s="4862"/>
      <c r="O2" s="4862"/>
      <c r="P2" s="4862"/>
      <c r="Q2" s="4862"/>
      <c r="R2" s="4862"/>
      <c r="S2" s="4862"/>
      <c r="T2" s="4862"/>
      <c r="U2" s="4862"/>
      <c r="V2" s="4862"/>
    </row>
    <row r="3" spans="1:22">
      <c r="A3" s="4830"/>
      <c r="B3" s="4830"/>
      <c r="C3" s="4867"/>
      <c r="D3" s="4866"/>
      <c r="E3" s="4862"/>
      <c r="F3" s="4865"/>
      <c r="G3" s="4865"/>
      <c r="H3" s="4865"/>
      <c r="I3" s="4865"/>
      <c r="J3" s="4865"/>
      <c r="K3" s="4862"/>
      <c r="L3" s="4862"/>
      <c r="M3" s="4862"/>
      <c r="N3" s="4862"/>
      <c r="O3" s="4862"/>
      <c r="P3" s="4862"/>
      <c r="Q3" s="4862"/>
      <c r="R3" s="4862"/>
      <c r="S3" s="4862"/>
      <c r="T3" s="4862"/>
      <c r="U3" s="4862"/>
      <c r="V3" s="4862"/>
    </row>
    <row r="4" spans="1:22" ht="14.25">
      <c r="A4" s="5808"/>
      <c r="B4" s="4830"/>
      <c r="C4" s="5827"/>
      <c r="D4" s="5827"/>
      <c r="E4" s="5827"/>
      <c r="F4" s="5827"/>
      <c r="G4" s="5827"/>
      <c r="H4" s="5827"/>
      <c r="I4" s="5827"/>
      <c r="J4" s="5827"/>
      <c r="K4" s="5646"/>
      <c r="L4" s="4830"/>
      <c r="M4" s="4862"/>
      <c r="N4" s="4869"/>
      <c r="O4" s="5807"/>
      <c r="P4" s="5807"/>
      <c r="Q4" s="5807"/>
      <c r="R4" s="5807"/>
      <c r="S4" s="5807"/>
      <c r="T4" s="5807"/>
      <c r="U4" s="5807"/>
      <c r="V4" s="5807"/>
    </row>
    <row r="5" spans="1:22" ht="14.25">
      <c r="A5" s="5808"/>
      <c r="B5" s="4830"/>
      <c r="C5" s="5816"/>
      <c r="D5" s="5816"/>
      <c r="E5" s="5816"/>
      <c r="F5" s="5816"/>
      <c r="G5" s="5812"/>
      <c r="H5" s="5812"/>
      <c r="I5" s="5812"/>
      <c r="J5" s="5812"/>
      <c r="K5" s="5646"/>
      <c r="L5" s="4868"/>
      <c r="M5" s="4869"/>
      <c r="N5" s="5656"/>
      <c r="O5" s="5807"/>
      <c r="P5" s="5658"/>
      <c r="Q5" s="5658"/>
      <c r="R5" s="5658"/>
      <c r="S5" s="5658"/>
      <c r="T5" s="5658"/>
      <c r="U5" s="5658"/>
      <c r="V5" s="5658"/>
    </row>
    <row r="6" spans="1:22" ht="14.25">
      <c r="A6" s="5808"/>
      <c r="B6" s="4830"/>
      <c r="C6" s="5814"/>
      <c r="D6" s="5814"/>
      <c r="E6" s="5814"/>
      <c r="F6" s="5814"/>
      <c r="G6" s="5817"/>
      <c r="H6" s="5817"/>
      <c r="I6" s="5817"/>
      <c r="J6" s="5817"/>
      <c r="K6" s="5646"/>
      <c r="L6" s="5824"/>
      <c r="M6" s="5824"/>
      <c r="N6" s="5659"/>
      <c r="O6" s="5807"/>
      <c r="P6" s="5658"/>
      <c r="Q6" s="5658"/>
      <c r="R6" s="5658"/>
      <c r="S6" s="5658"/>
      <c r="T6" s="5658"/>
      <c r="U6" s="5658"/>
      <c r="V6" s="5658"/>
    </row>
    <row r="7" spans="1:22" ht="17.25">
      <c r="A7" s="5808"/>
      <c r="B7" s="4830"/>
      <c r="C7" s="5815"/>
      <c r="D7" s="5815"/>
      <c r="E7" s="5815"/>
      <c r="F7" s="5815"/>
      <c r="G7" s="5818"/>
      <c r="H7" s="5818"/>
      <c r="I7" s="5818"/>
      <c r="J7" s="5818"/>
      <c r="K7" s="5646"/>
      <c r="L7" s="5825"/>
      <c r="M7" s="5825"/>
      <c r="N7" s="5649"/>
      <c r="O7" s="5660"/>
      <c r="P7" s="5804"/>
      <c r="Q7" s="5804"/>
      <c r="R7" s="5804"/>
      <c r="S7" s="5804"/>
      <c r="T7" s="5804"/>
      <c r="U7" s="5804"/>
      <c r="V7" s="5804"/>
    </row>
    <row r="8" spans="1:22" ht="14.25">
      <c r="A8" s="5808"/>
      <c r="B8" s="4830"/>
      <c r="C8" s="5646"/>
      <c r="D8" s="5652"/>
      <c r="E8" s="5646"/>
      <c r="F8" s="5652"/>
      <c r="G8" s="5646"/>
      <c r="H8" s="5652"/>
      <c r="I8" s="5646"/>
      <c r="J8" s="5652"/>
      <c r="K8" s="5646"/>
      <c r="L8" s="5823"/>
      <c r="M8" s="5823"/>
      <c r="N8" s="4834"/>
      <c r="O8" s="5807"/>
      <c r="P8" s="5661"/>
      <c r="Q8" s="5662"/>
      <c r="R8" s="5662"/>
      <c r="S8" s="5661"/>
      <c r="T8" s="5661"/>
      <c r="U8" s="5661"/>
      <c r="V8" s="5661"/>
    </row>
    <row r="9" spans="1:22" ht="14.25">
      <c r="A9" s="5808"/>
      <c r="B9" s="4830"/>
      <c r="C9" s="5816"/>
      <c r="D9" s="5816"/>
      <c r="E9" s="5816"/>
      <c r="F9" s="5816"/>
      <c r="G9" s="5816"/>
      <c r="H9" s="5816"/>
      <c r="I9" s="5816"/>
      <c r="J9" s="5816"/>
      <c r="K9" s="5646"/>
      <c r="L9" s="4862"/>
      <c r="M9" s="4862"/>
      <c r="N9" s="4862"/>
      <c r="O9" s="5807"/>
      <c r="P9" s="5661"/>
      <c r="Q9" s="5662"/>
      <c r="R9" s="5662"/>
      <c r="S9" s="5661"/>
      <c r="T9" s="5661"/>
      <c r="U9" s="5661"/>
      <c r="V9" s="5661"/>
    </row>
    <row r="10" spans="1:22" ht="14.25">
      <c r="A10" s="5808"/>
      <c r="B10" s="4830"/>
      <c r="C10" s="5814"/>
      <c r="D10" s="5814"/>
      <c r="E10" s="5814"/>
      <c r="F10" s="5814"/>
      <c r="G10" s="5814"/>
      <c r="H10" s="5814"/>
      <c r="I10" s="5814"/>
      <c r="J10" s="5814"/>
      <c r="K10" s="5646"/>
      <c r="L10" s="4870"/>
      <c r="M10" s="4862"/>
      <c r="N10" s="4862"/>
      <c r="O10" s="5807"/>
      <c r="P10" s="5661"/>
      <c r="Q10" s="5662"/>
      <c r="R10" s="5662"/>
      <c r="S10" s="5661"/>
      <c r="T10" s="5661"/>
      <c r="U10" s="5661"/>
      <c r="V10" s="5661"/>
    </row>
    <row r="11" spans="1:22" ht="17.25">
      <c r="A11" s="5808"/>
      <c r="B11" s="4830"/>
      <c r="C11" s="5815"/>
      <c r="D11" s="5815"/>
      <c r="E11" s="5815"/>
      <c r="F11" s="5815"/>
      <c r="G11" s="5815"/>
      <c r="H11" s="5815"/>
      <c r="I11" s="5815"/>
      <c r="J11" s="5815"/>
      <c r="K11" s="5646"/>
      <c r="L11" s="4862"/>
      <c r="M11" s="4862"/>
      <c r="N11" s="4862"/>
      <c r="O11" s="5657"/>
      <c r="P11" s="5663"/>
      <c r="Q11" s="5663"/>
      <c r="R11" s="5663"/>
      <c r="S11" s="5663"/>
      <c r="T11" s="5663"/>
      <c r="U11" s="5663"/>
      <c r="V11" s="5663"/>
    </row>
    <row r="12" spans="1:22" ht="14.25">
      <c r="A12" s="5808"/>
      <c r="B12" s="4830"/>
      <c r="C12" s="5646"/>
      <c r="D12" s="5652"/>
      <c r="E12" s="5646"/>
      <c r="F12" s="5652"/>
      <c r="G12" s="5646"/>
      <c r="H12" s="5652"/>
      <c r="I12" s="5646"/>
      <c r="J12" s="5652"/>
      <c r="K12" s="5646"/>
      <c r="L12" s="4862"/>
      <c r="M12" s="4862"/>
      <c r="N12" s="4862"/>
      <c r="O12" s="5657"/>
      <c r="P12" s="5664"/>
      <c r="Q12" s="5664"/>
      <c r="R12" s="5664"/>
      <c r="S12" s="5664"/>
      <c r="T12" s="5664"/>
      <c r="U12" s="5664"/>
      <c r="V12" s="5664"/>
    </row>
    <row r="13" spans="1:22" ht="14.25">
      <c r="A13" s="5808"/>
      <c r="B13" s="4830"/>
      <c r="C13" s="5812"/>
      <c r="D13" s="5812"/>
      <c r="E13" s="5812"/>
      <c r="F13" s="5812"/>
      <c r="G13" s="5812"/>
      <c r="H13" s="5812"/>
      <c r="I13" s="5812"/>
      <c r="J13" s="5812"/>
      <c r="K13" s="5646"/>
      <c r="L13" s="4862"/>
      <c r="M13" s="4862"/>
      <c r="N13" s="4862"/>
      <c r="O13" s="5807"/>
      <c r="P13" s="5661"/>
      <c r="Q13" s="5661"/>
      <c r="R13" s="5661"/>
      <c r="S13" s="5661"/>
      <c r="T13" s="5661"/>
      <c r="U13" s="5661"/>
      <c r="V13" s="5661"/>
    </row>
    <row r="14" spans="1:22" ht="14.25">
      <c r="A14" s="5808"/>
      <c r="B14" s="4830"/>
      <c r="C14" s="5817"/>
      <c r="D14" s="5817"/>
      <c r="E14" s="5817"/>
      <c r="F14" s="5817"/>
      <c r="G14" s="5817"/>
      <c r="H14" s="5817"/>
      <c r="I14" s="5817"/>
      <c r="J14" s="5817"/>
      <c r="K14" s="5646"/>
      <c r="L14" s="5665"/>
      <c r="M14" s="4862"/>
      <c r="N14" s="4862"/>
      <c r="O14" s="5807"/>
      <c r="P14" s="5661"/>
      <c r="Q14" s="5666"/>
      <c r="R14" s="5661"/>
      <c r="S14" s="5661"/>
      <c r="T14" s="5661"/>
      <c r="U14" s="5661"/>
      <c r="V14" s="5661"/>
    </row>
    <row r="15" spans="1:22" ht="17.25">
      <c r="A15" s="5808"/>
      <c r="B15" s="4830"/>
      <c r="C15" s="5818"/>
      <c r="D15" s="5818"/>
      <c r="E15" s="5818"/>
      <c r="F15" s="5818"/>
      <c r="G15" s="5818"/>
      <c r="H15" s="5818"/>
      <c r="I15" s="5818"/>
      <c r="J15" s="5818"/>
      <c r="K15" s="5646"/>
      <c r="L15" s="4862"/>
      <c r="M15" s="4862"/>
      <c r="N15" s="4862"/>
      <c r="O15" s="5807"/>
      <c r="P15" s="5661"/>
      <c r="Q15" s="5666"/>
      <c r="R15" s="5661"/>
      <c r="S15" s="5661"/>
      <c r="T15" s="5661"/>
      <c r="U15" s="5661"/>
      <c r="V15" s="5661"/>
    </row>
    <row r="16" spans="1:22" ht="14.25">
      <c r="A16" s="5808"/>
      <c r="B16" s="4830"/>
      <c r="C16" s="5646"/>
      <c r="D16" s="5652"/>
      <c r="E16" s="5646"/>
      <c r="F16" s="5652"/>
      <c r="G16" s="5646"/>
      <c r="H16" s="5652"/>
      <c r="I16" s="5646"/>
      <c r="J16" s="5652"/>
      <c r="K16" s="5646"/>
      <c r="L16" s="4862"/>
      <c r="M16" s="4862"/>
      <c r="N16" s="4862"/>
      <c r="O16" s="5657"/>
      <c r="P16" s="5667"/>
      <c r="Q16" s="5666"/>
      <c r="R16" s="5661"/>
      <c r="S16" s="5661"/>
      <c r="T16" s="5661"/>
      <c r="U16" s="5661"/>
      <c r="V16" s="5661"/>
    </row>
    <row r="17" spans="1:22" ht="14.25">
      <c r="A17" s="5808"/>
      <c r="B17" s="4830"/>
      <c r="C17" s="5816"/>
      <c r="D17" s="5816"/>
      <c r="E17" s="5816"/>
      <c r="F17" s="5816"/>
      <c r="G17" s="5816"/>
      <c r="H17" s="5816"/>
      <c r="I17" s="5816"/>
      <c r="J17" s="5816"/>
      <c r="K17" s="5646"/>
      <c r="L17" s="4862"/>
      <c r="M17" s="4862"/>
      <c r="N17" s="4862"/>
      <c r="O17" s="5657"/>
      <c r="P17" s="5658"/>
      <c r="Q17" s="5658"/>
      <c r="R17" s="5658"/>
      <c r="S17" s="5658"/>
      <c r="T17" s="5658"/>
      <c r="U17" s="5658"/>
      <c r="V17" s="5658"/>
    </row>
    <row r="18" spans="1:22" ht="14.25">
      <c r="A18" s="5808"/>
      <c r="B18" s="4830"/>
      <c r="C18" s="5814"/>
      <c r="D18" s="5814"/>
      <c r="E18" s="5814"/>
      <c r="F18" s="5814"/>
      <c r="G18" s="5814"/>
      <c r="H18" s="5814"/>
      <c r="I18" s="5814"/>
      <c r="J18" s="5814"/>
      <c r="K18" s="5646"/>
      <c r="L18" s="4862"/>
      <c r="M18" s="4862"/>
      <c r="N18" s="4862"/>
      <c r="O18" s="5660"/>
      <c r="P18" s="5658"/>
      <c r="Q18" s="5658"/>
      <c r="R18" s="5658"/>
      <c r="S18" s="5658"/>
      <c r="T18" s="5658"/>
      <c r="U18" s="5658"/>
      <c r="V18" s="5658"/>
    </row>
    <row r="19" spans="1:22" ht="17.25">
      <c r="A19" s="5808"/>
      <c r="B19" s="4830"/>
      <c r="C19" s="5815"/>
      <c r="D19" s="5815"/>
      <c r="E19" s="5815"/>
      <c r="F19" s="5815"/>
      <c r="G19" s="5815"/>
      <c r="H19" s="5815"/>
      <c r="I19" s="5815"/>
      <c r="J19" s="5815"/>
      <c r="K19" s="5646"/>
      <c r="L19" s="4862"/>
      <c r="M19" s="4862"/>
      <c r="N19" s="4862"/>
      <c r="O19" s="5660"/>
      <c r="P19" s="5658"/>
      <c r="Q19" s="5658"/>
      <c r="R19" s="5658"/>
      <c r="S19" s="5658"/>
      <c r="T19" s="5658"/>
      <c r="U19" s="5658"/>
      <c r="V19" s="5658"/>
    </row>
    <row r="20" spans="1:22" ht="14.25">
      <c r="A20" s="5808"/>
      <c r="B20" s="4830"/>
      <c r="C20" s="5646"/>
      <c r="D20" s="5652"/>
      <c r="E20" s="5646"/>
      <c r="F20" s="5652"/>
      <c r="G20" s="5646"/>
      <c r="H20" s="5652"/>
      <c r="I20" s="5646"/>
      <c r="J20" s="5652"/>
      <c r="K20" s="5646"/>
      <c r="L20" s="4632"/>
      <c r="M20" s="4862"/>
      <c r="N20" s="4862"/>
      <c r="O20" s="5660"/>
      <c r="P20" s="5658"/>
      <c r="Q20" s="5658"/>
      <c r="R20" s="5658"/>
      <c r="S20" s="5658"/>
      <c r="T20" s="5658"/>
      <c r="U20" s="5658"/>
      <c r="V20" s="5658"/>
    </row>
    <row r="21" spans="1:22" ht="14.25">
      <c r="A21" s="5808"/>
      <c r="B21" s="4830"/>
      <c r="C21" s="5816"/>
      <c r="D21" s="5816"/>
      <c r="E21" s="5816"/>
      <c r="F21" s="5816"/>
      <c r="G21" s="5816"/>
      <c r="H21" s="5816"/>
      <c r="I21" s="5816"/>
      <c r="J21" s="5816"/>
      <c r="K21" s="5653"/>
      <c r="L21" s="4862"/>
      <c r="M21" s="4862"/>
      <c r="N21" s="4862"/>
      <c r="O21" s="5822"/>
      <c r="P21" s="5658"/>
      <c r="Q21" s="5658"/>
      <c r="R21" s="5658"/>
      <c r="S21" s="5658"/>
      <c r="T21" s="5658"/>
      <c r="U21" s="5658"/>
      <c r="V21" s="5658"/>
    </row>
    <row r="22" spans="1:22" ht="14.25">
      <c r="A22" s="5808"/>
      <c r="B22" s="4830"/>
      <c r="C22" s="5814"/>
      <c r="D22" s="5814"/>
      <c r="E22" s="5814"/>
      <c r="F22" s="5814"/>
      <c r="G22" s="5814"/>
      <c r="H22" s="5814"/>
      <c r="I22" s="5814"/>
      <c r="J22" s="5814"/>
      <c r="K22" s="4632"/>
      <c r="L22" s="4632"/>
      <c r="M22" s="4862"/>
      <c r="N22" s="4862"/>
      <c r="O22" s="5822"/>
      <c r="P22" s="5658"/>
      <c r="Q22" s="5658"/>
      <c r="R22" s="5658"/>
      <c r="S22" s="5658"/>
      <c r="T22" s="5658"/>
      <c r="U22" s="5658"/>
      <c r="V22" s="5658"/>
    </row>
    <row r="23" spans="1:22" ht="17.25">
      <c r="A23" s="5808"/>
      <c r="B23" s="4830"/>
      <c r="C23" s="5815"/>
      <c r="D23" s="5815"/>
      <c r="E23" s="5815"/>
      <c r="F23" s="5815"/>
      <c r="G23" s="5815"/>
      <c r="H23" s="5815"/>
      <c r="I23" s="5815"/>
      <c r="J23" s="5815"/>
      <c r="K23" s="5646"/>
      <c r="L23" s="4862"/>
      <c r="M23" s="4862"/>
      <c r="N23" s="4862"/>
      <c r="O23" s="5822"/>
      <c r="P23" s="5658"/>
      <c r="Q23" s="5658"/>
      <c r="R23" s="5658"/>
      <c r="S23" s="5658"/>
      <c r="T23" s="5658"/>
      <c r="U23" s="5658"/>
      <c r="V23" s="5658"/>
    </row>
    <row r="24" spans="1:22" ht="14.25">
      <c r="A24" s="5808"/>
      <c r="B24" s="4830"/>
      <c r="C24" s="5646"/>
      <c r="D24" s="5652"/>
      <c r="E24" s="5646"/>
      <c r="F24" s="5652"/>
      <c r="G24" s="5646"/>
      <c r="H24" s="5652"/>
      <c r="I24" s="5646"/>
      <c r="J24" s="5652"/>
      <c r="K24" s="5646"/>
      <c r="L24" s="4632"/>
      <c r="M24" s="4862"/>
      <c r="N24" s="4862"/>
      <c r="O24" s="5660"/>
      <c r="P24" s="5658"/>
      <c r="Q24" s="5658"/>
      <c r="R24" s="5658"/>
      <c r="S24" s="5658"/>
      <c r="T24" s="5658"/>
      <c r="U24" s="5658"/>
      <c r="V24" s="5658"/>
    </row>
    <row r="25" spans="1:22" ht="14.25">
      <c r="A25" s="5808"/>
      <c r="B25" s="4830"/>
      <c r="C25" s="5812"/>
      <c r="D25" s="5812"/>
      <c r="E25" s="5812"/>
      <c r="F25" s="5812"/>
      <c r="G25" s="5812"/>
      <c r="H25" s="5812"/>
      <c r="I25" s="5812"/>
      <c r="J25" s="5812"/>
      <c r="K25" s="5646"/>
      <c r="L25" s="4632"/>
      <c r="M25" s="4862"/>
      <c r="N25" s="4862"/>
      <c r="O25" s="5660"/>
      <c r="P25" s="5668"/>
      <c r="Q25" s="5658"/>
      <c r="R25" s="5658"/>
      <c r="S25" s="5658"/>
      <c r="T25" s="5658"/>
      <c r="U25" s="5658"/>
      <c r="V25" s="5658"/>
    </row>
    <row r="26" spans="1:22" ht="14.25">
      <c r="A26" s="5808"/>
      <c r="B26" s="4830"/>
      <c r="C26" s="5817"/>
      <c r="D26" s="5817"/>
      <c r="E26" s="5817"/>
      <c r="F26" s="5817"/>
      <c r="G26" s="5817"/>
      <c r="H26" s="5817"/>
      <c r="I26" s="5817"/>
      <c r="J26" s="5817"/>
      <c r="K26" s="5646"/>
      <c r="L26" s="4632"/>
      <c r="M26" s="4862"/>
      <c r="N26" s="4862"/>
      <c r="O26" s="5660"/>
      <c r="P26" s="5669"/>
      <c r="Q26" s="5669"/>
      <c r="R26" s="5669"/>
      <c r="S26" s="5669"/>
      <c r="T26" s="5669"/>
      <c r="U26" s="5669"/>
      <c r="V26" s="5669"/>
    </row>
    <row r="27" spans="1:22" ht="18.75" customHeight="1">
      <c r="A27" s="5808"/>
      <c r="B27" s="4830"/>
      <c r="C27" s="5818"/>
      <c r="D27" s="5818"/>
      <c r="E27" s="5818"/>
      <c r="F27" s="5818"/>
      <c r="G27" s="5818"/>
      <c r="H27" s="5818"/>
      <c r="I27" s="5818"/>
      <c r="J27" s="5818"/>
      <c r="K27" s="5646"/>
      <c r="L27" s="4632"/>
      <c r="M27" s="4862"/>
      <c r="N27" s="4862"/>
      <c r="O27" s="5821"/>
      <c r="P27" s="5661"/>
      <c r="Q27" s="5670"/>
      <c r="R27" s="5661"/>
      <c r="S27" s="5661"/>
      <c r="T27" s="5661"/>
      <c r="U27" s="5661"/>
      <c r="V27" s="5661"/>
    </row>
    <row r="28" spans="1:22" ht="14.25">
      <c r="A28" s="5808"/>
      <c r="B28" s="4830"/>
      <c r="C28" s="5646"/>
      <c r="D28" s="5652"/>
      <c r="E28" s="5646"/>
      <c r="F28" s="5652"/>
      <c r="G28" s="5646"/>
      <c r="H28" s="5652"/>
      <c r="I28" s="5646"/>
      <c r="J28" s="5652"/>
      <c r="K28" s="5653"/>
      <c r="L28" s="4632"/>
      <c r="M28" s="4632"/>
      <c r="N28" s="4862"/>
      <c r="O28" s="5821"/>
      <c r="P28" s="5661"/>
      <c r="Q28" s="5670"/>
      <c r="R28" s="5661"/>
      <c r="S28" s="5661"/>
      <c r="T28" s="5661"/>
      <c r="U28" s="5661"/>
      <c r="V28" s="5661"/>
    </row>
    <row r="29" spans="1:22" ht="14.25">
      <c r="A29" s="5808"/>
      <c r="B29" s="4830"/>
      <c r="C29" s="5812"/>
      <c r="D29" s="5812"/>
      <c r="E29" s="5812"/>
      <c r="F29" s="5812"/>
      <c r="G29" s="5812"/>
      <c r="H29" s="5812"/>
      <c r="I29" s="5812"/>
      <c r="J29" s="5812"/>
      <c r="K29" s="5653"/>
      <c r="L29" s="4632"/>
      <c r="M29" s="4632"/>
      <c r="N29" s="4632"/>
      <c r="O29" s="5821"/>
      <c r="P29" s="5661"/>
      <c r="Q29" s="5670"/>
      <c r="R29" s="5661"/>
      <c r="S29" s="5661"/>
      <c r="T29" s="5661"/>
      <c r="U29" s="5661"/>
      <c r="V29" s="5661"/>
    </row>
    <row r="30" spans="1:22" ht="15" customHeight="1">
      <c r="A30" s="5808"/>
      <c r="B30" s="4830"/>
      <c r="C30" s="5817"/>
      <c r="D30" s="5817"/>
      <c r="E30" s="5817"/>
      <c r="F30" s="5817"/>
      <c r="G30" s="5817"/>
      <c r="H30" s="5817"/>
      <c r="I30" s="5817"/>
      <c r="J30" s="5817"/>
      <c r="K30" s="5653"/>
      <c r="L30" s="4832"/>
      <c r="M30" s="4632"/>
      <c r="N30" s="4632"/>
      <c r="O30" s="5820"/>
      <c r="P30" s="5819"/>
      <c r="Q30" s="5807"/>
      <c r="R30" s="5807"/>
      <c r="S30" s="5807"/>
      <c r="T30" s="5807"/>
      <c r="U30" s="5807"/>
      <c r="V30" s="5807"/>
    </row>
    <row r="31" spans="1:22" ht="17.25">
      <c r="A31" s="5808"/>
      <c r="B31" s="4830"/>
      <c r="C31" s="5818"/>
      <c r="D31" s="5818"/>
      <c r="E31" s="5818"/>
      <c r="F31" s="5818"/>
      <c r="G31" s="5818"/>
      <c r="H31" s="5818"/>
      <c r="I31" s="5818"/>
      <c r="J31" s="5818"/>
      <c r="K31" s="5654"/>
      <c r="L31" s="4832"/>
      <c r="M31" s="4632"/>
      <c r="N31" s="4632"/>
      <c r="O31" s="5820"/>
      <c r="P31" s="5819"/>
      <c r="Q31" s="5807"/>
      <c r="R31" s="5807"/>
      <c r="S31" s="5807"/>
      <c r="T31" s="5807"/>
      <c r="U31" s="5807"/>
      <c r="V31" s="5807"/>
    </row>
    <row r="32" spans="1:22" ht="14.25">
      <c r="A32" s="5808"/>
      <c r="B32" s="4632"/>
      <c r="C32" s="5646"/>
      <c r="D32" s="5652"/>
      <c r="E32" s="5646"/>
      <c r="F32" s="5652"/>
      <c r="G32" s="5646"/>
      <c r="H32" s="5652"/>
      <c r="I32" s="5646"/>
      <c r="J32" s="5652"/>
      <c r="K32" s="5654"/>
      <c r="L32" s="4832"/>
      <c r="M32" s="4632"/>
      <c r="N32" s="4632"/>
      <c r="O32" s="5671"/>
      <c r="P32" s="5658"/>
      <c r="Q32" s="5658"/>
      <c r="R32" s="5658"/>
      <c r="S32" s="5658"/>
      <c r="T32" s="5658"/>
      <c r="U32" s="5658"/>
      <c r="V32" s="5658"/>
    </row>
    <row r="33" spans="1:22" ht="14.25">
      <c r="A33" s="5808"/>
      <c r="B33" s="4632"/>
      <c r="C33" s="5816"/>
      <c r="D33" s="5816"/>
      <c r="E33" s="5816"/>
      <c r="F33" s="5816"/>
      <c r="G33" s="5816"/>
      <c r="H33" s="5816"/>
      <c r="I33" s="5816"/>
      <c r="J33" s="5816"/>
      <c r="K33" s="5654"/>
      <c r="L33" s="4832"/>
      <c r="M33" s="4632"/>
      <c r="N33" s="4632"/>
      <c r="O33" s="5660"/>
      <c r="P33" s="5804"/>
      <c r="Q33" s="5804"/>
      <c r="R33" s="5804"/>
      <c r="S33" s="5804"/>
      <c r="T33" s="5804"/>
      <c r="U33" s="5804"/>
      <c r="V33" s="5804"/>
    </row>
    <row r="34" spans="1:22" ht="14.25">
      <c r="A34" s="5808"/>
      <c r="B34" s="4632"/>
      <c r="C34" s="5814"/>
      <c r="D34" s="5814"/>
      <c r="E34" s="5814"/>
      <c r="F34" s="5814"/>
      <c r="G34" s="5814"/>
      <c r="H34" s="5814"/>
      <c r="I34" s="5814"/>
      <c r="J34" s="5814"/>
      <c r="K34" s="5654"/>
      <c r="L34" s="4832"/>
      <c r="M34" s="4632"/>
      <c r="N34" s="4632"/>
      <c r="O34" s="5660"/>
      <c r="P34" s="5804"/>
      <c r="Q34" s="5804"/>
      <c r="R34" s="5804"/>
      <c r="S34" s="5804"/>
      <c r="T34" s="5804"/>
      <c r="U34" s="5804"/>
      <c r="V34" s="5804"/>
    </row>
    <row r="35" spans="1:22" ht="17.25">
      <c r="A35" s="5808"/>
      <c r="B35" s="4632"/>
      <c r="C35" s="5815"/>
      <c r="D35" s="5815"/>
      <c r="E35" s="5815"/>
      <c r="F35" s="5815"/>
      <c r="G35" s="5815"/>
      <c r="H35" s="5815"/>
      <c r="I35" s="5815"/>
      <c r="J35" s="5815"/>
      <c r="K35" s="5654"/>
      <c r="L35" s="4832"/>
      <c r="M35" s="4632"/>
      <c r="N35" s="4632"/>
      <c r="O35" s="5657"/>
      <c r="P35" s="5804"/>
      <c r="Q35" s="5804"/>
      <c r="R35" s="5804"/>
      <c r="S35" s="5804"/>
      <c r="T35" s="5804"/>
      <c r="U35" s="5804"/>
      <c r="V35" s="5804"/>
    </row>
    <row r="36" spans="1:22" ht="14.25">
      <c r="A36" s="5808"/>
      <c r="B36" s="4632"/>
      <c r="C36" s="5646"/>
      <c r="D36" s="5652"/>
      <c r="E36" s="5646"/>
      <c r="F36" s="5652"/>
      <c r="G36" s="5646"/>
      <c r="H36" s="5652"/>
      <c r="I36" s="5646"/>
      <c r="J36" s="5652"/>
      <c r="K36" s="5654"/>
      <c r="L36" s="4832"/>
      <c r="M36" s="4632"/>
      <c r="N36" s="4632"/>
      <c r="O36" s="5807"/>
      <c r="P36" s="5819"/>
      <c r="Q36" s="5819"/>
      <c r="R36" s="5819"/>
      <c r="S36" s="5819"/>
      <c r="T36" s="5819"/>
      <c r="U36" s="5819"/>
      <c r="V36" s="5819"/>
    </row>
    <row r="37" spans="1:22" ht="14.25">
      <c r="A37" s="5808"/>
      <c r="B37" s="4632"/>
      <c r="C37" s="5812"/>
      <c r="D37" s="5812"/>
      <c r="E37" s="5812"/>
      <c r="F37" s="5812"/>
      <c r="G37" s="5812"/>
      <c r="H37" s="5812"/>
      <c r="I37" s="5812"/>
      <c r="J37" s="5812"/>
      <c r="K37" s="5654"/>
      <c r="L37" s="4832"/>
      <c r="M37" s="4632"/>
      <c r="N37" s="4632"/>
      <c r="O37" s="5807"/>
      <c r="P37" s="5819"/>
      <c r="Q37" s="5819"/>
      <c r="R37" s="5819"/>
      <c r="S37" s="5819"/>
      <c r="T37" s="5819"/>
      <c r="U37" s="5819"/>
      <c r="V37" s="5819"/>
    </row>
    <row r="38" spans="1:22" ht="14.25">
      <c r="A38" s="5808"/>
      <c r="B38" s="4632"/>
      <c r="C38" s="5817"/>
      <c r="D38" s="5817"/>
      <c r="E38" s="5817"/>
      <c r="F38" s="5817"/>
      <c r="G38" s="5817"/>
      <c r="H38" s="5817"/>
      <c r="I38" s="5817"/>
      <c r="J38" s="5817"/>
      <c r="K38" s="5654"/>
      <c r="L38" s="4862"/>
      <c r="M38" s="4832"/>
      <c r="N38" s="4632"/>
      <c r="O38" s="5657"/>
      <c r="P38" s="5804"/>
      <c r="Q38" s="5804"/>
      <c r="R38" s="5804"/>
      <c r="S38" s="5804"/>
      <c r="T38" s="5804"/>
      <c r="U38" s="5804"/>
      <c r="V38" s="5804"/>
    </row>
    <row r="39" spans="1:22" ht="17.25">
      <c r="A39" s="5808"/>
      <c r="B39" s="4632"/>
      <c r="C39" s="5818"/>
      <c r="D39" s="5818"/>
      <c r="E39" s="5818"/>
      <c r="F39" s="5818"/>
      <c r="G39" s="5818"/>
      <c r="H39" s="5818"/>
      <c r="I39" s="5818"/>
      <c r="J39" s="5818"/>
      <c r="K39" s="5654"/>
      <c r="L39" s="4862"/>
      <c r="M39" s="4832"/>
      <c r="N39" s="4832"/>
      <c r="O39" s="5672"/>
      <c r="P39" s="5673"/>
      <c r="Q39" s="5672"/>
      <c r="R39" s="5672"/>
      <c r="S39" s="5672"/>
      <c r="T39" s="5672"/>
      <c r="U39" s="5672"/>
      <c r="V39" s="5672"/>
    </row>
    <row r="40" spans="1:22" ht="17.25">
      <c r="A40" s="5808"/>
      <c r="B40" s="4632"/>
      <c r="C40" s="5646"/>
      <c r="D40" s="5652"/>
      <c r="E40" s="5646"/>
      <c r="F40" s="5652"/>
      <c r="G40" s="5646"/>
      <c r="H40" s="5652"/>
      <c r="I40" s="5646"/>
      <c r="J40" s="5652"/>
      <c r="K40" s="5654"/>
      <c r="L40" s="4862"/>
      <c r="M40" s="4832"/>
      <c r="N40" s="4832"/>
      <c r="O40" s="5811"/>
      <c r="P40" s="5811"/>
      <c r="Q40" s="5811"/>
      <c r="R40" s="5811"/>
      <c r="S40" s="5811"/>
      <c r="T40" s="5811"/>
      <c r="U40" s="5811"/>
      <c r="V40" s="5811"/>
    </row>
    <row r="41" spans="1:22" ht="14.25">
      <c r="A41" s="5808"/>
      <c r="B41" s="4632"/>
      <c r="C41" s="5816"/>
      <c r="D41" s="5816"/>
      <c r="E41" s="5816"/>
      <c r="F41" s="5816"/>
      <c r="G41" s="5816"/>
      <c r="H41" s="5816"/>
      <c r="I41" s="5816"/>
      <c r="J41" s="5816"/>
      <c r="K41" s="5654"/>
      <c r="L41" s="4832"/>
      <c r="M41" s="4832"/>
      <c r="N41" s="4832"/>
      <c r="O41" s="5811"/>
      <c r="P41" s="5813"/>
      <c r="Q41" s="5813"/>
      <c r="R41" s="5813"/>
      <c r="S41" s="5813"/>
      <c r="T41" s="5813"/>
      <c r="U41" s="5813"/>
      <c r="V41" s="5813"/>
    </row>
    <row r="42" spans="1:22" ht="14.25">
      <c r="A42" s="5808"/>
      <c r="B42" s="4632"/>
      <c r="C42" s="5814"/>
      <c r="D42" s="5814"/>
      <c r="E42" s="5814"/>
      <c r="F42" s="5814"/>
      <c r="G42" s="5814"/>
      <c r="H42" s="5814"/>
      <c r="I42" s="5814"/>
      <c r="J42" s="5814"/>
      <c r="K42" s="5654"/>
      <c r="L42" s="4832"/>
      <c r="M42" s="4832"/>
      <c r="N42" s="4832"/>
      <c r="O42" s="5811"/>
      <c r="P42" s="5813"/>
      <c r="Q42" s="5813"/>
      <c r="R42" s="5813"/>
      <c r="S42" s="5813"/>
      <c r="T42" s="5813"/>
      <c r="U42" s="5813"/>
      <c r="V42" s="5813"/>
    </row>
    <row r="43" spans="1:22" ht="17.25">
      <c r="A43" s="5808"/>
      <c r="B43" s="4632"/>
      <c r="C43" s="5815"/>
      <c r="D43" s="5815"/>
      <c r="E43" s="5815"/>
      <c r="F43" s="5815"/>
      <c r="G43" s="5815"/>
      <c r="H43" s="5815"/>
      <c r="I43" s="5815"/>
      <c r="J43" s="5815"/>
      <c r="K43" s="5654"/>
      <c r="L43" s="4832"/>
      <c r="M43" s="4832"/>
      <c r="N43" s="4832"/>
      <c r="O43" s="5811"/>
      <c r="P43" s="5813"/>
      <c r="Q43" s="5813"/>
      <c r="R43" s="5813"/>
      <c r="S43" s="5813"/>
      <c r="T43" s="5813"/>
      <c r="U43" s="5813"/>
      <c r="V43" s="5813"/>
    </row>
    <row r="44" spans="1:22" ht="14.25">
      <c r="A44" s="5808"/>
      <c r="B44" s="4632"/>
      <c r="C44" s="5809"/>
      <c r="D44" s="5810"/>
      <c r="E44" s="5810"/>
      <c r="F44" s="5810"/>
      <c r="G44" s="5810"/>
      <c r="H44" s="5810"/>
      <c r="I44" s="5810"/>
      <c r="J44" s="5810"/>
      <c r="K44" s="5654"/>
      <c r="L44" s="4832"/>
      <c r="M44" s="4832"/>
      <c r="N44" s="4832"/>
      <c r="O44" s="5811"/>
      <c r="P44" s="5813"/>
      <c r="Q44" s="5813"/>
      <c r="R44" s="5813"/>
      <c r="S44" s="5813"/>
      <c r="T44" s="5813"/>
      <c r="U44" s="5813"/>
      <c r="V44" s="5813"/>
    </row>
    <row r="45" spans="1:22" ht="14.25">
      <c r="A45" s="5808"/>
      <c r="B45" s="4632"/>
      <c r="C45" s="5810"/>
      <c r="D45" s="5810"/>
      <c r="E45" s="5810"/>
      <c r="F45" s="5810"/>
      <c r="G45" s="5810"/>
      <c r="H45" s="5810"/>
      <c r="I45" s="5810"/>
      <c r="J45" s="5810"/>
      <c r="K45" s="5654"/>
      <c r="L45" s="4832"/>
      <c r="M45" s="4832"/>
      <c r="N45" s="4832"/>
      <c r="O45" s="5811"/>
      <c r="P45" s="5675"/>
      <c r="Q45" s="5675"/>
      <c r="R45" s="5675"/>
      <c r="S45" s="5675"/>
      <c r="T45" s="5675"/>
      <c r="U45" s="5675"/>
      <c r="V45" s="5675"/>
    </row>
    <row r="46" spans="1:22" ht="14.25">
      <c r="A46" s="5808"/>
      <c r="B46" s="4632"/>
      <c r="C46" s="5810"/>
      <c r="D46" s="5810"/>
      <c r="E46" s="5810"/>
      <c r="F46" s="5810"/>
      <c r="G46" s="5810"/>
      <c r="H46" s="5810"/>
      <c r="I46" s="5810"/>
      <c r="J46" s="5810"/>
      <c r="K46" s="5654"/>
      <c r="L46" s="4832"/>
      <c r="M46" s="4832"/>
      <c r="N46" s="4832"/>
      <c r="O46" s="5811"/>
      <c r="P46" s="5813"/>
      <c r="Q46" s="5813"/>
      <c r="R46" s="5813"/>
      <c r="S46" s="5813"/>
      <c r="T46" s="5813"/>
      <c r="U46" s="5813"/>
      <c r="V46" s="5813"/>
    </row>
    <row r="47" spans="1:22" ht="14.25">
      <c r="A47" s="5808"/>
      <c r="B47" s="4632"/>
      <c r="C47" s="5810"/>
      <c r="D47" s="5810"/>
      <c r="E47" s="5810"/>
      <c r="F47" s="5810"/>
      <c r="G47" s="5810"/>
      <c r="H47" s="5810"/>
      <c r="I47" s="5810"/>
      <c r="J47" s="5810"/>
      <c r="K47" s="5654"/>
      <c r="L47" s="4832"/>
      <c r="M47" s="4832"/>
      <c r="N47" s="4832"/>
      <c r="O47" s="5811"/>
      <c r="P47" s="5813"/>
      <c r="Q47" s="5813"/>
      <c r="R47" s="5813"/>
      <c r="S47" s="5813"/>
      <c r="T47" s="5813"/>
      <c r="U47" s="5813"/>
      <c r="V47" s="5813"/>
    </row>
    <row r="48" spans="1:22" ht="14.25">
      <c r="A48" s="5808"/>
      <c r="B48" s="4632"/>
      <c r="C48" s="5809"/>
      <c r="D48" s="5810"/>
      <c r="E48" s="5810"/>
      <c r="F48" s="5810"/>
      <c r="G48" s="5810"/>
      <c r="H48" s="5810"/>
      <c r="I48" s="5810"/>
      <c r="J48" s="5810"/>
      <c r="K48" s="5654"/>
      <c r="L48" s="4832"/>
      <c r="M48" s="4862"/>
      <c r="N48" s="4832"/>
      <c r="O48" s="5811"/>
      <c r="P48" s="5658"/>
      <c r="Q48" s="5675"/>
      <c r="R48" s="5675"/>
      <c r="S48" s="5675"/>
      <c r="T48" s="5675"/>
      <c r="U48" s="5675"/>
      <c r="V48" s="5675"/>
    </row>
    <row r="49" spans="1:22" ht="17.25">
      <c r="A49" s="5808"/>
      <c r="B49" s="4632"/>
      <c r="C49" s="5810"/>
      <c r="D49" s="5810"/>
      <c r="E49" s="5810"/>
      <c r="F49" s="5810"/>
      <c r="G49" s="5810"/>
      <c r="H49" s="5810"/>
      <c r="I49" s="5810"/>
      <c r="J49" s="5810"/>
      <c r="K49" s="5654"/>
      <c r="L49" s="4832"/>
      <c r="M49" s="4862"/>
      <c r="N49" s="4862"/>
      <c r="O49" s="5674"/>
      <c r="P49" s="5676"/>
      <c r="Q49" s="5676"/>
      <c r="R49" s="5676"/>
      <c r="S49" s="5676"/>
      <c r="T49" s="5676"/>
      <c r="U49" s="5676"/>
      <c r="V49" s="5676"/>
    </row>
    <row r="50" spans="1:22" ht="14.25">
      <c r="A50" s="5808"/>
      <c r="B50" s="4632"/>
      <c r="C50" s="5810"/>
      <c r="D50" s="5810"/>
      <c r="E50" s="5810"/>
      <c r="F50" s="5810"/>
      <c r="G50" s="5810"/>
      <c r="H50" s="5810"/>
      <c r="I50" s="5810"/>
      <c r="J50" s="5810"/>
      <c r="K50" s="5654"/>
      <c r="L50" s="4832"/>
      <c r="M50" s="4862"/>
      <c r="N50" s="4862"/>
      <c r="O50" s="5811"/>
      <c r="P50" s="5804"/>
      <c r="Q50" s="5804"/>
      <c r="R50" s="5804"/>
      <c r="S50" s="5804"/>
      <c r="T50" s="5804"/>
      <c r="U50" s="5804"/>
      <c r="V50" s="5804"/>
    </row>
    <row r="51" spans="1:22" ht="14.25">
      <c r="A51" s="5808"/>
      <c r="B51" s="4632"/>
      <c r="C51" s="5810"/>
      <c r="D51" s="5810"/>
      <c r="E51" s="5810"/>
      <c r="F51" s="5810"/>
      <c r="G51" s="5810"/>
      <c r="H51" s="5810"/>
      <c r="I51" s="5810"/>
      <c r="J51" s="5810"/>
      <c r="K51" s="5654"/>
      <c r="L51" s="4832"/>
      <c r="M51" s="4832"/>
      <c r="N51" s="4862"/>
      <c r="O51" s="5811"/>
      <c r="P51" s="5804"/>
      <c r="Q51" s="5804"/>
      <c r="R51" s="5804"/>
      <c r="S51" s="5804"/>
      <c r="T51" s="5804"/>
      <c r="U51" s="5804"/>
      <c r="V51" s="5804"/>
    </row>
    <row r="52" spans="1:22" ht="14.25">
      <c r="A52" s="4833"/>
      <c r="B52" s="4632"/>
      <c r="C52" s="4834"/>
      <c r="D52" s="4834"/>
      <c r="E52" s="4832"/>
      <c r="F52" s="4832"/>
      <c r="G52" s="4832"/>
      <c r="H52" s="4832"/>
      <c r="I52" s="4832"/>
      <c r="J52" s="4832"/>
      <c r="K52" s="4832"/>
      <c r="L52" s="4832"/>
      <c r="M52" s="4862"/>
      <c r="N52" s="4832"/>
      <c r="O52" s="5811"/>
      <c r="P52" s="5804"/>
      <c r="Q52" s="5804"/>
      <c r="R52" s="5804"/>
      <c r="S52" s="5804"/>
      <c r="T52" s="5804"/>
      <c r="U52" s="5804"/>
      <c r="V52" s="5804"/>
    </row>
    <row r="53" spans="1:22" ht="14.25">
      <c r="A53" s="4835"/>
      <c r="B53" s="4836"/>
      <c r="C53" s="5812"/>
      <c r="D53" s="5812"/>
      <c r="E53" s="5812"/>
      <c r="F53" s="5812"/>
      <c r="G53" s="5812"/>
      <c r="H53" s="5812"/>
      <c r="I53" s="5812"/>
      <c r="J53" s="5812"/>
      <c r="K53" s="4832"/>
      <c r="L53" s="4832"/>
      <c r="M53" s="4862"/>
      <c r="N53" s="4862"/>
      <c r="O53" s="5811"/>
      <c r="P53" s="5658"/>
      <c r="Q53" s="5658"/>
      <c r="R53" s="5658"/>
      <c r="S53" s="5658"/>
      <c r="T53" s="5658"/>
      <c r="U53" s="5658"/>
      <c r="V53" s="5658"/>
    </row>
    <row r="54" spans="1:22" ht="14.25">
      <c r="A54" s="4835"/>
      <c r="B54" s="4836"/>
      <c r="C54" s="4862"/>
      <c r="D54" s="4862"/>
      <c r="E54" s="4862"/>
      <c r="F54" s="4862"/>
      <c r="G54" s="4862"/>
      <c r="H54" s="4862"/>
      <c r="I54" s="4862"/>
      <c r="J54" s="4862"/>
      <c r="K54" s="4832"/>
      <c r="L54" s="4832"/>
      <c r="M54" s="4832"/>
      <c r="N54" s="4862"/>
      <c r="O54" s="5811"/>
      <c r="P54" s="5804"/>
      <c r="Q54" s="5804"/>
      <c r="R54" s="5804"/>
      <c r="S54" s="5804"/>
      <c r="T54" s="5804"/>
      <c r="U54" s="5804"/>
      <c r="V54" s="5804"/>
    </row>
    <row r="55" spans="1:22" ht="14.25">
      <c r="A55" s="4835"/>
      <c r="B55" s="4836"/>
      <c r="C55" s="4871"/>
      <c r="D55" s="4871"/>
      <c r="E55" s="4832"/>
      <c r="F55" s="4832"/>
      <c r="G55" s="4832"/>
      <c r="H55" s="4832"/>
      <c r="I55" s="4832"/>
      <c r="J55" s="4832"/>
      <c r="K55" s="4832"/>
      <c r="L55" s="4832"/>
      <c r="M55" s="4832"/>
      <c r="N55" s="4832"/>
      <c r="O55" s="5811"/>
      <c r="P55" s="5804"/>
      <c r="Q55" s="5804"/>
      <c r="R55" s="5804"/>
      <c r="S55" s="5804"/>
      <c r="T55" s="5804"/>
      <c r="U55" s="5804"/>
      <c r="V55" s="5804"/>
    </row>
    <row r="56" spans="1:22" ht="14.25">
      <c r="A56" s="4835"/>
      <c r="B56" s="4836"/>
      <c r="C56" s="4872"/>
      <c r="D56" s="4872"/>
      <c r="E56" s="4832"/>
      <c r="F56" s="4832"/>
      <c r="G56" s="4832"/>
      <c r="H56" s="4832"/>
      <c r="I56" s="4832"/>
      <c r="J56" s="4832"/>
      <c r="K56" s="4832"/>
      <c r="L56" s="4832"/>
      <c r="M56" s="4832"/>
      <c r="N56" s="4832"/>
      <c r="O56" s="5811"/>
      <c r="P56" s="5658"/>
      <c r="Q56" s="5658"/>
      <c r="R56" s="5658"/>
      <c r="S56" s="5658"/>
      <c r="T56" s="5658"/>
      <c r="U56" s="5658"/>
      <c r="V56" s="5658"/>
    </row>
    <row r="57" spans="1:22" ht="14.25">
      <c r="A57" s="4835"/>
      <c r="B57" s="4836"/>
      <c r="C57" s="5806"/>
      <c r="D57" s="5806"/>
      <c r="E57" s="5806"/>
      <c r="F57" s="5806"/>
      <c r="G57" s="4832"/>
      <c r="H57" s="5807"/>
      <c r="I57" s="5807"/>
      <c r="J57" s="4832"/>
      <c r="K57" s="4832"/>
      <c r="L57" s="4832"/>
      <c r="M57" s="4832"/>
      <c r="N57" s="4832"/>
      <c r="O57" s="5811"/>
      <c r="P57" s="5804"/>
      <c r="Q57" s="5804"/>
      <c r="R57" s="5804"/>
      <c r="S57" s="5804"/>
      <c r="T57" s="5804"/>
      <c r="U57" s="5804"/>
      <c r="V57" s="5804"/>
    </row>
    <row r="58" spans="1:22" ht="14.25">
      <c r="A58" s="4835"/>
      <c r="B58" s="4836"/>
      <c r="C58" s="5806"/>
      <c r="D58" s="5806"/>
      <c r="E58" s="5806"/>
      <c r="F58" s="5806"/>
      <c r="G58" s="4832"/>
      <c r="H58" s="5807"/>
      <c r="I58" s="5807"/>
      <c r="J58" s="4832"/>
      <c r="K58" s="4832"/>
      <c r="L58" s="4832"/>
      <c r="M58" s="4832"/>
      <c r="N58" s="4832"/>
      <c r="O58" s="5811"/>
      <c r="P58" s="5804"/>
      <c r="Q58" s="5804"/>
      <c r="R58" s="5804"/>
      <c r="S58" s="5804"/>
      <c r="T58" s="5804"/>
      <c r="U58" s="5804"/>
      <c r="V58" s="5804"/>
    </row>
    <row r="59" spans="1:22" ht="14.25">
      <c r="A59" s="4832"/>
      <c r="B59" s="4632"/>
      <c r="C59" s="5801"/>
      <c r="D59" s="5801"/>
      <c r="E59" s="5801"/>
      <c r="F59" s="5801"/>
      <c r="G59" s="4873"/>
      <c r="H59" s="5802"/>
      <c r="I59" s="5802"/>
      <c r="J59" s="4832"/>
      <c r="K59" s="4832"/>
      <c r="L59" s="4832"/>
      <c r="M59" s="4832"/>
      <c r="N59" s="4832"/>
      <c r="O59" s="5811"/>
      <c r="P59" s="5804"/>
      <c r="Q59" s="5804"/>
      <c r="R59" s="5804"/>
      <c r="S59" s="5804"/>
      <c r="T59" s="5804"/>
      <c r="U59" s="5804"/>
      <c r="V59" s="5804"/>
    </row>
    <row r="60" spans="1:22" ht="17.25">
      <c r="A60" s="4832"/>
      <c r="B60" s="4632"/>
      <c r="C60" s="5801"/>
      <c r="D60" s="5801"/>
      <c r="E60" s="5801"/>
      <c r="F60" s="5801"/>
      <c r="G60" s="4873"/>
      <c r="H60" s="5802"/>
      <c r="I60" s="5803"/>
      <c r="J60" s="4832"/>
      <c r="K60" s="4832"/>
      <c r="L60" s="4832"/>
      <c r="M60" s="4832"/>
      <c r="N60" s="4832"/>
      <c r="O60" s="4832"/>
      <c r="P60" s="4876"/>
      <c r="Q60" s="4876"/>
      <c r="R60" s="4876"/>
      <c r="S60" s="4876"/>
      <c r="T60" s="4877"/>
      <c r="U60" s="4877"/>
      <c r="V60" s="4877"/>
    </row>
    <row r="61" spans="1:22" ht="17.25">
      <c r="A61" s="4832"/>
      <c r="B61" s="4632"/>
      <c r="C61" s="5801"/>
      <c r="D61" s="5801"/>
      <c r="E61" s="5801"/>
      <c r="F61" s="5801"/>
      <c r="G61" s="4873"/>
      <c r="H61" s="5802"/>
      <c r="I61" s="5803"/>
      <c r="J61" s="4832"/>
      <c r="K61" s="4832"/>
      <c r="L61" s="4832"/>
      <c r="M61" s="4832"/>
      <c r="N61" s="4876"/>
      <c r="O61" s="5677"/>
      <c r="P61" s="5678"/>
      <c r="Q61" s="5678"/>
      <c r="R61" s="5678"/>
      <c r="S61" s="4832"/>
      <c r="T61" s="4877"/>
      <c r="U61" s="4877"/>
      <c r="V61" s="4877"/>
    </row>
    <row r="62" spans="1:22" ht="17.25">
      <c r="A62" s="4832"/>
      <c r="B62" s="4632"/>
      <c r="C62" s="5805"/>
      <c r="D62" s="5799"/>
      <c r="E62" s="5799"/>
      <c r="F62" s="5799"/>
      <c r="G62" s="4873"/>
      <c r="H62" s="5648"/>
      <c r="I62" s="5648"/>
      <c r="J62" s="4832"/>
      <c r="K62" s="4832"/>
      <c r="L62" s="4832"/>
      <c r="M62" s="4876"/>
      <c r="N62" s="4832"/>
      <c r="O62" s="5679"/>
      <c r="P62" s="5679"/>
      <c r="Q62" s="5679"/>
      <c r="R62" s="5679"/>
      <c r="S62" s="5679"/>
      <c r="T62" s="5679"/>
      <c r="U62" s="4877"/>
      <c r="V62" s="4877"/>
    </row>
    <row r="63" spans="1:22">
      <c r="A63" s="4832"/>
      <c r="B63" s="4632"/>
      <c r="C63" s="5799"/>
      <c r="D63" s="5799"/>
      <c r="E63" s="5799"/>
      <c r="F63" s="5799"/>
      <c r="G63" s="4873"/>
      <c r="H63" s="5680"/>
      <c r="I63" s="5680"/>
      <c r="J63" s="4832"/>
      <c r="K63" s="4832"/>
      <c r="L63" s="4832"/>
      <c r="M63" s="4832"/>
      <c r="N63" s="4832"/>
      <c r="O63" s="5679"/>
      <c r="P63" s="5679"/>
      <c r="Q63" s="5679"/>
      <c r="R63" s="5679"/>
      <c r="S63" s="5679"/>
      <c r="T63" s="5679"/>
      <c r="U63" s="4877"/>
      <c r="V63" s="4877"/>
    </row>
    <row r="64" spans="1:22">
      <c r="A64" s="4832"/>
      <c r="B64" s="4632"/>
      <c r="C64" s="5799"/>
      <c r="D64" s="5799"/>
      <c r="E64" s="5799"/>
      <c r="F64" s="5799"/>
      <c r="G64" s="4873"/>
      <c r="H64" s="4829"/>
      <c r="I64" s="4829"/>
      <c r="J64" s="4832"/>
      <c r="K64" s="4832"/>
      <c r="L64" s="4832"/>
      <c r="M64" s="4832"/>
      <c r="N64" s="4832"/>
      <c r="O64" s="5679"/>
      <c r="P64" s="5679"/>
      <c r="Q64" s="5679"/>
      <c r="R64" s="5679"/>
      <c r="S64" s="5679"/>
      <c r="T64" s="5679"/>
      <c r="U64" s="4877"/>
      <c r="V64" s="4877"/>
    </row>
    <row r="65" spans="1:22" ht="17.25">
      <c r="A65" s="4876"/>
      <c r="B65" s="4632"/>
      <c r="C65" s="5799"/>
      <c r="D65" s="5799"/>
      <c r="E65" s="5799"/>
      <c r="F65" s="5799"/>
      <c r="G65" s="4873"/>
      <c r="H65" s="5800"/>
      <c r="I65" s="5800"/>
      <c r="J65" s="4832"/>
      <c r="K65" s="4832"/>
      <c r="L65" s="4832"/>
      <c r="M65" s="4832"/>
      <c r="N65" s="4877"/>
      <c r="O65" s="4832"/>
      <c r="P65" s="4832"/>
      <c r="Q65" s="4832"/>
      <c r="R65" s="4832"/>
      <c r="S65" s="4832"/>
      <c r="T65" s="4832"/>
      <c r="U65" s="4877"/>
      <c r="V65" s="4877"/>
    </row>
    <row r="66" spans="1:22">
      <c r="A66" s="4832"/>
      <c r="B66" s="4632"/>
      <c r="C66" s="5799"/>
      <c r="D66" s="5799"/>
      <c r="E66" s="5799"/>
      <c r="F66" s="5799"/>
      <c r="G66" s="4873"/>
      <c r="H66" s="5800"/>
      <c r="I66" s="5800"/>
      <c r="J66" s="4832"/>
      <c r="K66" s="4832"/>
      <c r="L66" s="4832"/>
      <c r="M66" s="4832"/>
      <c r="N66" s="4877"/>
      <c r="O66" s="4832"/>
      <c r="P66" s="4832"/>
      <c r="Q66" s="4832"/>
      <c r="R66" s="4832"/>
      <c r="S66" s="4832"/>
      <c r="T66" s="4832"/>
      <c r="U66" s="4832"/>
      <c r="V66" s="4832"/>
    </row>
    <row r="67" spans="1:22">
      <c r="A67" s="4832"/>
      <c r="B67" s="4632"/>
      <c r="C67" s="5648"/>
      <c r="D67" s="5648"/>
      <c r="E67" s="4873"/>
      <c r="F67" s="4829"/>
      <c r="G67" s="4829"/>
      <c r="H67" s="4832"/>
      <c r="I67" s="4832"/>
      <c r="J67" s="4832"/>
      <c r="K67" s="4832"/>
      <c r="L67" s="4832"/>
      <c r="M67" s="4877"/>
      <c r="N67" s="4877"/>
      <c r="O67" s="4862"/>
      <c r="P67" s="4862"/>
      <c r="Q67" s="4862"/>
      <c r="R67" s="4862"/>
      <c r="S67" s="4862"/>
      <c r="T67" s="4862"/>
      <c r="U67" s="4862"/>
      <c r="V67" s="4862"/>
    </row>
    <row r="68" spans="1:22">
      <c r="A68" s="4832"/>
      <c r="B68" s="4632"/>
      <c r="C68" s="5648"/>
      <c r="D68" s="5648"/>
      <c r="E68" s="4873"/>
      <c r="F68" s="4829"/>
      <c r="G68" s="4829"/>
      <c r="H68" s="4832"/>
      <c r="I68" s="4832"/>
      <c r="J68" s="4832"/>
      <c r="K68" s="4832"/>
      <c r="L68" s="4832"/>
      <c r="M68" s="4877"/>
      <c r="N68" s="4862"/>
      <c r="O68" s="4832"/>
      <c r="P68" s="4832"/>
      <c r="Q68" s="4832"/>
      <c r="R68" s="4832"/>
      <c r="S68" s="4832"/>
      <c r="T68" s="4832"/>
      <c r="U68" s="4832"/>
      <c r="V68" s="4832"/>
    </row>
    <row r="69" spans="1:22">
      <c r="A69" s="4832"/>
      <c r="B69" s="4632"/>
      <c r="C69" s="5648"/>
      <c r="D69" s="5648"/>
      <c r="E69" s="4873"/>
      <c r="F69" s="4829"/>
      <c r="G69" s="4829"/>
      <c r="H69" s="4832"/>
      <c r="I69" s="4832"/>
      <c r="J69" s="4832"/>
      <c r="K69" s="4832"/>
      <c r="L69" s="4832"/>
      <c r="M69" s="4877"/>
      <c r="N69" s="4832"/>
      <c r="O69" s="4832"/>
      <c r="P69" s="4832"/>
      <c r="Q69" s="4832"/>
      <c r="R69" s="4832"/>
      <c r="S69" s="4832"/>
      <c r="T69" s="4832"/>
      <c r="U69" s="4832"/>
      <c r="V69" s="4832"/>
    </row>
    <row r="70" spans="1:22" ht="18.75">
      <c r="A70" s="4832"/>
      <c r="B70" s="4632"/>
      <c r="C70" s="5655"/>
      <c r="D70" s="5718"/>
      <c r="E70" s="4873"/>
      <c r="F70" s="4829"/>
      <c r="G70" s="4829"/>
      <c r="H70" s="4832"/>
      <c r="I70" s="4832"/>
      <c r="J70" s="4832"/>
      <c r="K70" s="4832"/>
      <c r="L70" s="4832"/>
      <c r="M70" s="4862"/>
      <c r="N70" s="4832"/>
      <c r="O70" s="4832"/>
      <c r="P70" s="4832"/>
      <c r="Q70" s="4832"/>
      <c r="R70" s="4832"/>
      <c r="S70" s="4832"/>
      <c r="T70" s="4832"/>
      <c r="U70" s="4832"/>
      <c r="V70" s="4832"/>
    </row>
  </sheetData>
  <mergeCells count="186">
    <mergeCell ref="C64:F64"/>
    <mergeCell ref="C65:F66"/>
    <mergeCell ref="H65:H66"/>
    <mergeCell ref="I65:I66"/>
    <mergeCell ref="C59:F61"/>
    <mergeCell ref="H59:H61"/>
    <mergeCell ref="I59:I61"/>
    <mergeCell ref="P59:V59"/>
    <mergeCell ref="C62:F62"/>
    <mergeCell ref="C63:F63"/>
    <mergeCell ref="P55:V55"/>
    <mergeCell ref="C57:F58"/>
    <mergeCell ref="H57:H58"/>
    <mergeCell ref="I57:I58"/>
    <mergeCell ref="P57:V57"/>
    <mergeCell ref="P58:V58"/>
    <mergeCell ref="A48:A51"/>
    <mergeCell ref="C48:D51"/>
    <mergeCell ref="E48:J51"/>
    <mergeCell ref="O50:O59"/>
    <mergeCell ref="P50:V50"/>
    <mergeCell ref="P51:V51"/>
    <mergeCell ref="P52:V52"/>
    <mergeCell ref="C53:F53"/>
    <mergeCell ref="G53:J53"/>
    <mergeCell ref="P54:V54"/>
    <mergeCell ref="A44:A47"/>
    <mergeCell ref="C44:D47"/>
    <mergeCell ref="E44:J47"/>
    <mergeCell ref="P44:V44"/>
    <mergeCell ref="P46:V46"/>
    <mergeCell ref="P47:V47"/>
    <mergeCell ref="G42:H42"/>
    <mergeCell ref="I42:J42"/>
    <mergeCell ref="P42:V42"/>
    <mergeCell ref="C43:D43"/>
    <mergeCell ref="E43:F43"/>
    <mergeCell ref="G43:H43"/>
    <mergeCell ref="I43:J43"/>
    <mergeCell ref="P43:V43"/>
    <mergeCell ref="A40:A43"/>
    <mergeCell ref="O40:V40"/>
    <mergeCell ref="C41:D41"/>
    <mergeCell ref="E41:F41"/>
    <mergeCell ref="G41:H41"/>
    <mergeCell ref="I41:J41"/>
    <mergeCell ref="O41:O48"/>
    <mergeCell ref="P41:V41"/>
    <mergeCell ref="C42:D42"/>
    <mergeCell ref="E42:F42"/>
    <mergeCell ref="G38:H38"/>
    <mergeCell ref="I38:J38"/>
    <mergeCell ref="P38:V38"/>
    <mergeCell ref="C39:D39"/>
    <mergeCell ref="E39:F39"/>
    <mergeCell ref="G39:H39"/>
    <mergeCell ref="I39:J39"/>
    <mergeCell ref="A36:A39"/>
    <mergeCell ref="O36:O37"/>
    <mergeCell ref="P36:V36"/>
    <mergeCell ref="C37:D37"/>
    <mergeCell ref="E37:F37"/>
    <mergeCell ref="G37:H37"/>
    <mergeCell ref="I37:J37"/>
    <mergeCell ref="P37:V37"/>
    <mergeCell ref="C38:D38"/>
    <mergeCell ref="E38:F38"/>
    <mergeCell ref="P34:V34"/>
    <mergeCell ref="C35:D35"/>
    <mergeCell ref="E35:F35"/>
    <mergeCell ref="G35:H35"/>
    <mergeCell ref="I35:J35"/>
    <mergeCell ref="P35:V35"/>
    <mergeCell ref="A32:A35"/>
    <mergeCell ref="C33:D33"/>
    <mergeCell ref="E33:F33"/>
    <mergeCell ref="G33:H33"/>
    <mergeCell ref="I33:J33"/>
    <mergeCell ref="P33:V33"/>
    <mergeCell ref="C34:D34"/>
    <mergeCell ref="E34:F34"/>
    <mergeCell ref="G34:H34"/>
    <mergeCell ref="I34:J34"/>
    <mergeCell ref="O30:O31"/>
    <mergeCell ref="P30:P31"/>
    <mergeCell ref="Q30:V31"/>
    <mergeCell ref="C31:D31"/>
    <mergeCell ref="E31:F31"/>
    <mergeCell ref="G31:H31"/>
    <mergeCell ref="I31:J31"/>
    <mergeCell ref="O27:O29"/>
    <mergeCell ref="A28:A31"/>
    <mergeCell ref="C29:D29"/>
    <mergeCell ref="E29:F29"/>
    <mergeCell ref="G29:H29"/>
    <mergeCell ref="I29:J29"/>
    <mergeCell ref="C30:D30"/>
    <mergeCell ref="E30:F30"/>
    <mergeCell ref="G30:H30"/>
    <mergeCell ref="I30:J30"/>
    <mergeCell ref="A24:A27"/>
    <mergeCell ref="E26:F26"/>
    <mergeCell ref="G26:H26"/>
    <mergeCell ref="I26:J26"/>
    <mergeCell ref="C27:D27"/>
    <mergeCell ref="E27:F27"/>
    <mergeCell ref="G27:H27"/>
    <mergeCell ref="I27:J27"/>
    <mergeCell ref="C23:D23"/>
    <mergeCell ref="E23:F23"/>
    <mergeCell ref="G23:H23"/>
    <mergeCell ref="I23:J23"/>
    <mergeCell ref="C25:D25"/>
    <mergeCell ref="E25:F25"/>
    <mergeCell ref="G25:H25"/>
    <mergeCell ref="I25:J25"/>
    <mergeCell ref="C26:D26"/>
    <mergeCell ref="A20:A23"/>
    <mergeCell ref="C21:D21"/>
    <mergeCell ref="E21:F21"/>
    <mergeCell ref="G21:H21"/>
    <mergeCell ref="I21:J21"/>
    <mergeCell ref="O21:O23"/>
    <mergeCell ref="C22:D22"/>
    <mergeCell ref="E22:F22"/>
    <mergeCell ref="G22:H22"/>
    <mergeCell ref="I22:J22"/>
    <mergeCell ref="A16:A19"/>
    <mergeCell ref="C17:D17"/>
    <mergeCell ref="E17:F17"/>
    <mergeCell ref="G17:H17"/>
    <mergeCell ref="I17:J17"/>
    <mergeCell ref="C18:D18"/>
    <mergeCell ref="A12:A15"/>
    <mergeCell ref="C13:D13"/>
    <mergeCell ref="E13:F13"/>
    <mergeCell ref="G13:H13"/>
    <mergeCell ref="I13:J13"/>
    <mergeCell ref="E18:F18"/>
    <mergeCell ref="G18:H18"/>
    <mergeCell ref="I18:J18"/>
    <mergeCell ref="C19:D19"/>
    <mergeCell ref="E19:F19"/>
    <mergeCell ref="G19:H19"/>
    <mergeCell ref="I19:J19"/>
    <mergeCell ref="C15:D15"/>
    <mergeCell ref="E15:F15"/>
    <mergeCell ref="G15:H15"/>
    <mergeCell ref="I15:J15"/>
    <mergeCell ref="O13:O15"/>
    <mergeCell ref="C14:D14"/>
    <mergeCell ref="E14:F14"/>
    <mergeCell ref="G14:H14"/>
    <mergeCell ref="I14:J14"/>
    <mergeCell ref="G10:H10"/>
    <mergeCell ref="I10:J10"/>
    <mergeCell ref="C11:D11"/>
    <mergeCell ref="E11:F11"/>
    <mergeCell ref="G11:H11"/>
    <mergeCell ref="I11:J11"/>
    <mergeCell ref="A8:A11"/>
    <mergeCell ref="L8:M8"/>
    <mergeCell ref="O8:O10"/>
    <mergeCell ref="C9:D9"/>
    <mergeCell ref="E9:F9"/>
    <mergeCell ref="G9:H9"/>
    <mergeCell ref="I9:J9"/>
    <mergeCell ref="C10:D10"/>
    <mergeCell ref="E10:F10"/>
    <mergeCell ref="C6:F6"/>
    <mergeCell ref="G6:J6"/>
    <mergeCell ref="L6:M6"/>
    <mergeCell ref="C7:F7"/>
    <mergeCell ref="G7:J7"/>
    <mergeCell ref="L7:M7"/>
    <mergeCell ref="O1:P1"/>
    <mergeCell ref="A4:A7"/>
    <mergeCell ref="C4:D4"/>
    <mergeCell ref="E4:F4"/>
    <mergeCell ref="G4:H4"/>
    <mergeCell ref="I4:J4"/>
    <mergeCell ref="O4:V4"/>
    <mergeCell ref="C5:F5"/>
    <mergeCell ref="G5:J5"/>
    <mergeCell ref="O5:O6"/>
    <mergeCell ref="P7:V7"/>
  </mergeCells>
  <phoneticPr fontId="167"/>
  <pageMargins left="0.7" right="0.7" top="0.75" bottom="0.75" header="0.3" footer="0.3"/>
  <pageSetup paperSize="9" scale="27" orientation="landscape" r:id="rId1"/>
  <drawing r:id="rId2"/>
</worksheet>
</file>

<file path=xl/worksheets/sheet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D420D98-412A-4CE4-9F11-3CDF593422CB}">
  <sheetPr>
    <tabColor rgb="FF006600"/>
  </sheetPr>
  <dimension ref="A1"/>
  <sheetViews>
    <sheetView topLeftCell="A7" zoomScale="85" zoomScaleNormal="85" workbookViewId="0">
      <selection activeCell="M66" sqref="M66"/>
    </sheetView>
  </sheetViews>
  <sheetFormatPr defaultRowHeight="13.5"/>
  <sheetData/>
  <phoneticPr fontId="167"/>
  <pageMargins left="0.7" right="0.7" top="0.75" bottom="0.75" header="0.3" footer="0.3"/>
  <drawing r:id="rId1"/>
  <legacyDrawing r:id="rId2"/>
</worksheet>
</file>

<file path=xl/worksheets/sheet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8E72F91-BBA0-493E-A566-5E6DDC32A28E}">
  <sheetPr codeName="Sheet4">
    <tabColor theme="2" tint="-0.249977111117893"/>
  </sheetPr>
  <dimension ref="A1"/>
  <sheetViews>
    <sheetView view="pageBreakPreview" topLeftCell="D10" zoomScale="120" zoomScaleNormal="70" zoomScaleSheetLayoutView="120" workbookViewId="0">
      <selection activeCell="O11" sqref="O11"/>
    </sheetView>
  </sheetViews>
  <sheetFormatPr defaultRowHeight="13.5"/>
  <sheetData/>
  <phoneticPr fontId="167"/>
  <pageMargins left="0.7" right="0.7" top="0.75" bottom="0.75" header="0.3" footer="0.3"/>
  <pageSetup paperSize="9" orientation="landscape" horizontalDpi="1200" verticalDpi="1200" r:id="rId1"/>
  <drawing r:id="rId2"/>
  <legacyDrawing r:id="rId3"/>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F385FDB-B6C6-417D-B5D2-8647B636A828}">
  <sheetPr codeName="Sheet9">
    <tabColor rgb="FFFF0000"/>
  </sheetPr>
  <dimension ref="A1"/>
  <sheetViews>
    <sheetView view="pageBreakPreview" topLeftCell="B10" zoomScale="110" zoomScaleNormal="100" zoomScaleSheetLayoutView="110" workbookViewId="0">
      <selection activeCell="H52" sqref="H52"/>
    </sheetView>
  </sheetViews>
  <sheetFormatPr defaultRowHeight="13.5"/>
  <sheetData/>
  <phoneticPr fontId="167"/>
  <pageMargins left="0.7" right="0.7" top="0.75" bottom="0.75" header="0.3" footer="0.3"/>
  <pageSetup paperSize="9" orientation="portrait" horizontalDpi="1200" verticalDpi="1200" r:id="rId1"/>
  <drawing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6C2CA83-C992-4641-8E6B-892F2C160AF9}">
  <sheetPr codeName="Sheet27">
    <tabColor theme="9" tint="-0.249977111117893"/>
  </sheetPr>
  <dimension ref="A1"/>
  <sheetViews>
    <sheetView topLeftCell="E1" zoomScale="130" zoomScaleNormal="130" workbookViewId="0">
      <selection activeCell="P8" sqref="P8"/>
    </sheetView>
  </sheetViews>
  <sheetFormatPr defaultRowHeight="13.5"/>
  <sheetData/>
  <phoneticPr fontId="167"/>
  <pageMargins left="0.7" right="0.7" top="0.75" bottom="0.75" header="0.3" footer="0.3"/>
  <drawing r:id="rId1"/>
  <legacyDrawing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81B90E8-9B6F-4021-92B6-20375D73B27B}">
  <sheetPr codeName="Sheet36">
    <tabColor theme="6"/>
  </sheetPr>
  <dimension ref="A1:AH344"/>
  <sheetViews>
    <sheetView topLeftCell="A34" zoomScale="55" zoomScaleNormal="55" workbookViewId="0">
      <selection activeCell="H95" sqref="H95"/>
    </sheetView>
  </sheetViews>
  <sheetFormatPr defaultRowHeight="13.5"/>
  <cols>
    <col min="13" max="13" width="15.75" customWidth="1"/>
    <col min="14" max="14" width="20.75" customWidth="1"/>
    <col min="15" max="15" width="18.25" customWidth="1"/>
  </cols>
  <sheetData>
    <row r="1" spans="1:34" ht="18" thickBot="1">
      <c r="A1" s="4978"/>
      <c r="B1" s="4978"/>
      <c r="C1" s="4864"/>
      <c r="D1" s="4864"/>
      <c r="E1" s="4864"/>
      <c r="F1" s="4864"/>
      <c r="G1" s="4864"/>
      <c r="H1" s="4864"/>
      <c r="I1" s="4862"/>
      <c r="J1" s="4862"/>
      <c r="K1" s="4862"/>
      <c r="L1" s="4862"/>
      <c r="M1" s="5828"/>
      <c r="N1" s="5828"/>
      <c r="O1" s="4862"/>
      <c r="P1" s="4862"/>
      <c r="Q1" s="4862"/>
      <c r="R1" s="4862"/>
      <c r="S1" s="4862"/>
      <c r="T1" s="649"/>
      <c r="U1" s="649"/>
      <c r="V1" s="649"/>
      <c r="W1" s="649"/>
      <c r="X1" s="649"/>
    </row>
    <row r="2" spans="1:34">
      <c r="A2" s="4830"/>
      <c r="B2" s="4830"/>
      <c r="C2" s="4865"/>
      <c r="D2" s="4866"/>
      <c r="E2" s="4862"/>
      <c r="F2" s="4865"/>
      <c r="G2" s="4865"/>
      <c r="H2" s="4865"/>
      <c r="I2" s="4862"/>
      <c r="J2" s="4862"/>
      <c r="K2" s="4862"/>
      <c r="L2" s="4862"/>
      <c r="M2" s="4862"/>
      <c r="N2" s="4862"/>
      <c r="O2" s="4862"/>
      <c r="P2" s="4862"/>
      <c r="Q2" s="4862"/>
      <c r="R2" s="4862"/>
      <c r="S2" s="4862"/>
      <c r="T2" s="649"/>
      <c r="U2" s="649"/>
      <c r="V2" s="649"/>
      <c r="W2" s="649"/>
      <c r="X2" s="649"/>
      <c r="AF2" s="5853" t="s">
        <v>10120</v>
      </c>
      <c r="AG2" s="5854"/>
      <c r="AH2" s="5855"/>
    </row>
    <row r="3" spans="1:34">
      <c r="A3" s="4830"/>
      <c r="B3" s="4830"/>
      <c r="C3" s="4867"/>
      <c r="D3" s="4866"/>
      <c r="E3" s="4862"/>
      <c r="F3" s="4865"/>
      <c r="G3" s="4865"/>
      <c r="H3" s="4865"/>
      <c r="I3" s="4862"/>
      <c r="J3" s="4862"/>
      <c r="K3" s="4862"/>
      <c r="L3" s="4862"/>
      <c r="M3" s="4862"/>
      <c r="N3" s="4862"/>
      <c r="O3" s="4862"/>
      <c r="P3" s="4862"/>
      <c r="Q3" s="4862"/>
      <c r="R3" s="4862"/>
      <c r="S3" s="4862"/>
      <c r="T3" s="649"/>
      <c r="U3" s="649"/>
      <c r="V3" s="649"/>
      <c r="W3" s="649"/>
      <c r="X3" s="649"/>
      <c r="AF3" s="5856"/>
      <c r="AG3" s="5857"/>
      <c r="AH3" s="5858"/>
    </row>
    <row r="4" spans="1:34" ht="14.25">
      <c r="A4" s="5829"/>
      <c r="B4" s="4830"/>
      <c r="C4" s="4829"/>
      <c r="D4" s="4831"/>
      <c r="E4" s="5800"/>
      <c r="F4" s="5800"/>
      <c r="G4" s="5800"/>
      <c r="H4" s="5800"/>
      <c r="I4" s="4862"/>
      <c r="J4" s="4830"/>
      <c r="K4" s="4862"/>
      <c r="L4" s="4834"/>
      <c r="M4" s="5830"/>
      <c r="N4" s="5830"/>
      <c r="O4" s="5830"/>
      <c r="P4" s="5830"/>
      <c r="Q4" s="5830"/>
      <c r="R4" s="5830"/>
      <c r="S4" s="5830"/>
      <c r="T4" s="649"/>
      <c r="U4" s="649"/>
      <c r="V4" s="649"/>
      <c r="W4" s="649"/>
      <c r="X4" s="649"/>
      <c r="AF4" s="5856"/>
      <c r="AG4" s="5857"/>
      <c r="AH4" s="5858"/>
    </row>
    <row r="5" spans="1:34" ht="14.25">
      <c r="A5" s="5829"/>
      <c r="B5" s="4830"/>
      <c r="C5" s="4836"/>
      <c r="D5" s="4836"/>
      <c r="E5" s="5812"/>
      <c r="F5" s="5812"/>
      <c r="G5" s="5812"/>
      <c r="H5" s="5812"/>
      <c r="I5" s="4862"/>
      <c r="J5" s="4868"/>
      <c r="K5" s="4869"/>
      <c r="L5" s="4862"/>
      <c r="M5" s="4979"/>
      <c r="N5" s="4980"/>
      <c r="O5" s="4980"/>
      <c r="P5" s="4980"/>
      <c r="Q5" s="4980"/>
      <c r="R5" s="4980"/>
      <c r="S5" s="4980"/>
      <c r="T5" s="649"/>
      <c r="U5" s="649"/>
      <c r="V5" s="649"/>
      <c r="W5" s="649"/>
      <c r="X5" s="649"/>
      <c r="AF5" s="5856"/>
      <c r="AG5" s="5857"/>
      <c r="AH5" s="5858"/>
    </row>
    <row r="6" spans="1:34" ht="15" thickBot="1">
      <c r="A6" s="5829"/>
      <c r="B6" s="4830"/>
      <c r="C6" s="4981"/>
      <c r="D6" s="4981"/>
      <c r="E6" s="5817"/>
      <c r="F6" s="5817"/>
      <c r="G6" s="5817"/>
      <c r="H6" s="5817"/>
      <c r="I6" s="4862"/>
      <c r="J6" s="5824"/>
      <c r="K6" s="5824"/>
      <c r="L6" s="4862"/>
      <c r="M6" s="4982"/>
      <c r="N6" s="5831"/>
      <c r="O6" s="5831"/>
      <c r="P6" s="5831"/>
      <c r="Q6" s="5831"/>
      <c r="R6" s="5831"/>
      <c r="S6" s="5831"/>
      <c r="T6" s="649"/>
      <c r="U6" s="649"/>
      <c r="V6" s="649"/>
      <c r="W6" s="649"/>
      <c r="X6" s="649"/>
      <c r="AF6" s="5859"/>
      <c r="AG6" s="5860"/>
      <c r="AH6" s="5861"/>
    </row>
    <row r="7" spans="1:34" ht="17.25">
      <c r="A7" s="5829"/>
      <c r="B7" s="4830"/>
      <c r="C7" s="4983"/>
      <c r="D7" s="4983"/>
      <c r="E7" s="5818"/>
      <c r="F7" s="5818"/>
      <c r="G7" s="5818"/>
      <c r="H7" s="5818"/>
      <c r="I7" s="4862"/>
      <c r="J7" s="5825"/>
      <c r="K7" s="5825"/>
      <c r="L7" s="4862"/>
      <c r="M7" s="5830"/>
      <c r="N7" s="4984"/>
      <c r="O7" s="4985"/>
      <c r="P7" s="4984"/>
      <c r="Q7" s="4984"/>
      <c r="R7" s="4984"/>
      <c r="S7" s="4984"/>
      <c r="T7" s="649"/>
      <c r="U7" s="649"/>
      <c r="V7" s="649"/>
      <c r="W7" s="649"/>
      <c r="X7" s="649"/>
    </row>
    <row r="8" spans="1:34" ht="14.25">
      <c r="A8" s="5832"/>
      <c r="B8" s="4830"/>
      <c r="C8" s="4829"/>
      <c r="D8" s="4831"/>
      <c r="E8" s="4829"/>
      <c r="F8" s="4831"/>
      <c r="G8" s="4829"/>
      <c r="H8" s="4831"/>
      <c r="I8" s="4862"/>
      <c r="J8" s="5823"/>
      <c r="K8" s="5823"/>
      <c r="L8" s="4862"/>
      <c r="M8" s="5830"/>
      <c r="N8" s="4984"/>
      <c r="O8" s="4985"/>
      <c r="P8" s="4984"/>
      <c r="Q8" s="4984"/>
      <c r="R8" s="4984"/>
      <c r="S8" s="4984"/>
      <c r="T8" s="649"/>
      <c r="U8" s="649"/>
      <c r="V8" s="649"/>
      <c r="W8" s="649"/>
      <c r="X8" s="649"/>
    </row>
    <row r="9" spans="1:34" ht="14.25">
      <c r="A9" s="5832"/>
      <c r="B9" s="4830"/>
      <c r="C9" s="5800"/>
      <c r="D9" s="5800"/>
      <c r="E9" s="5800"/>
      <c r="F9" s="5800"/>
      <c r="G9" s="5800"/>
      <c r="H9" s="5800"/>
      <c r="I9" s="4862"/>
      <c r="J9" s="4862"/>
      <c r="K9" s="4862"/>
      <c r="L9" s="4862"/>
      <c r="M9" s="5830"/>
      <c r="N9" s="4984"/>
      <c r="O9" s="4985"/>
      <c r="P9" s="4984"/>
      <c r="Q9" s="4984"/>
      <c r="R9" s="4984"/>
      <c r="S9" s="4984"/>
      <c r="T9" s="649"/>
      <c r="U9" s="649"/>
      <c r="V9" s="649"/>
      <c r="W9" s="649"/>
      <c r="X9" s="649"/>
    </row>
    <row r="10" spans="1:34" ht="14.25">
      <c r="A10" s="5832"/>
      <c r="B10" s="4830"/>
      <c r="C10" s="5833"/>
      <c r="D10" s="5833"/>
      <c r="E10" s="5833"/>
      <c r="F10" s="5833"/>
      <c r="G10" s="5833"/>
      <c r="H10" s="5833"/>
      <c r="I10" s="4862"/>
      <c r="J10" s="4870"/>
      <c r="K10" s="4862"/>
      <c r="L10" s="4862"/>
      <c r="M10" s="4979"/>
      <c r="N10" s="4986"/>
      <c r="O10" s="4986"/>
      <c r="P10" s="4986"/>
      <c r="Q10" s="4986"/>
      <c r="R10" s="4986"/>
      <c r="S10" s="4986"/>
      <c r="T10" s="649"/>
      <c r="U10" s="649"/>
      <c r="V10" s="649"/>
      <c r="W10" s="649"/>
      <c r="X10" s="649"/>
    </row>
    <row r="11" spans="1:34" ht="17.25">
      <c r="A11" s="5832"/>
      <c r="B11" s="4830"/>
      <c r="C11" s="5834"/>
      <c r="D11" s="5834"/>
      <c r="E11" s="5834"/>
      <c r="F11" s="5834"/>
      <c r="G11" s="5834"/>
      <c r="H11" s="5834"/>
      <c r="I11" s="4862"/>
      <c r="J11" s="4862"/>
      <c r="K11" s="4862"/>
      <c r="L11" s="4862"/>
      <c r="M11" s="5830"/>
      <c r="N11" s="4987"/>
      <c r="O11" s="4987"/>
      <c r="P11" s="4987"/>
      <c r="Q11" s="4987"/>
      <c r="R11" s="4987"/>
      <c r="S11" s="4987"/>
      <c r="T11" s="649"/>
      <c r="U11" s="649"/>
      <c r="V11" s="649"/>
      <c r="W11" s="649"/>
      <c r="X11" s="649"/>
    </row>
    <row r="12" spans="1:34" ht="18.75">
      <c r="A12" s="5829"/>
      <c r="B12" s="4830"/>
      <c r="C12" s="4829"/>
      <c r="D12" s="4831"/>
      <c r="E12" s="4829"/>
      <c r="F12" s="4831"/>
      <c r="G12" s="4829"/>
      <c r="H12" s="4831"/>
      <c r="I12" s="4862"/>
      <c r="J12" s="4862"/>
      <c r="K12" s="4862"/>
      <c r="L12" s="4862"/>
      <c r="M12" s="5830"/>
      <c r="N12" s="4987"/>
      <c r="O12" s="4987"/>
      <c r="P12" s="4987"/>
      <c r="Q12" s="4987"/>
      <c r="R12" s="4987"/>
      <c r="S12" s="4987"/>
      <c r="T12" s="649"/>
      <c r="U12" s="649"/>
      <c r="V12" s="649"/>
      <c r="W12" s="649"/>
      <c r="X12" s="649"/>
      <c r="AG12" s="5447"/>
    </row>
    <row r="13" spans="1:34" ht="14.25">
      <c r="A13" s="5829"/>
      <c r="B13" s="4830"/>
      <c r="C13" s="5816"/>
      <c r="D13" s="5816"/>
      <c r="E13" s="5816"/>
      <c r="F13" s="5816"/>
      <c r="G13" s="5816"/>
      <c r="H13" s="5816"/>
      <c r="I13" s="4862"/>
      <c r="J13" s="4862"/>
      <c r="K13" s="4862"/>
      <c r="L13" s="4862"/>
      <c r="M13" s="4979"/>
      <c r="N13" s="4984"/>
      <c r="O13" s="4984"/>
      <c r="P13" s="4984"/>
      <c r="Q13" s="4984"/>
      <c r="R13" s="4984"/>
      <c r="S13" s="4984"/>
      <c r="T13" s="649"/>
      <c r="U13" s="649"/>
      <c r="V13" s="649"/>
      <c r="W13" s="649"/>
      <c r="X13" s="649"/>
    </row>
    <row r="14" spans="1:34" ht="14.25">
      <c r="A14" s="5829"/>
      <c r="B14" s="4830"/>
      <c r="C14" s="5814"/>
      <c r="D14" s="5814"/>
      <c r="E14" s="5814"/>
      <c r="F14" s="5814"/>
      <c r="G14" s="5814"/>
      <c r="H14" s="5814"/>
      <c r="I14" s="4862"/>
      <c r="J14" s="4862"/>
      <c r="K14" s="4862"/>
      <c r="L14" s="4862"/>
      <c r="M14" s="4979"/>
      <c r="N14" s="4984"/>
      <c r="O14" s="4984"/>
      <c r="P14" s="4984"/>
      <c r="Q14" s="4984"/>
      <c r="R14" s="4984"/>
      <c r="S14" s="4984"/>
      <c r="T14" s="649"/>
      <c r="U14" s="649"/>
      <c r="V14" s="649"/>
      <c r="W14" s="649"/>
      <c r="X14" s="649"/>
    </row>
    <row r="15" spans="1:34" ht="17.25">
      <c r="A15" s="5829"/>
      <c r="B15" s="4830"/>
      <c r="C15" s="5815"/>
      <c r="D15" s="5815"/>
      <c r="E15" s="5815"/>
      <c r="F15" s="5815"/>
      <c r="G15" s="5815"/>
      <c r="H15" s="5815"/>
      <c r="I15" s="4862"/>
      <c r="J15" s="4862"/>
      <c r="K15" s="4862"/>
      <c r="L15" s="4862"/>
      <c r="M15" s="4979"/>
      <c r="N15" s="4980"/>
      <c r="O15" s="4980"/>
      <c r="P15" s="4980"/>
      <c r="Q15" s="4980"/>
      <c r="R15" s="4980"/>
      <c r="S15" s="4980"/>
      <c r="T15" s="649"/>
      <c r="U15" s="649"/>
      <c r="V15" s="649"/>
      <c r="W15" s="649"/>
      <c r="X15" s="649"/>
    </row>
    <row r="16" spans="1:34" ht="14.25">
      <c r="A16" s="5832"/>
      <c r="B16" s="4830"/>
      <c r="C16" s="4829"/>
      <c r="D16" s="4831"/>
      <c r="E16" s="4829"/>
      <c r="F16" s="4831"/>
      <c r="G16" s="4829"/>
      <c r="H16" s="4831"/>
      <c r="I16" s="4862"/>
      <c r="J16" s="4862"/>
      <c r="K16" s="4862"/>
      <c r="L16" s="4862"/>
      <c r="M16" s="4982"/>
      <c r="N16" s="4980"/>
      <c r="O16" s="4980"/>
      <c r="P16" s="4980"/>
      <c r="Q16" s="4980"/>
      <c r="R16" s="4980"/>
      <c r="S16" s="4980"/>
      <c r="T16" s="649"/>
      <c r="U16" s="649"/>
      <c r="V16" s="649"/>
      <c r="W16" s="649"/>
      <c r="X16" s="649"/>
    </row>
    <row r="17" spans="1:24" ht="14.25">
      <c r="A17" s="5832"/>
      <c r="B17" s="4830"/>
      <c r="C17" s="5816"/>
      <c r="D17" s="5816"/>
      <c r="E17" s="5816"/>
      <c r="F17" s="5816"/>
      <c r="G17" s="5816"/>
      <c r="H17" s="5816"/>
      <c r="I17" s="4862"/>
      <c r="J17" s="4862"/>
      <c r="K17" s="4862"/>
      <c r="L17" s="4862"/>
      <c r="M17" s="4982"/>
      <c r="N17" s="4980"/>
      <c r="O17" s="4980"/>
      <c r="P17" s="4980"/>
      <c r="Q17" s="4980"/>
      <c r="R17" s="4980"/>
      <c r="S17" s="4980"/>
      <c r="T17" s="649"/>
      <c r="U17" s="649"/>
      <c r="V17" s="649"/>
      <c r="W17" s="649"/>
      <c r="X17" s="649"/>
    </row>
    <row r="18" spans="1:24" ht="14.25">
      <c r="A18" s="5832"/>
      <c r="B18" s="4830"/>
      <c r="C18" s="5814"/>
      <c r="D18" s="5814"/>
      <c r="E18" s="5814"/>
      <c r="F18" s="5814"/>
      <c r="G18" s="5814"/>
      <c r="H18" s="5814"/>
      <c r="I18" s="4862"/>
      <c r="J18" s="4862"/>
      <c r="K18" s="4862"/>
      <c r="L18" s="4862"/>
      <c r="M18" s="4982"/>
      <c r="N18" s="4980"/>
      <c r="O18" s="4980"/>
      <c r="P18" s="4980"/>
      <c r="Q18" s="4980"/>
      <c r="R18" s="4980"/>
      <c r="S18" s="4980"/>
      <c r="T18" s="649"/>
      <c r="U18" s="649"/>
      <c r="V18" s="649"/>
      <c r="W18" s="649"/>
      <c r="X18" s="649"/>
    </row>
    <row r="19" spans="1:24" ht="17.25">
      <c r="A19" s="5832"/>
      <c r="B19" s="4830"/>
      <c r="C19" s="5815"/>
      <c r="D19" s="5815"/>
      <c r="E19" s="5815"/>
      <c r="F19" s="5815"/>
      <c r="G19" s="5815"/>
      <c r="H19" s="5815"/>
      <c r="I19" s="4862"/>
      <c r="J19" s="4862"/>
      <c r="K19" s="4862"/>
      <c r="L19" s="4862"/>
      <c r="M19" s="5835"/>
      <c r="N19" s="4980"/>
      <c r="O19" s="4980"/>
      <c r="P19" s="4980"/>
      <c r="Q19" s="4980"/>
      <c r="R19" s="4980"/>
      <c r="S19" s="4980"/>
      <c r="T19" s="649"/>
      <c r="U19" s="649"/>
      <c r="V19" s="649"/>
      <c r="W19" s="649"/>
      <c r="X19" s="649"/>
    </row>
    <row r="20" spans="1:24" ht="14.25">
      <c r="A20" s="5829"/>
      <c r="B20" s="4830"/>
      <c r="C20" s="4829"/>
      <c r="D20" s="4831"/>
      <c r="E20" s="4829"/>
      <c r="F20" s="4831"/>
      <c r="G20" s="4829"/>
      <c r="H20" s="4831"/>
      <c r="I20" s="4862"/>
      <c r="J20" s="4862"/>
      <c r="K20" s="4862"/>
      <c r="L20" s="4862"/>
      <c r="M20" s="5835"/>
      <c r="N20" s="4980"/>
      <c r="O20" s="4980"/>
      <c r="P20" s="4980"/>
      <c r="Q20" s="4980"/>
      <c r="R20" s="4980"/>
      <c r="S20" s="4980"/>
      <c r="T20" s="649"/>
      <c r="U20" s="649"/>
      <c r="V20" s="649"/>
      <c r="W20" s="649"/>
      <c r="X20" s="649"/>
    </row>
    <row r="21" spans="1:24" ht="14.25">
      <c r="A21" s="5829"/>
      <c r="B21" s="4830"/>
      <c r="C21" s="5816"/>
      <c r="D21" s="5816"/>
      <c r="E21" s="5816"/>
      <c r="F21" s="5816"/>
      <c r="G21" s="5816"/>
      <c r="H21" s="5816"/>
      <c r="I21" s="4862"/>
      <c r="J21" s="4862"/>
      <c r="K21" s="4862"/>
      <c r="L21" s="4862"/>
      <c r="M21" s="5835"/>
      <c r="N21" s="4980"/>
      <c r="O21" s="4980"/>
      <c r="P21" s="4980"/>
      <c r="Q21" s="4980"/>
      <c r="R21" s="4980"/>
      <c r="S21" s="4980"/>
      <c r="T21" s="649"/>
      <c r="U21" s="649"/>
      <c r="V21" s="649"/>
      <c r="W21" s="649"/>
      <c r="X21" s="649"/>
    </row>
    <row r="22" spans="1:24" ht="14.25">
      <c r="A22" s="5829"/>
      <c r="B22" s="4830"/>
      <c r="C22" s="5814"/>
      <c r="D22" s="5814"/>
      <c r="E22" s="5814"/>
      <c r="F22" s="5814"/>
      <c r="G22" s="5814"/>
      <c r="H22" s="5814"/>
      <c r="I22" s="4862"/>
      <c r="J22" s="4862"/>
      <c r="K22" s="4862"/>
      <c r="L22" s="4862"/>
      <c r="M22" s="4982"/>
      <c r="N22" s="4980"/>
      <c r="O22" s="4980"/>
      <c r="P22" s="4980"/>
      <c r="Q22" s="4980"/>
      <c r="R22" s="4980"/>
      <c r="S22" s="4980"/>
      <c r="T22" s="649"/>
      <c r="U22" s="649"/>
      <c r="V22" s="649"/>
      <c r="W22" s="649"/>
      <c r="X22" s="649"/>
    </row>
    <row r="23" spans="1:24" ht="17.25">
      <c r="A23" s="5829"/>
      <c r="B23" s="4830"/>
      <c r="C23" s="5815"/>
      <c r="D23" s="5815"/>
      <c r="E23" s="5815"/>
      <c r="F23" s="5815"/>
      <c r="G23" s="5815"/>
      <c r="H23" s="5815"/>
      <c r="I23" s="4862"/>
      <c r="J23" s="4862"/>
      <c r="K23" s="4862"/>
      <c r="L23" s="4862"/>
      <c r="M23" s="4982"/>
      <c r="N23" s="4989"/>
      <c r="O23" s="4980"/>
      <c r="P23" s="4980"/>
      <c r="Q23" s="4980"/>
      <c r="R23" s="4980"/>
      <c r="S23" s="4980"/>
      <c r="T23" s="649"/>
      <c r="U23" s="649"/>
      <c r="V23" s="649"/>
      <c r="W23" s="649"/>
      <c r="X23" s="649"/>
    </row>
    <row r="24" spans="1:24" ht="14.25">
      <c r="A24" s="5832"/>
      <c r="B24" s="4830"/>
      <c r="C24" s="4829"/>
      <c r="D24" s="4831"/>
      <c r="E24" s="4829"/>
      <c r="F24" s="4831"/>
      <c r="G24" s="4829"/>
      <c r="H24" s="4831"/>
      <c r="I24" s="4862"/>
      <c r="J24" s="4862"/>
      <c r="K24" s="4862"/>
      <c r="L24" s="4862"/>
      <c r="M24" s="4982"/>
      <c r="N24" s="4990"/>
      <c r="O24" s="4990"/>
      <c r="P24" s="4990"/>
      <c r="Q24" s="4990"/>
      <c r="R24" s="4990"/>
      <c r="S24" s="4990"/>
      <c r="T24" s="649"/>
      <c r="U24" s="649"/>
      <c r="V24" s="649"/>
      <c r="W24" s="649"/>
      <c r="X24" s="649"/>
    </row>
    <row r="25" spans="1:24" ht="14.25">
      <c r="A25" s="5832"/>
      <c r="B25" s="4830"/>
      <c r="C25" s="5816"/>
      <c r="D25" s="5816"/>
      <c r="E25" s="5816"/>
      <c r="F25" s="5816"/>
      <c r="G25" s="5816"/>
      <c r="H25" s="5816"/>
      <c r="I25" s="4632"/>
      <c r="J25" s="4862"/>
      <c r="K25" s="4862"/>
      <c r="L25" s="4862"/>
      <c r="M25" s="5836"/>
      <c r="N25" s="4984"/>
      <c r="O25" s="4991"/>
      <c r="P25" s="4984"/>
      <c r="Q25" s="4984"/>
      <c r="R25" s="4984"/>
      <c r="S25" s="4984"/>
      <c r="T25" s="649"/>
      <c r="U25" s="649"/>
      <c r="V25" s="649"/>
      <c r="W25" s="649"/>
      <c r="X25" s="649"/>
    </row>
    <row r="26" spans="1:24" ht="14.25">
      <c r="A26" s="5832"/>
      <c r="B26" s="4830"/>
      <c r="C26" s="5814"/>
      <c r="D26" s="5814"/>
      <c r="E26" s="5814"/>
      <c r="F26" s="5814"/>
      <c r="G26" s="5814"/>
      <c r="H26" s="5814"/>
      <c r="I26" s="4632"/>
      <c r="J26" s="4862"/>
      <c r="K26" s="4862"/>
      <c r="L26" s="4632"/>
      <c r="M26" s="5836"/>
      <c r="N26" s="4984"/>
      <c r="O26" s="4991"/>
      <c r="P26" s="4984"/>
      <c r="Q26" s="4984"/>
      <c r="R26" s="4984"/>
      <c r="S26" s="4984"/>
      <c r="T26" s="649"/>
      <c r="U26" s="649"/>
      <c r="V26" s="649"/>
      <c r="W26" s="649"/>
      <c r="X26" s="649"/>
    </row>
    <row r="27" spans="1:24" ht="17.25">
      <c r="A27" s="5832"/>
      <c r="B27" s="4830"/>
      <c r="C27" s="5815"/>
      <c r="D27" s="5815"/>
      <c r="E27" s="5815"/>
      <c r="F27" s="5815"/>
      <c r="G27" s="5815"/>
      <c r="H27" s="5815"/>
      <c r="I27" s="4862"/>
      <c r="J27" s="4862"/>
      <c r="K27" s="4862"/>
      <c r="L27" s="4632"/>
      <c r="M27" s="5836"/>
      <c r="N27" s="4984"/>
      <c r="O27" s="4991"/>
      <c r="P27" s="4992"/>
      <c r="Q27" s="4992"/>
      <c r="R27" s="4992"/>
      <c r="S27" s="4992"/>
      <c r="T27" s="649"/>
      <c r="U27" s="649"/>
      <c r="V27" s="649"/>
      <c r="W27" s="649"/>
      <c r="X27" s="649"/>
    </row>
    <row r="28" spans="1:24">
      <c r="A28" s="5829"/>
      <c r="B28" s="4830"/>
      <c r="C28" s="4829"/>
      <c r="D28" s="4831"/>
      <c r="E28" s="4829"/>
      <c r="F28" s="4831"/>
      <c r="G28" s="4829"/>
      <c r="H28" s="4831"/>
      <c r="J28" s="4862"/>
      <c r="K28" s="4862"/>
      <c r="L28" s="4632"/>
      <c r="M28" s="5837"/>
      <c r="N28" s="5831"/>
      <c r="O28" s="5830"/>
      <c r="P28" s="5830"/>
      <c r="Q28" s="5830"/>
      <c r="R28" s="5830"/>
      <c r="S28" s="5830"/>
      <c r="T28" s="649"/>
      <c r="U28" s="649"/>
      <c r="V28" s="649"/>
      <c r="W28" s="649"/>
      <c r="X28" s="649"/>
    </row>
    <row r="29" spans="1:24">
      <c r="A29" s="5829"/>
      <c r="B29" s="4830"/>
      <c r="C29" s="5812"/>
      <c r="D29" s="5812"/>
      <c r="E29" s="5812"/>
      <c r="F29" s="5812"/>
      <c r="G29" s="5812"/>
      <c r="H29" s="5812"/>
      <c r="I29" s="4862"/>
      <c r="J29" s="4862"/>
      <c r="K29" s="4862"/>
      <c r="L29" s="4632"/>
      <c r="M29" s="5837"/>
      <c r="N29" s="5831"/>
      <c r="O29" s="5830"/>
      <c r="P29" s="5830"/>
      <c r="Q29" s="5830"/>
      <c r="R29" s="5830"/>
      <c r="S29" s="5830"/>
      <c r="T29" s="649"/>
      <c r="U29" s="649"/>
      <c r="V29" s="649"/>
      <c r="W29" s="649"/>
      <c r="X29" s="649"/>
    </row>
    <row r="30" spans="1:24" ht="14.25">
      <c r="A30" s="5829"/>
      <c r="B30" s="4830"/>
      <c r="C30" s="5817"/>
      <c r="D30" s="5817"/>
      <c r="E30" s="5817"/>
      <c r="F30" s="5817"/>
      <c r="G30" s="5817"/>
      <c r="H30" s="5817"/>
      <c r="I30" s="4862"/>
      <c r="J30" s="4862"/>
      <c r="K30" s="4862"/>
      <c r="L30" s="4632"/>
      <c r="M30" s="4979"/>
      <c r="N30" s="4980"/>
      <c r="O30" s="4980"/>
      <c r="P30" s="4980"/>
      <c r="Q30" s="4980"/>
      <c r="R30" s="4980"/>
      <c r="S30" s="4980"/>
      <c r="T30" s="649"/>
      <c r="U30" s="649"/>
      <c r="V30" s="649"/>
      <c r="W30" s="649"/>
      <c r="X30" s="649"/>
    </row>
    <row r="31" spans="1:24" ht="17.25">
      <c r="A31" s="5829"/>
      <c r="B31" s="4830"/>
      <c r="C31" s="5818"/>
      <c r="D31" s="5818"/>
      <c r="E31" s="5818"/>
      <c r="F31" s="5818"/>
      <c r="G31" s="5818"/>
      <c r="H31" s="5818"/>
      <c r="I31" s="4862"/>
      <c r="J31" s="4862"/>
      <c r="K31" s="4862"/>
      <c r="L31" s="4632"/>
      <c r="M31" s="4982"/>
      <c r="N31" s="5831"/>
      <c r="O31" s="5831"/>
      <c r="P31" s="5831"/>
      <c r="Q31" s="5831"/>
      <c r="R31" s="5831"/>
      <c r="S31" s="5831"/>
      <c r="T31" s="649"/>
      <c r="U31" s="649"/>
      <c r="V31" s="649"/>
      <c r="W31" s="649"/>
      <c r="X31" s="649"/>
    </row>
    <row r="32" spans="1:24" ht="14.25">
      <c r="A32" s="5832"/>
      <c r="B32" s="4830"/>
      <c r="C32" s="4829"/>
      <c r="D32" s="4831"/>
      <c r="E32" s="4829"/>
      <c r="F32" s="4831"/>
      <c r="G32" s="4829"/>
      <c r="H32" s="4831"/>
      <c r="I32" s="4632"/>
      <c r="J32" s="4862"/>
      <c r="K32" s="4862"/>
      <c r="L32" s="4632"/>
      <c r="M32" s="4982"/>
      <c r="N32" s="5831"/>
      <c r="O32" s="5831"/>
      <c r="P32" s="5831"/>
      <c r="Q32" s="5831"/>
      <c r="R32" s="5831"/>
      <c r="S32" s="5831"/>
      <c r="T32" s="649"/>
      <c r="U32" s="649"/>
      <c r="V32" s="649"/>
      <c r="W32" s="649"/>
      <c r="X32" s="649"/>
    </row>
    <row r="33" spans="1:24" ht="14.25">
      <c r="A33" s="5832"/>
      <c r="B33" s="4830"/>
      <c r="C33" s="5816"/>
      <c r="D33" s="5816"/>
      <c r="E33" s="5816"/>
      <c r="F33" s="5816"/>
      <c r="G33" s="5816"/>
      <c r="H33" s="5816"/>
      <c r="I33" s="4632"/>
      <c r="J33" s="4632"/>
      <c r="K33" s="4632"/>
      <c r="L33" s="4632"/>
      <c r="M33" s="4979"/>
      <c r="N33" s="5831"/>
      <c r="O33" s="5831"/>
      <c r="P33" s="5831"/>
      <c r="Q33" s="5831"/>
      <c r="R33" s="5831"/>
      <c r="S33" s="5831"/>
      <c r="T33" s="649"/>
      <c r="U33" s="649"/>
      <c r="V33" s="649"/>
      <c r="W33" s="649"/>
      <c r="X33" s="649"/>
    </row>
    <row r="34" spans="1:24" ht="14.25">
      <c r="A34" s="5832"/>
      <c r="B34" s="4830"/>
      <c r="C34" s="5814"/>
      <c r="D34" s="5814"/>
      <c r="E34" s="5814"/>
      <c r="F34" s="5814"/>
      <c r="G34" s="5814"/>
      <c r="H34" s="5814"/>
      <c r="I34" s="4632"/>
      <c r="J34" s="4632"/>
      <c r="K34" s="4632"/>
      <c r="L34" s="4632"/>
      <c r="M34" s="4979"/>
      <c r="N34" s="4993"/>
      <c r="O34" s="4993"/>
      <c r="P34" s="4993"/>
      <c r="Q34" s="4993"/>
      <c r="R34" s="4993"/>
      <c r="S34" s="4993"/>
      <c r="T34" s="649"/>
      <c r="U34" s="649"/>
      <c r="V34" s="649"/>
      <c r="W34" s="649"/>
      <c r="X34" s="649"/>
    </row>
    <row r="35" spans="1:24" ht="17.25">
      <c r="A35" s="5832"/>
      <c r="B35" s="4830"/>
      <c r="C35" s="5815"/>
      <c r="D35" s="5815"/>
      <c r="E35" s="5815"/>
      <c r="F35" s="5815"/>
      <c r="G35" s="5815"/>
      <c r="H35" s="5815"/>
      <c r="I35" s="4832"/>
      <c r="J35" s="4832"/>
      <c r="K35" s="4832"/>
      <c r="L35" s="4632"/>
      <c r="M35" s="4979"/>
      <c r="N35" s="4993"/>
      <c r="O35" s="4993"/>
      <c r="P35" s="4993"/>
      <c r="Q35" s="4993"/>
      <c r="R35" s="4993"/>
      <c r="S35" s="4993"/>
      <c r="T35" s="649"/>
      <c r="U35" s="649"/>
      <c r="V35" s="649"/>
      <c r="W35" s="649"/>
      <c r="X35" s="649"/>
    </row>
    <row r="36" spans="1:24" ht="14.25">
      <c r="A36" s="5829"/>
      <c r="B36" s="4830"/>
      <c r="C36" s="4829"/>
      <c r="D36" s="4831"/>
      <c r="E36" s="4829"/>
      <c r="F36" s="4831"/>
      <c r="G36" s="4829"/>
      <c r="H36" s="4831"/>
      <c r="I36" s="4832"/>
      <c r="J36" s="4832"/>
      <c r="K36" s="4832"/>
      <c r="L36" s="4832"/>
      <c r="M36" s="4979"/>
      <c r="N36" s="5831"/>
      <c r="O36" s="5831"/>
      <c r="P36" s="5831"/>
      <c r="Q36" s="5831"/>
      <c r="R36" s="5831"/>
      <c r="S36" s="5831"/>
      <c r="T36" s="649"/>
      <c r="U36" s="649"/>
      <c r="V36" s="649"/>
      <c r="W36" s="649"/>
      <c r="X36" s="649"/>
    </row>
    <row r="37" spans="1:24">
      <c r="A37" s="5829"/>
      <c r="B37" s="4830"/>
      <c r="C37" s="5816"/>
      <c r="D37" s="5816"/>
      <c r="E37" s="5816"/>
      <c r="F37" s="5816"/>
      <c r="G37" s="5816"/>
      <c r="H37" s="5816"/>
      <c r="I37" s="4832"/>
      <c r="J37" s="4832"/>
      <c r="K37" s="4832"/>
      <c r="L37" s="4832"/>
      <c r="M37" s="4994"/>
      <c r="N37" s="4995"/>
      <c r="O37" s="4994"/>
      <c r="P37" s="4994"/>
      <c r="Q37" s="4994"/>
      <c r="R37" s="4994"/>
      <c r="S37" s="4994"/>
      <c r="T37" s="649"/>
      <c r="U37" s="649"/>
      <c r="V37" s="649"/>
      <c r="W37" s="649"/>
      <c r="X37" s="649"/>
    </row>
    <row r="38" spans="1:24" ht="17.25">
      <c r="A38" s="5829"/>
      <c r="B38" s="4830"/>
      <c r="C38" s="5814"/>
      <c r="D38" s="5814"/>
      <c r="E38" s="5814"/>
      <c r="F38" s="5814"/>
      <c r="G38" s="5814"/>
      <c r="H38" s="5814"/>
      <c r="I38" s="4832"/>
      <c r="J38" s="4832"/>
      <c r="K38" s="4832"/>
      <c r="L38" s="4832"/>
      <c r="M38" s="5838"/>
      <c r="N38" s="5838"/>
      <c r="O38" s="5838"/>
      <c r="P38" s="5838"/>
      <c r="Q38" s="5838"/>
      <c r="R38" s="5838"/>
      <c r="S38" s="5838"/>
      <c r="T38" s="649"/>
      <c r="U38" s="649"/>
      <c r="V38" s="649"/>
      <c r="W38" s="649"/>
      <c r="X38" s="649"/>
    </row>
    <row r="39" spans="1:24" ht="17.25">
      <c r="A39" s="5829"/>
      <c r="B39" s="4830"/>
      <c r="C39" s="5815"/>
      <c r="D39" s="5815"/>
      <c r="E39" s="5815"/>
      <c r="F39" s="5815"/>
      <c r="G39" s="5815"/>
      <c r="H39" s="5815"/>
      <c r="I39" s="4832"/>
      <c r="J39" s="4832"/>
      <c r="K39" s="4832"/>
      <c r="L39" s="4832"/>
      <c r="M39" s="5838"/>
      <c r="N39" s="5839"/>
      <c r="O39" s="5839"/>
      <c r="P39" s="5839"/>
      <c r="Q39" s="5839"/>
      <c r="R39" s="5839"/>
      <c r="S39" s="5839"/>
      <c r="T39" s="649"/>
      <c r="U39" s="649"/>
      <c r="V39" s="649"/>
      <c r="W39" s="649"/>
      <c r="X39" s="649"/>
    </row>
    <row r="40" spans="1:24" ht="14.25">
      <c r="A40" s="5832"/>
      <c r="B40" s="4632"/>
      <c r="C40" s="4829"/>
      <c r="D40" s="4831"/>
      <c r="E40" s="4829"/>
      <c r="F40" s="4831"/>
      <c r="G40" s="4829"/>
      <c r="H40" s="4831"/>
      <c r="I40" s="4832"/>
      <c r="J40" s="4832"/>
      <c r="K40" s="4832"/>
      <c r="L40" s="4832"/>
      <c r="M40" s="5838"/>
      <c r="N40" s="5839"/>
      <c r="O40" s="5839"/>
      <c r="P40" s="5839"/>
      <c r="Q40" s="5839"/>
      <c r="R40" s="5839"/>
      <c r="S40" s="5839"/>
      <c r="T40" s="649"/>
      <c r="U40" s="649"/>
      <c r="V40" s="649"/>
      <c r="W40" s="649"/>
      <c r="X40" s="649"/>
    </row>
    <row r="41" spans="1:24" ht="14.25">
      <c r="A41" s="5832"/>
      <c r="B41" s="4632"/>
      <c r="C41" s="5816"/>
      <c r="D41" s="5816"/>
      <c r="E41" s="5816"/>
      <c r="F41" s="5816"/>
      <c r="G41" s="5816"/>
      <c r="H41" s="5816"/>
      <c r="I41" s="4832"/>
      <c r="J41" s="4832"/>
      <c r="K41" s="4832"/>
      <c r="L41" s="4832"/>
      <c r="M41" s="5838"/>
      <c r="N41" s="5839"/>
      <c r="O41" s="5839"/>
      <c r="P41" s="5839"/>
      <c r="Q41" s="5839"/>
      <c r="R41" s="5839"/>
      <c r="S41" s="5839"/>
      <c r="T41" s="649"/>
      <c r="U41" s="649"/>
      <c r="V41" s="649"/>
      <c r="W41" s="649"/>
      <c r="X41" s="649"/>
    </row>
    <row r="42" spans="1:24" ht="14.25">
      <c r="A42" s="5832"/>
      <c r="B42" s="4632"/>
      <c r="C42" s="5814"/>
      <c r="D42" s="5814"/>
      <c r="E42" s="5814"/>
      <c r="F42" s="5814"/>
      <c r="G42" s="5814"/>
      <c r="H42" s="5814"/>
      <c r="I42" s="4832"/>
      <c r="J42" s="4832"/>
      <c r="K42" s="4832"/>
      <c r="L42" s="4832"/>
      <c r="M42" s="5838"/>
      <c r="N42" s="5839"/>
      <c r="O42" s="5839"/>
      <c r="P42" s="5839"/>
      <c r="Q42" s="5839"/>
      <c r="R42" s="5839"/>
      <c r="S42" s="5839"/>
      <c r="T42" s="649"/>
      <c r="U42" s="649"/>
      <c r="V42" s="649"/>
      <c r="W42" s="649"/>
      <c r="X42" s="649"/>
    </row>
    <row r="43" spans="1:24" ht="17.25">
      <c r="A43" s="5832"/>
      <c r="B43" s="4632"/>
      <c r="C43" s="5815"/>
      <c r="D43" s="5815"/>
      <c r="E43" s="5815"/>
      <c r="F43" s="5815"/>
      <c r="G43" s="5815"/>
      <c r="H43" s="5815"/>
      <c r="I43" s="4832"/>
      <c r="J43" s="4862"/>
      <c r="K43" s="4832"/>
      <c r="L43" s="4832"/>
      <c r="M43" s="5838"/>
      <c r="N43" s="4997"/>
      <c r="O43" s="4997"/>
      <c r="P43" s="4997"/>
      <c r="Q43" s="4997"/>
      <c r="R43" s="4997"/>
      <c r="S43" s="4997"/>
      <c r="T43" s="649"/>
      <c r="U43" s="649"/>
      <c r="V43" s="649"/>
      <c r="W43" s="649"/>
      <c r="X43" s="649"/>
    </row>
    <row r="44" spans="1:24" ht="14.25">
      <c r="A44" s="5829"/>
      <c r="B44" s="4632"/>
      <c r="C44" s="4829"/>
      <c r="D44" s="4831"/>
      <c r="E44" s="4829"/>
      <c r="F44" s="4831"/>
      <c r="G44" s="4829"/>
      <c r="H44" s="4831"/>
      <c r="I44" s="4832"/>
      <c r="J44" s="4862"/>
      <c r="K44" s="4832"/>
      <c r="L44" s="4832"/>
      <c r="M44" s="5838"/>
      <c r="N44" s="5839"/>
      <c r="O44" s="5839"/>
      <c r="P44" s="5839"/>
      <c r="Q44" s="5839"/>
      <c r="R44" s="5839"/>
      <c r="S44" s="5839"/>
      <c r="T44" s="649"/>
      <c r="U44" s="649"/>
      <c r="V44" s="649"/>
      <c r="W44" s="649"/>
      <c r="X44" s="649"/>
    </row>
    <row r="45" spans="1:24" ht="14.25">
      <c r="A45" s="5829"/>
      <c r="B45" s="4632"/>
      <c r="C45" s="5816"/>
      <c r="D45" s="5816"/>
      <c r="E45" s="5816"/>
      <c r="F45" s="5816"/>
      <c r="G45" s="5816"/>
      <c r="H45" s="5816"/>
      <c r="I45" s="4832"/>
      <c r="J45" s="4832"/>
      <c r="K45" s="4862"/>
      <c r="L45" s="4832"/>
      <c r="M45" s="5838"/>
      <c r="N45" s="5839"/>
      <c r="O45" s="5839"/>
      <c r="P45" s="5839"/>
      <c r="Q45" s="5839"/>
      <c r="R45" s="5839"/>
      <c r="S45" s="5839"/>
      <c r="T45" s="649"/>
      <c r="U45" s="649"/>
      <c r="V45" s="649"/>
      <c r="W45" s="649"/>
      <c r="X45" s="649"/>
    </row>
    <row r="46" spans="1:24" ht="14.25">
      <c r="A46" s="5829"/>
      <c r="B46" s="4632"/>
      <c r="C46" s="5814"/>
      <c r="D46" s="5814"/>
      <c r="E46" s="5814"/>
      <c r="F46" s="5814"/>
      <c r="G46" s="5814"/>
      <c r="H46" s="5814"/>
      <c r="I46" s="4832"/>
      <c r="J46" s="4832"/>
      <c r="K46" s="4862"/>
      <c r="L46" s="4862"/>
      <c r="M46" s="5838"/>
      <c r="N46" s="4980"/>
      <c r="O46" s="4997"/>
      <c r="P46" s="4997"/>
      <c r="Q46" s="4997"/>
      <c r="R46" s="4997"/>
      <c r="S46" s="4997"/>
      <c r="T46" s="649"/>
      <c r="U46" s="649"/>
      <c r="V46" s="649"/>
      <c r="W46" s="649"/>
      <c r="X46" s="649"/>
    </row>
    <row r="47" spans="1:24" ht="17.25">
      <c r="A47" s="5829"/>
      <c r="B47" s="4632"/>
      <c r="C47" s="5815"/>
      <c r="D47" s="5815"/>
      <c r="E47" s="5815"/>
      <c r="F47" s="5815"/>
      <c r="G47" s="5815"/>
      <c r="H47" s="5815"/>
      <c r="I47" s="4832"/>
      <c r="J47" s="4832"/>
      <c r="K47" s="4862"/>
      <c r="L47" s="4862"/>
      <c r="M47" s="4996"/>
      <c r="N47" s="4998"/>
      <c r="O47" s="4998"/>
      <c r="P47" s="4998"/>
      <c r="Q47" s="4998"/>
      <c r="R47" s="4998"/>
      <c r="S47" s="4998"/>
      <c r="T47" s="649"/>
      <c r="U47" s="649"/>
      <c r="V47" s="649"/>
      <c r="W47" s="649"/>
      <c r="X47" s="649"/>
    </row>
    <row r="48" spans="1:24" ht="14.25">
      <c r="A48" s="5832"/>
      <c r="B48" s="4632"/>
      <c r="C48" s="4829"/>
      <c r="D48" s="4831"/>
      <c r="E48" s="4829"/>
      <c r="F48" s="4831"/>
      <c r="G48" s="4829"/>
      <c r="H48" s="4831"/>
      <c r="I48" s="4832"/>
      <c r="J48" s="4832"/>
      <c r="K48" s="4832"/>
      <c r="L48" s="4862"/>
      <c r="M48" s="5838"/>
      <c r="N48" s="4992"/>
      <c r="O48" s="4992"/>
      <c r="P48" s="4992"/>
      <c r="Q48" s="4992"/>
      <c r="R48" s="4992"/>
      <c r="S48" s="4992"/>
      <c r="T48" s="649"/>
      <c r="U48" s="649"/>
      <c r="V48" s="649"/>
      <c r="W48" s="649"/>
      <c r="X48" s="649"/>
    </row>
    <row r="49" spans="1:24" ht="14.25">
      <c r="A49" s="5832"/>
      <c r="B49" s="4632"/>
      <c r="C49" s="5812"/>
      <c r="D49" s="5812"/>
      <c r="E49" s="5812"/>
      <c r="F49" s="5812"/>
      <c r="G49" s="5812"/>
      <c r="H49" s="5812"/>
      <c r="I49" s="4832"/>
      <c r="J49" s="4832"/>
      <c r="K49" s="4862"/>
      <c r="L49" s="4832"/>
      <c r="M49" s="5838"/>
      <c r="N49" s="4980"/>
      <c r="O49" s="4980"/>
      <c r="P49" s="4980"/>
      <c r="Q49" s="4980"/>
      <c r="R49" s="4980"/>
      <c r="S49" s="4980"/>
      <c r="T49" s="649"/>
      <c r="U49" s="649"/>
      <c r="V49" s="649"/>
      <c r="W49" s="649"/>
      <c r="X49" s="649"/>
    </row>
    <row r="50" spans="1:24" ht="14.25">
      <c r="A50" s="5832"/>
      <c r="B50" s="4632"/>
      <c r="C50" s="5817"/>
      <c r="D50" s="5817"/>
      <c r="E50" s="5817"/>
      <c r="F50" s="5817"/>
      <c r="G50" s="5817"/>
      <c r="H50" s="5817"/>
      <c r="I50" s="4832"/>
      <c r="J50" s="4832"/>
      <c r="K50" s="4862"/>
      <c r="L50" s="4862"/>
      <c r="M50" s="5838"/>
      <c r="N50" s="4992"/>
      <c r="O50" s="4992"/>
      <c r="P50" s="4992"/>
      <c r="Q50" s="4992"/>
      <c r="R50" s="4992"/>
      <c r="S50" s="4992"/>
      <c r="T50" s="649"/>
      <c r="U50" s="649"/>
      <c r="V50" s="649"/>
      <c r="W50" s="649"/>
      <c r="X50" s="649"/>
    </row>
    <row r="51" spans="1:24" ht="17.25">
      <c r="A51" s="5832"/>
      <c r="B51" s="4632"/>
      <c r="C51" s="5818"/>
      <c r="D51" s="5818"/>
      <c r="E51" s="5818"/>
      <c r="F51" s="5818"/>
      <c r="G51" s="5818"/>
      <c r="H51" s="5818"/>
      <c r="I51" s="4832"/>
      <c r="J51" s="4832"/>
      <c r="K51" s="4832"/>
      <c r="L51" s="4862"/>
      <c r="M51" s="5838"/>
      <c r="N51" s="4980"/>
      <c r="O51" s="4980"/>
      <c r="P51" s="4980"/>
      <c r="Q51" s="4980"/>
      <c r="R51" s="4980"/>
      <c r="S51" s="4980"/>
      <c r="T51" s="649"/>
      <c r="U51" s="649"/>
      <c r="V51" s="649"/>
      <c r="W51" s="649"/>
      <c r="X51" s="649"/>
    </row>
    <row r="52" spans="1:24" ht="14.25">
      <c r="A52" s="5829"/>
      <c r="B52" s="4632"/>
      <c r="C52" s="5800"/>
      <c r="D52" s="5800"/>
      <c r="E52" s="5800"/>
      <c r="F52" s="5800"/>
      <c r="G52" s="5800"/>
      <c r="H52" s="5800"/>
      <c r="I52" s="4832"/>
      <c r="J52" s="4832"/>
      <c r="K52" s="4832"/>
      <c r="L52" s="4832"/>
      <c r="M52" s="5838"/>
      <c r="N52" s="4992"/>
      <c r="O52" s="4992"/>
      <c r="P52" s="4992"/>
      <c r="Q52" s="4992"/>
      <c r="R52" s="4992"/>
      <c r="S52" s="4992"/>
      <c r="T52" s="649"/>
      <c r="U52" s="649"/>
      <c r="V52" s="649"/>
      <c r="W52" s="649"/>
      <c r="X52" s="649"/>
    </row>
    <row r="53" spans="1:24" ht="14.25">
      <c r="A53" s="5829"/>
      <c r="B53" s="4632"/>
      <c r="C53" s="5800"/>
      <c r="D53" s="5800"/>
      <c r="E53" s="5800"/>
      <c r="F53" s="5800"/>
      <c r="G53" s="5800"/>
      <c r="H53" s="5800"/>
      <c r="I53" s="4832"/>
      <c r="J53" s="4832"/>
      <c r="K53" s="4832"/>
      <c r="L53" s="4832"/>
      <c r="M53" s="5838"/>
      <c r="N53" s="4980"/>
      <c r="O53" s="4980"/>
      <c r="P53" s="4980"/>
      <c r="Q53" s="4980"/>
      <c r="R53" s="4980"/>
      <c r="S53" s="4980"/>
      <c r="T53" s="649"/>
      <c r="U53" s="649"/>
      <c r="V53" s="649"/>
      <c r="W53" s="649"/>
      <c r="X53" s="649"/>
    </row>
    <row r="54" spans="1:24" ht="14.25">
      <c r="A54" s="5829"/>
      <c r="B54" s="4632"/>
      <c r="C54" s="5800"/>
      <c r="D54" s="5800"/>
      <c r="E54" s="5800"/>
      <c r="F54" s="5800"/>
      <c r="G54" s="5800"/>
      <c r="H54" s="5800"/>
      <c r="I54" s="4832"/>
      <c r="J54" s="4832"/>
      <c r="K54" s="4832"/>
      <c r="L54" s="4832"/>
      <c r="M54" s="5838"/>
      <c r="N54" s="4980"/>
      <c r="O54" s="4980"/>
      <c r="P54" s="4980"/>
      <c r="Q54" s="4980"/>
      <c r="R54" s="4980"/>
      <c r="S54" s="4980"/>
      <c r="T54" s="649"/>
      <c r="U54" s="649"/>
      <c r="V54" s="649"/>
      <c r="W54" s="649"/>
      <c r="X54" s="649"/>
    </row>
    <row r="55" spans="1:24" ht="14.25">
      <c r="A55" s="5829"/>
      <c r="B55" s="4632"/>
      <c r="C55" s="5800"/>
      <c r="D55" s="5800"/>
      <c r="E55" s="5800"/>
      <c r="F55" s="5800"/>
      <c r="G55" s="5800"/>
      <c r="H55" s="5800"/>
      <c r="I55" s="4832"/>
      <c r="J55" s="4832"/>
      <c r="K55" s="4832"/>
      <c r="L55" s="4832"/>
      <c r="M55" s="5838"/>
      <c r="N55" s="5831"/>
      <c r="O55" s="5831"/>
      <c r="P55" s="5831"/>
      <c r="Q55" s="5831"/>
      <c r="R55" s="5831"/>
      <c r="S55" s="5831"/>
      <c r="T55" s="649"/>
      <c r="U55" s="649"/>
      <c r="V55" s="649"/>
      <c r="W55" s="649"/>
      <c r="X55" s="649"/>
    </row>
    <row r="56" spans="1:24" ht="14.25">
      <c r="A56" s="5847"/>
      <c r="B56" s="4632"/>
      <c r="C56" s="5844"/>
      <c r="D56" s="5844"/>
      <c r="E56" s="5844"/>
      <c r="F56" s="5844"/>
      <c r="G56" s="5844"/>
      <c r="H56" s="5844"/>
      <c r="I56" s="4832"/>
      <c r="J56" s="4832"/>
      <c r="K56" s="4832"/>
      <c r="L56" s="4832"/>
      <c r="M56" s="5838"/>
      <c r="N56" s="5831"/>
      <c r="O56" s="5831"/>
      <c r="P56" s="5831"/>
      <c r="Q56" s="5831"/>
      <c r="R56" s="5831"/>
      <c r="S56" s="5831"/>
      <c r="T56" s="649"/>
      <c r="U56" s="649"/>
      <c r="V56" s="649"/>
      <c r="W56" s="649"/>
      <c r="X56" s="649"/>
    </row>
    <row r="57" spans="1:24" ht="17.25">
      <c r="A57" s="5847"/>
      <c r="B57" s="4632"/>
      <c r="C57" s="5844"/>
      <c r="D57" s="5844"/>
      <c r="E57" s="5844"/>
      <c r="F57" s="5844"/>
      <c r="G57" s="5844"/>
      <c r="H57" s="5844"/>
      <c r="I57" s="4832"/>
      <c r="J57" s="4832"/>
      <c r="K57" s="4876"/>
      <c r="L57" s="4832"/>
      <c r="M57" s="5838"/>
      <c r="N57" s="4980"/>
      <c r="O57" s="4980"/>
      <c r="P57" s="4980"/>
      <c r="Q57" s="4980"/>
      <c r="R57" s="4980"/>
      <c r="S57" s="4980"/>
      <c r="T57" s="649"/>
      <c r="U57" s="649"/>
      <c r="V57" s="649"/>
      <c r="W57" s="649"/>
      <c r="X57" s="649"/>
    </row>
    <row r="58" spans="1:24" ht="17.25">
      <c r="A58" s="4833"/>
      <c r="B58" s="4632"/>
      <c r="C58" s="4834"/>
      <c r="D58" s="4834"/>
      <c r="E58" s="4832"/>
      <c r="F58" s="4832"/>
      <c r="G58" s="4832"/>
      <c r="H58" s="4832"/>
      <c r="I58" s="4832"/>
      <c r="J58" s="4832"/>
      <c r="K58" s="4832"/>
      <c r="L58" s="4876"/>
      <c r="M58" s="5838"/>
      <c r="N58" s="4980"/>
      <c r="O58" s="4980"/>
      <c r="P58" s="4980"/>
      <c r="Q58" s="4980"/>
      <c r="R58" s="4980"/>
      <c r="S58" s="4980"/>
      <c r="T58" s="649"/>
      <c r="U58" s="649"/>
      <c r="V58" s="649"/>
      <c r="W58" s="649"/>
      <c r="X58" s="649"/>
    </row>
    <row r="59" spans="1:24" ht="17.25">
      <c r="A59" s="4835"/>
      <c r="B59" s="4836"/>
      <c r="C59" s="5812"/>
      <c r="D59" s="5812"/>
      <c r="E59" s="5812"/>
      <c r="F59" s="5812"/>
      <c r="G59" s="5812"/>
      <c r="H59" s="5812"/>
      <c r="I59" s="4832"/>
      <c r="J59" s="4832"/>
      <c r="K59" s="4832"/>
      <c r="L59" s="4832"/>
      <c r="M59" s="4832"/>
      <c r="N59" s="4876"/>
      <c r="O59" s="4876"/>
      <c r="P59" s="4876"/>
      <c r="Q59" s="4877"/>
      <c r="R59" s="4877"/>
      <c r="S59" s="4877"/>
      <c r="T59" s="649"/>
      <c r="U59" s="649"/>
      <c r="V59" s="649"/>
      <c r="W59" s="649"/>
      <c r="X59" s="649"/>
    </row>
    <row r="60" spans="1:24" ht="17.25">
      <c r="A60" s="4835"/>
      <c r="B60" s="4836"/>
      <c r="C60" s="4862"/>
      <c r="D60" s="4862"/>
      <c r="E60" s="4862"/>
      <c r="F60" s="4862"/>
      <c r="G60" s="4862"/>
      <c r="H60" s="4862"/>
      <c r="I60" s="4832"/>
      <c r="J60" s="4832"/>
      <c r="K60" s="4832"/>
      <c r="L60" s="4832"/>
      <c r="M60" s="4999"/>
      <c r="N60" s="5000"/>
      <c r="O60" s="5000"/>
      <c r="P60" s="4832"/>
      <c r="Q60" s="4877"/>
      <c r="R60" s="4877"/>
      <c r="S60" s="4877"/>
      <c r="T60" s="649"/>
      <c r="U60" s="649"/>
      <c r="V60" s="649"/>
      <c r="W60" s="649"/>
      <c r="X60" s="649"/>
    </row>
    <row r="61" spans="1:24">
      <c r="A61" s="4835"/>
      <c r="B61" s="4836"/>
      <c r="C61" s="4871"/>
      <c r="D61" s="4871"/>
      <c r="E61" s="4832"/>
      <c r="F61" s="4832"/>
      <c r="G61" s="4832"/>
      <c r="H61" s="4832"/>
      <c r="I61" s="4832"/>
      <c r="J61" s="4832"/>
      <c r="K61" s="4832"/>
      <c r="L61" s="4832"/>
      <c r="M61" s="5840"/>
      <c r="N61" s="5842"/>
      <c r="O61" s="5842"/>
      <c r="P61" s="5842"/>
      <c r="Q61" s="5842"/>
      <c r="R61" s="5842"/>
      <c r="S61" s="5842"/>
      <c r="T61" s="649"/>
      <c r="U61" s="649"/>
      <c r="V61" s="649"/>
      <c r="W61" s="649"/>
      <c r="X61" s="649"/>
    </row>
    <row r="62" spans="1:24">
      <c r="A62" s="4835"/>
      <c r="B62" s="4836"/>
      <c r="C62" s="4872"/>
      <c r="D62" s="4872"/>
      <c r="E62" s="4832"/>
      <c r="F62" s="4832"/>
      <c r="G62" s="4832"/>
      <c r="H62" s="4832"/>
      <c r="I62" s="4832"/>
      <c r="J62" s="4832"/>
      <c r="K62" s="4877"/>
      <c r="L62" s="4877"/>
      <c r="M62" s="5841"/>
      <c r="N62" s="5842"/>
      <c r="O62" s="5842"/>
      <c r="P62" s="5842"/>
      <c r="Q62" s="5842"/>
      <c r="R62" s="5842"/>
      <c r="S62" s="5842"/>
      <c r="T62" s="649"/>
      <c r="U62" s="649"/>
      <c r="V62" s="649"/>
      <c r="W62" s="649"/>
      <c r="X62" s="649"/>
    </row>
    <row r="63" spans="1:24" ht="14.25">
      <c r="A63" s="4835"/>
      <c r="B63" s="4836"/>
      <c r="C63" s="5001"/>
      <c r="D63" s="5843"/>
      <c r="E63" s="5843"/>
      <c r="F63" s="5843"/>
      <c r="G63" s="5843"/>
      <c r="H63" s="4832"/>
      <c r="I63" s="4832"/>
      <c r="J63" s="4832"/>
      <c r="K63" s="4877"/>
      <c r="L63" s="4877"/>
      <c r="M63" s="5841"/>
      <c r="N63" s="5842"/>
      <c r="O63" s="5842"/>
      <c r="P63" s="5842"/>
      <c r="Q63" s="5842"/>
      <c r="R63" s="5842"/>
      <c r="S63" s="5842"/>
      <c r="T63" s="649"/>
      <c r="U63" s="649"/>
      <c r="V63" s="649"/>
      <c r="W63" s="649"/>
      <c r="X63" s="649"/>
    </row>
    <row r="64" spans="1:24" ht="14.25">
      <c r="A64" s="4835"/>
      <c r="B64" s="4836"/>
      <c r="C64" s="4992"/>
      <c r="D64" s="5843"/>
      <c r="E64" s="5843"/>
      <c r="F64" s="5843"/>
      <c r="G64" s="5843"/>
      <c r="H64" s="4832"/>
      <c r="I64" s="4832"/>
      <c r="J64" s="4832"/>
      <c r="K64" s="4832"/>
      <c r="L64" s="4877"/>
      <c r="M64" s="5841"/>
      <c r="N64" s="5842"/>
      <c r="O64" s="5842"/>
      <c r="P64" s="5842"/>
      <c r="Q64" s="5842"/>
      <c r="R64" s="5842"/>
      <c r="S64" s="5842"/>
      <c r="T64" s="649"/>
      <c r="U64" s="649"/>
      <c r="V64" s="649"/>
      <c r="W64" s="649"/>
      <c r="X64" s="649"/>
    </row>
    <row r="65" spans="1:32">
      <c r="A65" s="4832"/>
      <c r="B65" s="4632"/>
      <c r="C65" s="5002"/>
      <c r="D65" s="5845"/>
      <c r="E65" s="5845"/>
      <c r="F65" s="5846"/>
      <c r="G65" s="5846"/>
      <c r="H65" s="4832"/>
      <c r="I65" s="4832"/>
      <c r="J65" s="4832"/>
      <c r="K65" s="4832"/>
      <c r="L65" s="4862"/>
      <c r="M65" s="5852"/>
      <c r="N65" s="5844"/>
      <c r="O65" s="5844"/>
      <c r="P65" s="5844"/>
      <c r="Q65" s="5844"/>
      <c r="R65" s="5844"/>
      <c r="S65" s="5844"/>
      <c r="T65" s="649"/>
      <c r="U65" s="649"/>
      <c r="V65" s="649"/>
      <c r="W65" s="649"/>
      <c r="X65" s="649"/>
    </row>
    <row r="66" spans="1:32">
      <c r="A66" s="4832"/>
      <c r="B66" s="4632"/>
      <c r="C66" s="5002"/>
      <c r="D66" s="5845"/>
      <c r="E66" s="5845"/>
      <c r="F66" s="5846"/>
      <c r="G66" s="5846"/>
      <c r="H66" s="4832"/>
      <c r="I66" s="4832"/>
      <c r="J66" s="4832"/>
      <c r="K66" s="4832"/>
      <c r="L66" s="4832"/>
      <c r="M66" s="5852"/>
      <c r="N66" s="5844"/>
      <c r="O66" s="5844"/>
      <c r="P66" s="5844"/>
      <c r="Q66" s="5844"/>
      <c r="R66" s="5844"/>
      <c r="S66" s="5844"/>
      <c r="T66" s="649"/>
      <c r="U66" s="649"/>
      <c r="V66" s="649"/>
      <c r="W66" s="649"/>
      <c r="X66" s="649"/>
    </row>
    <row r="67" spans="1:32">
      <c r="A67" s="4832"/>
      <c r="B67" s="4632"/>
      <c r="C67" s="5002"/>
      <c r="D67" s="5845"/>
      <c r="E67" s="5845"/>
      <c r="F67" s="5846"/>
      <c r="G67" s="5846"/>
      <c r="H67" s="4832"/>
      <c r="I67" s="4832"/>
      <c r="J67" s="4832"/>
      <c r="K67" s="4832"/>
      <c r="L67" s="4832"/>
      <c r="M67" s="5852"/>
      <c r="N67" s="5844"/>
      <c r="O67" s="5844"/>
      <c r="P67" s="5844"/>
      <c r="Q67" s="5844"/>
      <c r="R67" s="5844"/>
      <c r="S67" s="5844"/>
      <c r="T67" s="649"/>
      <c r="U67" s="649"/>
      <c r="V67" s="649"/>
      <c r="W67" s="649"/>
      <c r="X67" s="649"/>
    </row>
    <row r="68" spans="1:32">
      <c r="A68" s="4832"/>
      <c r="B68" s="4632"/>
      <c r="C68" s="4873"/>
      <c r="D68" s="5003"/>
      <c r="E68" s="5004"/>
      <c r="F68" s="5005"/>
      <c r="G68" s="5005"/>
      <c r="H68" s="4832"/>
      <c r="I68" s="4832"/>
      <c r="J68" s="4832"/>
      <c r="K68" s="4832"/>
      <c r="L68" s="4832"/>
      <c r="M68" s="4832"/>
      <c r="N68" s="4832"/>
      <c r="O68" s="4832"/>
      <c r="P68" s="4832"/>
      <c r="Q68" s="4832"/>
      <c r="R68" s="4832"/>
      <c r="S68" s="4832"/>
      <c r="T68" s="649"/>
      <c r="U68" s="649"/>
      <c r="V68" s="649"/>
      <c r="W68" s="649"/>
      <c r="X68" s="649"/>
    </row>
    <row r="69" spans="1:32">
      <c r="A69" s="4832"/>
      <c r="B69" s="4632"/>
      <c r="C69" s="4873"/>
      <c r="D69" s="5006"/>
      <c r="E69" s="5006"/>
      <c r="F69" s="5007"/>
      <c r="G69" s="5007"/>
      <c r="H69" s="4832"/>
      <c r="I69" s="4832"/>
      <c r="J69" s="4832"/>
      <c r="K69" s="4832"/>
      <c r="L69" s="4832"/>
      <c r="M69" s="4832"/>
      <c r="N69" s="4877"/>
      <c r="O69" s="4832"/>
      <c r="P69" s="4832"/>
      <c r="Q69" s="4832"/>
      <c r="R69" s="4832"/>
      <c r="S69" s="4832"/>
      <c r="T69" s="649"/>
      <c r="U69" s="649"/>
      <c r="V69" s="649"/>
      <c r="W69" s="649"/>
      <c r="X69" s="649"/>
    </row>
    <row r="70" spans="1:32">
      <c r="A70" s="4832"/>
      <c r="B70" s="4632"/>
      <c r="C70" s="4873"/>
      <c r="D70" s="4829"/>
      <c r="E70" s="4829"/>
      <c r="F70" s="4988"/>
      <c r="G70" s="4988"/>
      <c r="H70" s="4832"/>
      <c r="I70" s="4832"/>
      <c r="J70" s="4832"/>
      <c r="K70" s="4832"/>
      <c r="L70" s="4832"/>
      <c r="M70" s="4832"/>
      <c r="N70" s="4877"/>
      <c r="O70" s="4832"/>
      <c r="P70" s="4832"/>
      <c r="Q70" s="4832"/>
      <c r="R70" s="4832"/>
      <c r="S70" s="4832"/>
      <c r="T70" s="649"/>
      <c r="U70" s="649"/>
      <c r="V70" s="649"/>
      <c r="W70" s="649"/>
      <c r="X70" s="649"/>
    </row>
    <row r="71" spans="1:32">
      <c r="A71" s="4832"/>
      <c r="B71" s="4632"/>
      <c r="C71" s="5008"/>
      <c r="D71" s="5800"/>
      <c r="E71" s="5800"/>
      <c r="F71" s="5816"/>
      <c r="G71" s="5816"/>
      <c r="H71" s="4832"/>
      <c r="I71" s="4832"/>
      <c r="J71" s="4832"/>
      <c r="K71" s="4832"/>
      <c r="L71" s="4832"/>
      <c r="M71" s="4832"/>
      <c r="N71" s="4832"/>
      <c r="O71" s="4832"/>
      <c r="P71" s="4832"/>
      <c r="Q71" s="4832"/>
      <c r="R71" s="4832"/>
      <c r="S71" s="4832"/>
      <c r="T71" s="649"/>
      <c r="U71" s="649"/>
      <c r="V71" s="649"/>
      <c r="W71" s="649"/>
      <c r="X71" s="649"/>
    </row>
    <row r="72" spans="1:32">
      <c r="A72" s="4832"/>
      <c r="B72" s="4632"/>
      <c r="C72" s="5008"/>
      <c r="D72" s="5800"/>
      <c r="E72" s="5800"/>
      <c r="F72" s="5816"/>
      <c r="G72" s="5816"/>
      <c r="H72" s="4832"/>
      <c r="I72" s="4832"/>
      <c r="J72" s="4832"/>
      <c r="K72" s="4832"/>
      <c r="L72" s="4832"/>
      <c r="M72" s="4832"/>
      <c r="N72" s="4832"/>
      <c r="O72" s="4832"/>
      <c r="P72" s="4832"/>
      <c r="Q72" s="4832"/>
      <c r="R72" s="4832"/>
      <c r="S72" s="4832"/>
      <c r="T72" s="649"/>
      <c r="U72" s="649"/>
      <c r="V72" s="649"/>
      <c r="W72" s="649"/>
      <c r="X72" s="649"/>
    </row>
    <row r="73" spans="1:32" ht="17.25">
      <c r="A73" s="4876"/>
      <c r="B73" s="4632"/>
      <c r="C73" s="5003"/>
      <c r="D73" s="5003"/>
      <c r="E73" s="4873"/>
      <c r="F73" s="4829"/>
      <c r="G73" s="4829"/>
      <c r="H73" s="4832"/>
      <c r="I73" s="4832"/>
      <c r="J73" s="4832"/>
      <c r="K73" s="4832"/>
      <c r="L73" s="4862"/>
      <c r="M73" s="4832"/>
      <c r="N73" s="4832"/>
      <c r="O73" s="4832"/>
      <c r="P73" s="4832"/>
      <c r="Q73" s="4832"/>
      <c r="R73" s="4832"/>
      <c r="S73" s="4832"/>
      <c r="T73" s="4832"/>
      <c r="U73" s="4832"/>
      <c r="V73" s="4832"/>
      <c r="W73" s="4832"/>
      <c r="X73" s="4832"/>
      <c r="Y73" s="4458"/>
      <c r="Z73" s="4458"/>
      <c r="AA73" s="4458"/>
      <c r="AB73" s="4458"/>
      <c r="AC73" s="4458"/>
      <c r="AD73" s="4458"/>
      <c r="AE73" s="4460"/>
      <c r="AF73" s="4460"/>
    </row>
    <row r="74" spans="1:32">
      <c r="A74" s="4832"/>
      <c r="B74" s="4632"/>
      <c r="C74" s="5003"/>
      <c r="D74" s="5003"/>
      <c r="E74" s="4873"/>
      <c r="F74" s="4829"/>
      <c r="G74" s="4829"/>
      <c r="H74" s="4832"/>
      <c r="I74" s="4832"/>
      <c r="J74" s="4832"/>
      <c r="K74" s="4862"/>
      <c r="L74" s="4862"/>
      <c r="M74" s="4832"/>
      <c r="N74" s="4832"/>
      <c r="O74" s="4832"/>
      <c r="P74" s="4832"/>
      <c r="Q74" s="4832"/>
      <c r="R74" s="4832"/>
      <c r="S74" s="4832"/>
      <c r="T74" s="4832"/>
      <c r="U74" s="4832"/>
      <c r="V74" s="4832"/>
      <c r="W74" s="4832"/>
      <c r="X74" s="4832"/>
      <c r="Y74" s="4458"/>
      <c r="Z74" s="4458"/>
      <c r="AA74" s="4458"/>
      <c r="AB74" s="4458"/>
      <c r="AC74" s="4458"/>
      <c r="AD74" s="4458"/>
      <c r="AE74" s="4458"/>
      <c r="AF74" s="4458"/>
    </row>
    <row r="75" spans="1:32" ht="18.75">
      <c r="A75" s="4832"/>
      <c r="B75" s="4632"/>
      <c r="C75" s="5003"/>
      <c r="D75" s="5848"/>
      <c r="E75" s="5849"/>
      <c r="F75" s="5849"/>
      <c r="G75" s="5849"/>
      <c r="H75" s="5849"/>
      <c r="I75" s="5849"/>
      <c r="J75" s="5849"/>
      <c r="K75" s="5009"/>
      <c r="L75" s="5009"/>
      <c r="M75" s="4877"/>
      <c r="N75" s="4832"/>
      <c r="O75" s="4832"/>
      <c r="P75" s="4832"/>
      <c r="Q75" s="4862"/>
      <c r="R75" s="4862"/>
      <c r="S75" s="4862"/>
      <c r="T75" s="4832"/>
      <c r="U75" s="4832"/>
      <c r="V75" s="4832"/>
      <c r="W75" s="4832"/>
      <c r="X75" s="4877"/>
      <c r="Y75" s="4459"/>
      <c r="Z75" s="4459"/>
      <c r="AA75" s="4459"/>
      <c r="AB75" s="4459"/>
      <c r="AC75" s="4459"/>
      <c r="AD75" s="4459"/>
      <c r="AE75" s="4459"/>
      <c r="AF75" s="4459"/>
    </row>
    <row r="76" spans="1:32">
      <c r="A76" s="4832"/>
      <c r="B76" s="4632"/>
      <c r="C76" s="4862"/>
      <c r="D76" s="4862"/>
      <c r="E76" s="4862"/>
      <c r="F76" s="4862"/>
      <c r="G76" s="4862"/>
      <c r="H76" s="4862"/>
      <c r="I76" s="4862"/>
      <c r="J76" s="4832"/>
      <c r="K76" s="4862"/>
      <c r="L76" s="4862"/>
      <c r="M76" s="4862"/>
      <c r="N76" s="4832"/>
      <c r="O76" s="4832"/>
      <c r="P76" s="4832"/>
      <c r="Q76" s="4832"/>
      <c r="R76" s="4877"/>
      <c r="S76" s="4877"/>
      <c r="T76" s="649"/>
      <c r="U76" s="649"/>
      <c r="V76" s="649"/>
      <c r="W76" s="649"/>
      <c r="X76" s="649"/>
    </row>
    <row r="77" spans="1:32">
      <c r="A77" s="4832"/>
      <c r="B77" s="4632"/>
      <c r="C77" s="4862"/>
      <c r="D77" s="4862"/>
      <c r="E77" s="4862"/>
      <c r="F77" s="4862"/>
      <c r="G77" s="4862"/>
      <c r="H77" s="4862"/>
      <c r="I77" s="4862"/>
      <c r="J77" s="4862"/>
      <c r="K77" s="4862"/>
      <c r="L77" s="4862"/>
      <c r="M77" s="4862"/>
      <c r="N77" s="4832"/>
      <c r="O77" s="4832"/>
      <c r="P77" s="4832"/>
      <c r="Q77" s="4832"/>
      <c r="R77" s="4877"/>
      <c r="S77" s="4877"/>
      <c r="T77" s="649"/>
      <c r="U77" s="649"/>
      <c r="V77" s="649"/>
      <c r="W77" s="649"/>
      <c r="X77" s="649"/>
    </row>
    <row r="78" spans="1:32">
      <c r="A78" s="4832"/>
      <c r="B78" s="4632"/>
      <c r="C78" s="4862"/>
      <c r="D78" s="4862"/>
      <c r="E78" s="4862"/>
      <c r="F78" s="4862"/>
      <c r="G78" s="4862"/>
      <c r="H78" s="4862"/>
      <c r="I78" s="4862"/>
      <c r="J78" s="4862"/>
      <c r="K78" s="4862"/>
      <c r="L78" s="4862"/>
      <c r="M78" s="4862"/>
      <c r="N78" s="4832"/>
      <c r="O78" s="4862"/>
      <c r="P78" s="4862"/>
      <c r="Q78" s="4862"/>
      <c r="R78" s="4832"/>
      <c r="S78" s="4877"/>
      <c r="T78" s="649"/>
      <c r="U78" s="649"/>
      <c r="V78" s="649"/>
      <c r="W78" s="649"/>
      <c r="X78" s="649"/>
    </row>
    <row r="79" spans="1:32">
      <c r="A79" s="4832"/>
      <c r="B79" s="4632"/>
      <c r="C79" s="5812"/>
      <c r="D79" s="5812"/>
      <c r="E79" s="5812"/>
      <c r="F79" s="5812"/>
      <c r="G79" s="5812"/>
      <c r="H79" s="5812"/>
      <c r="I79" s="4862"/>
      <c r="J79" s="4862"/>
      <c r="K79" s="4862"/>
      <c r="L79" s="4862"/>
      <c r="M79" s="4862"/>
      <c r="N79" s="4832"/>
      <c r="O79" s="4832"/>
      <c r="P79" s="4832"/>
      <c r="Q79" s="4832"/>
      <c r="R79" s="4832"/>
      <c r="S79" s="4877"/>
      <c r="T79" s="649"/>
      <c r="U79" s="649"/>
      <c r="V79" s="649"/>
      <c r="W79" s="649"/>
      <c r="X79" s="649"/>
    </row>
    <row r="80" spans="1:32">
      <c r="A80" s="4832"/>
      <c r="B80" s="4632"/>
      <c r="C80" s="5812"/>
      <c r="D80" s="5812"/>
      <c r="E80" s="5850"/>
      <c r="F80" s="5812"/>
      <c r="G80" s="5851"/>
      <c r="H80" s="5851"/>
      <c r="I80" s="4874"/>
      <c r="J80" s="4875"/>
      <c r="K80" s="4862"/>
      <c r="L80" s="4862"/>
      <c r="M80" s="4862"/>
      <c r="N80" s="4832"/>
      <c r="O80" s="4832"/>
      <c r="P80" s="4832"/>
      <c r="Q80" s="4832"/>
      <c r="R80" s="4832"/>
      <c r="S80" s="4832"/>
      <c r="T80" s="649"/>
      <c r="U80" s="649"/>
      <c r="V80" s="649"/>
      <c r="W80" s="649"/>
      <c r="X80" s="649"/>
    </row>
    <row r="81" spans="1:24">
      <c r="A81" s="4832"/>
      <c r="B81" s="4632"/>
      <c r="C81" s="5812"/>
      <c r="D81" s="5812"/>
      <c r="E81" s="5850"/>
      <c r="F81" s="5812"/>
      <c r="G81" s="5851"/>
      <c r="H81" s="5851"/>
      <c r="I81" s="4874"/>
      <c r="J81" s="4875"/>
      <c r="K81" s="4862"/>
      <c r="L81" s="4862"/>
      <c r="M81" s="4862"/>
      <c r="N81" s="4832"/>
      <c r="O81" s="4832"/>
      <c r="P81" s="4832"/>
      <c r="Q81" s="4832"/>
      <c r="R81" s="4832"/>
      <c r="S81" s="4832"/>
      <c r="T81" s="649"/>
      <c r="U81" s="649"/>
      <c r="V81" s="649"/>
      <c r="W81" s="649"/>
      <c r="X81" s="649"/>
    </row>
    <row r="82" spans="1:24">
      <c r="A82" s="4832"/>
      <c r="B82" s="4632"/>
      <c r="C82" s="5812"/>
      <c r="D82" s="5812"/>
      <c r="E82" s="5850"/>
      <c r="F82" s="5812"/>
      <c r="G82" s="5851"/>
      <c r="H82" s="5851"/>
      <c r="I82" s="4874"/>
      <c r="J82" s="4875"/>
      <c r="K82" s="4862"/>
      <c r="L82" s="4862"/>
      <c r="M82" s="4862"/>
      <c r="N82" s="4832"/>
      <c r="O82" s="4832"/>
      <c r="P82" s="4832"/>
      <c r="Q82" s="4832"/>
      <c r="R82" s="4832"/>
      <c r="S82" s="4832"/>
      <c r="T82" s="649"/>
      <c r="U82" s="649"/>
      <c r="V82" s="649"/>
      <c r="W82" s="649"/>
      <c r="X82" s="649"/>
    </row>
    <row r="83" spans="1:24">
      <c r="A83" s="4832"/>
      <c r="B83" s="4632"/>
      <c r="C83" s="5812"/>
      <c r="D83" s="5812"/>
      <c r="E83" s="5850"/>
      <c r="F83" s="5812"/>
      <c r="G83" s="5851"/>
      <c r="H83" s="5851"/>
      <c r="I83" s="4874"/>
      <c r="J83" s="4875"/>
      <c r="K83" s="4862"/>
      <c r="L83" s="4862"/>
      <c r="M83" s="4862"/>
      <c r="N83" s="4862"/>
      <c r="O83" s="4832"/>
      <c r="P83" s="4832"/>
      <c r="Q83" s="4832"/>
      <c r="R83" s="4832"/>
      <c r="S83" s="4832"/>
      <c r="T83" s="649"/>
      <c r="U83" s="649"/>
      <c r="V83" s="649"/>
      <c r="W83" s="649"/>
      <c r="X83" s="649"/>
    </row>
    <row r="84" spans="1:24">
      <c r="A84" s="4632"/>
      <c r="B84" s="4632"/>
      <c r="C84" s="5812"/>
      <c r="D84" s="5812"/>
      <c r="E84" s="5850"/>
      <c r="F84" s="5812"/>
      <c r="G84" s="5851"/>
      <c r="H84" s="5851"/>
      <c r="I84" s="4874"/>
      <c r="J84" s="5010"/>
      <c r="K84" s="4862"/>
      <c r="L84" s="4862"/>
      <c r="M84" s="4862"/>
      <c r="N84" s="4862"/>
      <c r="O84" s="4832"/>
      <c r="P84" s="4832"/>
      <c r="Q84" s="4832"/>
      <c r="R84" s="4832"/>
      <c r="S84" s="4832"/>
      <c r="T84" s="649"/>
      <c r="U84" s="649"/>
      <c r="V84" s="649"/>
      <c r="W84" s="649"/>
      <c r="X84" s="649"/>
    </row>
    <row r="85" spans="1:24">
      <c r="A85" s="649"/>
      <c r="B85" s="649"/>
      <c r="C85" s="649"/>
      <c r="D85" s="649"/>
      <c r="E85" s="649"/>
      <c r="F85" s="649"/>
      <c r="G85" s="649"/>
      <c r="H85" s="649"/>
      <c r="I85" s="649"/>
      <c r="J85" s="649"/>
      <c r="K85" s="649"/>
      <c r="L85" s="649"/>
      <c r="M85" s="649"/>
      <c r="N85" s="649"/>
      <c r="O85" s="649"/>
      <c r="P85" s="649"/>
      <c r="Q85" s="649"/>
      <c r="R85" s="649"/>
      <c r="S85" s="649"/>
      <c r="T85" s="649"/>
      <c r="U85" s="649"/>
      <c r="V85" s="649"/>
      <c r="W85" s="649"/>
      <c r="X85" s="649"/>
    </row>
    <row r="86" spans="1:24">
      <c r="A86" s="649"/>
      <c r="B86" s="649"/>
      <c r="C86" s="649"/>
      <c r="D86" s="649"/>
      <c r="E86" s="649"/>
      <c r="F86" s="649"/>
      <c r="G86" s="649"/>
      <c r="H86" s="649"/>
      <c r="I86" s="649"/>
      <c r="J86" s="649"/>
      <c r="K86" s="649"/>
      <c r="L86" s="649"/>
      <c r="M86" s="649"/>
      <c r="N86" s="649"/>
      <c r="O86" s="649"/>
      <c r="P86" s="649"/>
      <c r="Q86" s="649"/>
      <c r="R86" s="649"/>
      <c r="S86" s="649"/>
      <c r="T86" s="649"/>
      <c r="U86" s="649"/>
      <c r="V86" s="649"/>
      <c r="W86" s="649"/>
      <c r="X86" s="649"/>
    </row>
    <row r="87" spans="1:24">
      <c r="A87" s="649"/>
      <c r="B87" s="649"/>
      <c r="C87" s="649"/>
      <c r="D87" s="649"/>
      <c r="E87" s="649"/>
      <c r="F87" s="649"/>
      <c r="G87" s="649"/>
      <c r="H87" s="649"/>
      <c r="I87" s="649"/>
      <c r="J87" s="649"/>
      <c r="K87" s="649"/>
      <c r="L87" s="649"/>
      <c r="M87" s="649"/>
      <c r="N87" s="649"/>
      <c r="O87" s="649"/>
      <c r="P87" s="649"/>
      <c r="Q87" s="649"/>
      <c r="R87" s="649"/>
      <c r="S87" s="649"/>
      <c r="T87" s="649"/>
      <c r="U87" s="649"/>
      <c r="V87" s="649"/>
      <c r="W87" s="649"/>
      <c r="X87" s="649"/>
    </row>
    <row r="88" spans="1:24">
      <c r="A88" s="649"/>
      <c r="B88" s="649"/>
      <c r="C88" s="649"/>
      <c r="D88" s="649"/>
      <c r="E88" s="649"/>
      <c r="F88" s="649"/>
      <c r="G88" s="649"/>
      <c r="H88" s="649"/>
      <c r="I88" s="649"/>
      <c r="J88" s="649"/>
      <c r="K88" s="649"/>
      <c r="L88" s="649"/>
      <c r="M88" s="649"/>
      <c r="N88" s="649"/>
      <c r="O88" s="649"/>
      <c r="P88" s="649"/>
      <c r="Q88" s="649"/>
      <c r="R88" s="649"/>
      <c r="S88" s="649"/>
      <c r="T88" s="649"/>
      <c r="U88" s="649"/>
      <c r="V88" s="649"/>
      <c r="W88" s="649"/>
      <c r="X88" s="649"/>
    </row>
    <row r="89" spans="1:24">
      <c r="A89" s="649"/>
      <c r="B89" s="649"/>
      <c r="C89" s="649"/>
      <c r="D89" s="649"/>
      <c r="E89" s="649"/>
      <c r="F89" s="649"/>
      <c r="G89" s="649"/>
      <c r="H89" s="649"/>
      <c r="I89" s="649"/>
      <c r="J89" s="649"/>
      <c r="K89" s="649"/>
      <c r="L89" s="649"/>
      <c r="M89" s="649"/>
      <c r="N89" s="649"/>
      <c r="O89" s="649"/>
      <c r="P89" s="649"/>
      <c r="Q89" s="649"/>
      <c r="R89" s="649"/>
      <c r="S89" s="649"/>
      <c r="T89" s="649"/>
      <c r="U89" s="649"/>
      <c r="V89" s="649"/>
      <c r="W89" s="649"/>
      <c r="X89" s="649"/>
    </row>
    <row r="90" spans="1:24">
      <c r="A90" s="649"/>
      <c r="B90" s="649"/>
      <c r="C90" s="649"/>
      <c r="D90" s="649"/>
      <c r="E90" s="649"/>
      <c r="F90" s="649"/>
      <c r="G90" s="649"/>
      <c r="H90" s="649"/>
      <c r="I90" s="649"/>
      <c r="J90" s="649"/>
      <c r="K90" s="649"/>
      <c r="L90" s="649"/>
      <c r="M90" s="649"/>
      <c r="N90" s="649"/>
      <c r="O90" s="649"/>
      <c r="P90" s="649"/>
      <c r="Q90" s="649"/>
      <c r="R90" s="649"/>
      <c r="S90" s="649"/>
      <c r="T90" s="649"/>
      <c r="U90" s="649"/>
      <c r="V90" s="649"/>
      <c r="W90" s="649"/>
      <c r="X90" s="649"/>
    </row>
    <row r="91" spans="1:24">
      <c r="A91" s="649"/>
      <c r="B91" s="649"/>
      <c r="C91" s="649"/>
      <c r="D91" s="649"/>
      <c r="E91" s="649"/>
      <c r="F91" s="649"/>
      <c r="G91" s="649"/>
      <c r="H91" s="649"/>
      <c r="I91" s="649"/>
      <c r="J91" s="649"/>
      <c r="K91" s="649"/>
      <c r="L91" s="649"/>
      <c r="M91" s="649"/>
      <c r="N91" s="649"/>
      <c r="O91" s="649"/>
      <c r="P91" s="649"/>
      <c r="Q91" s="649"/>
      <c r="R91" s="649"/>
      <c r="S91" s="649"/>
      <c r="T91" s="649"/>
      <c r="U91" s="649"/>
      <c r="V91" s="649"/>
      <c r="W91" s="649"/>
      <c r="X91" s="649"/>
    </row>
    <row r="92" spans="1:24">
      <c r="A92" s="649"/>
      <c r="B92" s="649"/>
      <c r="C92" s="649"/>
      <c r="D92" s="649"/>
      <c r="E92" s="649"/>
      <c r="F92" s="649"/>
      <c r="G92" s="649"/>
      <c r="H92" s="649"/>
      <c r="I92" s="649"/>
      <c r="J92" s="649"/>
      <c r="K92" s="649"/>
      <c r="L92" s="649"/>
      <c r="M92" s="649"/>
      <c r="N92" s="649"/>
      <c r="O92" s="649"/>
      <c r="P92" s="649"/>
      <c r="Q92" s="649"/>
      <c r="R92" s="649"/>
      <c r="S92" s="649"/>
      <c r="T92" s="649"/>
      <c r="U92" s="649"/>
      <c r="V92" s="649"/>
      <c r="W92" s="649"/>
      <c r="X92" s="649"/>
    </row>
    <row r="93" spans="1:24">
      <c r="A93" s="649"/>
      <c r="B93" s="649"/>
      <c r="C93" s="649"/>
      <c r="D93" s="649"/>
      <c r="E93" s="649"/>
      <c r="F93" s="649"/>
      <c r="G93" s="649"/>
      <c r="H93" s="649"/>
      <c r="I93" s="649"/>
      <c r="J93" s="649"/>
      <c r="K93" s="649"/>
      <c r="L93" s="649"/>
      <c r="M93" s="649"/>
      <c r="N93" s="649"/>
      <c r="O93" s="649"/>
      <c r="P93" s="649"/>
      <c r="Q93" s="649"/>
      <c r="R93" s="649"/>
      <c r="S93" s="649"/>
      <c r="T93" s="649"/>
      <c r="U93" s="649"/>
      <c r="V93" s="649"/>
      <c r="W93" s="649"/>
      <c r="X93" s="649"/>
    </row>
    <row r="94" spans="1:24">
      <c r="A94" s="649"/>
      <c r="B94" s="649"/>
      <c r="C94" s="649"/>
      <c r="D94" s="649"/>
      <c r="E94" s="649"/>
      <c r="F94" s="649"/>
      <c r="G94" s="649"/>
      <c r="H94" s="649"/>
      <c r="I94" s="649"/>
      <c r="J94" s="649"/>
      <c r="K94" s="649"/>
      <c r="L94" s="649"/>
      <c r="M94" s="649"/>
      <c r="N94" s="649"/>
      <c r="O94" s="649"/>
      <c r="P94" s="649"/>
      <c r="Q94" s="649"/>
      <c r="R94" s="649"/>
      <c r="S94" s="649"/>
      <c r="T94" s="649"/>
      <c r="U94" s="649"/>
      <c r="V94" s="649"/>
      <c r="W94" s="649"/>
      <c r="X94" s="649"/>
    </row>
    <row r="95" spans="1:24">
      <c r="A95" s="649"/>
      <c r="B95" s="649"/>
      <c r="C95" s="649"/>
      <c r="D95" s="649"/>
      <c r="E95" s="649"/>
      <c r="F95" s="649"/>
      <c r="G95" s="649"/>
      <c r="H95" s="649"/>
      <c r="I95" s="649"/>
      <c r="J95" s="649"/>
      <c r="K95" s="649"/>
      <c r="L95" s="649"/>
      <c r="M95" s="649"/>
      <c r="N95" s="649"/>
      <c r="O95" s="649"/>
      <c r="P95" s="649"/>
      <c r="Q95" s="649"/>
      <c r="R95" s="649"/>
      <c r="S95" s="649"/>
      <c r="T95" s="649"/>
      <c r="U95" s="649"/>
      <c r="V95" s="649"/>
      <c r="W95" s="649"/>
      <c r="X95" s="649"/>
    </row>
    <row r="96" spans="1:24">
      <c r="A96" s="649"/>
      <c r="B96" s="649"/>
      <c r="C96" s="649"/>
      <c r="D96" s="649"/>
      <c r="E96" s="649"/>
      <c r="F96" s="649"/>
      <c r="G96" s="649"/>
      <c r="H96" s="649"/>
      <c r="I96" s="649"/>
      <c r="J96" s="649"/>
      <c r="K96" s="649"/>
      <c r="L96" s="649"/>
      <c r="M96" s="649"/>
      <c r="N96" s="649"/>
      <c r="O96" s="649"/>
      <c r="P96" s="649"/>
      <c r="Q96" s="649"/>
      <c r="R96" s="649"/>
      <c r="S96" s="649"/>
      <c r="T96" s="649"/>
      <c r="U96" s="649"/>
      <c r="V96" s="649"/>
      <c r="W96" s="649"/>
      <c r="X96" s="649"/>
    </row>
    <row r="97" spans="1:24">
      <c r="A97" s="649"/>
      <c r="B97" s="649"/>
      <c r="C97" s="649"/>
      <c r="D97" s="649"/>
      <c r="E97" s="649"/>
      <c r="F97" s="649"/>
      <c r="G97" s="649"/>
      <c r="H97" s="649"/>
      <c r="I97" s="649"/>
      <c r="J97" s="649"/>
      <c r="K97" s="649"/>
      <c r="L97" s="649"/>
      <c r="M97" s="649"/>
      <c r="N97" s="649"/>
      <c r="O97" s="649"/>
      <c r="P97" s="649"/>
      <c r="Q97" s="649"/>
      <c r="R97" s="649"/>
      <c r="S97" s="649"/>
      <c r="T97" s="649"/>
      <c r="U97" s="649"/>
      <c r="V97" s="649"/>
      <c r="W97" s="649"/>
      <c r="X97" s="649"/>
    </row>
    <row r="98" spans="1:24">
      <c r="A98" s="649"/>
      <c r="B98" s="649"/>
      <c r="C98" s="649"/>
      <c r="D98" s="649"/>
      <c r="E98" s="649"/>
      <c r="F98" s="649"/>
      <c r="G98" s="649"/>
      <c r="H98" s="649"/>
      <c r="I98" s="649"/>
      <c r="J98" s="649"/>
      <c r="K98" s="649"/>
      <c r="L98" s="649"/>
      <c r="M98" s="649"/>
      <c r="N98" s="649"/>
      <c r="O98" s="649"/>
      <c r="P98" s="649"/>
      <c r="Q98" s="649"/>
      <c r="R98" s="649"/>
      <c r="S98" s="649"/>
      <c r="T98" s="649"/>
      <c r="U98" s="649"/>
      <c r="V98" s="649"/>
      <c r="W98" s="649"/>
      <c r="X98" s="649"/>
    </row>
    <row r="99" spans="1:24">
      <c r="A99" s="649"/>
      <c r="B99" s="649"/>
      <c r="C99" s="649"/>
      <c r="D99" s="649"/>
      <c r="E99" s="649"/>
      <c r="F99" s="649"/>
      <c r="G99" s="649"/>
      <c r="H99" s="649"/>
      <c r="I99" s="649"/>
      <c r="J99" s="649"/>
      <c r="K99" s="649"/>
      <c r="L99" s="649"/>
      <c r="M99" s="649"/>
      <c r="N99" s="649"/>
      <c r="O99" s="649"/>
      <c r="P99" s="649"/>
      <c r="Q99" s="649"/>
      <c r="R99" s="649"/>
      <c r="S99" s="649"/>
      <c r="T99" s="649"/>
      <c r="U99" s="649"/>
      <c r="V99" s="649"/>
      <c r="W99" s="649"/>
      <c r="X99" s="649"/>
    </row>
    <row r="100" spans="1:24">
      <c r="A100" s="649"/>
      <c r="B100" s="649"/>
      <c r="C100" s="649"/>
      <c r="D100" s="649"/>
      <c r="E100" s="649"/>
      <c r="F100" s="649"/>
      <c r="G100" s="649"/>
      <c r="H100" s="649"/>
      <c r="I100" s="649"/>
      <c r="J100" s="649"/>
      <c r="K100" s="649"/>
      <c r="L100" s="649"/>
      <c r="M100" s="649"/>
      <c r="N100" s="649"/>
      <c r="O100" s="649"/>
      <c r="P100" s="649"/>
      <c r="Q100" s="649"/>
      <c r="R100" s="649"/>
      <c r="S100" s="649"/>
      <c r="T100" s="649"/>
      <c r="U100" s="649"/>
      <c r="V100" s="649"/>
      <c r="W100" s="649"/>
      <c r="X100" s="649"/>
    </row>
    <row r="101" spans="1:24">
      <c r="A101" s="649"/>
      <c r="B101" s="649"/>
      <c r="C101" s="649"/>
      <c r="D101" s="649"/>
      <c r="E101" s="649"/>
      <c r="F101" s="649"/>
      <c r="G101" s="649"/>
      <c r="H101" s="649"/>
      <c r="I101" s="649"/>
      <c r="J101" s="649"/>
      <c r="K101" s="649"/>
      <c r="L101" s="649"/>
      <c r="M101" s="649"/>
      <c r="N101" s="649"/>
      <c r="O101" s="649"/>
      <c r="P101" s="649"/>
      <c r="Q101" s="649"/>
      <c r="R101" s="649"/>
      <c r="S101" s="649"/>
      <c r="T101" s="649"/>
      <c r="U101" s="649"/>
      <c r="V101" s="649"/>
      <c r="W101" s="649"/>
      <c r="X101" s="649"/>
    </row>
    <row r="102" spans="1:24">
      <c r="A102" s="649"/>
      <c r="B102" s="649"/>
      <c r="C102" s="649"/>
      <c r="D102" s="649"/>
      <c r="E102" s="649"/>
      <c r="F102" s="649"/>
      <c r="G102" s="649"/>
      <c r="H102" s="649"/>
      <c r="I102" s="649"/>
      <c r="J102" s="649"/>
      <c r="K102" s="649"/>
      <c r="L102" s="649"/>
      <c r="M102" s="649"/>
      <c r="N102" s="649"/>
      <c r="O102" s="649"/>
      <c r="P102" s="649"/>
      <c r="Q102" s="649"/>
      <c r="R102" s="649"/>
      <c r="S102" s="649"/>
      <c r="T102" s="649"/>
      <c r="U102" s="649"/>
      <c r="V102" s="649"/>
      <c r="W102" s="649"/>
      <c r="X102" s="649"/>
    </row>
    <row r="103" spans="1:24">
      <c r="A103" s="649"/>
      <c r="B103" s="649"/>
      <c r="C103" s="649"/>
      <c r="D103" s="649"/>
      <c r="E103" s="649"/>
      <c r="F103" s="649"/>
      <c r="G103" s="649"/>
      <c r="H103" s="649"/>
      <c r="I103" s="649"/>
      <c r="J103" s="649"/>
      <c r="K103" s="649"/>
      <c r="L103" s="649"/>
      <c r="M103" s="649"/>
      <c r="N103" s="649"/>
      <c r="O103" s="649"/>
      <c r="P103" s="649"/>
      <c r="Q103" s="649"/>
      <c r="R103" s="649"/>
      <c r="S103" s="649"/>
      <c r="T103" s="649"/>
      <c r="U103" s="649"/>
      <c r="V103" s="649"/>
      <c r="W103" s="649"/>
      <c r="X103" s="649"/>
    </row>
    <row r="104" spans="1:24">
      <c r="A104" s="649"/>
      <c r="B104" s="649"/>
      <c r="C104" s="649"/>
      <c r="D104" s="649"/>
      <c r="E104" s="649"/>
      <c r="F104" s="649"/>
      <c r="G104" s="649"/>
      <c r="H104" s="649"/>
      <c r="I104" s="649"/>
      <c r="J104" s="649"/>
      <c r="K104" s="649"/>
      <c r="L104" s="649"/>
      <c r="M104" s="649"/>
      <c r="N104" s="649"/>
      <c r="O104" s="649"/>
      <c r="P104" s="649"/>
      <c r="Q104" s="649"/>
      <c r="R104" s="649"/>
      <c r="S104" s="649"/>
      <c r="T104" s="649"/>
      <c r="U104" s="649"/>
      <c r="V104" s="649"/>
      <c r="W104" s="649"/>
      <c r="X104" s="649"/>
    </row>
    <row r="105" spans="1:24">
      <c r="A105" s="649"/>
      <c r="B105" s="649"/>
      <c r="C105" s="649"/>
      <c r="D105" s="649"/>
      <c r="E105" s="649"/>
      <c r="F105" s="649"/>
      <c r="G105" s="649"/>
      <c r="H105" s="649"/>
      <c r="I105" s="649"/>
      <c r="J105" s="649"/>
      <c r="K105" s="649"/>
      <c r="L105" s="649"/>
      <c r="M105" s="649"/>
      <c r="N105" s="649"/>
      <c r="O105" s="649"/>
      <c r="P105" s="649"/>
      <c r="Q105" s="649"/>
      <c r="R105" s="649"/>
      <c r="S105" s="649"/>
      <c r="T105" s="649"/>
      <c r="U105" s="649"/>
      <c r="V105" s="649"/>
      <c r="W105" s="649"/>
      <c r="X105" s="649"/>
    </row>
    <row r="106" spans="1:24">
      <c r="A106" s="649"/>
      <c r="B106" s="649"/>
      <c r="C106" s="649"/>
      <c r="D106" s="649"/>
      <c r="E106" s="649"/>
      <c r="F106" s="649"/>
      <c r="G106" s="649"/>
      <c r="H106" s="649"/>
      <c r="I106" s="649"/>
      <c r="J106" s="649"/>
      <c r="K106" s="649"/>
      <c r="L106" s="649"/>
      <c r="M106" s="649"/>
      <c r="N106" s="649"/>
      <c r="O106" s="649"/>
      <c r="P106" s="649"/>
      <c r="Q106" s="649"/>
      <c r="R106" s="649"/>
      <c r="S106" s="649"/>
      <c r="T106" s="649"/>
      <c r="U106" s="649"/>
      <c r="V106" s="649"/>
      <c r="W106" s="649"/>
      <c r="X106" s="649"/>
    </row>
    <row r="107" spans="1:24">
      <c r="A107" s="649"/>
      <c r="B107" s="649"/>
      <c r="C107" s="649"/>
      <c r="D107" s="649"/>
      <c r="E107" s="649"/>
      <c r="F107" s="649"/>
      <c r="G107" s="649"/>
      <c r="H107" s="649"/>
      <c r="I107" s="649"/>
      <c r="J107" s="649"/>
      <c r="K107" s="649"/>
      <c r="L107" s="649"/>
      <c r="M107" s="649"/>
      <c r="N107" s="649"/>
      <c r="O107" s="649"/>
      <c r="P107" s="649"/>
      <c r="Q107" s="649"/>
      <c r="R107" s="649"/>
      <c r="S107" s="649"/>
      <c r="T107" s="649"/>
      <c r="U107" s="649"/>
      <c r="V107" s="649"/>
      <c r="W107" s="649"/>
      <c r="X107" s="649"/>
    </row>
    <row r="108" spans="1:24">
      <c r="A108" s="649"/>
      <c r="B108" s="649"/>
      <c r="C108" s="649"/>
      <c r="D108" s="649"/>
      <c r="E108" s="649"/>
      <c r="F108" s="649"/>
      <c r="G108" s="649"/>
      <c r="H108" s="649"/>
      <c r="I108" s="649"/>
      <c r="J108" s="649"/>
      <c r="K108" s="649"/>
      <c r="L108" s="649"/>
      <c r="M108" s="649"/>
      <c r="N108" s="649"/>
      <c r="O108" s="649"/>
      <c r="P108" s="649"/>
      <c r="Q108" s="649"/>
      <c r="R108" s="649"/>
      <c r="S108" s="649"/>
      <c r="T108" s="649"/>
      <c r="U108" s="649"/>
      <c r="V108" s="649"/>
      <c r="W108" s="649"/>
      <c r="X108" s="649"/>
    </row>
    <row r="109" spans="1:24">
      <c r="A109" s="649"/>
      <c r="B109" s="649"/>
      <c r="C109" s="649"/>
      <c r="D109" s="649"/>
      <c r="E109" s="649"/>
      <c r="F109" s="649"/>
      <c r="G109" s="649"/>
      <c r="H109" s="649"/>
      <c r="I109" s="649"/>
      <c r="J109" s="649"/>
      <c r="K109" s="649"/>
      <c r="L109" s="649"/>
      <c r="M109" s="649"/>
      <c r="N109" s="649"/>
      <c r="O109" s="649"/>
      <c r="P109" s="649"/>
      <c r="Q109" s="649"/>
      <c r="R109" s="649"/>
      <c r="S109" s="649"/>
      <c r="T109" s="649"/>
      <c r="U109" s="649"/>
      <c r="V109" s="649"/>
      <c r="W109" s="649"/>
      <c r="X109" s="649"/>
    </row>
    <row r="110" spans="1:24">
      <c r="A110" s="649"/>
      <c r="B110" s="649"/>
      <c r="C110" s="649"/>
      <c r="D110" s="649"/>
      <c r="E110" s="649"/>
      <c r="F110" s="649"/>
      <c r="G110" s="649"/>
      <c r="H110" s="649"/>
      <c r="I110" s="649"/>
      <c r="J110" s="649"/>
      <c r="K110" s="649"/>
      <c r="L110" s="649"/>
      <c r="M110" s="649"/>
      <c r="N110" s="649"/>
      <c r="O110" s="649"/>
      <c r="P110" s="649"/>
      <c r="Q110" s="649"/>
      <c r="R110" s="649"/>
      <c r="S110" s="649"/>
      <c r="T110" s="649"/>
      <c r="U110" s="649"/>
      <c r="V110" s="649"/>
      <c r="W110" s="649"/>
      <c r="X110" s="649"/>
    </row>
    <row r="111" spans="1:24">
      <c r="A111" s="649"/>
      <c r="B111" s="649"/>
      <c r="C111" s="649"/>
      <c r="D111" s="649"/>
      <c r="E111" s="649"/>
      <c r="F111" s="649"/>
      <c r="G111" s="649"/>
      <c r="H111" s="649"/>
      <c r="I111" s="649"/>
      <c r="J111" s="649"/>
      <c r="K111" s="649"/>
      <c r="L111" s="649"/>
      <c r="M111" s="649"/>
      <c r="N111" s="649"/>
      <c r="O111" s="649"/>
      <c r="P111" s="649"/>
      <c r="Q111" s="649"/>
      <c r="R111" s="649"/>
      <c r="S111" s="649"/>
      <c r="T111" s="649"/>
      <c r="U111" s="649"/>
      <c r="V111" s="649"/>
      <c r="W111" s="649"/>
      <c r="X111" s="649"/>
    </row>
    <row r="112" spans="1:24">
      <c r="A112" s="649"/>
      <c r="B112" s="649"/>
      <c r="C112" s="649"/>
      <c r="D112" s="649"/>
      <c r="E112" s="649"/>
      <c r="F112" s="649"/>
      <c r="G112" s="649"/>
      <c r="H112" s="649"/>
      <c r="I112" s="649"/>
      <c r="J112" s="649"/>
      <c r="K112" s="649"/>
      <c r="L112" s="649"/>
      <c r="M112" s="649"/>
      <c r="N112" s="649"/>
      <c r="O112" s="649"/>
      <c r="P112" s="649"/>
      <c r="Q112" s="649"/>
      <c r="R112" s="649"/>
      <c r="S112" s="649"/>
      <c r="T112" s="649"/>
      <c r="U112" s="649"/>
      <c r="V112" s="649"/>
      <c r="W112" s="649"/>
      <c r="X112" s="649"/>
    </row>
    <row r="113" spans="1:24">
      <c r="A113" s="649"/>
      <c r="B113" s="649"/>
      <c r="C113" s="649"/>
      <c r="D113" s="649"/>
      <c r="E113" s="649"/>
      <c r="F113" s="649"/>
      <c r="G113" s="649"/>
      <c r="H113" s="649"/>
      <c r="I113" s="649"/>
      <c r="J113" s="649"/>
      <c r="K113" s="649"/>
      <c r="L113" s="649"/>
      <c r="M113" s="649"/>
      <c r="N113" s="649"/>
      <c r="O113" s="649"/>
      <c r="P113" s="649"/>
      <c r="Q113" s="649"/>
      <c r="R113" s="649"/>
      <c r="S113" s="649"/>
      <c r="T113" s="649"/>
      <c r="U113" s="649"/>
      <c r="V113" s="649"/>
      <c r="W113" s="649"/>
      <c r="X113" s="649"/>
    </row>
    <row r="114" spans="1:24">
      <c r="A114" s="649"/>
      <c r="B114" s="649"/>
      <c r="C114" s="649"/>
      <c r="D114" s="649"/>
      <c r="E114" s="649"/>
      <c r="F114" s="649"/>
      <c r="G114" s="649"/>
      <c r="H114" s="649"/>
      <c r="I114" s="649"/>
      <c r="J114" s="649"/>
      <c r="K114" s="649"/>
      <c r="L114" s="649"/>
      <c r="M114" s="649"/>
      <c r="N114" s="649"/>
      <c r="O114" s="649"/>
      <c r="P114" s="649"/>
      <c r="Q114" s="649"/>
      <c r="R114" s="649"/>
      <c r="S114" s="649"/>
      <c r="T114" s="649"/>
      <c r="U114" s="649"/>
      <c r="V114" s="649"/>
      <c r="W114" s="649"/>
      <c r="X114" s="649"/>
    </row>
    <row r="115" spans="1:24">
      <c r="A115" s="649"/>
      <c r="B115" s="649"/>
      <c r="C115" s="649"/>
      <c r="D115" s="649"/>
      <c r="E115" s="649"/>
      <c r="F115" s="649"/>
      <c r="G115" s="649"/>
      <c r="H115" s="649"/>
      <c r="I115" s="649"/>
      <c r="J115" s="649"/>
      <c r="K115" s="649"/>
      <c r="L115" s="649"/>
      <c r="M115" s="649"/>
      <c r="N115" s="649"/>
      <c r="O115" s="649"/>
      <c r="P115" s="649"/>
      <c r="Q115" s="649"/>
      <c r="R115" s="649"/>
      <c r="S115" s="649"/>
      <c r="T115" s="649"/>
      <c r="U115" s="649"/>
      <c r="V115" s="649"/>
      <c r="W115" s="649"/>
      <c r="X115" s="649"/>
    </row>
    <row r="116" spans="1:24">
      <c r="A116" s="649"/>
      <c r="B116" s="649"/>
      <c r="C116" s="649"/>
      <c r="D116" s="649"/>
      <c r="E116" s="649"/>
      <c r="F116" s="649"/>
      <c r="G116" s="649"/>
      <c r="H116" s="649"/>
      <c r="I116" s="649"/>
      <c r="J116" s="649"/>
      <c r="K116" s="649"/>
      <c r="L116" s="649"/>
      <c r="M116" s="649"/>
      <c r="N116" s="649"/>
      <c r="O116" s="649"/>
      <c r="P116" s="649"/>
      <c r="Q116" s="649"/>
      <c r="R116" s="649"/>
      <c r="S116" s="649"/>
      <c r="T116" s="649"/>
      <c r="U116" s="649"/>
      <c r="V116" s="649"/>
      <c r="W116" s="649"/>
      <c r="X116" s="649"/>
    </row>
    <row r="117" spans="1:24">
      <c r="A117" s="649"/>
      <c r="B117" s="649"/>
      <c r="C117" s="649"/>
      <c r="D117" s="649"/>
      <c r="E117" s="649"/>
      <c r="F117" s="649"/>
      <c r="G117" s="649"/>
      <c r="H117" s="649"/>
      <c r="I117" s="649"/>
      <c r="J117" s="649"/>
      <c r="K117" s="649"/>
      <c r="L117" s="649"/>
      <c r="M117" s="649"/>
      <c r="N117" s="649"/>
      <c r="O117" s="649"/>
      <c r="P117" s="649"/>
      <c r="Q117" s="649"/>
      <c r="R117" s="649"/>
      <c r="S117" s="649"/>
      <c r="T117" s="649"/>
      <c r="U117" s="649"/>
      <c r="V117" s="649"/>
      <c r="W117" s="649"/>
      <c r="X117" s="649"/>
    </row>
    <row r="118" spans="1:24">
      <c r="A118" s="649"/>
      <c r="B118" s="649"/>
      <c r="C118" s="649"/>
      <c r="D118" s="649"/>
      <c r="E118" s="649"/>
      <c r="F118" s="649"/>
      <c r="G118" s="649"/>
      <c r="H118" s="649"/>
      <c r="I118" s="649"/>
      <c r="J118" s="649"/>
      <c r="K118" s="649"/>
      <c r="L118" s="649"/>
      <c r="M118" s="649"/>
      <c r="N118" s="649"/>
      <c r="O118" s="649"/>
      <c r="P118" s="649"/>
      <c r="Q118" s="649"/>
      <c r="R118" s="649"/>
      <c r="S118" s="649"/>
      <c r="T118" s="649"/>
      <c r="U118" s="649"/>
      <c r="V118" s="649"/>
      <c r="W118" s="649"/>
      <c r="X118" s="649"/>
    </row>
    <row r="119" spans="1:24">
      <c r="A119" s="649"/>
      <c r="B119" s="649"/>
      <c r="C119" s="649"/>
      <c r="D119" s="649"/>
      <c r="E119" s="649"/>
      <c r="F119" s="649"/>
      <c r="G119" s="649"/>
      <c r="H119" s="649"/>
      <c r="I119" s="649"/>
      <c r="J119" s="649"/>
      <c r="K119" s="649"/>
      <c r="L119" s="649"/>
      <c r="M119" s="649"/>
      <c r="N119" s="649"/>
      <c r="O119" s="649"/>
      <c r="P119" s="649"/>
      <c r="Q119" s="649"/>
      <c r="R119" s="649"/>
      <c r="S119" s="649"/>
      <c r="T119" s="649"/>
      <c r="U119" s="649"/>
      <c r="V119" s="649"/>
      <c r="W119" s="649"/>
      <c r="X119" s="649"/>
    </row>
    <row r="120" spans="1:24">
      <c r="A120" s="649"/>
      <c r="B120" s="649"/>
      <c r="C120" s="649"/>
      <c r="D120" s="649"/>
      <c r="E120" s="649"/>
      <c r="F120" s="649"/>
      <c r="G120" s="649"/>
      <c r="H120" s="649"/>
      <c r="I120" s="649"/>
      <c r="J120" s="649"/>
      <c r="K120" s="649"/>
      <c r="L120" s="649"/>
      <c r="M120" s="649"/>
      <c r="N120" s="649"/>
      <c r="O120" s="649"/>
      <c r="P120" s="649"/>
      <c r="Q120" s="649"/>
      <c r="R120" s="649"/>
      <c r="S120" s="649"/>
      <c r="T120" s="649"/>
      <c r="U120" s="649"/>
      <c r="V120" s="649"/>
      <c r="W120" s="649"/>
      <c r="X120" s="649"/>
    </row>
    <row r="121" spans="1:24">
      <c r="A121" s="649"/>
      <c r="B121" s="649"/>
      <c r="C121" s="649"/>
      <c r="D121" s="649"/>
      <c r="E121" s="649"/>
      <c r="F121" s="649"/>
      <c r="G121" s="649"/>
      <c r="H121" s="649"/>
      <c r="I121" s="649"/>
      <c r="J121" s="649"/>
      <c r="K121" s="649"/>
      <c r="L121" s="649"/>
      <c r="M121" s="649"/>
      <c r="N121" s="649"/>
      <c r="O121" s="649"/>
      <c r="P121" s="649"/>
      <c r="Q121" s="649"/>
      <c r="R121" s="649"/>
      <c r="S121" s="649"/>
      <c r="T121" s="649"/>
      <c r="U121" s="649"/>
      <c r="V121" s="649"/>
      <c r="W121" s="649"/>
      <c r="X121" s="649"/>
    </row>
    <row r="122" spans="1:24">
      <c r="A122" s="649"/>
      <c r="B122" s="649"/>
      <c r="C122" s="649"/>
      <c r="D122" s="649"/>
      <c r="E122" s="649"/>
      <c r="F122" s="649"/>
      <c r="G122" s="649"/>
      <c r="H122" s="649"/>
      <c r="I122" s="649"/>
      <c r="J122" s="649"/>
      <c r="K122" s="649"/>
      <c r="L122" s="649"/>
      <c r="M122" s="649"/>
      <c r="N122" s="649"/>
      <c r="O122" s="649"/>
      <c r="P122" s="649"/>
      <c r="Q122" s="649"/>
      <c r="R122" s="649"/>
      <c r="S122" s="649"/>
      <c r="T122" s="649"/>
      <c r="U122" s="649"/>
      <c r="V122" s="649"/>
      <c r="W122" s="649"/>
      <c r="X122" s="649"/>
    </row>
    <row r="123" spans="1:24">
      <c r="A123" s="649"/>
      <c r="B123" s="649"/>
      <c r="C123" s="649"/>
      <c r="D123" s="649"/>
      <c r="E123" s="649"/>
      <c r="F123" s="649"/>
      <c r="G123" s="649"/>
      <c r="H123" s="649"/>
      <c r="I123" s="649"/>
      <c r="J123" s="649"/>
      <c r="K123" s="649"/>
      <c r="L123" s="649"/>
      <c r="M123" s="649"/>
      <c r="N123" s="649"/>
      <c r="O123" s="649"/>
      <c r="P123" s="649"/>
      <c r="Q123" s="649"/>
      <c r="R123" s="649"/>
      <c r="S123" s="649"/>
      <c r="T123" s="649"/>
      <c r="U123" s="649"/>
      <c r="V123" s="649"/>
      <c r="W123" s="649"/>
      <c r="X123" s="649"/>
    </row>
    <row r="124" spans="1:24">
      <c r="A124" s="649"/>
      <c r="B124" s="649"/>
      <c r="C124" s="649"/>
      <c r="D124" s="649"/>
      <c r="E124" s="649"/>
      <c r="F124" s="649"/>
      <c r="G124" s="649"/>
      <c r="H124" s="649"/>
      <c r="I124" s="649"/>
      <c r="J124" s="649"/>
      <c r="K124" s="649"/>
      <c r="L124" s="649"/>
      <c r="M124" s="649"/>
      <c r="N124" s="649"/>
      <c r="O124" s="649"/>
      <c r="P124" s="649"/>
      <c r="Q124" s="649"/>
      <c r="R124" s="649"/>
      <c r="S124" s="649"/>
      <c r="T124" s="649"/>
      <c r="U124" s="649"/>
      <c r="V124" s="649"/>
      <c r="W124" s="649"/>
      <c r="X124" s="649"/>
    </row>
    <row r="125" spans="1:24">
      <c r="A125" s="649"/>
      <c r="B125" s="649"/>
      <c r="C125" s="649"/>
      <c r="D125" s="649"/>
      <c r="E125" s="649"/>
      <c r="F125" s="649"/>
      <c r="G125" s="649"/>
      <c r="H125" s="649"/>
      <c r="I125" s="649"/>
      <c r="J125" s="649"/>
      <c r="K125" s="649"/>
      <c r="L125" s="649"/>
      <c r="M125" s="649"/>
      <c r="N125" s="649"/>
      <c r="O125" s="649"/>
      <c r="P125" s="649"/>
      <c r="Q125" s="649"/>
      <c r="R125" s="649"/>
      <c r="S125" s="649"/>
      <c r="T125" s="649"/>
      <c r="U125" s="649"/>
      <c r="V125" s="649"/>
      <c r="W125" s="649"/>
      <c r="X125" s="649"/>
    </row>
    <row r="126" spans="1:24">
      <c r="A126" s="649"/>
      <c r="B126" s="649"/>
      <c r="C126" s="649"/>
      <c r="D126" s="649"/>
      <c r="E126" s="649"/>
      <c r="F126" s="649"/>
      <c r="G126" s="649"/>
      <c r="H126" s="649"/>
      <c r="I126" s="649"/>
      <c r="J126" s="649"/>
      <c r="K126" s="649"/>
      <c r="L126" s="649"/>
      <c r="M126" s="649"/>
      <c r="N126" s="649"/>
      <c r="O126" s="649"/>
      <c r="P126" s="649"/>
      <c r="Q126" s="649"/>
      <c r="R126" s="649"/>
      <c r="S126" s="649"/>
      <c r="T126" s="649"/>
      <c r="U126" s="649"/>
      <c r="V126" s="649"/>
      <c r="W126" s="649"/>
      <c r="X126" s="649"/>
    </row>
    <row r="127" spans="1:24">
      <c r="A127" s="649"/>
      <c r="B127" s="649"/>
      <c r="C127" s="649"/>
      <c r="D127" s="649"/>
      <c r="E127" s="649"/>
      <c r="F127" s="649"/>
      <c r="G127" s="649"/>
      <c r="H127" s="649"/>
      <c r="I127" s="649"/>
      <c r="J127" s="649"/>
      <c r="K127" s="649"/>
      <c r="L127" s="649"/>
      <c r="M127" s="649"/>
      <c r="N127" s="649"/>
      <c r="O127" s="649"/>
      <c r="P127" s="649"/>
      <c r="Q127" s="649"/>
      <c r="R127" s="649"/>
      <c r="S127" s="649"/>
      <c r="T127" s="649"/>
      <c r="U127" s="649"/>
      <c r="V127" s="649"/>
      <c r="W127" s="649"/>
      <c r="X127" s="649"/>
    </row>
    <row r="128" spans="1:24">
      <c r="A128" s="649"/>
      <c r="B128" s="649"/>
      <c r="C128" s="649"/>
      <c r="D128" s="649"/>
      <c r="E128" s="649"/>
      <c r="F128" s="649"/>
      <c r="G128" s="649"/>
      <c r="H128" s="649"/>
      <c r="I128" s="649"/>
      <c r="J128" s="649"/>
      <c r="K128" s="649"/>
      <c r="L128" s="649"/>
      <c r="M128" s="649"/>
      <c r="N128" s="649"/>
      <c r="O128" s="649"/>
      <c r="P128" s="649"/>
      <c r="Q128" s="649"/>
      <c r="R128" s="649"/>
      <c r="S128" s="649"/>
      <c r="T128" s="649"/>
      <c r="U128" s="649"/>
      <c r="V128" s="649"/>
      <c r="W128" s="649"/>
      <c r="X128" s="649"/>
    </row>
    <row r="129" spans="1:24">
      <c r="A129" s="649"/>
      <c r="B129" s="649"/>
      <c r="C129" s="649"/>
      <c r="D129" s="649"/>
      <c r="E129" s="649"/>
      <c r="F129" s="649"/>
      <c r="G129" s="649"/>
      <c r="H129" s="649"/>
      <c r="I129" s="649"/>
      <c r="J129" s="649"/>
      <c r="K129" s="649"/>
      <c r="L129" s="649"/>
      <c r="M129" s="649"/>
      <c r="N129" s="649"/>
      <c r="O129" s="649"/>
      <c r="P129" s="649"/>
      <c r="Q129" s="649"/>
      <c r="R129" s="649"/>
      <c r="S129" s="649"/>
      <c r="T129" s="649"/>
      <c r="U129" s="649"/>
      <c r="V129" s="649"/>
      <c r="W129" s="649"/>
      <c r="X129" s="649"/>
    </row>
    <row r="130" spans="1:24">
      <c r="A130" s="649"/>
      <c r="B130" s="649"/>
      <c r="C130" s="649"/>
      <c r="D130" s="649"/>
      <c r="E130" s="649"/>
      <c r="F130" s="649"/>
      <c r="G130" s="649"/>
      <c r="H130" s="649"/>
      <c r="I130" s="649"/>
      <c r="J130" s="649"/>
      <c r="K130" s="649"/>
      <c r="L130" s="649"/>
      <c r="M130" s="649"/>
      <c r="N130" s="649"/>
      <c r="O130" s="649"/>
      <c r="P130" s="649"/>
      <c r="Q130" s="649"/>
      <c r="R130" s="649"/>
      <c r="S130" s="649"/>
      <c r="T130" s="649"/>
      <c r="U130" s="649"/>
      <c r="V130" s="649"/>
      <c r="W130" s="649"/>
      <c r="X130" s="649"/>
    </row>
    <row r="131" spans="1:24">
      <c r="A131" s="649"/>
      <c r="B131" s="649"/>
      <c r="C131" s="649"/>
      <c r="D131" s="649"/>
      <c r="E131" s="649"/>
      <c r="F131" s="649"/>
      <c r="G131" s="649"/>
      <c r="H131" s="649"/>
      <c r="I131" s="649"/>
      <c r="J131" s="649"/>
      <c r="K131" s="649"/>
      <c r="L131" s="649"/>
      <c r="M131" s="649"/>
      <c r="N131" s="649"/>
      <c r="O131" s="649"/>
      <c r="P131" s="649"/>
      <c r="Q131" s="649"/>
      <c r="R131" s="649"/>
      <c r="S131" s="649"/>
      <c r="T131" s="649"/>
      <c r="U131" s="649"/>
      <c r="V131" s="649"/>
      <c r="W131" s="649"/>
      <c r="X131" s="649"/>
    </row>
    <row r="132" spans="1:24">
      <c r="A132" s="649"/>
      <c r="B132" s="649"/>
      <c r="C132" s="649"/>
      <c r="D132" s="649"/>
      <c r="E132" s="649"/>
      <c r="F132" s="649"/>
      <c r="G132" s="649"/>
      <c r="H132" s="649"/>
      <c r="I132" s="649"/>
      <c r="J132" s="649"/>
      <c r="K132" s="649"/>
      <c r="L132" s="649"/>
      <c r="M132" s="649"/>
      <c r="N132" s="649"/>
      <c r="O132" s="649"/>
      <c r="P132" s="649"/>
      <c r="Q132" s="649"/>
      <c r="R132" s="649"/>
      <c r="S132" s="649"/>
      <c r="T132" s="649"/>
      <c r="U132" s="649"/>
      <c r="V132" s="649"/>
      <c r="W132" s="649"/>
      <c r="X132" s="649"/>
    </row>
    <row r="133" spans="1:24">
      <c r="A133" s="649"/>
      <c r="B133" s="649"/>
      <c r="C133" s="649"/>
      <c r="D133" s="649"/>
      <c r="E133" s="649"/>
      <c r="F133" s="649"/>
      <c r="G133" s="649"/>
      <c r="H133" s="649"/>
      <c r="I133" s="649"/>
      <c r="J133" s="649"/>
      <c r="K133" s="649"/>
      <c r="L133" s="649"/>
      <c r="M133" s="649"/>
      <c r="N133" s="649"/>
      <c r="O133" s="649"/>
      <c r="P133" s="649"/>
      <c r="Q133" s="649"/>
      <c r="R133" s="649"/>
      <c r="S133" s="649"/>
      <c r="T133" s="649"/>
      <c r="U133" s="649"/>
      <c r="V133" s="649"/>
      <c r="W133" s="649"/>
      <c r="X133" s="649"/>
    </row>
    <row r="134" spans="1:24">
      <c r="A134" s="649"/>
      <c r="B134" s="649"/>
      <c r="C134" s="649"/>
      <c r="D134" s="649"/>
      <c r="E134" s="649"/>
      <c r="F134" s="649"/>
      <c r="G134" s="649"/>
      <c r="H134" s="649"/>
      <c r="I134" s="649"/>
      <c r="J134" s="649"/>
      <c r="K134" s="649"/>
      <c r="L134" s="649"/>
      <c r="M134" s="649"/>
      <c r="N134" s="649"/>
      <c r="O134" s="649"/>
      <c r="P134" s="649"/>
      <c r="Q134" s="649"/>
      <c r="R134" s="649"/>
      <c r="S134" s="649"/>
      <c r="T134" s="649"/>
      <c r="U134" s="649"/>
      <c r="V134" s="649"/>
      <c r="W134" s="649"/>
      <c r="X134" s="649"/>
    </row>
    <row r="135" spans="1:24">
      <c r="A135" s="649"/>
      <c r="B135" s="649"/>
      <c r="C135" s="649"/>
      <c r="D135" s="649"/>
      <c r="E135" s="649"/>
      <c r="F135" s="649"/>
      <c r="G135" s="649"/>
      <c r="H135" s="649"/>
      <c r="I135" s="649"/>
      <c r="J135" s="649"/>
      <c r="K135" s="649"/>
      <c r="L135" s="649"/>
      <c r="M135" s="649"/>
      <c r="N135" s="649"/>
      <c r="O135" s="649"/>
      <c r="P135" s="649"/>
      <c r="Q135" s="649"/>
      <c r="R135" s="649"/>
      <c r="S135" s="649"/>
      <c r="T135" s="649"/>
      <c r="U135" s="649"/>
      <c r="V135" s="649"/>
      <c r="W135" s="649"/>
      <c r="X135" s="649"/>
    </row>
    <row r="136" spans="1:24">
      <c r="A136" s="649"/>
      <c r="B136" s="649"/>
      <c r="C136" s="649"/>
      <c r="D136" s="649"/>
      <c r="E136" s="649"/>
      <c r="F136" s="649"/>
      <c r="G136" s="649"/>
      <c r="H136" s="649"/>
      <c r="I136" s="649"/>
      <c r="J136" s="649"/>
      <c r="K136" s="649"/>
      <c r="L136" s="649"/>
      <c r="M136" s="649"/>
      <c r="N136" s="649"/>
      <c r="O136" s="649"/>
      <c r="P136" s="649"/>
      <c r="Q136" s="649"/>
      <c r="R136" s="649"/>
      <c r="S136" s="649"/>
      <c r="T136" s="649"/>
      <c r="U136" s="649"/>
      <c r="V136" s="649"/>
      <c r="W136" s="649"/>
      <c r="X136" s="649"/>
    </row>
    <row r="137" spans="1:24">
      <c r="A137" s="649"/>
      <c r="B137" s="649"/>
      <c r="C137" s="649"/>
      <c r="D137" s="649"/>
      <c r="E137" s="649"/>
      <c r="F137" s="649"/>
      <c r="G137" s="649"/>
      <c r="H137" s="649"/>
      <c r="I137" s="649"/>
      <c r="J137" s="649"/>
      <c r="K137" s="649"/>
      <c r="L137" s="649"/>
      <c r="M137" s="649"/>
      <c r="N137" s="649"/>
      <c r="O137" s="649"/>
      <c r="P137" s="649"/>
      <c r="Q137" s="649"/>
      <c r="R137" s="649"/>
      <c r="S137" s="649"/>
      <c r="T137" s="649"/>
      <c r="U137" s="649"/>
      <c r="V137" s="649"/>
      <c r="W137" s="649"/>
      <c r="X137" s="649"/>
    </row>
    <row r="138" spans="1:24">
      <c r="A138" s="649"/>
      <c r="B138" s="649"/>
      <c r="C138" s="649"/>
      <c r="D138" s="649"/>
      <c r="E138" s="649"/>
      <c r="F138" s="649"/>
      <c r="G138" s="649"/>
      <c r="H138" s="649"/>
      <c r="I138" s="649"/>
      <c r="J138" s="649"/>
      <c r="K138" s="649"/>
      <c r="L138" s="649"/>
      <c r="M138" s="649"/>
      <c r="N138" s="649"/>
      <c r="O138" s="649"/>
      <c r="P138" s="649"/>
      <c r="Q138" s="649"/>
      <c r="R138" s="649"/>
      <c r="S138" s="649"/>
      <c r="T138" s="649"/>
      <c r="U138" s="649"/>
      <c r="V138" s="649"/>
      <c r="W138" s="649"/>
      <c r="X138" s="649"/>
    </row>
    <row r="139" spans="1:24">
      <c r="A139" s="649"/>
      <c r="B139" s="649"/>
      <c r="C139" s="649"/>
      <c r="D139" s="649"/>
      <c r="E139" s="649"/>
      <c r="F139" s="649"/>
      <c r="G139" s="649"/>
      <c r="H139" s="649"/>
      <c r="I139" s="649"/>
      <c r="J139" s="649"/>
      <c r="K139" s="649"/>
      <c r="L139" s="649"/>
      <c r="M139" s="649"/>
      <c r="N139" s="649"/>
      <c r="O139" s="649"/>
      <c r="P139" s="649"/>
      <c r="Q139" s="649"/>
      <c r="R139" s="649"/>
      <c r="S139" s="649"/>
      <c r="T139" s="649"/>
      <c r="U139" s="649"/>
      <c r="V139" s="649"/>
      <c r="W139" s="649"/>
      <c r="X139" s="649"/>
    </row>
    <row r="140" spans="1:24">
      <c r="A140" s="649"/>
      <c r="B140" s="649"/>
      <c r="C140" s="649"/>
      <c r="D140" s="649"/>
      <c r="E140" s="649"/>
      <c r="F140" s="649"/>
      <c r="G140" s="649"/>
      <c r="H140" s="649"/>
      <c r="I140" s="649"/>
      <c r="J140" s="649"/>
      <c r="K140" s="649"/>
      <c r="L140" s="649"/>
      <c r="M140" s="649"/>
      <c r="N140" s="649"/>
      <c r="O140" s="649"/>
      <c r="P140" s="649"/>
      <c r="Q140" s="649"/>
      <c r="R140" s="649"/>
      <c r="S140" s="649"/>
      <c r="T140" s="649"/>
      <c r="U140" s="649"/>
      <c r="V140" s="649"/>
      <c r="W140" s="649"/>
      <c r="X140" s="649"/>
    </row>
    <row r="141" spans="1:24">
      <c r="A141" s="649"/>
      <c r="B141" s="649"/>
      <c r="C141" s="649"/>
      <c r="D141" s="649"/>
      <c r="E141" s="649"/>
      <c r="F141" s="649"/>
      <c r="G141" s="649"/>
      <c r="H141" s="649"/>
      <c r="I141" s="649"/>
      <c r="J141" s="649"/>
      <c r="K141" s="649"/>
      <c r="L141" s="649"/>
      <c r="M141" s="649"/>
      <c r="N141" s="649"/>
      <c r="O141" s="649"/>
      <c r="P141" s="649"/>
      <c r="Q141" s="649"/>
      <c r="R141" s="649"/>
      <c r="S141" s="649"/>
      <c r="T141" s="649"/>
      <c r="U141" s="649"/>
      <c r="V141" s="649"/>
      <c r="W141" s="649"/>
      <c r="X141" s="649"/>
    </row>
    <row r="142" spans="1:24">
      <c r="A142" s="649"/>
      <c r="B142" s="649"/>
      <c r="C142" s="649"/>
      <c r="D142" s="649"/>
      <c r="E142" s="649"/>
      <c r="F142" s="649"/>
      <c r="G142" s="649"/>
      <c r="H142" s="649"/>
      <c r="I142" s="649"/>
      <c r="J142" s="649"/>
      <c r="K142" s="649"/>
      <c r="L142" s="649"/>
      <c r="M142" s="649"/>
      <c r="N142" s="649"/>
      <c r="O142" s="649"/>
      <c r="P142" s="649"/>
      <c r="Q142" s="649"/>
      <c r="R142" s="649"/>
      <c r="S142" s="649"/>
      <c r="T142" s="649"/>
      <c r="U142" s="649"/>
      <c r="V142" s="649"/>
      <c r="W142" s="649"/>
      <c r="X142" s="649"/>
    </row>
    <row r="143" spans="1:24">
      <c r="A143" s="649"/>
      <c r="B143" s="649"/>
      <c r="C143" s="649"/>
      <c r="D143" s="649"/>
      <c r="E143" s="649"/>
      <c r="F143" s="649"/>
      <c r="G143" s="649"/>
      <c r="H143" s="649"/>
      <c r="I143" s="649"/>
      <c r="J143" s="649"/>
      <c r="K143" s="649"/>
      <c r="L143" s="649"/>
      <c r="M143" s="649"/>
      <c r="N143" s="649"/>
      <c r="O143" s="649"/>
      <c r="P143" s="649"/>
      <c r="Q143" s="649"/>
      <c r="R143" s="649"/>
      <c r="S143" s="649"/>
      <c r="T143" s="649"/>
      <c r="U143" s="649"/>
      <c r="V143" s="649"/>
      <c r="W143" s="649"/>
      <c r="X143" s="649"/>
    </row>
    <row r="144" spans="1:24">
      <c r="A144" s="649"/>
      <c r="B144" s="649"/>
      <c r="C144" s="649"/>
      <c r="D144" s="649"/>
      <c r="E144" s="649"/>
      <c r="F144" s="649"/>
      <c r="G144" s="649"/>
      <c r="H144" s="649"/>
      <c r="I144" s="649"/>
      <c r="J144" s="649"/>
      <c r="K144" s="649"/>
      <c r="L144" s="649"/>
      <c r="M144" s="649"/>
      <c r="N144" s="649"/>
      <c r="O144" s="649"/>
      <c r="P144" s="649"/>
      <c r="Q144" s="649"/>
      <c r="R144" s="649"/>
      <c r="S144" s="649"/>
      <c r="T144" s="649"/>
      <c r="U144" s="649"/>
      <c r="V144" s="649"/>
      <c r="W144" s="649"/>
      <c r="X144" s="649"/>
    </row>
    <row r="145" spans="1:24">
      <c r="A145" s="649"/>
      <c r="B145" s="649"/>
      <c r="C145" s="649"/>
      <c r="D145" s="649"/>
      <c r="E145" s="649"/>
      <c r="F145" s="649"/>
      <c r="G145" s="649"/>
      <c r="H145" s="649"/>
      <c r="I145" s="649"/>
      <c r="J145" s="649"/>
      <c r="K145" s="649"/>
      <c r="L145" s="649"/>
      <c r="M145" s="649"/>
      <c r="N145" s="649"/>
      <c r="O145" s="649"/>
      <c r="P145" s="649"/>
      <c r="Q145" s="649"/>
      <c r="R145" s="649"/>
      <c r="S145" s="649"/>
      <c r="T145" s="649"/>
      <c r="U145" s="649"/>
      <c r="V145" s="649"/>
      <c r="W145" s="649"/>
      <c r="X145" s="649"/>
    </row>
    <row r="146" spans="1:24">
      <c r="A146" s="649"/>
      <c r="B146" s="649"/>
      <c r="C146" s="649"/>
      <c r="D146" s="649"/>
      <c r="E146" s="649"/>
      <c r="F146" s="649"/>
      <c r="G146" s="649"/>
      <c r="H146" s="649"/>
      <c r="I146" s="649"/>
      <c r="J146" s="649"/>
      <c r="K146" s="649"/>
      <c r="L146" s="649"/>
      <c r="M146" s="649"/>
      <c r="N146" s="649"/>
      <c r="O146" s="649"/>
      <c r="P146" s="649"/>
      <c r="Q146" s="649"/>
      <c r="R146" s="649"/>
      <c r="S146" s="649"/>
      <c r="T146" s="649"/>
      <c r="U146" s="649"/>
      <c r="V146" s="649"/>
      <c r="W146" s="649"/>
      <c r="X146" s="649"/>
    </row>
    <row r="147" spans="1:24">
      <c r="A147" s="649"/>
      <c r="B147" s="649"/>
      <c r="C147" s="649"/>
      <c r="D147" s="649"/>
      <c r="E147" s="649"/>
      <c r="F147" s="649"/>
      <c r="G147" s="649"/>
      <c r="H147" s="649"/>
      <c r="I147" s="649"/>
      <c r="J147" s="649"/>
      <c r="K147" s="649"/>
      <c r="L147" s="649"/>
      <c r="M147" s="649"/>
      <c r="N147" s="649"/>
      <c r="O147" s="649"/>
      <c r="P147" s="649"/>
      <c r="Q147" s="649"/>
      <c r="R147" s="649"/>
      <c r="S147" s="649"/>
      <c r="T147" s="649"/>
      <c r="U147" s="649"/>
      <c r="V147" s="649"/>
      <c r="W147" s="649"/>
      <c r="X147" s="649"/>
    </row>
    <row r="148" spans="1:24">
      <c r="A148" s="649"/>
      <c r="B148" s="649"/>
      <c r="C148" s="649"/>
      <c r="D148" s="649"/>
      <c r="E148" s="649"/>
      <c r="F148" s="649"/>
      <c r="G148" s="649"/>
      <c r="H148" s="649"/>
      <c r="I148" s="649"/>
      <c r="J148" s="649"/>
      <c r="K148" s="649"/>
      <c r="L148" s="649"/>
      <c r="M148" s="649"/>
      <c r="N148" s="649"/>
      <c r="O148" s="649"/>
      <c r="P148" s="649"/>
      <c r="Q148" s="649"/>
      <c r="R148" s="649"/>
      <c r="S148" s="649"/>
      <c r="T148" s="649"/>
      <c r="U148" s="649"/>
      <c r="V148" s="649"/>
      <c r="W148" s="649"/>
      <c r="X148" s="649"/>
    </row>
    <row r="149" spans="1:24">
      <c r="A149" s="649"/>
      <c r="B149" s="649"/>
      <c r="C149" s="649"/>
      <c r="D149" s="649"/>
      <c r="E149" s="649"/>
      <c r="F149" s="649"/>
      <c r="G149" s="649"/>
      <c r="H149" s="649"/>
      <c r="I149" s="649"/>
      <c r="J149" s="649"/>
      <c r="K149" s="649"/>
      <c r="L149" s="649"/>
      <c r="M149" s="649"/>
      <c r="N149" s="649"/>
      <c r="O149" s="649"/>
      <c r="P149" s="649"/>
      <c r="Q149" s="649"/>
      <c r="R149" s="649"/>
      <c r="S149" s="649"/>
      <c r="T149" s="649"/>
      <c r="U149" s="649"/>
      <c r="V149" s="649"/>
      <c r="W149" s="649"/>
      <c r="X149" s="649"/>
    </row>
    <row r="150" spans="1:24">
      <c r="A150" s="649"/>
      <c r="B150" s="649"/>
      <c r="C150" s="649"/>
      <c r="D150" s="649"/>
      <c r="E150" s="649"/>
      <c r="F150" s="649"/>
      <c r="G150" s="649"/>
      <c r="H150" s="649"/>
      <c r="I150" s="649"/>
      <c r="J150" s="649"/>
      <c r="K150" s="649"/>
      <c r="L150" s="649"/>
      <c r="M150" s="649"/>
      <c r="N150" s="649"/>
      <c r="O150" s="649"/>
      <c r="P150" s="649"/>
      <c r="Q150" s="649"/>
      <c r="R150" s="649"/>
      <c r="S150" s="649"/>
      <c r="T150" s="649"/>
      <c r="U150" s="649"/>
      <c r="V150" s="649"/>
      <c r="W150" s="649"/>
      <c r="X150" s="649"/>
    </row>
    <row r="151" spans="1:24">
      <c r="A151" s="649"/>
      <c r="B151" s="649"/>
      <c r="C151" s="649"/>
      <c r="D151" s="649"/>
      <c r="E151" s="649"/>
      <c r="F151" s="649"/>
      <c r="G151" s="649"/>
      <c r="H151" s="649"/>
      <c r="I151" s="649"/>
      <c r="J151" s="649"/>
      <c r="K151" s="649"/>
      <c r="L151" s="649"/>
      <c r="M151" s="649"/>
      <c r="N151" s="649"/>
      <c r="O151" s="649"/>
      <c r="P151" s="649"/>
      <c r="Q151" s="649"/>
      <c r="R151" s="649"/>
      <c r="S151" s="649"/>
      <c r="T151" s="649"/>
      <c r="U151" s="649"/>
      <c r="V151" s="649"/>
      <c r="W151" s="649"/>
      <c r="X151" s="649"/>
    </row>
    <row r="152" spans="1:24">
      <c r="A152" s="649"/>
      <c r="B152" s="649"/>
      <c r="C152" s="649"/>
      <c r="D152" s="649"/>
      <c r="E152" s="649"/>
      <c r="F152" s="649"/>
      <c r="G152" s="649"/>
      <c r="H152" s="649"/>
      <c r="I152" s="649"/>
      <c r="J152" s="649"/>
      <c r="K152" s="649"/>
      <c r="L152" s="649"/>
      <c r="M152" s="649"/>
      <c r="N152" s="649"/>
      <c r="O152" s="649"/>
      <c r="P152" s="649"/>
      <c r="Q152" s="649"/>
      <c r="R152" s="649"/>
      <c r="S152" s="649"/>
      <c r="T152" s="649"/>
      <c r="U152" s="649"/>
      <c r="V152" s="649"/>
      <c r="W152" s="649"/>
      <c r="X152" s="649"/>
    </row>
    <row r="153" spans="1:24">
      <c r="A153" s="649"/>
      <c r="B153" s="649"/>
      <c r="C153" s="649"/>
      <c r="D153" s="649"/>
      <c r="E153" s="649"/>
      <c r="F153" s="649"/>
      <c r="G153" s="649"/>
      <c r="H153" s="649"/>
      <c r="I153" s="649"/>
      <c r="J153" s="649"/>
      <c r="K153" s="649"/>
      <c r="L153" s="649"/>
      <c r="M153" s="649"/>
      <c r="N153" s="649"/>
      <c r="O153" s="649"/>
      <c r="P153" s="649"/>
      <c r="Q153" s="649"/>
      <c r="R153" s="649"/>
      <c r="S153" s="649"/>
      <c r="T153" s="649"/>
      <c r="U153" s="649"/>
      <c r="V153" s="649"/>
      <c r="W153" s="649"/>
      <c r="X153" s="649"/>
    </row>
    <row r="154" spans="1:24">
      <c r="A154" s="649"/>
      <c r="B154" s="649"/>
      <c r="C154" s="649"/>
      <c r="D154" s="649"/>
      <c r="E154" s="649"/>
      <c r="F154" s="649"/>
      <c r="G154" s="649"/>
      <c r="H154" s="649"/>
      <c r="I154" s="649"/>
      <c r="J154" s="649"/>
      <c r="K154" s="649"/>
      <c r="L154" s="649"/>
      <c r="M154" s="649"/>
      <c r="N154" s="649"/>
      <c r="O154" s="649"/>
      <c r="P154" s="649"/>
      <c r="Q154" s="649"/>
      <c r="R154" s="649"/>
      <c r="S154" s="649"/>
      <c r="T154" s="649"/>
      <c r="U154" s="649"/>
      <c r="V154" s="649"/>
      <c r="W154" s="649"/>
      <c r="X154" s="649"/>
    </row>
    <row r="155" spans="1:24">
      <c r="A155" s="649"/>
      <c r="B155" s="649"/>
      <c r="C155" s="649"/>
      <c r="D155" s="649"/>
      <c r="E155" s="649"/>
      <c r="F155" s="649"/>
      <c r="G155" s="649"/>
      <c r="H155" s="649"/>
      <c r="I155" s="649"/>
      <c r="J155" s="649"/>
      <c r="K155" s="649"/>
      <c r="L155" s="649"/>
      <c r="M155" s="649"/>
      <c r="N155" s="649"/>
      <c r="O155" s="649"/>
      <c r="P155" s="649"/>
      <c r="Q155" s="649"/>
      <c r="R155" s="649"/>
      <c r="S155" s="649"/>
      <c r="T155" s="649"/>
      <c r="U155" s="649"/>
      <c r="V155" s="649"/>
      <c r="W155" s="649"/>
      <c r="X155" s="649"/>
    </row>
    <row r="156" spans="1:24">
      <c r="A156" s="649"/>
      <c r="B156" s="649"/>
      <c r="C156" s="649"/>
      <c r="D156" s="649"/>
      <c r="E156" s="649"/>
      <c r="F156" s="649"/>
      <c r="G156" s="649"/>
      <c r="H156" s="649"/>
      <c r="I156" s="649"/>
      <c r="J156" s="649"/>
      <c r="K156" s="649"/>
      <c r="L156" s="649"/>
      <c r="M156" s="649"/>
      <c r="N156" s="649"/>
      <c r="O156" s="649"/>
      <c r="P156" s="649"/>
      <c r="Q156" s="649"/>
      <c r="R156" s="649"/>
      <c r="S156" s="649"/>
      <c r="T156" s="649"/>
      <c r="U156" s="649"/>
      <c r="V156" s="649"/>
      <c r="W156" s="649"/>
      <c r="X156" s="649"/>
    </row>
    <row r="157" spans="1:24">
      <c r="A157" s="649"/>
      <c r="B157" s="649"/>
      <c r="C157" s="649"/>
      <c r="D157" s="649"/>
      <c r="E157" s="649"/>
      <c r="F157" s="649"/>
      <c r="G157" s="649"/>
      <c r="H157" s="649"/>
      <c r="I157" s="649"/>
      <c r="J157" s="649"/>
      <c r="K157" s="649"/>
      <c r="L157" s="649"/>
      <c r="M157" s="649"/>
      <c r="N157" s="649"/>
      <c r="O157" s="649"/>
      <c r="P157" s="649"/>
      <c r="Q157" s="649"/>
      <c r="R157" s="649"/>
      <c r="S157" s="649"/>
      <c r="T157" s="649"/>
      <c r="U157" s="649"/>
      <c r="V157" s="649"/>
      <c r="W157" s="649"/>
      <c r="X157" s="649"/>
    </row>
    <row r="158" spans="1:24">
      <c r="A158" s="649"/>
      <c r="B158" s="649"/>
      <c r="C158" s="649"/>
      <c r="D158" s="649"/>
      <c r="E158" s="649"/>
      <c r="F158" s="649"/>
      <c r="G158" s="649"/>
      <c r="H158" s="649"/>
      <c r="I158" s="649"/>
      <c r="J158" s="649"/>
      <c r="K158" s="649"/>
      <c r="L158" s="649"/>
      <c r="M158" s="649"/>
      <c r="N158" s="649"/>
      <c r="O158" s="649"/>
      <c r="P158" s="649"/>
      <c r="Q158" s="649"/>
      <c r="R158" s="649"/>
      <c r="S158" s="649"/>
      <c r="T158" s="649"/>
      <c r="U158" s="649"/>
      <c r="V158" s="649"/>
      <c r="W158" s="649"/>
      <c r="X158" s="649"/>
    </row>
    <row r="159" spans="1:24">
      <c r="A159" s="649"/>
      <c r="B159" s="649"/>
      <c r="C159" s="649"/>
      <c r="D159" s="649"/>
      <c r="E159" s="649"/>
      <c r="F159" s="649"/>
      <c r="G159" s="649"/>
      <c r="H159" s="649"/>
      <c r="I159" s="649"/>
      <c r="J159" s="649"/>
      <c r="K159" s="649"/>
      <c r="L159" s="649"/>
      <c r="M159" s="649"/>
      <c r="N159" s="649"/>
      <c r="O159" s="649"/>
      <c r="P159" s="649"/>
      <c r="Q159" s="649"/>
      <c r="R159" s="649"/>
      <c r="S159" s="649"/>
      <c r="T159" s="649"/>
      <c r="U159" s="649"/>
      <c r="V159" s="649"/>
      <c r="W159" s="649"/>
      <c r="X159" s="649"/>
    </row>
    <row r="160" spans="1:24">
      <c r="A160" s="649"/>
      <c r="B160" s="649"/>
      <c r="C160" s="649"/>
      <c r="D160" s="649"/>
      <c r="E160" s="649"/>
      <c r="F160" s="649"/>
      <c r="G160" s="649"/>
      <c r="H160" s="649"/>
      <c r="I160" s="649"/>
      <c r="J160" s="649"/>
      <c r="K160" s="649"/>
      <c r="L160" s="649"/>
      <c r="M160" s="649"/>
      <c r="N160" s="649"/>
      <c r="O160" s="649"/>
      <c r="P160" s="649"/>
      <c r="Q160" s="649"/>
      <c r="R160" s="649"/>
      <c r="S160" s="649"/>
      <c r="T160" s="649"/>
      <c r="U160" s="649"/>
      <c r="V160" s="649"/>
      <c r="W160" s="649"/>
      <c r="X160" s="649"/>
    </row>
    <row r="161" spans="1:24">
      <c r="A161" s="649"/>
      <c r="B161" s="649"/>
      <c r="C161" s="649"/>
      <c r="D161" s="649"/>
      <c r="E161" s="649"/>
      <c r="F161" s="649"/>
      <c r="G161" s="649"/>
      <c r="H161" s="649"/>
      <c r="I161" s="649"/>
      <c r="J161" s="649"/>
      <c r="K161" s="649"/>
      <c r="L161" s="649"/>
      <c r="M161" s="649"/>
      <c r="N161" s="649"/>
      <c r="O161" s="649"/>
      <c r="P161" s="649"/>
      <c r="Q161" s="649"/>
      <c r="R161" s="649"/>
      <c r="S161" s="649"/>
      <c r="T161" s="649"/>
      <c r="U161" s="649"/>
      <c r="V161" s="649"/>
      <c r="W161" s="649"/>
      <c r="X161" s="649"/>
    </row>
    <row r="162" spans="1:24">
      <c r="A162" s="649"/>
      <c r="B162" s="649"/>
      <c r="C162" s="649"/>
      <c r="D162" s="649"/>
      <c r="E162" s="649"/>
      <c r="F162" s="649"/>
      <c r="G162" s="649"/>
      <c r="H162" s="649"/>
      <c r="I162" s="649"/>
      <c r="J162" s="649"/>
      <c r="K162" s="649"/>
      <c r="L162" s="649"/>
      <c r="M162" s="649"/>
      <c r="N162" s="649"/>
      <c r="O162" s="649"/>
      <c r="P162" s="649"/>
      <c r="Q162" s="649"/>
      <c r="R162" s="649"/>
      <c r="S162" s="649"/>
      <c r="T162" s="649"/>
      <c r="U162" s="649"/>
      <c r="V162" s="649"/>
      <c r="W162" s="649"/>
      <c r="X162" s="649"/>
    </row>
    <row r="163" spans="1:24">
      <c r="A163" s="649"/>
      <c r="B163" s="649"/>
      <c r="C163" s="649"/>
      <c r="D163" s="649"/>
      <c r="E163" s="649"/>
      <c r="F163" s="649"/>
      <c r="G163" s="649"/>
      <c r="H163" s="649"/>
      <c r="I163" s="649"/>
      <c r="J163" s="649"/>
      <c r="K163" s="649"/>
      <c r="L163" s="649"/>
      <c r="M163" s="649"/>
      <c r="N163" s="649"/>
      <c r="O163" s="649"/>
      <c r="P163" s="649"/>
      <c r="Q163" s="649"/>
      <c r="R163" s="649"/>
      <c r="S163" s="649"/>
      <c r="T163" s="649"/>
      <c r="U163" s="649"/>
      <c r="V163" s="649"/>
      <c r="W163" s="649"/>
      <c r="X163" s="649"/>
    </row>
    <row r="164" spans="1:24">
      <c r="A164" s="649"/>
      <c r="B164" s="649"/>
      <c r="C164" s="649"/>
      <c r="D164" s="649"/>
      <c r="E164" s="649"/>
      <c r="F164" s="649"/>
      <c r="G164" s="649"/>
      <c r="H164" s="649"/>
      <c r="I164" s="649"/>
      <c r="J164" s="649"/>
      <c r="K164" s="649"/>
      <c r="L164" s="649"/>
      <c r="M164" s="649"/>
      <c r="N164" s="649"/>
      <c r="O164" s="649"/>
      <c r="P164" s="649"/>
      <c r="Q164" s="649"/>
      <c r="R164" s="649"/>
      <c r="S164" s="649"/>
      <c r="T164" s="649"/>
      <c r="U164" s="649"/>
      <c r="V164" s="649"/>
      <c r="W164" s="649"/>
      <c r="X164" s="649"/>
    </row>
    <row r="165" spans="1:24">
      <c r="A165" s="649"/>
      <c r="B165" s="649"/>
      <c r="C165" s="649"/>
      <c r="D165" s="649"/>
      <c r="E165" s="649"/>
      <c r="F165" s="649"/>
      <c r="G165" s="649"/>
      <c r="H165" s="649"/>
      <c r="I165" s="649"/>
      <c r="J165" s="649"/>
      <c r="K165" s="649"/>
      <c r="L165" s="649"/>
      <c r="M165" s="649"/>
      <c r="N165" s="649"/>
      <c r="O165" s="649"/>
      <c r="P165" s="649"/>
      <c r="Q165" s="649"/>
      <c r="R165" s="649"/>
      <c r="S165" s="649"/>
      <c r="T165" s="649"/>
      <c r="U165" s="649"/>
      <c r="V165" s="649"/>
      <c r="W165" s="649"/>
      <c r="X165" s="649"/>
    </row>
    <row r="166" spans="1:24">
      <c r="A166" s="649"/>
      <c r="B166" s="649"/>
      <c r="C166" s="649"/>
      <c r="D166" s="649"/>
      <c r="E166" s="649"/>
      <c r="F166" s="649"/>
      <c r="G166" s="649"/>
      <c r="H166" s="649"/>
      <c r="I166" s="649"/>
      <c r="J166" s="649"/>
      <c r="K166" s="649"/>
      <c r="L166" s="649"/>
      <c r="M166" s="649"/>
      <c r="N166" s="649"/>
      <c r="O166" s="649"/>
      <c r="P166" s="649"/>
      <c r="Q166" s="649"/>
      <c r="R166" s="649"/>
      <c r="S166" s="649"/>
      <c r="T166" s="649"/>
      <c r="U166" s="649"/>
      <c r="V166" s="649"/>
      <c r="W166" s="649"/>
      <c r="X166" s="649"/>
    </row>
    <row r="167" spans="1:24">
      <c r="A167" s="649"/>
      <c r="B167" s="649"/>
      <c r="C167" s="649"/>
      <c r="D167" s="649"/>
      <c r="E167" s="649"/>
      <c r="F167" s="649"/>
      <c r="G167" s="649"/>
      <c r="H167" s="649"/>
      <c r="I167" s="649"/>
      <c r="J167" s="649"/>
      <c r="K167" s="649"/>
      <c r="L167" s="649"/>
      <c r="M167" s="649"/>
      <c r="N167" s="649"/>
      <c r="O167" s="649"/>
      <c r="P167" s="649"/>
      <c r="Q167" s="649"/>
      <c r="R167" s="649"/>
      <c r="S167" s="649"/>
      <c r="T167" s="649"/>
      <c r="U167" s="649"/>
      <c r="V167" s="649"/>
      <c r="W167" s="649"/>
      <c r="X167" s="649"/>
    </row>
    <row r="168" spans="1:24">
      <c r="A168" s="649"/>
      <c r="B168" s="649"/>
      <c r="C168" s="649"/>
      <c r="D168" s="649"/>
      <c r="E168" s="649"/>
      <c r="F168" s="649"/>
      <c r="G168" s="649"/>
      <c r="H168" s="649"/>
      <c r="I168" s="649"/>
      <c r="J168" s="649"/>
      <c r="K168" s="649"/>
      <c r="L168" s="649"/>
      <c r="M168" s="649"/>
      <c r="N168" s="649"/>
      <c r="O168" s="649"/>
      <c r="P168" s="649"/>
      <c r="Q168" s="649"/>
      <c r="R168" s="649"/>
      <c r="S168" s="649"/>
      <c r="T168" s="649"/>
      <c r="U168" s="649"/>
      <c r="V168" s="649"/>
      <c r="W168" s="649"/>
      <c r="X168" s="649"/>
    </row>
    <row r="169" spans="1:24">
      <c r="A169" s="649"/>
      <c r="B169" s="649"/>
      <c r="C169" s="649"/>
      <c r="D169" s="649"/>
      <c r="E169" s="649"/>
      <c r="F169" s="649"/>
      <c r="G169" s="649"/>
      <c r="H169" s="649"/>
      <c r="I169" s="649"/>
      <c r="J169" s="649"/>
      <c r="K169" s="649"/>
      <c r="L169" s="649"/>
      <c r="M169" s="649"/>
      <c r="N169" s="649"/>
      <c r="O169" s="649"/>
      <c r="P169" s="649"/>
      <c r="Q169" s="649"/>
      <c r="R169" s="649"/>
      <c r="S169" s="649"/>
      <c r="T169" s="649"/>
      <c r="U169" s="649"/>
      <c r="V169" s="649"/>
      <c r="W169" s="649"/>
      <c r="X169" s="649"/>
    </row>
    <row r="170" spans="1:24">
      <c r="A170" s="649"/>
      <c r="B170" s="649"/>
      <c r="C170" s="649"/>
      <c r="D170" s="649"/>
      <c r="E170" s="649"/>
      <c r="F170" s="649"/>
      <c r="G170" s="649"/>
      <c r="H170" s="649"/>
      <c r="I170" s="649"/>
      <c r="J170" s="649"/>
      <c r="K170" s="649"/>
      <c r="L170" s="649"/>
      <c r="M170" s="649"/>
      <c r="N170" s="649"/>
      <c r="O170" s="649"/>
      <c r="P170" s="649"/>
      <c r="Q170" s="649"/>
      <c r="R170" s="649"/>
      <c r="S170" s="649"/>
      <c r="T170" s="649"/>
      <c r="U170" s="649"/>
      <c r="V170" s="649"/>
      <c r="W170" s="649"/>
      <c r="X170" s="649"/>
    </row>
    <row r="171" spans="1:24">
      <c r="A171" s="649"/>
      <c r="B171" s="649"/>
      <c r="C171" s="649"/>
      <c r="D171" s="649"/>
      <c r="E171" s="649"/>
      <c r="F171" s="649"/>
      <c r="G171" s="649"/>
      <c r="H171" s="649"/>
      <c r="I171" s="649"/>
      <c r="J171" s="649"/>
      <c r="K171" s="649"/>
      <c r="L171" s="649"/>
      <c r="M171" s="649"/>
      <c r="N171" s="649"/>
      <c r="O171" s="649"/>
      <c r="P171" s="649"/>
      <c r="Q171" s="649"/>
      <c r="R171" s="649"/>
      <c r="S171" s="649"/>
      <c r="T171" s="649"/>
      <c r="U171" s="649"/>
      <c r="V171" s="649"/>
      <c r="W171" s="649"/>
      <c r="X171" s="649"/>
    </row>
    <row r="172" spans="1:24">
      <c r="A172" s="649"/>
      <c r="B172" s="649"/>
      <c r="C172" s="649"/>
      <c r="D172" s="649"/>
      <c r="E172" s="649"/>
      <c r="F172" s="649"/>
      <c r="G172" s="649"/>
      <c r="H172" s="649"/>
      <c r="I172" s="649"/>
      <c r="J172" s="649"/>
      <c r="K172" s="649"/>
      <c r="L172" s="649"/>
      <c r="M172" s="649"/>
      <c r="N172" s="649"/>
      <c r="O172" s="649"/>
      <c r="P172" s="649"/>
      <c r="Q172" s="649"/>
      <c r="R172" s="649"/>
      <c r="S172" s="649"/>
      <c r="T172" s="649"/>
      <c r="U172" s="649"/>
      <c r="V172" s="649"/>
      <c r="W172" s="649"/>
      <c r="X172" s="649"/>
    </row>
    <row r="173" spans="1:24">
      <c r="A173" s="649"/>
      <c r="B173" s="649"/>
      <c r="C173" s="649"/>
      <c r="D173" s="649"/>
      <c r="E173" s="649"/>
      <c r="F173" s="649"/>
      <c r="G173" s="649"/>
      <c r="H173" s="649"/>
      <c r="I173" s="649"/>
      <c r="J173" s="649"/>
      <c r="K173" s="649"/>
      <c r="L173" s="649"/>
      <c r="M173" s="649"/>
      <c r="N173" s="649"/>
      <c r="O173" s="649"/>
      <c r="P173" s="649"/>
      <c r="Q173" s="649"/>
      <c r="R173" s="649"/>
      <c r="S173" s="649"/>
      <c r="T173" s="649"/>
      <c r="U173" s="649"/>
      <c r="V173" s="649"/>
      <c r="W173" s="649"/>
      <c r="X173" s="649"/>
    </row>
    <row r="174" spans="1:24">
      <c r="A174" s="649"/>
      <c r="B174" s="649"/>
      <c r="C174" s="649"/>
      <c r="D174" s="649"/>
      <c r="E174" s="649"/>
      <c r="F174" s="649"/>
      <c r="G174" s="649"/>
      <c r="H174" s="649"/>
      <c r="I174" s="649"/>
      <c r="J174" s="649"/>
      <c r="K174" s="649"/>
      <c r="L174" s="649"/>
      <c r="M174" s="649"/>
      <c r="N174" s="649"/>
      <c r="O174" s="649"/>
      <c r="P174" s="649"/>
      <c r="Q174" s="649"/>
      <c r="R174" s="649"/>
      <c r="S174" s="649"/>
      <c r="T174" s="649"/>
      <c r="U174" s="649"/>
      <c r="V174" s="649"/>
      <c r="W174" s="649"/>
      <c r="X174" s="649"/>
    </row>
    <row r="175" spans="1:24">
      <c r="A175" s="649"/>
      <c r="B175" s="649"/>
      <c r="C175" s="649"/>
      <c r="D175" s="649"/>
      <c r="E175" s="649"/>
      <c r="F175" s="649"/>
      <c r="G175" s="649"/>
      <c r="H175" s="649"/>
      <c r="I175" s="649"/>
      <c r="J175" s="649"/>
      <c r="K175" s="649"/>
      <c r="L175" s="649"/>
      <c r="M175" s="649"/>
      <c r="N175" s="649"/>
      <c r="O175" s="649"/>
      <c r="P175" s="649"/>
      <c r="Q175" s="649"/>
      <c r="R175" s="649"/>
      <c r="S175" s="649"/>
      <c r="T175" s="649"/>
      <c r="U175" s="649"/>
      <c r="V175" s="649"/>
      <c r="W175" s="649"/>
      <c r="X175" s="649"/>
    </row>
    <row r="176" spans="1:24">
      <c r="A176" s="649"/>
      <c r="B176" s="649"/>
      <c r="C176" s="649"/>
      <c r="D176" s="649"/>
      <c r="E176" s="649"/>
      <c r="F176" s="649"/>
      <c r="G176" s="649"/>
      <c r="H176" s="649"/>
      <c r="I176" s="649"/>
      <c r="J176" s="649"/>
      <c r="K176" s="649"/>
      <c r="L176" s="649"/>
      <c r="M176" s="649"/>
      <c r="N176" s="649"/>
      <c r="O176" s="649"/>
      <c r="P176" s="649"/>
      <c r="Q176" s="649"/>
      <c r="R176" s="649"/>
      <c r="S176" s="649"/>
      <c r="T176" s="649"/>
      <c r="U176" s="649"/>
      <c r="V176" s="649"/>
      <c r="W176" s="649"/>
      <c r="X176" s="649"/>
    </row>
    <row r="177" spans="1:24">
      <c r="A177" s="649"/>
      <c r="B177" s="649"/>
      <c r="C177" s="649"/>
      <c r="D177" s="649"/>
      <c r="E177" s="649"/>
      <c r="F177" s="649"/>
      <c r="G177" s="649"/>
      <c r="H177" s="649"/>
      <c r="I177" s="649"/>
      <c r="J177" s="649"/>
      <c r="K177" s="649"/>
      <c r="L177" s="649"/>
      <c r="M177" s="649"/>
      <c r="N177" s="649"/>
      <c r="O177" s="649"/>
      <c r="P177" s="649"/>
      <c r="Q177" s="649"/>
      <c r="R177" s="649"/>
      <c r="S177" s="649"/>
      <c r="T177" s="649"/>
      <c r="U177" s="649"/>
      <c r="V177" s="649"/>
      <c r="W177" s="649"/>
      <c r="X177" s="649"/>
    </row>
    <row r="178" spans="1:24">
      <c r="A178" s="649"/>
      <c r="B178" s="649"/>
      <c r="C178" s="649"/>
      <c r="D178" s="649"/>
      <c r="E178" s="649"/>
      <c r="F178" s="649"/>
      <c r="G178" s="649"/>
      <c r="H178" s="649"/>
      <c r="I178" s="649"/>
      <c r="J178" s="649"/>
      <c r="K178" s="649"/>
      <c r="L178" s="649"/>
      <c r="M178" s="649"/>
      <c r="N178" s="649"/>
      <c r="O178" s="649"/>
      <c r="P178" s="649"/>
      <c r="Q178" s="649"/>
      <c r="R178" s="649"/>
      <c r="S178" s="649"/>
      <c r="T178" s="649"/>
      <c r="U178" s="649"/>
      <c r="V178" s="649"/>
      <c r="W178" s="649"/>
      <c r="X178" s="649"/>
    </row>
    <row r="179" spans="1:24">
      <c r="A179" s="649"/>
      <c r="B179" s="649"/>
      <c r="C179" s="649"/>
      <c r="D179" s="649"/>
      <c r="E179" s="649"/>
      <c r="F179" s="649"/>
      <c r="G179" s="649"/>
      <c r="H179" s="649"/>
      <c r="I179" s="649"/>
      <c r="J179" s="649"/>
      <c r="K179" s="649"/>
      <c r="L179" s="649"/>
      <c r="M179" s="649"/>
      <c r="N179" s="649"/>
      <c r="O179" s="649"/>
      <c r="P179" s="649"/>
      <c r="Q179" s="649"/>
      <c r="R179" s="649"/>
      <c r="S179" s="649"/>
      <c r="T179" s="649"/>
      <c r="U179" s="649"/>
      <c r="V179" s="649"/>
      <c r="W179" s="649"/>
      <c r="X179" s="649"/>
    </row>
    <row r="180" spans="1:24">
      <c r="A180" s="649"/>
      <c r="B180" s="649"/>
      <c r="C180" s="649"/>
      <c r="D180" s="649"/>
      <c r="E180" s="649"/>
      <c r="F180" s="649"/>
      <c r="G180" s="649"/>
      <c r="H180" s="649"/>
      <c r="I180" s="649"/>
      <c r="J180" s="649"/>
      <c r="K180" s="649"/>
      <c r="L180" s="649"/>
      <c r="M180" s="649"/>
      <c r="N180" s="649"/>
      <c r="O180" s="649"/>
      <c r="P180" s="649"/>
      <c r="Q180" s="649"/>
      <c r="R180" s="649"/>
      <c r="S180" s="649"/>
      <c r="T180" s="649"/>
      <c r="U180" s="649"/>
      <c r="V180" s="649"/>
      <c r="W180" s="649"/>
      <c r="X180" s="649"/>
    </row>
    <row r="181" spans="1:24">
      <c r="A181" s="649"/>
      <c r="B181" s="649"/>
      <c r="C181" s="649"/>
      <c r="D181" s="649"/>
      <c r="E181" s="649"/>
      <c r="F181" s="649"/>
      <c r="G181" s="649"/>
      <c r="H181" s="649"/>
      <c r="I181" s="649"/>
      <c r="J181" s="649"/>
      <c r="K181" s="649"/>
      <c r="L181" s="649"/>
      <c r="M181" s="649"/>
      <c r="N181" s="649"/>
      <c r="O181" s="649"/>
      <c r="P181" s="649"/>
      <c r="Q181" s="649"/>
      <c r="R181" s="649"/>
      <c r="S181" s="649"/>
      <c r="T181" s="649"/>
      <c r="U181" s="649"/>
      <c r="V181" s="649"/>
      <c r="W181" s="649"/>
      <c r="X181" s="649"/>
    </row>
    <row r="182" spans="1:24">
      <c r="A182" s="649"/>
      <c r="B182" s="649"/>
      <c r="C182" s="649"/>
      <c r="D182" s="649"/>
      <c r="E182" s="649"/>
      <c r="F182" s="649"/>
      <c r="G182" s="649"/>
      <c r="H182" s="649"/>
      <c r="I182" s="649"/>
      <c r="J182" s="649"/>
      <c r="K182" s="649"/>
      <c r="L182" s="649"/>
      <c r="M182" s="649"/>
      <c r="N182" s="649"/>
      <c r="O182" s="649"/>
      <c r="P182" s="649"/>
      <c r="Q182" s="649"/>
      <c r="R182" s="649"/>
      <c r="S182" s="649"/>
      <c r="T182" s="649"/>
      <c r="U182" s="649"/>
      <c r="V182" s="649"/>
      <c r="W182" s="649"/>
      <c r="X182" s="649"/>
    </row>
    <row r="183" spans="1:24">
      <c r="A183" s="649"/>
      <c r="B183" s="649"/>
      <c r="C183" s="649"/>
      <c r="D183" s="649"/>
      <c r="E183" s="649"/>
      <c r="F183" s="649"/>
      <c r="G183" s="649"/>
      <c r="H183" s="649"/>
      <c r="I183" s="649"/>
      <c r="J183" s="649"/>
      <c r="K183" s="649"/>
      <c r="L183" s="649"/>
      <c r="M183" s="649"/>
      <c r="N183" s="649"/>
      <c r="O183" s="649"/>
      <c r="P183" s="649"/>
      <c r="Q183" s="649"/>
      <c r="R183" s="649"/>
      <c r="S183" s="649"/>
      <c r="T183" s="649"/>
      <c r="U183" s="649"/>
      <c r="V183" s="649"/>
      <c r="W183" s="649"/>
      <c r="X183" s="649"/>
    </row>
    <row r="184" spans="1:24">
      <c r="A184" s="649"/>
      <c r="B184" s="649"/>
      <c r="C184" s="649"/>
      <c r="D184" s="649"/>
      <c r="E184" s="649"/>
      <c r="F184" s="649"/>
      <c r="G184" s="649"/>
      <c r="H184" s="649"/>
      <c r="I184" s="649"/>
      <c r="J184" s="649"/>
      <c r="K184" s="649"/>
      <c r="L184" s="649"/>
      <c r="M184" s="649"/>
      <c r="N184" s="649"/>
      <c r="O184" s="649"/>
      <c r="P184" s="649"/>
      <c r="Q184" s="649"/>
      <c r="R184" s="649"/>
      <c r="S184" s="649"/>
      <c r="T184" s="649"/>
      <c r="U184" s="649"/>
      <c r="V184" s="649"/>
      <c r="W184" s="649"/>
      <c r="X184" s="649"/>
    </row>
    <row r="185" spans="1:24">
      <c r="A185" s="649"/>
      <c r="B185" s="649"/>
      <c r="C185" s="649"/>
      <c r="D185" s="649"/>
      <c r="E185" s="649"/>
      <c r="F185" s="649"/>
      <c r="G185" s="649"/>
      <c r="H185" s="649"/>
      <c r="I185" s="649"/>
      <c r="J185" s="649"/>
      <c r="K185" s="649"/>
      <c r="L185" s="649"/>
      <c r="M185" s="649"/>
      <c r="N185" s="649"/>
      <c r="O185" s="649"/>
      <c r="P185" s="649"/>
      <c r="Q185" s="649"/>
      <c r="R185" s="649"/>
      <c r="S185" s="649"/>
      <c r="T185" s="649"/>
      <c r="U185" s="649"/>
      <c r="V185" s="649"/>
      <c r="W185" s="649"/>
      <c r="X185" s="649"/>
    </row>
    <row r="186" spans="1:24">
      <c r="A186" s="649"/>
      <c r="B186" s="649"/>
      <c r="C186" s="649"/>
      <c r="D186" s="649"/>
      <c r="E186" s="649"/>
      <c r="F186" s="649"/>
      <c r="G186" s="649"/>
      <c r="H186" s="649"/>
      <c r="I186" s="649"/>
      <c r="J186" s="649"/>
      <c r="K186" s="649"/>
      <c r="L186" s="649"/>
      <c r="M186" s="649"/>
      <c r="N186" s="649"/>
      <c r="O186" s="649"/>
      <c r="P186" s="649"/>
      <c r="Q186" s="649"/>
      <c r="R186" s="649"/>
      <c r="S186" s="649"/>
      <c r="T186" s="649"/>
      <c r="U186" s="649"/>
      <c r="V186" s="649"/>
      <c r="W186" s="649"/>
      <c r="X186" s="649"/>
    </row>
    <row r="187" spans="1:24">
      <c r="A187" s="649"/>
      <c r="B187" s="649"/>
      <c r="C187" s="649"/>
      <c r="D187" s="649"/>
      <c r="E187" s="649"/>
      <c r="F187" s="649"/>
      <c r="G187" s="649"/>
      <c r="H187" s="649"/>
      <c r="I187" s="649"/>
      <c r="J187" s="649"/>
      <c r="K187" s="649"/>
      <c r="L187" s="649"/>
      <c r="M187" s="649"/>
      <c r="N187" s="649"/>
      <c r="O187" s="649"/>
      <c r="P187" s="649"/>
      <c r="Q187" s="649"/>
      <c r="R187" s="649"/>
      <c r="S187" s="649"/>
      <c r="T187" s="649"/>
      <c r="U187" s="649"/>
      <c r="V187" s="649"/>
      <c r="W187" s="649"/>
      <c r="X187" s="649"/>
    </row>
    <row r="188" spans="1:24">
      <c r="A188" s="649"/>
      <c r="B188" s="649"/>
      <c r="C188" s="649"/>
      <c r="D188" s="649"/>
      <c r="E188" s="649"/>
      <c r="F188" s="649"/>
      <c r="G188" s="649"/>
      <c r="H188" s="649"/>
      <c r="I188" s="649"/>
      <c r="J188" s="649"/>
      <c r="K188" s="649"/>
      <c r="L188" s="649"/>
      <c r="M188" s="649"/>
      <c r="N188" s="649"/>
      <c r="O188" s="649"/>
      <c r="P188" s="649"/>
      <c r="Q188" s="649"/>
      <c r="R188" s="649"/>
      <c r="S188" s="649"/>
      <c r="T188" s="649"/>
      <c r="U188" s="649"/>
      <c r="V188" s="649"/>
      <c r="W188" s="649"/>
      <c r="X188" s="649"/>
    </row>
    <row r="189" spans="1:24">
      <c r="A189" s="649"/>
      <c r="B189" s="649"/>
      <c r="C189" s="649"/>
      <c r="D189" s="649"/>
      <c r="E189" s="649"/>
      <c r="F189" s="649"/>
      <c r="G189" s="649"/>
      <c r="H189" s="649"/>
      <c r="I189" s="649"/>
      <c r="J189" s="649"/>
      <c r="K189" s="649"/>
      <c r="L189" s="649"/>
      <c r="M189" s="649"/>
      <c r="N189" s="649"/>
      <c r="O189" s="649"/>
      <c r="P189" s="649"/>
      <c r="Q189" s="649"/>
      <c r="R189" s="649"/>
      <c r="S189" s="649"/>
      <c r="T189" s="649"/>
      <c r="U189" s="649"/>
      <c r="V189" s="649"/>
      <c r="W189" s="649"/>
      <c r="X189" s="649"/>
    </row>
    <row r="190" spans="1:24">
      <c r="A190" s="649"/>
      <c r="B190" s="649"/>
      <c r="C190" s="649"/>
      <c r="D190" s="649"/>
      <c r="E190" s="649"/>
      <c r="F190" s="649"/>
      <c r="G190" s="649"/>
      <c r="H190" s="649"/>
      <c r="I190" s="649"/>
      <c r="J190" s="649"/>
      <c r="K190" s="649"/>
      <c r="L190" s="649"/>
      <c r="M190" s="649"/>
      <c r="N190" s="649"/>
      <c r="O190" s="649"/>
      <c r="P190" s="649"/>
      <c r="Q190" s="649"/>
      <c r="R190" s="649"/>
      <c r="S190" s="649"/>
      <c r="T190" s="649"/>
      <c r="U190" s="649"/>
      <c r="V190" s="649"/>
      <c r="W190" s="649"/>
      <c r="X190" s="649"/>
    </row>
    <row r="191" spans="1:24">
      <c r="A191" s="649"/>
      <c r="B191" s="649"/>
      <c r="C191" s="649"/>
      <c r="D191" s="649"/>
      <c r="E191" s="649"/>
      <c r="F191" s="649"/>
      <c r="G191" s="649"/>
      <c r="H191" s="649"/>
      <c r="I191" s="649"/>
      <c r="J191" s="649"/>
      <c r="K191" s="649"/>
      <c r="L191" s="649"/>
      <c r="M191" s="649"/>
      <c r="N191" s="649"/>
      <c r="O191" s="649"/>
      <c r="P191" s="649"/>
      <c r="Q191" s="649"/>
      <c r="R191" s="649"/>
      <c r="S191" s="649"/>
      <c r="T191" s="649"/>
      <c r="U191" s="649"/>
      <c r="V191" s="649"/>
      <c r="W191" s="649"/>
      <c r="X191" s="649"/>
    </row>
    <row r="192" spans="1:24">
      <c r="A192" s="649"/>
      <c r="B192" s="649"/>
      <c r="C192" s="649"/>
      <c r="D192" s="649"/>
      <c r="E192" s="649"/>
      <c r="F192" s="649"/>
      <c r="G192" s="649"/>
      <c r="H192" s="649"/>
      <c r="I192" s="649"/>
      <c r="J192" s="649"/>
      <c r="K192" s="649"/>
      <c r="L192" s="649"/>
      <c r="M192" s="649"/>
      <c r="N192" s="649"/>
      <c r="O192" s="649"/>
      <c r="P192" s="649"/>
      <c r="Q192" s="649"/>
      <c r="R192" s="649"/>
      <c r="S192" s="649"/>
      <c r="T192" s="649"/>
      <c r="U192" s="649"/>
      <c r="V192" s="649"/>
      <c r="W192" s="649"/>
      <c r="X192" s="649"/>
    </row>
    <row r="193" spans="1:24">
      <c r="A193" s="649"/>
      <c r="B193" s="649"/>
      <c r="C193" s="649"/>
      <c r="D193" s="649"/>
      <c r="E193" s="649"/>
      <c r="F193" s="649"/>
      <c r="G193" s="649"/>
      <c r="H193" s="649"/>
      <c r="I193" s="649"/>
      <c r="J193" s="649"/>
      <c r="K193" s="649"/>
      <c r="L193" s="649"/>
      <c r="M193" s="649"/>
      <c r="N193" s="649"/>
      <c r="O193" s="649"/>
      <c r="P193" s="649"/>
      <c r="Q193" s="649"/>
      <c r="R193" s="649"/>
      <c r="S193" s="649"/>
      <c r="T193" s="649"/>
      <c r="U193" s="649"/>
      <c r="V193" s="649"/>
      <c r="W193" s="649"/>
      <c r="X193" s="649"/>
    </row>
    <row r="194" spans="1:24">
      <c r="A194" s="649"/>
      <c r="B194" s="649"/>
      <c r="C194" s="649"/>
      <c r="D194" s="649"/>
      <c r="E194" s="649"/>
      <c r="F194" s="649"/>
      <c r="G194" s="649"/>
      <c r="H194" s="649"/>
      <c r="I194" s="649"/>
      <c r="J194" s="649"/>
      <c r="K194" s="649"/>
      <c r="L194" s="649"/>
      <c r="M194" s="649"/>
      <c r="N194" s="649"/>
      <c r="O194" s="649"/>
      <c r="P194" s="649"/>
      <c r="Q194" s="649"/>
      <c r="R194" s="649"/>
      <c r="S194" s="649"/>
      <c r="T194" s="649"/>
      <c r="U194" s="649"/>
      <c r="V194" s="649"/>
      <c r="W194" s="649"/>
      <c r="X194" s="649"/>
    </row>
    <row r="195" spans="1:24">
      <c r="A195" s="649"/>
      <c r="B195" s="649"/>
      <c r="C195" s="649"/>
      <c r="D195" s="649"/>
      <c r="E195" s="649"/>
      <c r="F195" s="649"/>
      <c r="G195" s="649"/>
      <c r="H195" s="649"/>
      <c r="I195" s="649"/>
      <c r="J195" s="649"/>
      <c r="K195" s="649"/>
      <c r="L195" s="649"/>
      <c r="M195" s="649"/>
      <c r="N195" s="649"/>
      <c r="O195" s="649"/>
      <c r="P195" s="649"/>
      <c r="Q195" s="649"/>
      <c r="R195" s="649"/>
      <c r="S195" s="649"/>
      <c r="T195" s="649"/>
      <c r="U195" s="649"/>
      <c r="V195" s="649"/>
      <c r="W195" s="649"/>
      <c r="X195" s="649"/>
    </row>
    <row r="196" spans="1:24">
      <c r="A196" s="649"/>
      <c r="B196" s="649"/>
      <c r="C196" s="649"/>
      <c r="D196" s="649"/>
      <c r="E196" s="649"/>
      <c r="F196" s="649"/>
      <c r="G196" s="649"/>
      <c r="H196" s="649"/>
      <c r="I196" s="649"/>
      <c r="J196" s="649"/>
      <c r="K196" s="649"/>
      <c r="L196" s="649"/>
      <c r="M196" s="649"/>
      <c r="N196" s="649"/>
      <c r="O196" s="649"/>
      <c r="P196" s="649"/>
      <c r="Q196" s="649"/>
      <c r="R196" s="649"/>
      <c r="S196" s="649"/>
      <c r="T196" s="649"/>
      <c r="U196" s="649"/>
      <c r="V196" s="649"/>
      <c r="W196" s="649"/>
      <c r="X196" s="649"/>
    </row>
    <row r="197" spans="1:24">
      <c r="A197" s="649"/>
      <c r="B197" s="649"/>
      <c r="C197" s="649"/>
      <c r="D197" s="649"/>
      <c r="E197" s="649"/>
      <c r="F197" s="649"/>
      <c r="G197" s="649"/>
      <c r="H197" s="649"/>
      <c r="I197" s="649"/>
      <c r="J197" s="649"/>
      <c r="K197" s="649"/>
      <c r="L197" s="649"/>
      <c r="M197" s="649"/>
      <c r="N197" s="649"/>
      <c r="O197" s="649"/>
      <c r="P197" s="649"/>
      <c r="Q197" s="649"/>
      <c r="R197" s="649"/>
      <c r="S197" s="649"/>
      <c r="T197" s="649"/>
      <c r="U197" s="649"/>
      <c r="V197" s="649"/>
      <c r="W197" s="649"/>
      <c r="X197" s="649"/>
    </row>
    <row r="198" spans="1:24">
      <c r="A198" s="649"/>
      <c r="B198" s="649"/>
      <c r="C198" s="649"/>
      <c r="D198" s="649"/>
      <c r="E198" s="649"/>
      <c r="F198" s="649"/>
      <c r="G198" s="649"/>
      <c r="H198" s="649"/>
      <c r="I198" s="649"/>
      <c r="J198" s="649"/>
      <c r="K198" s="649"/>
      <c r="L198" s="649"/>
      <c r="M198" s="649"/>
      <c r="N198" s="649"/>
      <c r="O198" s="649"/>
      <c r="P198" s="649"/>
      <c r="Q198" s="649"/>
      <c r="R198" s="649"/>
      <c r="S198" s="649"/>
      <c r="T198" s="649"/>
      <c r="U198" s="649"/>
      <c r="V198" s="649"/>
      <c r="W198" s="649"/>
      <c r="X198" s="649"/>
    </row>
    <row r="199" spans="1:24">
      <c r="A199" s="649"/>
      <c r="B199" s="649"/>
      <c r="C199" s="649"/>
      <c r="D199" s="649"/>
      <c r="E199" s="649"/>
      <c r="F199" s="649"/>
      <c r="G199" s="649"/>
      <c r="H199" s="649"/>
      <c r="I199" s="649"/>
      <c r="J199" s="649"/>
      <c r="K199" s="649"/>
      <c r="L199" s="649"/>
      <c r="M199" s="649"/>
      <c r="N199" s="649"/>
      <c r="O199" s="649"/>
      <c r="P199" s="649"/>
      <c r="Q199" s="649"/>
      <c r="R199" s="649"/>
      <c r="S199" s="649"/>
      <c r="T199" s="649"/>
      <c r="U199" s="649"/>
      <c r="V199" s="649"/>
      <c r="W199" s="649"/>
      <c r="X199" s="649"/>
    </row>
    <row r="200" spans="1:24">
      <c r="A200" s="649"/>
      <c r="B200" s="649"/>
      <c r="C200" s="649"/>
      <c r="D200" s="649"/>
      <c r="E200" s="649"/>
      <c r="F200" s="649"/>
      <c r="G200" s="649"/>
      <c r="H200" s="649"/>
      <c r="I200" s="649"/>
      <c r="J200" s="649"/>
      <c r="K200" s="649"/>
      <c r="L200" s="649"/>
      <c r="M200" s="649"/>
      <c r="N200" s="649"/>
      <c r="O200" s="649"/>
      <c r="P200" s="649"/>
      <c r="Q200" s="649"/>
      <c r="R200" s="649"/>
      <c r="S200" s="649"/>
      <c r="T200" s="649"/>
      <c r="U200" s="649"/>
      <c r="V200" s="649"/>
      <c r="W200" s="649"/>
      <c r="X200" s="649"/>
    </row>
    <row r="201" spans="1:24">
      <c r="A201" s="649"/>
      <c r="B201" s="649"/>
      <c r="C201" s="649"/>
      <c r="D201" s="649"/>
      <c r="E201" s="649"/>
      <c r="F201" s="649"/>
      <c r="G201" s="649"/>
      <c r="H201" s="649"/>
      <c r="I201" s="649"/>
      <c r="J201" s="649"/>
      <c r="K201" s="649"/>
      <c r="L201" s="649"/>
      <c r="M201" s="649"/>
      <c r="N201" s="649"/>
      <c r="O201" s="649"/>
      <c r="P201" s="649"/>
      <c r="Q201" s="649"/>
      <c r="R201" s="649"/>
      <c r="S201" s="649"/>
      <c r="T201" s="649"/>
      <c r="U201" s="649"/>
      <c r="V201" s="649"/>
      <c r="W201" s="649"/>
      <c r="X201" s="649"/>
    </row>
    <row r="202" spans="1:24">
      <c r="A202" s="649"/>
      <c r="B202" s="649"/>
      <c r="C202" s="649"/>
      <c r="D202" s="649"/>
      <c r="E202" s="649"/>
      <c r="F202" s="649"/>
      <c r="G202" s="649"/>
      <c r="H202" s="649"/>
      <c r="I202" s="649"/>
      <c r="J202" s="649"/>
      <c r="K202" s="649"/>
      <c r="L202" s="649"/>
      <c r="M202" s="649"/>
      <c r="N202" s="649"/>
      <c r="O202" s="649"/>
      <c r="P202" s="649"/>
      <c r="Q202" s="649"/>
      <c r="R202" s="649"/>
      <c r="S202" s="649"/>
      <c r="T202" s="649"/>
      <c r="U202" s="649"/>
      <c r="V202" s="649"/>
      <c r="W202" s="649"/>
      <c r="X202" s="649"/>
    </row>
    <row r="203" spans="1:24">
      <c r="A203" s="649"/>
      <c r="B203" s="649"/>
      <c r="C203" s="649"/>
      <c r="D203" s="649"/>
      <c r="E203" s="649"/>
      <c r="F203" s="649"/>
      <c r="G203" s="649"/>
      <c r="H203" s="649"/>
      <c r="I203" s="649"/>
      <c r="J203" s="649"/>
      <c r="K203" s="649"/>
      <c r="L203" s="649"/>
      <c r="M203" s="649"/>
      <c r="N203" s="649"/>
      <c r="O203" s="649"/>
      <c r="P203" s="649"/>
      <c r="Q203" s="649"/>
      <c r="R203" s="649"/>
      <c r="S203" s="649"/>
      <c r="T203" s="649"/>
      <c r="U203" s="649"/>
      <c r="V203" s="649"/>
      <c r="W203" s="649"/>
      <c r="X203" s="649"/>
    </row>
    <row r="204" spans="1:24">
      <c r="A204" s="649"/>
      <c r="B204" s="649"/>
      <c r="C204" s="649"/>
      <c r="D204" s="649"/>
      <c r="E204" s="649"/>
      <c r="F204" s="649"/>
      <c r="G204" s="649"/>
      <c r="H204" s="649"/>
      <c r="I204" s="649"/>
      <c r="J204" s="649"/>
      <c r="K204" s="649"/>
      <c r="L204" s="649"/>
      <c r="M204" s="649"/>
      <c r="N204" s="649"/>
      <c r="O204" s="649"/>
      <c r="P204" s="649"/>
      <c r="Q204" s="649"/>
      <c r="R204" s="649"/>
      <c r="S204" s="649"/>
      <c r="T204" s="649"/>
      <c r="U204" s="649"/>
      <c r="V204" s="649"/>
      <c r="W204" s="649"/>
      <c r="X204" s="649"/>
    </row>
    <row r="205" spans="1:24">
      <c r="A205" s="649"/>
      <c r="B205" s="649"/>
      <c r="C205" s="649"/>
      <c r="D205" s="649"/>
      <c r="E205" s="649"/>
      <c r="F205" s="649"/>
      <c r="G205" s="649"/>
      <c r="H205" s="649"/>
      <c r="I205" s="649"/>
      <c r="J205" s="649"/>
      <c r="K205" s="649"/>
      <c r="L205" s="649"/>
      <c r="M205" s="649"/>
      <c r="N205" s="649"/>
      <c r="O205" s="649"/>
      <c r="P205" s="649"/>
      <c r="Q205" s="649"/>
      <c r="R205" s="649"/>
      <c r="S205" s="649"/>
      <c r="T205" s="649"/>
      <c r="U205" s="649"/>
      <c r="V205" s="649"/>
      <c r="W205" s="649"/>
      <c r="X205" s="649"/>
    </row>
    <row r="206" spans="1:24">
      <c r="A206" s="649"/>
      <c r="B206" s="649"/>
      <c r="C206" s="649"/>
      <c r="D206" s="649"/>
      <c r="E206" s="649"/>
      <c r="F206" s="649"/>
      <c r="G206" s="649"/>
      <c r="H206" s="649"/>
      <c r="I206" s="649"/>
      <c r="J206" s="649"/>
      <c r="K206" s="649"/>
      <c r="L206" s="649"/>
      <c r="M206" s="649"/>
      <c r="N206" s="649"/>
      <c r="O206" s="649"/>
      <c r="P206" s="649"/>
      <c r="Q206" s="649"/>
      <c r="R206" s="649"/>
      <c r="S206" s="649"/>
      <c r="T206" s="649"/>
      <c r="U206" s="649"/>
      <c r="V206" s="649"/>
      <c r="W206" s="649"/>
      <c r="X206" s="649"/>
    </row>
    <row r="207" spans="1:24">
      <c r="A207" s="649"/>
      <c r="B207" s="649"/>
      <c r="C207" s="649"/>
      <c r="D207" s="649"/>
      <c r="E207" s="649"/>
      <c r="F207" s="649"/>
      <c r="G207" s="649"/>
      <c r="H207" s="649"/>
      <c r="I207" s="649"/>
      <c r="J207" s="649"/>
      <c r="K207" s="649"/>
      <c r="L207" s="649"/>
      <c r="M207" s="649"/>
      <c r="N207" s="649"/>
      <c r="O207" s="649"/>
      <c r="P207" s="649"/>
      <c r="Q207" s="649"/>
      <c r="R207" s="649"/>
      <c r="S207" s="649"/>
      <c r="T207" s="649"/>
      <c r="U207" s="649"/>
      <c r="V207" s="649"/>
      <c r="W207" s="649"/>
      <c r="X207" s="649"/>
    </row>
    <row r="208" spans="1:24">
      <c r="A208" s="649"/>
      <c r="B208" s="649"/>
      <c r="C208" s="649"/>
      <c r="D208" s="649"/>
      <c r="E208" s="649"/>
      <c r="F208" s="649"/>
      <c r="G208" s="649"/>
      <c r="H208" s="649"/>
      <c r="I208" s="649"/>
      <c r="J208" s="649"/>
      <c r="K208" s="649"/>
      <c r="L208" s="649"/>
      <c r="M208" s="649"/>
      <c r="N208" s="649"/>
      <c r="O208" s="649"/>
      <c r="P208" s="649"/>
      <c r="Q208" s="649"/>
      <c r="R208" s="649"/>
      <c r="S208" s="649"/>
      <c r="T208" s="649"/>
      <c r="U208" s="649"/>
      <c r="V208" s="649"/>
      <c r="W208" s="649"/>
      <c r="X208" s="649"/>
    </row>
    <row r="209" spans="1:24">
      <c r="A209" s="649"/>
      <c r="B209" s="649"/>
      <c r="C209" s="649"/>
      <c r="D209" s="649"/>
      <c r="E209" s="649"/>
      <c r="F209" s="649"/>
      <c r="G209" s="649"/>
      <c r="H209" s="649"/>
      <c r="I209" s="649"/>
      <c r="J209" s="649"/>
      <c r="K209" s="649"/>
      <c r="L209" s="649"/>
      <c r="M209" s="649"/>
      <c r="N209" s="649"/>
      <c r="O209" s="649"/>
      <c r="P209" s="649"/>
      <c r="Q209" s="649"/>
      <c r="R209" s="649"/>
      <c r="S209" s="649"/>
      <c r="T209" s="649"/>
      <c r="U209" s="649"/>
      <c r="V209" s="649"/>
      <c r="W209" s="649"/>
      <c r="X209" s="649"/>
    </row>
    <row r="210" spans="1:24">
      <c r="A210" s="649"/>
      <c r="B210" s="649"/>
      <c r="C210" s="649"/>
      <c r="D210" s="649"/>
      <c r="E210" s="649"/>
      <c r="F210" s="649"/>
      <c r="G210" s="649"/>
      <c r="H210" s="649"/>
      <c r="I210" s="649"/>
      <c r="J210" s="649"/>
      <c r="K210" s="649"/>
      <c r="L210" s="649"/>
      <c r="M210" s="649"/>
      <c r="N210" s="649"/>
      <c r="O210" s="649"/>
      <c r="P210" s="649"/>
      <c r="Q210" s="649"/>
      <c r="R210" s="649"/>
      <c r="S210" s="649"/>
      <c r="T210" s="649"/>
      <c r="U210" s="649"/>
      <c r="V210" s="649"/>
      <c r="W210" s="649"/>
      <c r="X210" s="649"/>
    </row>
    <row r="211" spans="1:24">
      <c r="A211" s="649"/>
      <c r="B211" s="649"/>
      <c r="C211" s="649"/>
      <c r="D211" s="649"/>
      <c r="E211" s="649"/>
      <c r="F211" s="649"/>
      <c r="G211" s="649"/>
      <c r="H211" s="649"/>
      <c r="I211" s="649"/>
      <c r="J211" s="649"/>
      <c r="K211" s="649"/>
      <c r="L211" s="649"/>
      <c r="M211" s="649"/>
      <c r="N211" s="649"/>
      <c r="O211" s="649"/>
      <c r="P211" s="649"/>
      <c r="Q211" s="649"/>
      <c r="R211" s="649"/>
      <c r="S211" s="649"/>
      <c r="T211" s="649"/>
      <c r="U211" s="649"/>
      <c r="V211" s="649"/>
      <c r="W211" s="649"/>
      <c r="X211" s="649"/>
    </row>
    <row r="212" spans="1:24">
      <c r="A212" s="649"/>
      <c r="B212" s="649"/>
      <c r="C212" s="649"/>
      <c r="D212" s="649"/>
      <c r="E212" s="649"/>
      <c r="F212" s="649"/>
      <c r="G212" s="649"/>
      <c r="H212" s="649"/>
      <c r="I212" s="649"/>
      <c r="J212" s="649"/>
      <c r="K212" s="649"/>
      <c r="L212" s="649"/>
      <c r="M212" s="649"/>
      <c r="N212" s="649"/>
      <c r="O212" s="649"/>
      <c r="P212" s="649"/>
      <c r="Q212" s="649"/>
      <c r="R212" s="649"/>
      <c r="S212" s="649"/>
      <c r="T212" s="649"/>
      <c r="U212" s="649"/>
      <c r="V212" s="649"/>
      <c r="W212" s="649"/>
      <c r="X212" s="649"/>
    </row>
    <row r="213" spans="1:24">
      <c r="A213" s="649"/>
      <c r="B213" s="649"/>
      <c r="C213" s="649"/>
      <c r="D213" s="649"/>
      <c r="E213" s="649"/>
      <c r="F213" s="649"/>
      <c r="G213" s="649"/>
      <c r="H213" s="649"/>
      <c r="I213" s="649"/>
      <c r="J213" s="649"/>
      <c r="K213" s="649"/>
      <c r="L213" s="649"/>
      <c r="M213" s="649"/>
      <c r="N213" s="649"/>
      <c r="O213" s="649"/>
      <c r="P213" s="649"/>
      <c r="Q213" s="649"/>
      <c r="R213" s="649"/>
      <c r="S213" s="649"/>
      <c r="T213" s="649"/>
      <c r="U213" s="649"/>
      <c r="V213" s="649"/>
      <c r="W213" s="649"/>
      <c r="X213" s="649"/>
    </row>
    <row r="214" spans="1:24">
      <c r="A214" s="649"/>
      <c r="B214" s="649"/>
      <c r="C214" s="649"/>
      <c r="D214" s="649"/>
      <c r="E214" s="649"/>
      <c r="F214" s="649"/>
      <c r="G214" s="649"/>
      <c r="H214" s="649"/>
      <c r="I214" s="649"/>
      <c r="J214" s="649"/>
      <c r="K214" s="649"/>
      <c r="L214" s="649"/>
      <c r="M214" s="649"/>
      <c r="N214" s="649"/>
      <c r="O214" s="649"/>
      <c r="P214" s="649"/>
      <c r="Q214" s="649"/>
      <c r="R214" s="649"/>
      <c r="S214" s="649"/>
      <c r="T214" s="649"/>
      <c r="U214" s="649"/>
      <c r="V214" s="649"/>
      <c r="W214" s="649"/>
      <c r="X214" s="649"/>
    </row>
    <row r="215" spans="1:24">
      <c r="A215" s="649"/>
      <c r="B215" s="649"/>
      <c r="C215" s="649"/>
      <c r="D215" s="649"/>
      <c r="E215" s="649"/>
      <c r="F215" s="649"/>
      <c r="G215" s="649"/>
      <c r="H215" s="649"/>
      <c r="I215" s="649"/>
      <c r="J215" s="649"/>
      <c r="K215" s="649"/>
      <c r="L215" s="649"/>
      <c r="M215" s="649"/>
      <c r="N215" s="649"/>
      <c r="O215" s="649"/>
      <c r="P215" s="649"/>
      <c r="Q215" s="649"/>
      <c r="R215" s="649"/>
      <c r="S215" s="649"/>
      <c r="T215" s="649"/>
      <c r="U215" s="649"/>
      <c r="V215" s="649"/>
      <c r="W215" s="649"/>
      <c r="X215" s="649"/>
    </row>
    <row r="216" spans="1:24">
      <c r="A216" s="649"/>
      <c r="B216" s="649"/>
      <c r="C216" s="649"/>
      <c r="D216" s="649"/>
      <c r="E216" s="649"/>
      <c r="F216" s="649"/>
      <c r="G216" s="649"/>
      <c r="H216" s="649"/>
      <c r="I216" s="649"/>
      <c r="J216" s="649"/>
      <c r="K216" s="649"/>
      <c r="L216" s="649"/>
      <c r="M216" s="649"/>
      <c r="N216" s="649"/>
      <c r="O216" s="649"/>
      <c r="P216" s="649"/>
      <c r="Q216" s="649"/>
      <c r="R216" s="649"/>
      <c r="S216" s="649"/>
      <c r="T216" s="649"/>
      <c r="U216" s="649"/>
      <c r="V216" s="649"/>
      <c r="W216" s="649"/>
      <c r="X216" s="649"/>
    </row>
    <row r="217" spans="1:24">
      <c r="A217" s="649"/>
      <c r="B217" s="649"/>
      <c r="C217" s="649"/>
      <c r="D217" s="649"/>
      <c r="E217" s="649"/>
      <c r="F217" s="649"/>
      <c r="G217" s="649"/>
      <c r="H217" s="649"/>
      <c r="I217" s="649"/>
      <c r="J217" s="649"/>
      <c r="K217" s="649"/>
      <c r="L217" s="649"/>
      <c r="M217" s="649"/>
      <c r="N217" s="649"/>
      <c r="O217" s="649"/>
      <c r="P217" s="649"/>
      <c r="Q217" s="649"/>
      <c r="R217" s="649"/>
      <c r="S217" s="649"/>
      <c r="T217" s="649"/>
      <c r="U217" s="649"/>
      <c r="V217" s="649"/>
      <c r="W217" s="649"/>
      <c r="X217" s="649"/>
    </row>
    <row r="218" spans="1:24">
      <c r="A218" s="649"/>
      <c r="B218" s="649"/>
      <c r="C218" s="649"/>
      <c r="D218" s="649"/>
      <c r="E218" s="649"/>
      <c r="F218" s="649"/>
      <c r="G218" s="649"/>
      <c r="H218" s="649"/>
      <c r="I218" s="649"/>
      <c r="J218" s="649"/>
      <c r="K218" s="649"/>
      <c r="L218" s="649"/>
      <c r="M218" s="649"/>
      <c r="N218" s="649"/>
      <c r="O218" s="649"/>
      <c r="P218" s="649"/>
      <c r="Q218" s="649"/>
      <c r="R218" s="649"/>
      <c r="S218" s="649"/>
      <c r="T218" s="649"/>
      <c r="U218" s="649"/>
      <c r="V218" s="649"/>
      <c r="W218" s="649"/>
      <c r="X218" s="649"/>
    </row>
    <row r="219" spans="1:24">
      <c r="A219" s="649"/>
      <c r="B219" s="649"/>
      <c r="C219" s="649"/>
      <c r="D219" s="649"/>
      <c r="E219" s="649"/>
      <c r="F219" s="649"/>
      <c r="G219" s="649"/>
      <c r="H219" s="649"/>
      <c r="I219" s="649"/>
      <c r="J219" s="649"/>
      <c r="K219" s="649"/>
      <c r="L219" s="649"/>
      <c r="M219" s="649"/>
      <c r="N219" s="649"/>
      <c r="O219" s="649"/>
      <c r="P219" s="649"/>
      <c r="Q219" s="649"/>
      <c r="R219" s="649"/>
      <c r="S219" s="649"/>
      <c r="T219" s="649"/>
      <c r="U219" s="649"/>
      <c r="V219" s="649"/>
      <c r="W219" s="649"/>
      <c r="X219" s="649"/>
    </row>
    <row r="220" spans="1:24">
      <c r="A220" s="649"/>
      <c r="B220" s="649"/>
      <c r="C220" s="649"/>
      <c r="D220" s="649"/>
      <c r="E220" s="649"/>
      <c r="F220" s="649"/>
      <c r="G220" s="649"/>
      <c r="H220" s="649"/>
      <c r="I220" s="649"/>
      <c r="J220" s="649"/>
      <c r="K220" s="649"/>
      <c r="L220" s="649"/>
      <c r="M220" s="649"/>
      <c r="N220" s="649"/>
      <c r="O220" s="649"/>
      <c r="P220" s="649"/>
      <c r="Q220" s="649"/>
      <c r="R220" s="649"/>
      <c r="S220" s="649"/>
      <c r="T220" s="649"/>
      <c r="U220" s="649"/>
      <c r="V220" s="649"/>
      <c r="W220" s="649"/>
      <c r="X220" s="649"/>
    </row>
    <row r="221" spans="1:24">
      <c r="A221" s="649"/>
      <c r="B221" s="649"/>
      <c r="C221" s="649"/>
      <c r="D221" s="649"/>
      <c r="E221" s="649"/>
      <c r="F221" s="649"/>
      <c r="G221" s="649"/>
      <c r="H221" s="649"/>
      <c r="I221" s="649"/>
      <c r="J221" s="649"/>
      <c r="K221" s="649"/>
      <c r="L221" s="649"/>
      <c r="M221" s="649"/>
      <c r="N221" s="649"/>
      <c r="O221" s="649"/>
      <c r="P221" s="649"/>
      <c r="Q221" s="649"/>
      <c r="R221" s="649"/>
      <c r="S221" s="649"/>
      <c r="T221" s="649"/>
      <c r="U221" s="649"/>
      <c r="V221" s="649"/>
      <c r="W221" s="649"/>
      <c r="X221" s="649"/>
    </row>
    <row r="222" spans="1:24">
      <c r="A222" s="649"/>
      <c r="B222" s="649"/>
      <c r="C222" s="649"/>
      <c r="D222" s="649"/>
      <c r="E222" s="649"/>
      <c r="F222" s="649"/>
      <c r="G222" s="649"/>
      <c r="H222" s="649"/>
      <c r="I222" s="649"/>
      <c r="J222" s="649"/>
      <c r="K222" s="649"/>
      <c r="L222" s="649"/>
      <c r="M222" s="649"/>
      <c r="N222" s="649"/>
      <c r="O222" s="649"/>
      <c r="P222" s="649"/>
      <c r="Q222" s="649"/>
      <c r="R222" s="649"/>
      <c r="S222" s="649"/>
      <c r="T222" s="649"/>
      <c r="U222" s="649"/>
      <c r="V222" s="649"/>
      <c r="W222" s="649"/>
      <c r="X222" s="649"/>
    </row>
    <row r="223" spans="1:24">
      <c r="A223" s="649"/>
      <c r="B223" s="649"/>
      <c r="C223" s="649"/>
      <c r="D223" s="649"/>
      <c r="E223" s="649"/>
      <c r="F223" s="649"/>
      <c r="G223" s="649"/>
      <c r="H223" s="649"/>
      <c r="I223" s="649"/>
      <c r="J223" s="649"/>
      <c r="K223" s="649"/>
      <c r="L223" s="649"/>
      <c r="M223" s="649"/>
      <c r="N223" s="649"/>
      <c r="O223" s="649"/>
      <c r="P223" s="649"/>
      <c r="Q223" s="649"/>
      <c r="R223" s="649"/>
      <c r="S223" s="649"/>
      <c r="T223" s="649"/>
      <c r="U223" s="649"/>
      <c r="V223" s="649"/>
      <c r="W223" s="649"/>
      <c r="X223" s="649"/>
    </row>
    <row r="224" spans="1:24">
      <c r="A224" s="649"/>
      <c r="B224" s="649"/>
      <c r="C224" s="649"/>
      <c r="D224" s="649"/>
      <c r="E224" s="649"/>
      <c r="F224" s="649"/>
      <c r="G224" s="649"/>
      <c r="H224" s="649"/>
      <c r="I224" s="649"/>
      <c r="J224" s="649"/>
      <c r="K224" s="649"/>
      <c r="L224" s="649"/>
      <c r="M224" s="649"/>
      <c r="N224" s="649"/>
      <c r="O224" s="649"/>
      <c r="P224" s="649"/>
      <c r="Q224" s="649"/>
      <c r="R224" s="649"/>
      <c r="S224" s="649"/>
      <c r="T224" s="649"/>
      <c r="U224" s="649"/>
      <c r="V224" s="649"/>
      <c r="W224" s="649"/>
      <c r="X224" s="649"/>
    </row>
    <row r="225" spans="1:24">
      <c r="A225" s="649"/>
      <c r="B225" s="649"/>
      <c r="C225" s="649"/>
      <c r="D225" s="649"/>
      <c r="E225" s="649"/>
      <c r="F225" s="649"/>
      <c r="G225" s="649"/>
      <c r="H225" s="649"/>
      <c r="I225" s="649"/>
      <c r="J225" s="649"/>
      <c r="K225" s="649"/>
      <c r="L225" s="649"/>
      <c r="M225" s="649"/>
      <c r="N225" s="649"/>
      <c r="O225" s="649"/>
      <c r="P225" s="649"/>
      <c r="Q225" s="649"/>
      <c r="R225" s="649"/>
      <c r="S225" s="649"/>
      <c r="T225" s="649"/>
      <c r="U225" s="649"/>
      <c r="V225" s="649"/>
      <c r="W225" s="649"/>
      <c r="X225" s="649"/>
    </row>
    <row r="226" spans="1:24">
      <c r="A226" s="649"/>
      <c r="B226" s="649"/>
      <c r="C226" s="649"/>
      <c r="D226" s="649"/>
      <c r="E226" s="649"/>
      <c r="F226" s="649"/>
      <c r="G226" s="649"/>
      <c r="H226" s="649"/>
      <c r="I226" s="649"/>
      <c r="J226" s="649"/>
      <c r="K226" s="649"/>
      <c r="L226" s="649"/>
      <c r="M226" s="649"/>
      <c r="N226" s="649"/>
      <c r="O226" s="649"/>
      <c r="P226" s="649"/>
      <c r="Q226" s="649"/>
      <c r="R226" s="649"/>
      <c r="S226" s="649"/>
      <c r="T226" s="649"/>
      <c r="U226" s="649"/>
      <c r="V226" s="649"/>
      <c r="W226" s="649"/>
      <c r="X226" s="649"/>
    </row>
    <row r="227" spans="1:24">
      <c r="A227" s="649"/>
      <c r="B227" s="649"/>
      <c r="C227" s="649"/>
      <c r="D227" s="649"/>
      <c r="E227" s="649"/>
      <c r="F227" s="649"/>
      <c r="G227" s="649"/>
      <c r="H227" s="649"/>
      <c r="I227" s="649"/>
      <c r="J227" s="649"/>
      <c r="K227" s="649"/>
      <c r="L227" s="649"/>
      <c r="M227" s="649"/>
      <c r="N227" s="649"/>
      <c r="O227" s="649"/>
      <c r="P227" s="649"/>
      <c r="Q227" s="649"/>
      <c r="R227" s="649"/>
      <c r="S227" s="649"/>
      <c r="T227" s="649"/>
      <c r="U227" s="649"/>
      <c r="V227" s="649"/>
      <c r="W227" s="649"/>
      <c r="X227" s="649"/>
    </row>
    <row r="228" spans="1:24">
      <c r="A228" s="649"/>
      <c r="B228" s="649"/>
      <c r="C228" s="649"/>
      <c r="D228" s="649"/>
      <c r="E228" s="649"/>
      <c r="F228" s="649"/>
      <c r="G228" s="649"/>
      <c r="H228" s="649"/>
      <c r="I228" s="649"/>
      <c r="J228" s="649"/>
      <c r="K228" s="649"/>
      <c r="L228" s="649"/>
      <c r="M228" s="649"/>
      <c r="N228" s="649"/>
      <c r="O228" s="649"/>
      <c r="P228" s="649"/>
      <c r="Q228" s="649"/>
      <c r="R228" s="649"/>
      <c r="S228" s="649"/>
      <c r="T228" s="649"/>
      <c r="U228" s="649"/>
      <c r="V228" s="649"/>
      <c r="W228" s="649"/>
      <c r="X228" s="649"/>
    </row>
    <row r="229" spans="1:24">
      <c r="A229" s="649"/>
      <c r="B229" s="649"/>
      <c r="C229" s="649"/>
      <c r="D229" s="649"/>
      <c r="E229" s="649"/>
      <c r="F229" s="649"/>
      <c r="G229" s="649"/>
      <c r="H229" s="649"/>
      <c r="I229" s="649"/>
      <c r="J229" s="649"/>
      <c r="K229" s="649"/>
      <c r="L229" s="649"/>
      <c r="M229" s="649"/>
      <c r="N229" s="649"/>
      <c r="O229" s="649"/>
      <c r="P229" s="649"/>
      <c r="Q229" s="649"/>
      <c r="R229" s="649"/>
      <c r="S229" s="649"/>
      <c r="T229" s="649"/>
      <c r="U229" s="649"/>
      <c r="V229" s="649"/>
      <c r="W229" s="649"/>
      <c r="X229" s="649"/>
    </row>
    <row r="230" spans="1:24">
      <c r="A230" s="649"/>
      <c r="B230" s="649"/>
      <c r="C230" s="649"/>
      <c r="D230" s="649"/>
      <c r="E230" s="649"/>
      <c r="F230" s="649"/>
      <c r="G230" s="649"/>
      <c r="H230" s="649"/>
      <c r="I230" s="649"/>
      <c r="J230" s="649"/>
      <c r="K230" s="649"/>
      <c r="L230" s="649"/>
      <c r="M230" s="649"/>
      <c r="N230" s="649"/>
      <c r="O230" s="649"/>
      <c r="P230" s="649"/>
      <c r="Q230" s="649"/>
      <c r="R230" s="649"/>
      <c r="S230" s="649"/>
      <c r="T230" s="649"/>
      <c r="U230" s="649"/>
      <c r="V230" s="649"/>
      <c r="W230" s="649"/>
      <c r="X230" s="649"/>
    </row>
    <row r="231" spans="1:24">
      <c r="A231" s="649"/>
      <c r="B231" s="649"/>
      <c r="C231" s="649"/>
      <c r="D231" s="649"/>
      <c r="E231" s="649"/>
      <c r="F231" s="649"/>
      <c r="G231" s="649"/>
      <c r="H231" s="649"/>
      <c r="I231" s="649"/>
      <c r="J231" s="649"/>
      <c r="K231" s="649"/>
      <c r="L231" s="649"/>
      <c r="M231" s="649"/>
      <c r="N231" s="649"/>
      <c r="O231" s="649"/>
      <c r="P231" s="649"/>
      <c r="Q231" s="649"/>
      <c r="R231" s="649"/>
      <c r="S231" s="649"/>
      <c r="T231" s="649"/>
      <c r="U231" s="649"/>
      <c r="V231" s="649"/>
      <c r="W231" s="649"/>
      <c r="X231" s="649"/>
    </row>
    <row r="232" spans="1:24">
      <c r="A232" s="649"/>
      <c r="B232" s="649"/>
      <c r="C232" s="649"/>
      <c r="D232" s="649"/>
      <c r="E232" s="649"/>
      <c r="F232" s="649"/>
      <c r="G232" s="649"/>
      <c r="H232" s="649"/>
      <c r="I232" s="649"/>
      <c r="J232" s="649"/>
      <c r="K232" s="649"/>
      <c r="L232" s="649"/>
      <c r="M232" s="649"/>
      <c r="N232" s="649"/>
      <c r="O232" s="649"/>
      <c r="P232" s="649"/>
      <c r="Q232" s="649"/>
      <c r="R232" s="649"/>
      <c r="S232" s="649"/>
      <c r="T232" s="649"/>
      <c r="U232" s="649"/>
      <c r="V232" s="649"/>
      <c r="W232" s="649"/>
      <c r="X232" s="649"/>
    </row>
    <row r="233" spans="1:24">
      <c r="A233" s="649"/>
      <c r="B233" s="649"/>
      <c r="C233" s="649"/>
      <c r="D233" s="649"/>
      <c r="E233" s="649"/>
      <c r="F233" s="649"/>
      <c r="G233" s="649"/>
      <c r="H233" s="649"/>
      <c r="I233" s="649"/>
      <c r="J233" s="649"/>
      <c r="K233" s="649"/>
      <c r="L233" s="649"/>
      <c r="M233" s="649"/>
      <c r="N233" s="649"/>
      <c r="O233" s="649"/>
      <c r="P233" s="649"/>
      <c r="Q233" s="649"/>
      <c r="R233" s="649"/>
      <c r="S233" s="649"/>
      <c r="T233" s="649"/>
      <c r="U233" s="649"/>
      <c r="V233" s="649"/>
      <c r="W233" s="649"/>
      <c r="X233" s="649"/>
    </row>
    <row r="234" spans="1:24">
      <c r="A234" s="649"/>
      <c r="B234" s="649"/>
      <c r="C234" s="649"/>
      <c r="D234" s="649"/>
      <c r="E234" s="649"/>
      <c r="F234" s="649"/>
      <c r="G234" s="649"/>
      <c r="H234" s="649"/>
      <c r="I234" s="649"/>
      <c r="J234" s="649"/>
      <c r="K234" s="649"/>
      <c r="L234" s="649"/>
      <c r="M234" s="649"/>
      <c r="N234" s="649"/>
      <c r="O234" s="649"/>
      <c r="P234" s="649"/>
      <c r="Q234" s="649"/>
      <c r="R234" s="649"/>
      <c r="S234" s="649"/>
      <c r="T234" s="649"/>
      <c r="U234" s="649"/>
      <c r="V234" s="649"/>
      <c r="W234" s="649"/>
      <c r="X234" s="649"/>
    </row>
    <row r="235" spans="1:24">
      <c r="A235" s="649"/>
      <c r="B235" s="649"/>
      <c r="C235" s="649"/>
      <c r="D235" s="649"/>
      <c r="E235" s="649"/>
      <c r="F235" s="649"/>
      <c r="G235" s="649"/>
      <c r="H235" s="649"/>
      <c r="I235" s="649"/>
      <c r="J235" s="649"/>
      <c r="K235" s="649"/>
      <c r="L235" s="649"/>
      <c r="M235" s="649"/>
      <c r="N235" s="649"/>
      <c r="O235" s="649"/>
      <c r="P235" s="649"/>
      <c r="Q235" s="649"/>
      <c r="R235" s="649"/>
      <c r="S235" s="649"/>
      <c r="T235" s="649"/>
      <c r="U235" s="649"/>
      <c r="V235" s="649"/>
      <c r="W235" s="649"/>
      <c r="X235" s="649"/>
    </row>
    <row r="236" spans="1:24">
      <c r="A236" s="649"/>
      <c r="B236" s="649"/>
      <c r="C236" s="649"/>
      <c r="D236" s="649"/>
      <c r="E236" s="649"/>
      <c r="F236" s="649"/>
      <c r="G236" s="649"/>
      <c r="H236" s="649"/>
      <c r="I236" s="649"/>
      <c r="J236" s="649"/>
      <c r="K236" s="649"/>
      <c r="L236" s="649"/>
      <c r="M236" s="649"/>
      <c r="N236" s="649"/>
      <c r="O236" s="649"/>
      <c r="P236" s="649"/>
      <c r="Q236" s="649"/>
      <c r="R236" s="649"/>
      <c r="S236" s="649"/>
      <c r="T236" s="649"/>
      <c r="U236" s="649"/>
      <c r="V236" s="649"/>
      <c r="W236" s="649"/>
      <c r="X236" s="649"/>
    </row>
    <row r="237" spans="1:24">
      <c r="A237" s="649"/>
      <c r="B237" s="649"/>
      <c r="C237" s="649"/>
      <c r="D237" s="649"/>
      <c r="E237" s="649"/>
      <c r="F237" s="649"/>
      <c r="G237" s="649"/>
      <c r="H237" s="649"/>
      <c r="I237" s="649"/>
      <c r="J237" s="649"/>
      <c r="K237" s="649"/>
      <c r="L237" s="649"/>
      <c r="M237" s="649"/>
      <c r="N237" s="649"/>
      <c r="O237" s="649"/>
      <c r="P237" s="649"/>
      <c r="Q237" s="649"/>
      <c r="R237" s="649"/>
      <c r="S237" s="649"/>
      <c r="T237" s="649"/>
      <c r="U237" s="649"/>
      <c r="V237" s="649"/>
      <c r="W237" s="649"/>
      <c r="X237" s="649"/>
    </row>
    <row r="238" spans="1:24">
      <c r="A238" s="649"/>
      <c r="B238" s="649"/>
      <c r="C238" s="649"/>
      <c r="D238" s="649"/>
      <c r="E238" s="649"/>
      <c r="F238" s="649"/>
      <c r="G238" s="649"/>
      <c r="H238" s="649"/>
      <c r="I238" s="649"/>
      <c r="J238" s="649"/>
      <c r="K238" s="649"/>
      <c r="L238" s="649"/>
      <c r="M238" s="649"/>
      <c r="N238" s="649"/>
      <c r="O238" s="649"/>
      <c r="P238" s="649"/>
      <c r="Q238" s="649"/>
      <c r="R238" s="649"/>
      <c r="S238" s="649"/>
      <c r="T238" s="649"/>
      <c r="U238" s="649"/>
      <c r="V238" s="649"/>
      <c r="W238" s="649"/>
      <c r="X238" s="649"/>
    </row>
    <row r="239" spans="1:24">
      <c r="A239" s="649"/>
      <c r="B239" s="649"/>
      <c r="C239" s="649"/>
      <c r="D239" s="649"/>
      <c r="E239" s="649"/>
      <c r="F239" s="649"/>
      <c r="G239" s="649"/>
      <c r="H239" s="649"/>
      <c r="I239" s="649"/>
      <c r="J239" s="649"/>
      <c r="K239" s="649"/>
      <c r="L239" s="649"/>
      <c r="M239" s="649"/>
      <c r="N239" s="649"/>
      <c r="O239" s="649"/>
      <c r="P239" s="649"/>
      <c r="Q239" s="649"/>
      <c r="R239" s="649"/>
      <c r="S239" s="649"/>
      <c r="T239" s="649"/>
      <c r="U239" s="649"/>
      <c r="V239" s="649"/>
      <c r="W239" s="649"/>
      <c r="X239" s="649"/>
    </row>
    <row r="240" spans="1:24">
      <c r="A240" s="649"/>
      <c r="B240" s="649"/>
      <c r="C240" s="649"/>
      <c r="D240" s="649"/>
      <c r="E240" s="649"/>
      <c r="F240" s="649"/>
      <c r="G240" s="649"/>
      <c r="H240" s="649"/>
      <c r="I240" s="649"/>
      <c r="J240" s="649"/>
      <c r="K240" s="649"/>
      <c r="L240" s="649"/>
      <c r="M240" s="649"/>
      <c r="N240" s="649"/>
      <c r="O240" s="649"/>
      <c r="P240" s="649"/>
      <c r="Q240" s="649"/>
      <c r="R240" s="649"/>
      <c r="S240" s="649"/>
      <c r="T240" s="649"/>
      <c r="U240" s="649"/>
      <c r="V240" s="649"/>
      <c r="W240" s="649"/>
      <c r="X240" s="649"/>
    </row>
    <row r="241" spans="1:24">
      <c r="A241" s="649"/>
      <c r="B241" s="649"/>
      <c r="C241" s="649"/>
      <c r="D241" s="649"/>
      <c r="E241" s="649"/>
      <c r="F241" s="649"/>
      <c r="G241" s="649"/>
      <c r="H241" s="649"/>
      <c r="I241" s="649"/>
      <c r="J241" s="649"/>
      <c r="K241" s="649"/>
      <c r="L241" s="649"/>
      <c r="M241" s="649"/>
      <c r="N241" s="649"/>
      <c r="O241" s="649"/>
      <c r="P241" s="649"/>
      <c r="Q241" s="649"/>
      <c r="R241" s="649"/>
      <c r="S241" s="649"/>
      <c r="T241" s="649"/>
      <c r="U241" s="649"/>
      <c r="V241" s="649"/>
      <c r="W241" s="649"/>
      <c r="X241" s="649"/>
    </row>
    <row r="242" spans="1:24">
      <c r="A242" s="649"/>
      <c r="B242" s="649"/>
      <c r="C242" s="649"/>
      <c r="D242" s="649"/>
      <c r="E242" s="649"/>
      <c r="F242" s="649"/>
      <c r="G242" s="649"/>
      <c r="H242" s="649"/>
      <c r="I242" s="649"/>
      <c r="J242" s="649"/>
      <c r="K242" s="649"/>
      <c r="L242" s="649"/>
      <c r="M242" s="649"/>
      <c r="N242" s="649"/>
      <c r="O242" s="649"/>
      <c r="P242" s="649"/>
      <c r="Q242" s="649"/>
      <c r="R242" s="649"/>
      <c r="S242" s="649"/>
      <c r="T242" s="649"/>
      <c r="U242" s="649"/>
      <c r="V242" s="649"/>
      <c r="W242" s="649"/>
      <c r="X242" s="649"/>
    </row>
    <row r="243" spans="1:24">
      <c r="A243" s="649"/>
      <c r="B243" s="649"/>
      <c r="C243" s="649"/>
      <c r="D243" s="649"/>
      <c r="E243" s="649"/>
      <c r="F243" s="649"/>
      <c r="G243" s="649"/>
      <c r="H243" s="649"/>
      <c r="I243" s="649"/>
      <c r="J243" s="649"/>
      <c r="K243" s="649"/>
      <c r="L243" s="649"/>
      <c r="M243" s="649"/>
      <c r="N243" s="649"/>
      <c r="O243" s="649"/>
      <c r="P243" s="649"/>
      <c r="Q243" s="649"/>
      <c r="R243" s="649"/>
      <c r="S243" s="649"/>
      <c r="T243" s="649"/>
      <c r="U243" s="649"/>
      <c r="V243" s="649"/>
      <c r="W243" s="649"/>
      <c r="X243" s="649"/>
    </row>
    <row r="244" spans="1:24">
      <c r="A244" s="649"/>
      <c r="B244" s="649"/>
      <c r="C244" s="649"/>
      <c r="D244" s="649"/>
      <c r="E244" s="649"/>
      <c r="F244" s="649"/>
      <c r="G244" s="649"/>
      <c r="H244" s="649"/>
      <c r="I244" s="649"/>
      <c r="J244" s="649"/>
      <c r="K244" s="649"/>
      <c r="L244" s="649"/>
      <c r="M244" s="649"/>
      <c r="N244" s="649"/>
      <c r="O244" s="649"/>
      <c r="P244" s="649"/>
      <c r="Q244" s="649"/>
      <c r="R244" s="649"/>
      <c r="S244" s="649"/>
      <c r="T244" s="649"/>
      <c r="U244" s="649"/>
      <c r="V244" s="649"/>
      <c r="W244" s="649"/>
      <c r="X244" s="649"/>
    </row>
    <row r="245" spans="1:24">
      <c r="A245" s="649"/>
      <c r="B245" s="649"/>
      <c r="C245" s="649"/>
      <c r="D245" s="649"/>
      <c r="E245" s="649"/>
      <c r="F245" s="649"/>
      <c r="G245" s="649"/>
      <c r="H245" s="649"/>
      <c r="I245" s="649"/>
      <c r="J245" s="649"/>
      <c r="K245" s="649"/>
      <c r="L245" s="649"/>
      <c r="M245" s="649"/>
      <c r="N245" s="649"/>
      <c r="O245" s="649"/>
      <c r="P245" s="649"/>
      <c r="Q245" s="649"/>
      <c r="R245" s="649"/>
      <c r="S245" s="649"/>
      <c r="T245" s="649"/>
      <c r="U245" s="649"/>
      <c r="V245" s="649"/>
      <c r="W245" s="649"/>
      <c r="X245" s="649"/>
    </row>
    <row r="246" spans="1:24">
      <c r="A246" s="649"/>
      <c r="B246" s="649"/>
      <c r="C246" s="649"/>
      <c r="D246" s="649"/>
      <c r="E246" s="649"/>
      <c r="F246" s="649"/>
      <c r="G246" s="649"/>
      <c r="H246" s="649"/>
      <c r="I246" s="649"/>
      <c r="J246" s="649"/>
      <c r="K246" s="649"/>
      <c r="L246" s="649"/>
      <c r="M246" s="649"/>
      <c r="N246" s="649"/>
      <c r="O246" s="649"/>
      <c r="P246" s="649"/>
      <c r="Q246" s="649"/>
      <c r="R246" s="649"/>
      <c r="S246" s="649"/>
      <c r="T246" s="649"/>
      <c r="U246" s="649"/>
      <c r="V246" s="649"/>
      <c r="W246" s="649"/>
      <c r="X246" s="649"/>
    </row>
    <row r="247" spans="1:24">
      <c r="A247" s="649"/>
      <c r="B247" s="649"/>
      <c r="C247" s="649"/>
      <c r="D247" s="649"/>
      <c r="E247" s="649"/>
      <c r="F247" s="649"/>
      <c r="G247" s="649"/>
      <c r="H247" s="649"/>
      <c r="I247" s="649"/>
      <c r="J247" s="649"/>
      <c r="K247" s="649"/>
      <c r="L247" s="649"/>
      <c r="M247" s="649"/>
      <c r="N247" s="649"/>
      <c r="O247" s="649"/>
      <c r="P247" s="649"/>
      <c r="Q247" s="649"/>
      <c r="R247" s="649"/>
      <c r="S247" s="649"/>
      <c r="T247" s="649"/>
      <c r="U247" s="649"/>
      <c r="V247" s="649"/>
      <c r="W247" s="649"/>
      <c r="X247" s="649"/>
    </row>
    <row r="248" spans="1:24">
      <c r="A248" s="649"/>
      <c r="B248" s="649"/>
      <c r="C248" s="649"/>
      <c r="D248" s="649"/>
      <c r="E248" s="649"/>
      <c r="F248" s="649"/>
      <c r="G248" s="649"/>
      <c r="H248" s="649"/>
      <c r="I248" s="649"/>
      <c r="J248" s="649"/>
      <c r="K248" s="649"/>
      <c r="L248" s="649"/>
      <c r="M248" s="649"/>
      <c r="N248" s="649"/>
      <c r="O248" s="649"/>
      <c r="P248" s="649"/>
      <c r="Q248" s="649"/>
      <c r="R248" s="649"/>
      <c r="S248" s="649"/>
      <c r="T248" s="649"/>
      <c r="U248" s="649"/>
      <c r="V248" s="649"/>
      <c r="W248" s="649"/>
      <c r="X248" s="649"/>
    </row>
    <row r="249" spans="1:24">
      <c r="A249" s="649"/>
      <c r="B249" s="649"/>
      <c r="C249" s="649"/>
      <c r="D249" s="649"/>
      <c r="E249" s="649"/>
      <c r="F249" s="649"/>
      <c r="G249" s="649"/>
      <c r="H249" s="649"/>
      <c r="I249" s="649"/>
      <c r="J249" s="649"/>
      <c r="K249" s="649"/>
      <c r="L249" s="649"/>
      <c r="M249" s="649"/>
      <c r="N249" s="649"/>
      <c r="O249" s="649"/>
      <c r="P249" s="649"/>
      <c r="Q249" s="649"/>
      <c r="R249" s="649"/>
      <c r="S249" s="649"/>
      <c r="T249" s="649"/>
      <c r="U249" s="649"/>
      <c r="V249" s="649"/>
      <c r="W249" s="649"/>
      <c r="X249" s="649"/>
    </row>
    <row r="250" spans="1:24">
      <c r="A250" s="649"/>
      <c r="B250" s="649"/>
      <c r="C250" s="649"/>
      <c r="D250" s="649"/>
      <c r="E250" s="649"/>
      <c r="F250" s="649"/>
      <c r="G250" s="649"/>
      <c r="H250" s="649"/>
      <c r="I250" s="649"/>
      <c r="J250" s="649"/>
      <c r="K250" s="649"/>
      <c r="L250" s="649"/>
      <c r="M250" s="649"/>
      <c r="N250" s="649"/>
      <c r="O250" s="649"/>
      <c r="P250" s="649"/>
      <c r="Q250" s="649"/>
      <c r="R250" s="649"/>
      <c r="S250" s="649"/>
      <c r="T250" s="649"/>
      <c r="U250" s="649"/>
      <c r="V250" s="649"/>
      <c r="W250" s="649"/>
      <c r="X250" s="649"/>
    </row>
    <row r="251" spans="1:24">
      <c r="A251" s="649"/>
      <c r="B251" s="649"/>
      <c r="C251" s="649"/>
      <c r="D251" s="649"/>
      <c r="E251" s="649"/>
      <c r="F251" s="649"/>
      <c r="G251" s="649"/>
      <c r="H251" s="649"/>
      <c r="I251" s="649"/>
      <c r="J251" s="649"/>
      <c r="K251" s="649"/>
      <c r="L251" s="649"/>
      <c r="M251" s="649"/>
      <c r="N251" s="649"/>
      <c r="O251" s="649"/>
      <c r="P251" s="649"/>
      <c r="Q251" s="649"/>
      <c r="R251" s="649"/>
      <c r="S251" s="649"/>
      <c r="T251" s="649"/>
      <c r="U251" s="649"/>
      <c r="V251" s="649"/>
      <c r="W251" s="649"/>
      <c r="X251" s="649"/>
    </row>
    <row r="252" spans="1:24">
      <c r="A252" s="649"/>
      <c r="B252" s="649"/>
      <c r="C252" s="649"/>
      <c r="D252" s="649"/>
      <c r="E252" s="649"/>
      <c r="F252" s="649"/>
      <c r="G252" s="649"/>
      <c r="H252" s="649"/>
      <c r="I252" s="649"/>
      <c r="J252" s="649"/>
      <c r="K252" s="649"/>
      <c r="L252" s="649"/>
      <c r="M252" s="649"/>
      <c r="N252" s="649"/>
      <c r="O252" s="649"/>
      <c r="P252" s="649"/>
      <c r="Q252" s="649"/>
      <c r="R252" s="649"/>
      <c r="S252" s="649"/>
      <c r="T252" s="649"/>
      <c r="U252" s="649"/>
      <c r="V252" s="649"/>
      <c r="W252" s="649"/>
      <c r="X252" s="649"/>
    </row>
    <row r="253" spans="1:24">
      <c r="A253" s="649"/>
      <c r="B253" s="649"/>
      <c r="C253" s="649"/>
      <c r="D253" s="649"/>
      <c r="E253" s="649"/>
      <c r="F253" s="649"/>
      <c r="G253" s="649"/>
      <c r="H253" s="649"/>
      <c r="I253" s="649"/>
      <c r="J253" s="649"/>
      <c r="K253" s="649"/>
      <c r="L253" s="649"/>
      <c r="M253" s="649"/>
      <c r="N253" s="649"/>
      <c r="O253" s="649"/>
      <c r="P253" s="649"/>
      <c r="Q253" s="649"/>
      <c r="R253" s="649"/>
      <c r="S253" s="649"/>
      <c r="T253" s="649"/>
      <c r="U253" s="649"/>
      <c r="V253" s="649"/>
      <c r="W253" s="649"/>
      <c r="X253" s="649"/>
    </row>
    <row r="254" spans="1:24">
      <c r="A254" s="649"/>
      <c r="B254" s="649"/>
      <c r="C254" s="649"/>
      <c r="D254" s="649"/>
      <c r="E254" s="649"/>
      <c r="F254" s="649"/>
      <c r="G254" s="649"/>
      <c r="H254" s="649"/>
      <c r="I254" s="649"/>
      <c r="J254" s="649"/>
      <c r="K254" s="649"/>
      <c r="L254" s="649"/>
      <c r="M254" s="649"/>
      <c r="N254" s="649"/>
      <c r="O254" s="649"/>
      <c r="P254" s="649"/>
      <c r="Q254" s="649"/>
      <c r="R254" s="649"/>
      <c r="S254" s="649"/>
      <c r="T254" s="649"/>
      <c r="U254" s="649"/>
      <c r="V254" s="649"/>
      <c r="W254" s="649"/>
      <c r="X254" s="649"/>
    </row>
    <row r="255" spans="1:24">
      <c r="A255" s="649"/>
      <c r="B255" s="649"/>
      <c r="C255" s="649"/>
      <c r="D255" s="649"/>
      <c r="E255" s="649"/>
      <c r="F255" s="649"/>
      <c r="G255" s="649"/>
      <c r="H255" s="649"/>
      <c r="I255" s="649"/>
      <c r="J255" s="649"/>
      <c r="K255" s="649"/>
      <c r="L255" s="649"/>
      <c r="M255" s="649"/>
      <c r="N255" s="649"/>
      <c r="O255" s="649"/>
      <c r="P255" s="649"/>
      <c r="Q255" s="649"/>
      <c r="R255" s="649"/>
      <c r="S255" s="649"/>
      <c r="T255" s="649"/>
      <c r="U255" s="649"/>
      <c r="V255" s="649"/>
      <c r="W255" s="649"/>
      <c r="X255" s="649"/>
    </row>
    <row r="256" spans="1:24">
      <c r="A256" s="649"/>
      <c r="B256" s="649"/>
      <c r="C256" s="649"/>
      <c r="D256" s="649"/>
      <c r="E256" s="649"/>
      <c r="F256" s="649"/>
      <c r="G256" s="649"/>
      <c r="H256" s="649"/>
      <c r="I256" s="649"/>
      <c r="J256" s="649"/>
      <c r="K256" s="649"/>
      <c r="L256" s="649"/>
      <c r="M256" s="649"/>
      <c r="N256" s="649"/>
      <c r="O256" s="649"/>
      <c r="P256" s="649"/>
      <c r="Q256" s="649"/>
      <c r="R256" s="649"/>
      <c r="S256" s="649"/>
      <c r="T256" s="649"/>
      <c r="U256" s="649"/>
      <c r="V256" s="649"/>
      <c r="W256" s="649"/>
      <c r="X256" s="649"/>
    </row>
    <row r="257" spans="1:24">
      <c r="A257" s="649"/>
      <c r="B257" s="649"/>
      <c r="C257" s="649"/>
      <c r="D257" s="649"/>
      <c r="E257" s="649"/>
      <c r="F257" s="649"/>
      <c r="G257" s="649"/>
      <c r="H257" s="649"/>
      <c r="I257" s="649"/>
      <c r="J257" s="649"/>
      <c r="K257" s="649"/>
      <c r="L257" s="649"/>
      <c r="M257" s="649"/>
      <c r="N257" s="649"/>
      <c r="O257" s="649"/>
      <c r="P257" s="649"/>
      <c r="Q257" s="649"/>
      <c r="R257" s="649"/>
      <c r="S257" s="649"/>
      <c r="T257" s="649"/>
      <c r="U257" s="649"/>
      <c r="V257" s="649"/>
      <c r="W257" s="649"/>
      <c r="X257" s="649"/>
    </row>
    <row r="258" spans="1:24">
      <c r="A258" s="649"/>
      <c r="B258" s="649"/>
      <c r="C258" s="649"/>
      <c r="D258" s="649"/>
      <c r="E258" s="649"/>
      <c r="F258" s="649"/>
      <c r="G258" s="649"/>
      <c r="H258" s="649"/>
      <c r="I258" s="649"/>
      <c r="J258" s="649"/>
      <c r="K258" s="649"/>
      <c r="L258" s="649"/>
      <c r="M258" s="649"/>
      <c r="N258" s="649"/>
      <c r="O258" s="649"/>
      <c r="P258" s="649"/>
      <c r="Q258" s="649"/>
      <c r="R258" s="649"/>
      <c r="S258" s="649"/>
      <c r="T258" s="649"/>
      <c r="U258" s="649"/>
      <c r="V258" s="649"/>
      <c r="W258" s="649"/>
      <c r="X258" s="649"/>
    </row>
    <row r="259" spans="1:24">
      <c r="A259" s="649"/>
      <c r="B259" s="649"/>
      <c r="C259" s="649"/>
      <c r="D259" s="649"/>
      <c r="E259" s="649"/>
      <c r="F259" s="649"/>
      <c r="G259" s="649"/>
      <c r="H259" s="649"/>
      <c r="I259" s="649"/>
      <c r="J259" s="649"/>
      <c r="K259" s="649"/>
      <c r="L259" s="649"/>
      <c r="M259" s="649"/>
      <c r="N259" s="649"/>
      <c r="O259" s="649"/>
      <c r="P259" s="649"/>
      <c r="Q259" s="649"/>
      <c r="R259" s="649"/>
      <c r="S259" s="649"/>
      <c r="T259" s="649"/>
      <c r="U259" s="649"/>
      <c r="V259" s="649"/>
      <c r="W259" s="649"/>
      <c r="X259" s="649"/>
    </row>
    <row r="260" spans="1:24">
      <c r="A260" s="649"/>
      <c r="B260" s="649"/>
      <c r="C260" s="649"/>
      <c r="D260" s="649"/>
      <c r="E260" s="649"/>
      <c r="F260" s="649"/>
      <c r="G260" s="649"/>
      <c r="H260" s="649"/>
      <c r="I260" s="649"/>
      <c r="J260" s="649"/>
      <c r="K260" s="649"/>
      <c r="L260" s="649"/>
      <c r="M260" s="649"/>
      <c r="N260" s="649"/>
      <c r="O260" s="649"/>
      <c r="P260" s="649"/>
      <c r="Q260" s="649"/>
      <c r="R260" s="649"/>
      <c r="S260" s="649"/>
      <c r="T260" s="649"/>
      <c r="U260" s="649"/>
      <c r="V260" s="649"/>
      <c r="W260" s="649"/>
      <c r="X260" s="649"/>
    </row>
    <row r="261" spans="1:24">
      <c r="A261" s="649"/>
      <c r="B261" s="649"/>
      <c r="C261" s="649"/>
      <c r="D261" s="649"/>
      <c r="E261" s="649"/>
      <c r="F261" s="649"/>
      <c r="G261" s="649"/>
      <c r="H261" s="649"/>
      <c r="I261" s="649"/>
      <c r="J261" s="649"/>
      <c r="K261" s="649"/>
      <c r="L261" s="649"/>
      <c r="M261" s="649"/>
      <c r="N261" s="649"/>
      <c r="O261" s="649"/>
      <c r="P261" s="649"/>
      <c r="Q261" s="649"/>
      <c r="R261" s="649"/>
      <c r="S261" s="649"/>
      <c r="T261" s="649"/>
      <c r="U261" s="649"/>
      <c r="V261" s="649"/>
      <c r="W261" s="649"/>
      <c r="X261" s="649"/>
    </row>
    <row r="262" spans="1:24">
      <c r="A262" s="649"/>
      <c r="B262" s="649"/>
      <c r="C262" s="649"/>
      <c r="D262" s="649"/>
      <c r="E262" s="649"/>
      <c r="F262" s="649"/>
      <c r="G262" s="649"/>
      <c r="H262" s="649"/>
      <c r="I262" s="649"/>
      <c r="J262" s="649"/>
      <c r="K262" s="649"/>
      <c r="L262" s="649"/>
      <c r="M262" s="649"/>
      <c r="N262" s="649"/>
      <c r="O262" s="649"/>
      <c r="P262" s="649"/>
      <c r="Q262" s="649"/>
      <c r="R262" s="649"/>
      <c r="S262" s="649"/>
      <c r="T262" s="649"/>
      <c r="U262" s="649"/>
      <c r="V262" s="649"/>
      <c r="W262" s="649"/>
      <c r="X262" s="649"/>
    </row>
    <row r="263" spans="1:24">
      <c r="A263" s="649"/>
      <c r="B263" s="649"/>
      <c r="C263" s="649"/>
      <c r="D263" s="649"/>
      <c r="E263" s="649"/>
      <c r="F263" s="649"/>
      <c r="G263" s="649"/>
      <c r="H263" s="649"/>
      <c r="I263" s="649"/>
      <c r="J263" s="649"/>
      <c r="K263" s="649"/>
      <c r="L263" s="649"/>
      <c r="M263" s="649"/>
      <c r="N263" s="649"/>
      <c r="O263" s="649"/>
      <c r="P263" s="649"/>
      <c r="Q263" s="649"/>
      <c r="R263" s="649"/>
      <c r="S263" s="649"/>
      <c r="T263" s="649"/>
      <c r="U263" s="649"/>
      <c r="V263" s="649"/>
      <c r="W263" s="649"/>
      <c r="X263" s="649"/>
    </row>
    <row r="264" spans="1:24">
      <c r="A264" s="649"/>
      <c r="B264" s="649"/>
      <c r="C264" s="649"/>
      <c r="D264" s="649"/>
      <c r="E264" s="649"/>
      <c r="F264" s="649"/>
      <c r="G264" s="649"/>
      <c r="H264" s="649"/>
      <c r="I264" s="649"/>
      <c r="J264" s="649"/>
      <c r="K264" s="649"/>
      <c r="L264" s="649"/>
      <c r="M264" s="649"/>
      <c r="N264" s="649"/>
      <c r="O264" s="649"/>
      <c r="P264" s="649"/>
      <c r="Q264" s="649"/>
      <c r="R264" s="649"/>
      <c r="S264" s="649"/>
      <c r="T264" s="649"/>
      <c r="U264" s="649"/>
      <c r="V264" s="649"/>
      <c r="W264" s="649"/>
      <c r="X264" s="649"/>
    </row>
    <row r="265" spans="1:24">
      <c r="A265" s="649"/>
      <c r="B265" s="649"/>
      <c r="C265" s="649"/>
      <c r="D265" s="649"/>
      <c r="E265" s="649"/>
      <c r="F265" s="649"/>
      <c r="G265" s="649"/>
      <c r="H265" s="649"/>
      <c r="I265" s="649"/>
      <c r="J265" s="649"/>
      <c r="K265" s="649"/>
      <c r="L265" s="649"/>
      <c r="M265" s="649"/>
      <c r="N265" s="649"/>
      <c r="O265" s="649"/>
      <c r="P265" s="649"/>
      <c r="Q265" s="649"/>
      <c r="R265" s="649"/>
      <c r="S265" s="649"/>
      <c r="T265" s="649"/>
      <c r="U265" s="649"/>
      <c r="V265" s="649"/>
      <c r="W265" s="649"/>
      <c r="X265" s="649"/>
    </row>
    <row r="266" spans="1:24">
      <c r="A266" s="649"/>
      <c r="B266" s="649"/>
      <c r="C266" s="649"/>
      <c r="D266" s="649"/>
      <c r="E266" s="649"/>
      <c r="F266" s="649"/>
      <c r="G266" s="649"/>
      <c r="H266" s="649"/>
      <c r="I266" s="649"/>
      <c r="J266" s="649"/>
      <c r="K266" s="649"/>
      <c r="L266" s="649"/>
      <c r="M266" s="649"/>
      <c r="N266" s="649"/>
      <c r="O266" s="649"/>
      <c r="P266" s="649"/>
      <c r="Q266" s="649"/>
      <c r="R266" s="649"/>
      <c r="S266" s="649"/>
      <c r="T266" s="649"/>
      <c r="U266" s="649"/>
      <c r="V266" s="649"/>
      <c r="W266" s="649"/>
      <c r="X266" s="649"/>
    </row>
    <row r="267" spans="1:24">
      <c r="A267" s="649"/>
      <c r="B267" s="649"/>
      <c r="C267" s="649"/>
      <c r="D267" s="649"/>
      <c r="E267" s="649"/>
      <c r="F267" s="649"/>
      <c r="G267" s="649"/>
      <c r="H267" s="649"/>
      <c r="I267" s="649"/>
      <c r="J267" s="649"/>
      <c r="K267" s="649"/>
      <c r="L267" s="649"/>
      <c r="M267" s="649"/>
      <c r="N267" s="649"/>
      <c r="O267" s="649"/>
      <c r="P267" s="649"/>
      <c r="Q267" s="649"/>
      <c r="R267" s="649"/>
      <c r="S267" s="649"/>
      <c r="T267" s="649"/>
      <c r="U267" s="649"/>
      <c r="V267" s="649"/>
      <c r="W267" s="649"/>
      <c r="X267" s="649"/>
    </row>
    <row r="268" spans="1:24">
      <c r="A268" s="649"/>
      <c r="B268" s="649"/>
      <c r="C268" s="649"/>
      <c r="D268" s="649"/>
      <c r="E268" s="649"/>
      <c r="F268" s="649"/>
      <c r="G268" s="649"/>
      <c r="H268" s="649"/>
      <c r="I268" s="649"/>
      <c r="J268" s="649"/>
      <c r="K268" s="649"/>
      <c r="L268" s="649"/>
      <c r="M268" s="649"/>
      <c r="N268" s="649"/>
      <c r="O268" s="649"/>
      <c r="P268" s="649"/>
      <c r="Q268" s="649"/>
      <c r="R268" s="649"/>
      <c r="S268" s="649"/>
      <c r="T268" s="649"/>
      <c r="U268" s="649"/>
      <c r="V268" s="649"/>
      <c r="W268" s="649"/>
      <c r="X268" s="649"/>
    </row>
    <row r="269" spans="1:24">
      <c r="A269" s="649"/>
      <c r="B269" s="649"/>
      <c r="C269" s="649"/>
      <c r="D269" s="649"/>
      <c r="E269" s="649"/>
      <c r="F269" s="649"/>
      <c r="G269" s="649"/>
      <c r="H269" s="649"/>
      <c r="I269" s="649"/>
      <c r="J269" s="649"/>
      <c r="K269" s="649"/>
      <c r="L269" s="649"/>
      <c r="M269" s="649"/>
      <c r="N269" s="649"/>
      <c r="O269" s="649"/>
      <c r="P269" s="649"/>
      <c r="Q269" s="649"/>
      <c r="R269" s="649"/>
      <c r="S269" s="649"/>
      <c r="T269" s="649"/>
      <c r="U269" s="649"/>
      <c r="V269" s="649"/>
      <c r="W269" s="649"/>
      <c r="X269" s="649"/>
    </row>
    <row r="270" spans="1:24">
      <c r="A270" s="649"/>
      <c r="B270" s="649"/>
      <c r="C270" s="649"/>
      <c r="D270" s="649"/>
      <c r="E270" s="649"/>
      <c r="F270" s="649"/>
      <c r="G270" s="649"/>
      <c r="H270" s="649"/>
      <c r="I270" s="649"/>
      <c r="J270" s="649"/>
      <c r="K270" s="649"/>
      <c r="L270" s="649"/>
      <c r="M270" s="649"/>
      <c r="N270" s="649"/>
      <c r="O270" s="649"/>
      <c r="P270" s="649"/>
      <c r="Q270" s="649"/>
      <c r="R270" s="649"/>
      <c r="S270" s="649"/>
      <c r="T270" s="649"/>
      <c r="U270" s="649"/>
      <c r="V270" s="649"/>
      <c r="W270" s="649"/>
      <c r="X270" s="649"/>
    </row>
    <row r="271" spans="1:24">
      <c r="A271" s="649"/>
      <c r="B271" s="649"/>
      <c r="C271" s="649"/>
      <c r="D271" s="649"/>
      <c r="E271" s="649"/>
      <c r="F271" s="649"/>
      <c r="G271" s="649"/>
      <c r="H271" s="649"/>
      <c r="I271" s="649"/>
      <c r="J271" s="649"/>
      <c r="K271" s="649"/>
      <c r="L271" s="649"/>
      <c r="M271" s="649"/>
      <c r="N271" s="649"/>
      <c r="O271" s="649"/>
      <c r="P271" s="649"/>
      <c r="Q271" s="649"/>
      <c r="R271" s="649"/>
      <c r="S271" s="649"/>
      <c r="T271" s="649"/>
      <c r="U271" s="649"/>
      <c r="V271" s="649"/>
      <c r="W271" s="649"/>
      <c r="X271" s="649"/>
    </row>
    <row r="272" spans="1:24">
      <c r="A272" s="649"/>
      <c r="B272" s="649"/>
      <c r="C272" s="649"/>
      <c r="D272" s="649"/>
      <c r="E272" s="649"/>
      <c r="F272" s="649"/>
      <c r="G272" s="649"/>
      <c r="H272" s="649"/>
      <c r="I272" s="649"/>
      <c r="J272" s="649"/>
      <c r="K272" s="649"/>
      <c r="L272" s="649"/>
      <c r="M272" s="649"/>
      <c r="N272" s="649"/>
      <c r="O272" s="649"/>
      <c r="P272" s="649"/>
      <c r="Q272" s="649"/>
      <c r="R272" s="649"/>
      <c r="S272" s="649"/>
      <c r="T272" s="649"/>
      <c r="U272" s="649"/>
      <c r="V272" s="649"/>
      <c r="W272" s="649"/>
      <c r="X272" s="649"/>
    </row>
    <row r="273" spans="1:24">
      <c r="A273" s="649"/>
      <c r="B273" s="649"/>
      <c r="C273" s="649"/>
      <c r="D273" s="649"/>
      <c r="E273" s="649"/>
      <c r="F273" s="649"/>
      <c r="G273" s="649"/>
      <c r="H273" s="649"/>
      <c r="I273" s="649"/>
      <c r="J273" s="649"/>
      <c r="K273" s="649"/>
      <c r="L273" s="649"/>
      <c r="M273" s="649"/>
      <c r="N273" s="649"/>
      <c r="O273" s="649"/>
      <c r="P273" s="649"/>
      <c r="Q273" s="649"/>
      <c r="R273" s="649"/>
      <c r="S273" s="649"/>
      <c r="T273" s="649"/>
      <c r="U273" s="649"/>
      <c r="V273" s="649"/>
      <c r="W273" s="649"/>
      <c r="X273" s="649"/>
    </row>
    <row r="274" spans="1:24">
      <c r="A274" s="649"/>
      <c r="B274" s="649"/>
      <c r="C274" s="649"/>
      <c r="D274" s="649"/>
      <c r="E274" s="649"/>
      <c r="F274" s="649"/>
      <c r="G274" s="649"/>
      <c r="H274" s="649"/>
      <c r="I274" s="649"/>
      <c r="J274" s="649"/>
      <c r="K274" s="649"/>
      <c r="L274" s="649"/>
      <c r="M274" s="649"/>
      <c r="N274" s="649"/>
      <c r="O274" s="649"/>
      <c r="P274" s="649"/>
      <c r="Q274" s="649"/>
      <c r="R274" s="649"/>
      <c r="S274" s="649"/>
      <c r="T274" s="649"/>
      <c r="U274" s="649"/>
      <c r="V274" s="649"/>
      <c r="W274" s="649"/>
      <c r="X274" s="649"/>
    </row>
    <row r="275" spans="1:24">
      <c r="A275" s="649"/>
      <c r="B275" s="649"/>
      <c r="C275" s="649"/>
      <c r="D275" s="649"/>
      <c r="E275" s="649"/>
      <c r="F275" s="649"/>
      <c r="G275" s="649"/>
      <c r="H275" s="649"/>
      <c r="I275" s="649"/>
      <c r="J275" s="649"/>
      <c r="K275" s="649"/>
      <c r="L275" s="649"/>
      <c r="M275" s="649"/>
      <c r="N275" s="649"/>
      <c r="O275" s="649"/>
      <c r="P275" s="649"/>
      <c r="Q275" s="649"/>
      <c r="R275" s="649"/>
      <c r="S275" s="649"/>
      <c r="T275" s="649"/>
      <c r="U275" s="649"/>
      <c r="V275" s="649"/>
      <c r="W275" s="649"/>
      <c r="X275" s="649"/>
    </row>
    <row r="276" spans="1:24">
      <c r="A276" s="649"/>
      <c r="B276" s="649"/>
      <c r="C276" s="649"/>
      <c r="D276" s="649"/>
      <c r="E276" s="649"/>
      <c r="F276" s="649"/>
      <c r="G276" s="649"/>
      <c r="H276" s="649"/>
      <c r="I276" s="649"/>
      <c r="J276" s="649"/>
      <c r="K276" s="649"/>
      <c r="L276" s="649"/>
      <c r="M276" s="649"/>
      <c r="N276" s="649"/>
      <c r="O276" s="649"/>
      <c r="P276" s="649"/>
      <c r="Q276" s="649"/>
      <c r="R276" s="649"/>
      <c r="S276" s="649"/>
      <c r="T276" s="649"/>
      <c r="U276" s="649"/>
      <c r="V276" s="649"/>
      <c r="W276" s="649"/>
      <c r="X276" s="649"/>
    </row>
    <row r="277" spans="1:24">
      <c r="A277" s="649"/>
      <c r="B277" s="649"/>
      <c r="C277" s="649"/>
      <c r="D277" s="649"/>
      <c r="E277" s="649"/>
      <c r="F277" s="649"/>
      <c r="G277" s="649"/>
      <c r="H277" s="649"/>
      <c r="I277" s="649"/>
      <c r="J277" s="649"/>
      <c r="K277" s="649"/>
      <c r="L277" s="649"/>
      <c r="M277" s="649"/>
      <c r="N277" s="649"/>
      <c r="O277" s="649"/>
      <c r="P277" s="649"/>
      <c r="Q277" s="649"/>
      <c r="R277" s="649"/>
      <c r="S277" s="649"/>
      <c r="T277" s="649"/>
      <c r="U277" s="649"/>
      <c r="V277" s="649"/>
      <c r="W277" s="649"/>
      <c r="X277" s="649"/>
    </row>
    <row r="278" spans="1:24">
      <c r="A278" s="649"/>
      <c r="B278" s="649"/>
      <c r="C278" s="649"/>
      <c r="D278" s="649"/>
      <c r="E278" s="649"/>
      <c r="F278" s="649"/>
      <c r="G278" s="649"/>
      <c r="H278" s="649"/>
      <c r="I278" s="649"/>
      <c r="J278" s="649"/>
      <c r="K278" s="649"/>
      <c r="L278" s="649"/>
      <c r="M278" s="649"/>
      <c r="N278" s="649"/>
      <c r="O278" s="649"/>
      <c r="P278" s="649"/>
      <c r="Q278" s="649"/>
      <c r="R278" s="649"/>
      <c r="S278" s="649"/>
      <c r="T278" s="649"/>
      <c r="U278" s="649"/>
      <c r="V278" s="649"/>
      <c r="W278" s="649"/>
      <c r="X278" s="649"/>
    </row>
    <row r="279" spans="1:24">
      <c r="A279" s="649"/>
      <c r="B279" s="649"/>
      <c r="C279" s="649"/>
      <c r="D279" s="649"/>
      <c r="E279" s="649"/>
      <c r="F279" s="649"/>
      <c r="G279" s="649"/>
      <c r="H279" s="649"/>
      <c r="I279" s="649"/>
      <c r="J279" s="649"/>
      <c r="K279" s="649"/>
      <c r="L279" s="649"/>
      <c r="M279" s="649"/>
      <c r="N279" s="649"/>
      <c r="O279" s="649"/>
      <c r="P279" s="649"/>
      <c r="Q279" s="649"/>
      <c r="R279" s="649"/>
      <c r="S279" s="649"/>
      <c r="T279" s="649"/>
      <c r="U279" s="649"/>
      <c r="V279" s="649"/>
      <c r="W279" s="649"/>
      <c r="X279" s="649"/>
    </row>
    <row r="280" spans="1:24">
      <c r="A280" s="649"/>
      <c r="B280" s="649"/>
      <c r="C280" s="649"/>
      <c r="D280" s="649"/>
      <c r="E280" s="649"/>
      <c r="F280" s="649"/>
      <c r="G280" s="649"/>
      <c r="H280" s="649"/>
      <c r="I280" s="649"/>
      <c r="J280" s="649"/>
      <c r="K280" s="649"/>
      <c r="L280" s="649"/>
      <c r="M280" s="649"/>
      <c r="N280" s="649"/>
      <c r="O280" s="649"/>
      <c r="P280" s="649"/>
      <c r="Q280" s="649"/>
      <c r="R280" s="649"/>
      <c r="S280" s="649"/>
      <c r="T280" s="649"/>
      <c r="U280" s="649"/>
      <c r="V280" s="649"/>
      <c r="W280" s="649"/>
      <c r="X280" s="649"/>
    </row>
    <row r="281" spans="1:24">
      <c r="A281" s="649"/>
      <c r="B281" s="649"/>
      <c r="C281" s="649"/>
      <c r="D281" s="649"/>
      <c r="E281" s="649"/>
      <c r="F281" s="649"/>
      <c r="G281" s="649"/>
      <c r="H281" s="649"/>
      <c r="I281" s="649"/>
      <c r="J281" s="649"/>
      <c r="K281" s="649"/>
      <c r="L281" s="649"/>
      <c r="M281" s="649"/>
      <c r="N281" s="649"/>
      <c r="O281" s="649"/>
      <c r="P281" s="649"/>
      <c r="Q281" s="649"/>
      <c r="R281" s="649"/>
      <c r="S281" s="649"/>
      <c r="T281" s="649"/>
      <c r="U281" s="649"/>
      <c r="V281" s="649"/>
      <c r="W281" s="649"/>
      <c r="X281" s="649"/>
    </row>
    <row r="282" spans="1:24">
      <c r="A282" s="649"/>
      <c r="B282" s="649"/>
      <c r="C282" s="649"/>
      <c r="D282" s="649"/>
      <c r="E282" s="649"/>
      <c r="F282" s="649"/>
      <c r="G282" s="649"/>
      <c r="H282" s="649"/>
      <c r="I282" s="649"/>
      <c r="J282" s="649"/>
      <c r="K282" s="649"/>
      <c r="L282" s="649"/>
      <c r="M282" s="649"/>
      <c r="N282" s="649"/>
      <c r="O282" s="649"/>
      <c r="P282" s="649"/>
      <c r="Q282" s="649"/>
      <c r="R282" s="649"/>
      <c r="S282" s="649"/>
      <c r="T282" s="649"/>
      <c r="U282" s="649"/>
      <c r="V282" s="649"/>
      <c r="W282" s="649"/>
      <c r="X282" s="649"/>
    </row>
    <row r="283" spans="1:24">
      <c r="A283" s="649"/>
      <c r="B283" s="649"/>
      <c r="C283" s="649"/>
      <c r="D283" s="649"/>
      <c r="E283" s="649"/>
      <c r="F283" s="649"/>
      <c r="G283" s="649"/>
      <c r="H283" s="649"/>
      <c r="I283" s="649"/>
      <c r="J283" s="649"/>
      <c r="K283" s="649"/>
      <c r="L283" s="649"/>
      <c r="M283" s="649"/>
      <c r="N283" s="649"/>
      <c r="O283" s="649"/>
      <c r="P283" s="649"/>
      <c r="Q283" s="649"/>
      <c r="R283" s="649"/>
      <c r="S283" s="649"/>
      <c r="T283" s="649"/>
      <c r="U283" s="649"/>
      <c r="V283" s="649"/>
      <c r="W283" s="649"/>
      <c r="X283" s="649"/>
    </row>
    <row r="284" spans="1:24">
      <c r="A284" s="649"/>
      <c r="B284" s="649"/>
      <c r="C284" s="649"/>
      <c r="D284" s="649"/>
      <c r="E284" s="649"/>
      <c r="F284" s="649"/>
      <c r="G284" s="649"/>
      <c r="H284" s="649"/>
      <c r="I284" s="649"/>
      <c r="J284" s="649"/>
      <c r="K284" s="649"/>
      <c r="L284" s="649"/>
      <c r="M284" s="649"/>
      <c r="N284" s="649"/>
      <c r="O284" s="649"/>
      <c r="P284" s="649"/>
      <c r="Q284" s="649"/>
      <c r="R284" s="649"/>
      <c r="S284" s="649"/>
      <c r="T284" s="649"/>
      <c r="U284" s="649"/>
      <c r="V284" s="649"/>
      <c r="W284" s="649"/>
      <c r="X284" s="649"/>
    </row>
    <row r="285" spans="1:24">
      <c r="A285" s="649"/>
      <c r="B285" s="649"/>
      <c r="C285" s="649"/>
      <c r="D285" s="649"/>
      <c r="E285" s="649"/>
      <c r="F285" s="649"/>
      <c r="G285" s="649"/>
      <c r="H285" s="649"/>
      <c r="I285" s="649"/>
      <c r="J285" s="649"/>
      <c r="K285" s="649"/>
      <c r="L285" s="649"/>
      <c r="M285" s="649"/>
      <c r="N285" s="649"/>
      <c r="O285" s="649"/>
      <c r="P285" s="649"/>
      <c r="Q285" s="649"/>
      <c r="R285" s="649"/>
      <c r="S285" s="649"/>
      <c r="T285" s="649"/>
      <c r="U285" s="649"/>
      <c r="V285" s="649"/>
      <c r="W285" s="649"/>
      <c r="X285" s="649"/>
    </row>
    <row r="286" spans="1:24">
      <c r="A286" s="649"/>
      <c r="B286" s="649"/>
      <c r="C286" s="649"/>
      <c r="D286" s="649"/>
      <c r="E286" s="649"/>
      <c r="F286" s="649"/>
      <c r="G286" s="649"/>
      <c r="H286" s="649"/>
      <c r="I286" s="649"/>
      <c r="J286" s="649"/>
      <c r="K286" s="649"/>
      <c r="L286" s="649"/>
      <c r="M286" s="649"/>
      <c r="N286" s="649"/>
      <c r="O286" s="649"/>
      <c r="P286" s="649"/>
      <c r="Q286" s="649"/>
      <c r="R286" s="649"/>
      <c r="S286" s="649"/>
      <c r="T286" s="649"/>
      <c r="U286" s="649"/>
      <c r="V286" s="649"/>
      <c r="W286" s="649"/>
      <c r="X286" s="649"/>
    </row>
    <row r="287" spans="1:24">
      <c r="A287" s="649"/>
      <c r="B287" s="649"/>
      <c r="C287" s="649"/>
      <c r="D287" s="649"/>
      <c r="E287" s="649"/>
      <c r="F287" s="649"/>
      <c r="G287" s="649"/>
      <c r="H287" s="649"/>
      <c r="I287" s="649"/>
      <c r="J287" s="649"/>
      <c r="K287" s="649"/>
      <c r="L287" s="649"/>
      <c r="M287" s="649"/>
      <c r="N287" s="649"/>
      <c r="O287" s="649"/>
      <c r="P287" s="649"/>
      <c r="Q287" s="649"/>
      <c r="R287" s="649"/>
      <c r="S287" s="649"/>
      <c r="T287" s="649"/>
      <c r="U287" s="649"/>
      <c r="V287" s="649"/>
      <c r="W287" s="649"/>
      <c r="X287" s="649"/>
    </row>
    <row r="288" spans="1:24">
      <c r="A288" s="649"/>
      <c r="B288" s="649"/>
      <c r="C288" s="649"/>
      <c r="D288" s="649"/>
      <c r="E288" s="649"/>
      <c r="F288" s="649"/>
      <c r="G288" s="649"/>
      <c r="H288" s="649"/>
      <c r="I288" s="649"/>
      <c r="J288" s="649"/>
      <c r="K288" s="649"/>
      <c r="L288" s="649"/>
      <c r="M288" s="649"/>
      <c r="N288" s="649"/>
      <c r="O288" s="649"/>
      <c r="P288" s="649"/>
      <c r="Q288" s="649"/>
      <c r="R288" s="649"/>
      <c r="S288" s="649"/>
      <c r="T288" s="649"/>
      <c r="U288" s="649"/>
      <c r="V288" s="649"/>
      <c r="W288" s="649"/>
      <c r="X288" s="649"/>
    </row>
    <row r="289" spans="1:24">
      <c r="A289" s="649"/>
      <c r="B289" s="649"/>
      <c r="C289" s="649"/>
      <c r="D289" s="649"/>
      <c r="E289" s="649"/>
      <c r="F289" s="649"/>
      <c r="G289" s="649"/>
      <c r="H289" s="649"/>
      <c r="I289" s="649"/>
      <c r="J289" s="649"/>
      <c r="K289" s="649"/>
      <c r="L289" s="649"/>
      <c r="M289" s="649"/>
      <c r="N289" s="649"/>
      <c r="O289" s="649"/>
      <c r="P289" s="649"/>
      <c r="Q289" s="649"/>
      <c r="R289" s="649"/>
      <c r="S289" s="649"/>
      <c r="T289" s="649"/>
      <c r="U289" s="649"/>
      <c r="V289" s="649"/>
      <c r="W289" s="649"/>
      <c r="X289" s="649"/>
    </row>
    <row r="290" spans="1:24">
      <c r="A290" s="649"/>
      <c r="B290" s="649"/>
      <c r="C290" s="649"/>
      <c r="D290" s="649"/>
      <c r="E290" s="649"/>
      <c r="F290" s="649"/>
      <c r="G290" s="649"/>
      <c r="H290" s="649"/>
      <c r="I290" s="649"/>
      <c r="J290" s="649"/>
      <c r="K290" s="649"/>
      <c r="L290" s="649"/>
      <c r="M290" s="649"/>
      <c r="N290" s="649"/>
      <c r="O290" s="649"/>
      <c r="P290" s="649"/>
      <c r="Q290" s="649"/>
      <c r="R290" s="649"/>
      <c r="S290" s="649"/>
      <c r="T290" s="649"/>
      <c r="U290" s="649"/>
      <c r="V290" s="649"/>
      <c r="W290" s="649"/>
      <c r="X290" s="649"/>
    </row>
    <row r="291" spans="1:24">
      <c r="A291" s="649"/>
      <c r="B291" s="649"/>
      <c r="C291" s="649"/>
      <c r="D291" s="649"/>
      <c r="E291" s="649"/>
      <c r="F291" s="649"/>
      <c r="G291" s="649"/>
      <c r="H291" s="649"/>
      <c r="I291" s="649"/>
      <c r="J291" s="649"/>
      <c r="K291" s="649"/>
      <c r="L291" s="649"/>
      <c r="M291" s="649"/>
      <c r="N291" s="649"/>
      <c r="O291" s="649"/>
      <c r="P291" s="649"/>
      <c r="Q291" s="649"/>
      <c r="R291" s="649"/>
      <c r="S291" s="649"/>
      <c r="T291" s="649"/>
      <c r="U291" s="649"/>
      <c r="V291" s="649"/>
      <c r="W291" s="649"/>
      <c r="X291" s="649"/>
    </row>
    <row r="292" spans="1:24">
      <c r="A292" s="649"/>
      <c r="B292" s="649"/>
      <c r="C292" s="649"/>
      <c r="D292" s="649"/>
      <c r="E292" s="649"/>
      <c r="F292" s="649"/>
      <c r="G292" s="649"/>
      <c r="H292" s="649"/>
      <c r="I292" s="649"/>
      <c r="J292" s="649"/>
      <c r="K292" s="649"/>
      <c r="L292" s="649"/>
      <c r="M292" s="649"/>
      <c r="N292" s="649"/>
      <c r="O292" s="649"/>
      <c r="P292" s="649"/>
      <c r="Q292" s="649"/>
      <c r="R292" s="649"/>
      <c r="S292" s="649"/>
      <c r="T292" s="649"/>
      <c r="U292" s="649"/>
      <c r="V292" s="649"/>
      <c r="W292" s="649"/>
      <c r="X292" s="649"/>
    </row>
    <row r="293" spans="1:24">
      <c r="A293" s="649"/>
      <c r="B293" s="649"/>
      <c r="C293" s="649"/>
      <c r="D293" s="649"/>
      <c r="E293" s="649"/>
      <c r="F293" s="649"/>
      <c r="G293" s="649"/>
      <c r="H293" s="649"/>
      <c r="I293" s="649"/>
      <c r="J293" s="649"/>
      <c r="K293" s="649"/>
      <c r="L293" s="649"/>
      <c r="M293" s="649"/>
      <c r="N293" s="649"/>
      <c r="O293" s="649"/>
      <c r="P293" s="649"/>
      <c r="Q293" s="649"/>
      <c r="R293" s="649"/>
      <c r="S293" s="649"/>
      <c r="T293" s="649"/>
      <c r="U293" s="649"/>
      <c r="V293" s="649"/>
      <c r="W293" s="649"/>
      <c r="X293" s="649"/>
    </row>
    <row r="294" spans="1:24">
      <c r="A294" s="649"/>
      <c r="B294" s="649"/>
      <c r="C294" s="649"/>
      <c r="D294" s="649"/>
      <c r="E294" s="649"/>
      <c r="F294" s="649"/>
      <c r="G294" s="649"/>
      <c r="H294" s="649"/>
      <c r="I294" s="649"/>
      <c r="J294" s="649"/>
      <c r="K294" s="649"/>
      <c r="L294" s="649"/>
      <c r="M294" s="649"/>
      <c r="N294" s="649"/>
      <c r="O294" s="649"/>
      <c r="P294" s="649"/>
      <c r="Q294" s="649"/>
      <c r="R294" s="649"/>
      <c r="S294" s="649"/>
      <c r="T294" s="649"/>
      <c r="U294" s="649"/>
      <c r="V294" s="649"/>
      <c r="W294" s="649"/>
      <c r="X294" s="649"/>
    </row>
    <row r="295" spans="1:24">
      <c r="A295" s="649"/>
      <c r="B295" s="649"/>
      <c r="C295" s="649"/>
      <c r="D295" s="649"/>
      <c r="E295" s="649"/>
      <c r="F295" s="649"/>
      <c r="G295" s="649"/>
      <c r="H295" s="649"/>
      <c r="I295" s="649"/>
      <c r="J295" s="649"/>
      <c r="K295" s="649"/>
      <c r="L295" s="649"/>
      <c r="M295" s="649"/>
      <c r="N295" s="649"/>
      <c r="O295" s="649"/>
      <c r="P295" s="649"/>
      <c r="Q295" s="649"/>
      <c r="R295" s="649"/>
      <c r="S295" s="649"/>
      <c r="T295" s="649"/>
      <c r="U295" s="649"/>
      <c r="V295" s="649"/>
      <c r="W295" s="649"/>
      <c r="X295" s="649"/>
    </row>
    <row r="296" spans="1:24">
      <c r="A296" s="649"/>
      <c r="B296" s="649"/>
      <c r="C296" s="649"/>
      <c r="D296" s="649"/>
      <c r="E296" s="649"/>
      <c r="F296" s="649"/>
      <c r="G296" s="649"/>
      <c r="H296" s="649"/>
      <c r="I296" s="649"/>
      <c r="J296" s="649"/>
      <c r="K296" s="649"/>
      <c r="L296" s="649"/>
      <c r="M296" s="649"/>
      <c r="N296" s="649"/>
      <c r="O296" s="649"/>
      <c r="P296" s="649"/>
      <c r="Q296" s="649"/>
      <c r="R296" s="649"/>
      <c r="S296" s="649"/>
      <c r="T296" s="649"/>
      <c r="U296" s="649"/>
      <c r="V296" s="649"/>
      <c r="W296" s="649"/>
      <c r="X296" s="649"/>
    </row>
    <row r="297" spans="1:24">
      <c r="A297" s="649"/>
      <c r="B297" s="649"/>
      <c r="C297" s="649"/>
      <c r="D297" s="649"/>
      <c r="E297" s="649"/>
      <c r="F297" s="649"/>
      <c r="G297" s="649"/>
      <c r="H297" s="649"/>
      <c r="I297" s="649"/>
      <c r="J297" s="649"/>
      <c r="K297" s="649"/>
      <c r="L297" s="649"/>
      <c r="M297" s="649"/>
      <c r="N297" s="649"/>
      <c r="O297" s="649"/>
      <c r="P297" s="649"/>
      <c r="Q297" s="649"/>
      <c r="R297" s="649"/>
      <c r="S297" s="649"/>
      <c r="T297" s="649"/>
      <c r="U297" s="649"/>
      <c r="V297" s="649"/>
      <c r="W297" s="649"/>
      <c r="X297" s="649"/>
    </row>
    <row r="298" spans="1:24">
      <c r="A298" s="649"/>
      <c r="B298" s="649"/>
      <c r="C298" s="649"/>
      <c r="D298" s="649"/>
      <c r="E298" s="649"/>
      <c r="F298" s="649"/>
      <c r="G298" s="649"/>
      <c r="H298" s="649"/>
      <c r="I298" s="649"/>
      <c r="J298" s="649"/>
      <c r="K298" s="649"/>
      <c r="L298" s="649"/>
      <c r="M298" s="649"/>
      <c r="N298" s="649"/>
      <c r="O298" s="649"/>
      <c r="P298" s="649"/>
      <c r="Q298" s="649"/>
      <c r="R298" s="649"/>
      <c r="S298" s="649"/>
      <c r="T298" s="649"/>
      <c r="U298" s="649"/>
      <c r="V298" s="649"/>
      <c r="W298" s="649"/>
      <c r="X298" s="649"/>
    </row>
    <row r="299" spans="1:24">
      <c r="A299" s="649"/>
      <c r="B299" s="649"/>
      <c r="C299" s="649"/>
      <c r="D299" s="649"/>
      <c r="E299" s="649"/>
      <c r="F299" s="649"/>
      <c r="G299" s="649"/>
      <c r="H299" s="649"/>
      <c r="I299" s="649"/>
      <c r="J299" s="649"/>
      <c r="K299" s="649"/>
      <c r="L299" s="649"/>
      <c r="M299" s="649"/>
      <c r="N299" s="649"/>
      <c r="O299" s="649"/>
      <c r="P299" s="649"/>
      <c r="Q299" s="649"/>
      <c r="R299" s="649"/>
      <c r="S299" s="649"/>
      <c r="T299" s="649"/>
      <c r="U299" s="649"/>
      <c r="V299" s="649"/>
      <c r="W299" s="649"/>
      <c r="X299" s="649"/>
    </row>
    <row r="300" spans="1:24">
      <c r="A300" s="649"/>
      <c r="B300" s="649"/>
      <c r="C300" s="649"/>
      <c r="D300" s="649"/>
      <c r="E300" s="649"/>
      <c r="F300" s="649"/>
      <c r="G300" s="649"/>
      <c r="H300" s="649"/>
      <c r="I300" s="649"/>
      <c r="J300" s="649"/>
      <c r="K300" s="649"/>
      <c r="L300" s="649"/>
      <c r="M300" s="649"/>
      <c r="N300" s="649"/>
      <c r="O300" s="649"/>
      <c r="P300" s="649"/>
      <c r="Q300" s="649"/>
      <c r="R300" s="649"/>
      <c r="S300" s="649"/>
      <c r="T300" s="649"/>
      <c r="U300" s="649"/>
      <c r="V300" s="649"/>
      <c r="W300" s="649"/>
      <c r="X300" s="649"/>
    </row>
    <row r="301" spans="1:24">
      <c r="A301" s="649"/>
      <c r="B301" s="649"/>
      <c r="C301" s="649"/>
      <c r="D301" s="649"/>
      <c r="E301" s="649"/>
      <c r="F301" s="649"/>
      <c r="G301" s="649"/>
      <c r="H301" s="649"/>
      <c r="I301" s="649"/>
      <c r="J301" s="649"/>
      <c r="K301" s="649"/>
      <c r="L301" s="649"/>
      <c r="M301" s="649"/>
      <c r="N301" s="649"/>
      <c r="O301" s="649"/>
      <c r="P301" s="649"/>
      <c r="Q301" s="649"/>
      <c r="R301" s="649"/>
      <c r="S301" s="649"/>
      <c r="T301" s="649"/>
      <c r="U301" s="649"/>
      <c r="V301" s="649"/>
      <c r="W301" s="649"/>
      <c r="X301" s="649"/>
    </row>
    <row r="302" spans="1:24">
      <c r="A302" s="649"/>
      <c r="B302" s="649"/>
      <c r="C302" s="649"/>
      <c r="D302" s="649"/>
      <c r="E302" s="649"/>
      <c r="F302" s="649"/>
      <c r="G302" s="649"/>
      <c r="H302" s="649"/>
      <c r="I302" s="649"/>
      <c r="J302" s="649"/>
      <c r="K302" s="649"/>
      <c r="L302" s="649"/>
      <c r="M302" s="649"/>
      <c r="N302" s="649"/>
      <c r="O302" s="649"/>
      <c r="P302" s="649"/>
      <c r="Q302" s="649"/>
      <c r="R302" s="649"/>
      <c r="S302" s="649"/>
      <c r="T302" s="649"/>
      <c r="U302" s="649"/>
      <c r="V302" s="649"/>
      <c r="W302" s="649"/>
      <c r="X302" s="649"/>
    </row>
    <row r="303" spans="1:24">
      <c r="A303" s="649"/>
      <c r="B303" s="649"/>
      <c r="C303" s="649"/>
      <c r="D303" s="649"/>
      <c r="E303" s="649"/>
      <c r="F303" s="649"/>
      <c r="G303" s="649"/>
      <c r="H303" s="649"/>
      <c r="I303" s="649"/>
      <c r="J303" s="649"/>
      <c r="K303" s="649"/>
      <c r="L303" s="649"/>
      <c r="M303" s="649"/>
      <c r="N303" s="649"/>
      <c r="O303" s="649"/>
      <c r="P303" s="649"/>
      <c r="Q303" s="649"/>
      <c r="R303" s="649"/>
      <c r="S303" s="649"/>
      <c r="T303" s="649"/>
      <c r="U303" s="649"/>
      <c r="V303" s="649"/>
      <c r="W303" s="649"/>
      <c r="X303" s="649"/>
    </row>
    <row r="304" spans="1:24">
      <c r="A304" s="649"/>
      <c r="B304" s="649"/>
      <c r="C304" s="649"/>
      <c r="D304" s="649"/>
      <c r="E304" s="649"/>
      <c r="F304" s="649"/>
      <c r="G304" s="649"/>
      <c r="H304" s="649"/>
      <c r="I304" s="649"/>
      <c r="J304" s="649"/>
      <c r="K304" s="649"/>
      <c r="L304" s="649"/>
      <c r="M304" s="649"/>
      <c r="N304" s="649"/>
      <c r="O304" s="649"/>
      <c r="P304" s="649"/>
      <c r="Q304" s="649"/>
      <c r="R304" s="649"/>
      <c r="S304" s="649"/>
      <c r="T304" s="649"/>
      <c r="U304" s="649"/>
      <c r="V304" s="649"/>
      <c r="W304" s="649"/>
      <c r="X304" s="649"/>
    </row>
    <row r="305" spans="1:24">
      <c r="A305" s="649"/>
      <c r="B305" s="649"/>
      <c r="C305" s="649"/>
      <c r="D305" s="649"/>
      <c r="E305" s="649"/>
      <c r="F305" s="649"/>
      <c r="G305" s="649"/>
      <c r="H305" s="649"/>
      <c r="I305" s="649"/>
      <c r="J305" s="649"/>
      <c r="K305" s="649"/>
      <c r="L305" s="649"/>
      <c r="M305" s="649"/>
      <c r="N305" s="649"/>
      <c r="O305" s="649"/>
      <c r="P305" s="649"/>
      <c r="Q305" s="649"/>
      <c r="R305" s="649"/>
      <c r="S305" s="649"/>
      <c r="T305" s="649"/>
      <c r="U305" s="649"/>
      <c r="V305" s="649"/>
      <c r="W305" s="649"/>
      <c r="X305" s="649"/>
    </row>
    <row r="306" spans="1:24">
      <c r="A306" s="649"/>
      <c r="B306" s="649"/>
      <c r="C306" s="649"/>
      <c r="D306" s="649"/>
      <c r="E306" s="649"/>
      <c r="F306" s="649"/>
      <c r="G306" s="649"/>
      <c r="H306" s="649"/>
      <c r="I306" s="649"/>
      <c r="J306" s="649"/>
      <c r="K306" s="649"/>
      <c r="L306" s="649"/>
      <c r="M306" s="649"/>
      <c r="N306" s="649"/>
      <c r="O306" s="649"/>
      <c r="P306" s="649"/>
      <c r="Q306" s="649"/>
      <c r="R306" s="649"/>
      <c r="S306" s="649"/>
      <c r="T306" s="649"/>
      <c r="U306" s="649"/>
      <c r="V306" s="649"/>
      <c r="W306" s="649"/>
      <c r="X306" s="649"/>
    </row>
    <row r="307" spans="1:24">
      <c r="A307" s="649"/>
      <c r="B307" s="649"/>
      <c r="C307" s="649"/>
      <c r="D307" s="649"/>
      <c r="E307" s="649"/>
      <c r="F307" s="649"/>
      <c r="G307" s="649"/>
      <c r="H307" s="649"/>
      <c r="I307" s="649"/>
      <c r="J307" s="649"/>
      <c r="K307" s="649"/>
      <c r="L307" s="649"/>
      <c r="M307" s="649"/>
      <c r="N307" s="649"/>
      <c r="O307" s="649"/>
      <c r="P307" s="649"/>
      <c r="Q307" s="649"/>
      <c r="R307" s="649"/>
      <c r="S307" s="649"/>
      <c r="T307" s="649"/>
      <c r="U307" s="649"/>
      <c r="V307" s="649"/>
      <c r="W307" s="649"/>
      <c r="X307" s="649"/>
    </row>
    <row r="308" spans="1:24">
      <c r="A308" s="649"/>
      <c r="B308" s="649"/>
      <c r="C308" s="649"/>
      <c r="D308" s="649"/>
      <c r="E308" s="649"/>
      <c r="F308" s="649"/>
      <c r="G308" s="649"/>
      <c r="H308" s="649"/>
      <c r="I308" s="649"/>
      <c r="J308" s="649"/>
      <c r="K308" s="649"/>
      <c r="L308" s="649"/>
      <c r="M308" s="649"/>
      <c r="N308" s="649"/>
      <c r="O308" s="649"/>
      <c r="P308" s="649"/>
      <c r="Q308" s="649"/>
      <c r="R308" s="649"/>
      <c r="S308" s="649"/>
      <c r="T308" s="649"/>
      <c r="U308" s="649"/>
      <c r="V308" s="649"/>
      <c r="W308" s="649"/>
      <c r="X308" s="649"/>
    </row>
    <row r="309" spans="1:24">
      <c r="A309" s="649"/>
      <c r="B309" s="649"/>
      <c r="C309" s="649"/>
      <c r="D309" s="649"/>
      <c r="E309" s="649"/>
      <c r="F309" s="649"/>
      <c r="G309" s="649"/>
      <c r="H309" s="649"/>
      <c r="I309" s="649"/>
      <c r="J309" s="649"/>
      <c r="K309" s="649"/>
      <c r="L309" s="649"/>
      <c r="M309" s="649"/>
      <c r="N309" s="649"/>
      <c r="O309" s="649"/>
      <c r="P309" s="649"/>
      <c r="Q309" s="649"/>
      <c r="R309" s="649"/>
      <c r="S309" s="649"/>
      <c r="T309" s="649"/>
      <c r="U309" s="649"/>
      <c r="V309" s="649"/>
      <c r="W309" s="649"/>
      <c r="X309" s="649"/>
    </row>
    <row r="310" spans="1:24">
      <c r="A310" s="649"/>
      <c r="B310" s="649"/>
      <c r="C310" s="649"/>
      <c r="D310" s="649"/>
      <c r="E310" s="649"/>
      <c r="F310" s="649"/>
      <c r="G310" s="649"/>
      <c r="H310" s="649"/>
      <c r="I310" s="649"/>
      <c r="J310" s="649"/>
      <c r="K310" s="649"/>
      <c r="L310" s="649"/>
      <c r="M310" s="649"/>
      <c r="N310" s="649"/>
      <c r="O310" s="649"/>
      <c r="P310" s="649"/>
      <c r="Q310" s="649"/>
      <c r="R310" s="649"/>
      <c r="S310" s="649"/>
      <c r="T310" s="649"/>
      <c r="U310" s="649"/>
      <c r="V310" s="649"/>
      <c r="W310" s="649"/>
      <c r="X310" s="649"/>
    </row>
    <row r="311" spans="1:24">
      <c r="A311" s="649"/>
      <c r="B311" s="649"/>
      <c r="C311" s="649"/>
      <c r="D311" s="649"/>
      <c r="E311" s="649"/>
      <c r="F311" s="649"/>
      <c r="G311" s="649"/>
      <c r="H311" s="649"/>
      <c r="I311" s="649"/>
      <c r="J311" s="649"/>
      <c r="K311" s="649"/>
      <c r="L311" s="649"/>
      <c r="M311" s="649"/>
      <c r="N311" s="649"/>
      <c r="O311" s="649"/>
      <c r="P311" s="649"/>
      <c r="Q311" s="649"/>
      <c r="R311" s="649"/>
      <c r="S311" s="649"/>
      <c r="T311" s="649"/>
      <c r="U311" s="649"/>
      <c r="V311" s="649"/>
      <c r="W311" s="649"/>
      <c r="X311" s="649"/>
    </row>
    <row r="312" spans="1:24">
      <c r="A312" s="649"/>
      <c r="B312" s="649"/>
      <c r="C312" s="649"/>
      <c r="D312" s="649"/>
      <c r="E312" s="649"/>
      <c r="F312" s="649"/>
      <c r="G312" s="649"/>
      <c r="H312" s="649"/>
      <c r="I312" s="649"/>
      <c r="J312" s="649"/>
      <c r="K312" s="649"/>
      <c r="L312" s="649"/>
      <c r="M312" s="649"/>
      <c r="N312" s="649"/>
      <c r="O312" s="649"/>
      <c r="P312" s="649"/>
      <c r="Q312" s="649"/>
      <c r="R312" s="649"/>
      <c r="S312" s="649"/>
      <c r="T312" s="649"/>
      <c r="U312" s="649"/>
      <c r="V312" s="649"/>
      <c r="W312" s="649"/>
      <c r="X312" s="649"/>
    </row>
    <row r="313" spans="1:24">
      <c r="A313" s="649"/>
      <c r="B313" s="649"/>
      <c r="C313" s="649"/>
      <c r="D313" s="649"/>
      <c r="E313" s="649"/>
      <c r="F313" s="649"/>
      <c r="G313" s="649"/>
      <c r="H313" s="649"/>
      <c r="I313" s="649"/>
      <c r="J313" s="649"/>
      <c r="K313" s="649"/>
      <c r="L313" s="649"/>
      <c r="M313" s="649"/>
      <c r="N313" s="649"/>
      <c r="O313" s="649"/>
      <c r="P313" s="649"/>
      <c r="Q313" s="649"/>
      <c r="R313" s="649"/>
      <c r="S313" s="649"/>
      <c r="T313" s="649"/>
      <c r="U313" s="649"/>
      <c r="V313" s="649"/>
      <c r="W313" s="649"/>
      <c r="X313" s="649"/>
    </row>
    <row r="314" spans="1:24">
      <c r="A314" s="649"/>
      <c r="B314" s="649"/>
      <c r="C314" s="649"/>
      <c r="D314" s="649"/>
      <c r="E314" s="649"/>
      <c r="F314" s="649"/>
      <c r="G314" s="649"/>
      <c r="H314" s="649"/>
      <c r="I314" s="649"/>
      <c r="J314" s="649"/>
      <c r="K314" s="649"/>
      <c r="L314" s="649"/>
      <c r="M314" s="649"/>
      <c r="N314" s="649"/>
      <c r="O314" s="649"/>
      <c r="P314" s="649"/>
      <c r="Q314" s="649"/>
      <c r="R314" s="649"/>
      <c r="S314" s="649"/>
      <c r="T314" s="649"/>
      <c r="U314" s="649"/>
      <c r="V314" s="649"/>
      <c r="W314" s="649"/>
      <c r="X314" s="649"/>
    </row>
    <row r="315" spans="1:24">
      <c r="A315" s="649"/>
      <c r="B315" s="649"/>
      <c r="C315" s="649"/>
      <c r="D315" s="649"/>
      <c r="E315" s="649"/>
      <c r="F315" s="649"/>
      <c r="G315" s="649"/>
      <c r="H315" s="649"/>
      <c r="I315" s="649"/>
      <c r="J315" s="649"/>
      <c r="K315" s="649"/>
      <c r="L315" s="649"/>
      <c r="M315" s="649"/>
      <c r="N315" s="649"/>
      <c r="O315" s="649"/>
      <c r="P315" s="649"/>
      <c r="Q315" s="649"/>
      <c r="R315" s="649"/>
      <c r="S315" s="649"/>
      <c r="T315" s="649"/>
      <c r="U315" s="649"/>
      <c r="V315" s="649"/>
      <c r="W315" s="649"/>
      <c r="X315" s="649"/>
    </row>
    <row r="316" spans="1:24">
      <c r="A316" s="649"/>
      <c r="B316" s="649"/>
      <c r="C316" s="649"/>
      <c r="D316" s="649"/>
      <c r="E316" s="649"/>
      <c r="F316" s="649"/>
      <c r="G316" s="649"/>
      <c r="H316" s="649"/>
      <c r="I316" s="649"/>
      <c r="J316" s="649"/>
      <c r="K316" s="649"/>
      <c r="L316" s="649"/>
      <c r="M316" s="649"/>
      <c r="N316" s="649"/>
      <c r="O316" s="649"/>
      <c r="P316" s="649"/>
      <c r="Q316" s="649"/>
      <c r="R316" s="649"/>
      <c r="S316" s="649"/>
      <c r="T316" s="649"/>
      <c r="U316" s="649"/>
      <c r="V316" s="649"/>
      <c r="W316" s="649"/>
      <c r="X316" s="649"/>
    </row>
    <row r="317" spans="1:24">
      <c r="A317" s="649"/>
      <c r="B317" s="649"/>
      <c r="C317" s="649"/>
      <c r="D317" s="649"/>
      <c r="E317" s="649"/>
      <c r="F317" s="649"/>
      <c r="G317" s="649"/>
      <c r="H317" s="649"/>
      <c r="I317" s="649"/>
      <c r="J317" s="649"/>
      <c r="K317" s="649"/>
      <c r="L317" s="649"/>
      <c r="M317" s="649"/>
      <c r="N317" s="649"/>
      <c r="O317" s="649"/>
      <c r="P317" s="649"/>
      <c r="Q317" s="649"/>
      <c r="R317" s="649"/>
      <c r="S317" s="649"/>
      <c r="T317" s="649"/>
      <c r="U317" s="649"/>
      <c r="V317" s="649"/>
      <c r="W317" s="649"/>
      <c r="X317" s="649"/>
    </row>
    <row r="318" spans="1:24">
      <c r="A318" s="649"/>
      <c r="B318" s="649"/>
      <c r="C318" s="649"/>
      <c r="D318" s="649"/>
      <c r="E318" s="649"/>
      <c r="F318" s="649"/>
      <c r="G318" s="649"/>
      <c r="H318" s="649"/>
      <c r="I318" s="649"/>
      <c r="J318" s="649"/>
      <c r="K318" s="649"/>
      <c r="L318" s="649"/>
      <c r="M318" s="649"/>
      <c r="N318" s="649"/>
      <c r="O318" s="649"/>
      <c r="P318" s="649"/>
      <c r="Q318" s="649"/>
      <c r="R318" s="649"/>
      <c r="S318" s="649"/>
      <c r="T318" s="649"/>
      <c r="U318" s="649"/>
      <c r="V318" s="649"/>
      <c r="W318" s="649"/>
      <c r="X318" s="649"/>
    </row>
    <row r="319" spans="1:24">
      <c r="A319" s="649"/>
      <c r="B319" s="649"/>
      <c r="C319" s="649"/>
      <c r="D319" s="649"/>
      <c r="E319" s="649"/>
      <c r="F319" s="649"/>
      <c r="G319" s="649"/>
      <c r="H319" s="649"/>
      <c r="I319" s="649"/>
      <c r="J319" s="649"/>
      <c r="K319" s="649"/>
      <c r="L319" s="649"/>
      <c r="M319" s="649"/>
      <c r="N319" s="649"/>
      <c r="O319" s="649"/>
      <c r="P319" s="649"/>
      <c r="Q319" s="649"/>
      <c r="R319" s="649"/>
      <c r="S319" s="649"/>
      <c r="T319" s="649"/>
      <c r="U319" s="649"/>
      <c r="V319" s="649"/>
      <c r="W319" s="649"/>
      <c r="X319" s="649"/>
    </row>
    <row r="320" spans="1:24">
      <c r="A320" s="649"/>
      <c r="B320" s="649"/>
      <c r="C320" s="649"/>
      <c r="D320" s="649"/>
      <c r="E320" s="649"/>
      <c r="F320" s="649"/>
      <c r="G320" s="649"/>
      <c r="H320" s="649"/>
      <c r="I320" s="649"/>
      <c r="J320" s="649"/>
      <c r="K320" s="649"/>
      <c r="L320" s="649"/>
      <c r="M320" s="649"/>
      <c r="N320" s="649"/>
      <c r="O320" s="649"/>
      <c r="P320" s="649"/>
      <c r="Q320" s="649"/>
      <c r="R320" s="649"/>
      <c r="S320" s="649"/>
      <c r="T320" s="649"/>
      <c r="U320" s="649"/>
      <c r="V320" s="649"/>
      <c r="W320" s="649"/>
      <c r="X320" s="649"/>
    </row>
    <row r="321" spans="1:24">
      <c r="A321" s="649"/>
      <c r="B321" s="649"/>
      <c r="C321" s="649"/>
      <c r="D321" s="649"/>
      <c r="E321" s="649"/>
      <c r="F321" s="649"/>
      <c r="G321" s="649"/>
      <c r="H321" s="649"/>
      <c r="I321" s="649"/>
      <c r="J321" s="649"/>
      <c r="K321" s="649"/>
      <c r="L321" s="649"/>
      <c r="M321" s="649"/>
      <c r="N321" s="649"/>
      <c r="O321" s="649"/>
      <c r="P321" s="649"/>
      <c r="Q321" s="649"/>
      <c r="R321" s="649"/>
      <c r="S321" s="649"/>
      <c r="T321" s="649"/>
      <c r="U321" s="649"/>
      <c r="V321" s="649"/>
      <c r="W321" s="649"/>
      <c r="X321" s="649"/>
    </row>
    <row r="322" spans="1:24">
      <c r="A322" s="649"/>
      <c r="B322" s="649"/>
      <c r="C322" s="649"/>
      <c r="D322" s="649"/>
      <c r="E322" s="649"/>
      <c r="F322" s="649"/>
      <c r="G322" s="649"/>
      <c r="H322" s="649"/>
      <c r="I322" s="649"/>
      <c r="J322" s="649"/>
      <c r="K322" s="649"/>
      <c r="L322" s="649"/>
      <c r="M322" s="649"/>
      <c r="N322" s="649"/>
      <c r="O322" s="649"/>
      <c r="P322" s="649"/>
      <c r="Q322" s="649"/>
      <c r="R322" s="649"/>
      <c r="S322" s="649"/>
      <c r="T322" s="649"/>
      <c r="U322" s="649"/>
      <c r="V322" s="649"/>
      <c r="W322" s="649"/>
      <c r="X322" s="649"/>
    </row>
    <row r="323" spans="1:24">
      <c r="A323" s="649"/>
      <c r="B323" s="649"/>
      <c r="C323" s="649"/>
      <c r="D323" s="649"/>
      <c r="E323" s="649"/>
      <c r="F323" s="649"/>
      <c r="G323" s="649"/>
      <c r="H323" s="649"/>
      <c r="I323" s="649"/>
      <c r="J323" s="649"/>
      <c r="K323" s="649"/>
      <c r="L323" s="649"/>
      <c r="M323" s="649"/>
      <c r="N323" s="649"/>
      <c r="O323" s="649"/>
      <c r="P323" s="649"/>
      <c r="Q323" s="649"/>
      <c r="R323" s="649"/>
      <c r="S323" s="649"/>
      <c r="T323" s="649"/>
      <c r="U323" s="649"/>
      <c r="V323" s="649"/>
      <c r="W323" s="649"/>
      <c r="X323" s="649"/>
    </row>
    <row r="324" spans="1:24">
      <c r="A324" s="649"/>
      <c r="B324" s="649"/>
      <c r="C324" s="649"/>
      <c r="D324" s="649"/>
      <c r="E324" s="649"/>
      <c r="F324" s="649"/>
      <c r="G324" s="649"/>
      <c r="H324" s="649"/>
      <c r="I324" s="649"/>
      <c r="J324" s="649"/>
      <c r="K324" s="649"/>
      <c r="L324" s="649"/>
      <c r="M324" s="649"/>
      <c r="N324" s="649"/>
      <c r="O324" s="649"/>
      <c r="P324" s="649"/>
      <c r="Q324" s="649"/>
      <c r="R324" s="649"/>
      <c r="S324" s="649"/>
      <c r="T324" s="649"/>
      <c r="U324" s="649"/>
      <c r="V324" s="649"/>
      <c r="W324" s="649"/>
      <c r="X324" s="649"/>
    </row>
    <row r="325" spans="1:24">
      <c r="A325" s="649"/>
      <c r="B325" s="649"/>
      <c r="C325" s="649"/>
      <c r="D325" s="649"/>
      <c r="E325" s="649"/>
      <c r="F325" s="649"/>
      <c r="G325" s="649"/>
      <c r="H325" s="649"/>
      <c r="I325" s="649"/>
      <c r="J325" s="649"/>
      <c r="K325" s="649"/>
      <c r="L325" s="649"/>
      <c r="M325" s="649"/>
      <c r="N325" s="649"/>
      <c r="O325" s="649"/>
      <c r="P325" s="649"/>
      <c r="Q325" s="649"/>
      <c r="R325" s="649"/>
      <c r="S325" s="649"/>
      <c r="T325" s="649"/>
      <c r="U325" s="649"/>
      <c r="V325" s="649"/>
      <c r="W325" s="649"/>
      <c r="X325" s="649"/>
    </row>
    <row r="326" spans="1:24">
      <c r="A326" s="649"/>
      <c r="B326" s="649"/>
      <c r="C326" s="649"/>
      <c r="D326" s="649"/>
      <c r="E326" s="649"/>
      <c r="F326" s="649"/>
      <c r="G326" s="649"/>
      <c r="H326" s="649"/>
      <c r="I326" s="649"/>
      <c r="J326" s="649"/>
      <c r="K326" s="649"/>
      <c r="L326" s="649"/>
      <c r="M326" s="649"/>
      <c r="N326" s="649"/>
      <c r="O326" s="649"/>
      <c r="P326" s="649"/>
      <c r="Q326" s="649"/>
      <c r="R326" s="649"/>
      <c r="S326" s="649"/>
      <c r="T326" s="649"/>
      <c r="U326" s="649"/>
      <c r="V326" s="649"/>
      <c r="W326" s="649"/>
      <c r="X326" s="649"/>
    </row>
    <row r="327" spans="1:24">
      <c r="A327" s="649"/>
      <c r="B327" s="649"/>
      <c r="C327" s="649"/>
      <c r="D327" s="649"/>
      <c r="E327" s="649"/>
      <c r="F327" s="649"/>
      <c r="G327" s="649"/>
      <c r="H327" s="649"/>
      <c r="I327" s="649"/>
      <c r="J327" s="649"/>
      <c r="K327" s="649"/>
      <c r="L327" s="649"/>
      <c r="M327" s="649"/>
      <c r="N327" s="649"/>
      <c r="O327" s="649"/>
      <c r="P327" s="649"/>
      <c r="Q327" s="649"/>
      <c r="R327" s="649"/>
      <c r="S327" s="649"/>
      <c r="T327" s="649"/>
      <c r="U327" s="649"/>
      <c r="V327" s="649"/>
      <c r="W327" s="649"/>
      <c r="X327" s="649"/>
    </row>
    <row r="328" spans="1:24">
      <c r="A328" s="649"/>
      <c r="B328" s="649"/>
      <c r="C328" s="649"/>
      <c r="D328" s="649"/>
      <c r="E328" s="649"/>
      <c r="F328" s="649"/>
      <c r="G328" s="649"/>
      <c r="H328" s="649"/>
      <c r="I328" s="649"/>
      <c r="J328" s="649"/>
      <c r="K328" s="649"/>
      <c r="L328" s="649"/>
      <c r="M328" s="649"/>
      <c r="N328" s="649"/>
      <c r="O328" s="649"/>
      <c r="P328" s="649"/>
      <c r="Q328" s="649"/>
      <c r="R328" s="649"/>
      <c r="S328" s="649"/>
      <c r="T328" s="649"/>
      <c r="U328" s="649"/>
      <c r="V328" s="649"/>
      <c r="W328" s="649"/>
      <c r="X328" s="649"/>
    </row>
    <row r="329" spans="1:24">
      <c r="A329" s="649"/>
      <c r="B329" s="649"/>
      <c r="C329" s="649"/>
      <c r="D329" s="649"/>
      <c r="E329" s="649"/>
      <c r="F329" s="649"/>
      <c r="G329" s="649"/>
      <c r="H329" s="649"/>
      <c r="I329" s="649"/>
      <c r="J329" s="649"/>
      <c r="K329" s="649"/>
      <c r="L329" s="649"/>
      <c r="M329" s="649"/>
      <c r="N329" s="649"/>
      <c r="O329" s="649"/>
      <c r="P329" s="649"/>
      <c r="Q329" s="649"/>
      <c r="R329" s="649"/>
      <c r="S329" s="649"/>
      <c r="T329" s="649"/>
      <c r="U329" s="649"/>
      <c r="V329" s="649"/>
      <c r="W329" s="649"/>
      <c r="X329" s="649"/>
    </row>
    <row r="330" spans="1:24">
      <c r="A330" s="649"/>
      <c r="B330" s="649"/>
      <c r="C330" s="649"/>
      <c r="D330" s="649"/>
      <c r="E330" s="649"/>
      <c r="F330" s="649"/>
      <c r="G330" s="649"/>
      <c r="H330" s="649"/>
      <c r="I330" s="649"/>
      <c r="J330" s="649"/>
      <c r="K330" s="649"/>
      <c r="L330" s="649"/>
      <c r="M330" s="649"/>
      <c r="N330" s="649"/>
      <c r="O330" s="649"/>
      <c r="P330" s="649"/>
      <c r="Q330" s="649"/>
      <c r="R330" s="649"/>
      <c r="S330" s="649"/>
      <c r="T330" s="649"/>
      <c r="U330" s="649"/>
      <c r="V330" s="649"/>
      <c r="W330" s="649"/>
      <c r="X330" s="649"/>
    </row>
    <row r="331" spans="1:24">
      <c r="A331" s="649"/>
      <c r="B331" s="649"/>
      <c r="C331" s="649"/>
      <c r="D331" s="649"/>
      <c r="E331" s="649"/>
      <c r="F331" s="649"/>
      <c r="G331" s="649"/>
      <c r="H331" s="649"/>
      <c r="I331" s="649"/>
      <c r="J331" s="649"/>
      <c r="K331" s="649"/>
      <c r="L331" s="649"/>
      <c r="M331" s="649"/>
      <c r="N331" s="649"/>
      <c r="O331" s="649"/>
      <c r="P331" s="649"/>
      <c r="Q331" s="649"/>
      <c r="R331" s="649"/>
      <c r="S331" s="649"/>
      <c r="T331" s="649"/>
      <c r="U331" s="649"/>
      <c r="V331" s="649"/>
      <c r="W331" s="649"/>
      <c r="X331" s="649"/>
    </row>
    <row r="332" spans="1:24">
      <c r="A332" s="649"/>
      <c r="B332" s="649"/>
      <c r="C332" s="649"/>
      <c r="D332" s="649"/>
      <c r="E332" s="649"/>
      <c r="F332" s="649"/>
      <c r="G332" s="649"/>
      <c r="H332" s="649"/>
      <c r="I332" s="649"/>
      <c r="J332" s="649"/>
      <c r="K332" s="649"/>
      <c r="L332" s="649"/>
      <c r="M332" s="649"/>
      <c r="N332" s="649"/>
      <c r="O332" s="649"/>
      <c r="P332" s="649"/>
      <c r="Q332" s="649"/>
      <c r="R332" s="649"/>
      <c r="S332" s="649"/>
      <c r="T332" s="649"/>
      <c r="U332" s="649"/>
      <c r="V332" s="649"/>
      <c r="W332" s="649"/>
      <c r="X332" s="649"/>
    </row>
    <row r="333" spans="1:24">
      <c r="A333" s="649"/>
      <c r="B333" s="649"/>
      <c r="C333" s="649"/>
      <c r="D333" s="649"/>
      <c r="E333" s="649"/>
      <c r="F333" s="649"/>
      <c r="G333" s="649"/>
      <c r="H333" s="649"/>
      <c r="I333" s="649"/>
      <c r="J333" s="649"/>
      <c r="K333" s="649"/>
      <c r="L333" s="649"/>
      <c r="M333" s="649"/>
      <c r="N333" s="649"/>
      <c r="O333" s="649"/>
      <c r="P333" s="649"/>
      <c r="Q333" s="649"/>
      <c r="R333" s="649"/>
      <c r="S333" s="649"/>
      <c r="T333" s="649"/>
      <c r="U333" s="649"/>
      <c r="V333" s="649"/>
      <c r="W333" s="649"/>
      <c r="X333" s="649"/>
    </row>
    <row r="334" spans="1:24">
      <c r="A334" s="649"/>
      <c r="B334" s="649"/>
      <c r="C334" s="649"/>
      <c r="D334" s="649"/>
      <c r="E334" s="649"/>
      <c r="F334" s="649"/>
      <c r="G334" s="649"/>
      <c r="H334" s="649"/>
      <c r="I334" s="649"/>
      <c r="J334" s="649"/>
      <c r="K334" s="649"/>
      <c r="L334" s="649"/>
      <c r="M334" s="649"/>
      <c r="N334" s="649"/>
      <c r="O334" s="649"/>
      <c r="P334" s="649"/>
      <c r="Q334" s="649"/>
      <c r="R334" s="649"/>
      <c r="S334" s="649"/>
      <c r="T334" s="649"/>
      <c r="U334" s="649"/>
      <c r="V334" s="649"/>
      <c r="W334" s="649"/>
      <c r="X334" s="649"/>
    </row>
    <row r="335" spans="1:24">
      <c r="A335" s="649"/>
      <c r="B335" s="649"/>
      <c r="C335" s="649"/>
      <c r="D335" s="649"/>
      <c r="E335" s="649"/>
      <c r="F335" s="649"/>
      <c r="G335" s="649"/>
      <c r="H335" s="649"/>
      <c r="I335" s="649"/>
      <c r="J335" s="649"/>
      <c r="K335" s="649"/>
      <c r="L335" s="649"/>
      <c r="M335" s="649"/>
      <c r="N335" s="649"/>
      <c r="O335" s="649"/>
      <c r="P335" s="649"/>
      <c r="Q335" s="649"/>
      <c r="R335" s="649"/>
      <c r="S335" s="649"/>
      <c r="T335" s="649"/>
      <c r="U335" s="649"/>
      <c r="V335" s="649"/>
      <c r="W335" s="649"/>
      <c r="X335" s="649"/>
    </row>
    <row r="336" spans="1:24">
      <c r="A336" s="649"/>
      <c r="B336" s="649"/>
      <c r="C336" s="649"/>
      <c r="D336" s="649"/>
      <c r="E336" s="649"/>
      <c r="F336" s="649"/>
      <c r="G336" s="649"/>
      <c r="H336" s="649"/>
      <c r="I336" s="649"/>
      <c r="J336" s="649"/>
      <c r="K336" s="649"/>
      <c r="L336" s="649"/>
      <c r="M336" s="649"/>
      <c r="N336" s="649"/>
      <c r="O336" s="649"/>
      <c r="P336" s="649"/>
      <c r="Q336" s="649"/>
      <c r="R336" s="649"/>
      <c r="S336" s="649"/>
      <c r="T336" s="649"/>
      <c r="U336" s="649"/>
      <c r="V336" s="649"/>
      <c r="W336" s="649"/>
      <c r="X336" s="649"/>
    </row>
    <row r="337" spans="1:24">
      <c r="A337" s="649"/>
      <c r="B337" s="649"/>
      <c r="C337" s="649"/>
      <c r="D337" s="649"/>
      <c r="E337" s="649"/>
      <c r="F337" s="649"/>
      <c r="G337" s="649"/>
      <c r="H337" s="649"/>
      <c r="I337" s="649"/>
      <c r="J337" s="649"/>
      <c r="K337" s="649"/>
      <c r="L337" s="649"/>
      <c r="M337" s="649"/>
      <c r="N337" s="649"/>
      <c r="O337" s="649"/>
      <c r="P337" s="649"/>
      <c r="Q337" s="649"/>
      <c r="R337" s="649"/>
      <c r="S337" s="649"/>
      <c r="T337" s="649"/>
      <c r="U337" s="649"/>
      <c r="V337" s="649"/>
      <c r="W337" s="649"/>
      <c r="X337" s="649"/>
    </row>
    <row r="338" spans="1:24">
      <c r="A338" s="649"/>
      <c r="B338" s="649"/>
      <c r="C338" s="649"/>
      <c r="D338" s="649"/>
      <c r="E338" s="649"/>
      <c r="F338" s="649"/>
      <c r="G338" s="649"/>
      <c r="H338" s="649"/>
      <c r="I338" s="649"/>
      <c r="J338" s="649"/>
      <c r="K338" s="649"/>
      <c r="L338" s="649"/>
      <c r="M338" s="649"/>
      <c r="N338" s="649"/>
      <c r="O338" s="649"/>
      <c r="P338" s="649"/>
      <c r="Q338" s="649"/>
      <c r="R338" s="649"/>
      <c r="S338" s="649"/>
      <c r="T338" s="649"/>
      <c r="U338" s="649"/>
      <c r="V338" s="649"/>
      <c r="W338" s="649"/>
      <c r="X338" s="649"/>
    </row>
    <row r="339" spans="1:24">
      <c r="A339" s="649"/>
      <c r="B339" s="649"/>
      <c r="C339" s="649"/>
      <c r="D339" s="649"/>
      <c r="E339" s="649"/>
      <c r="F339" s="649"/>
      <c r="G339" s="649"/>
      <c r="H339" s="649"/>
      <c r="I339" s="649"/>
      <c r="J339" s="649"/>
      <c r="K339" s="649"/>
      <c r="L339" s="649"/>
      <c r="M339" s="649"/>
      <c r="N339" s="649"/>
      <c r="O339" s="649"/>
      <c r="P339" s="649"/>
      <c r="Q339" s="649"/>
      <c r="R339" s="649"/>
      <c r="S339" s="649"/>
      <c r="T339" s="649"/>
      <c r="U339" s="649"/>
      <c r="V339" s="649"/>
      <c r="W339" s="649"/>
      <c r="X339" s="649"/>
    </row>
    <row r="340" spans="1:24">
      <c r="A340" s="649"/>
      <c r="B340" s="649"/>
      <c r="C340" s="649"/>
      <c r="D340" s="649"/>
      <c r="E340" s="649"/>
      <c r="F340" s="649"/>
      <c r="G340" s="649"/>
      <c r="H340" s="649"/>
      <c r="I340" s="649"/>
      <c r="J340" s="649"/>
      <c r="K340" s="649"/>
      <c r="L340" s="649"/>
      <c r="M340" s="649"/>
      <c r="N340" s="649"/>
      <c r="O340" s="649"/>
      <c r="P340" s="649"/>
      <c r="Q340" s="649"/>
      <c r="R340" s="649"/>
      <c r="S340" s="649"/>
      <c r="T340" s="649"/>
      <c r="U340" s="649"/>
      <c r="V340" s="649"/>
      <c r="W340" s="649"/>
      <c r="X340" s="649"/>
    </row>
    <row r="341" spans="1:24">
      <c r="A341" s="649"/>
      <c r="B341" s="649"/>
      <c r="C341" s="649"/>
      <c r="D341" s="649"/>
      <c r="E341" s="649"/>
      <c r="F341" s="649"/>
      <c r="G341" s="649"/>
      <c r="H341" s="649"/>
      <c r="I341" s="649"/>
      <c r="J341" s="649"/>
      <c r="K341" s="649"/>
      <c r="L341" s="649"/>
      <c r="M341" s="649"/>
      <c r="N341" s="649"/>
      <c r="O341" s="649"/>
      <c r="P341" s="649"/>
      <c r="Q341" s="649"/>
      <c r="R341" s="649"/>
      <c r="S341" s="649"/>
      <c r="T341" s="649"/>
      <c r="U341" s="649"/>
      <c r="V341" s="649"/>
      <c r="W341" s="649"/>
      <c r="X341" s="649"/>
    </row>
    <row r="342" spans="1:24">
      <c r="A342" s="649"/>
      <c r="B342" s="649"/>
      <c r="C342" s="649"/>
      <c r="D342" s="649"/>
      <c r="E342" s="649"/>
      <c r="F342" s="649"/>
      <c r="G342" s="649"/>
      <c r="H342" s="649"/>
      <c r="I342" s="649"/>
      <c r="J342" s="649"/>
      <c r="K342" s="649"/>
      <c r="L342" s="649"/>
      <c r="M342" s="649"/>
      <c r="N342" s="649"/>
      <c r="O342" s="649"/>
      <c r="P342" s="649"/>
      <c r="Q342" s="649"/>
      <c r="R342" s="649"/>
      <c r="S342" s="649"/>
      <c r="T342" s="649"/>
      <c r="U342" s="649"/>
      <c r="V342" s="649"/>
      <c r="W342" s="649"/>
      <c r="X342" s="649"/>
    </row>
    <row r="343" spans="1:24">
      <c r="A343" s="649"/>
      <c r="B343" s="649"/>
      <c r="C343" s="649"/>
      <c r="D343" s="649"/>
      <c r="E343" s="649"/>
      <c r="F343" s="649"/>
      <c r="G343" s="649"/>
      <c r="H343" s="649"/>
      <c r="I343" s="649"/>
      <c r="J343" s="649"/>
      <c r="K343" s="649"/>
      <c r="L343" s="649"/>
      <c r="M343" s="649"/>
      <c r="N343" s="649"/>
      <c r="O343" s="649"/>
      <c r="P343" s="649"/>
      <c r="Q343" s="649"/>
      <c r="R343" s="649"/>
      <c r="S343" s="649"/>
      <c r="T343" s="649"/>
      <c r="U343" s="649"/>
      <c r="V343" s="649"/>
      <c r="W343" s="649"/>
      <c r="X343" s="649"/>
    </row>
    <row r="344" spans="1:24">
      <c r="A344" s="649"/>
      <c r="B344" s="649"/>
      <c r="C344" s="649"/>
      <c r="D344" s="649"/>
      <c r="E344" s="649"/>
      <c r="F344" s="649"/>
      <c r="G344" s="649"/>
      <c r="H344" s="649"/>
      <c r="I344" s="649"/>
      <c r="J344" s="649"/>
      <c r="K344" s="649"/>
      <c r="L344" s="649"/>
      <c r="M344" s="649"/>
      <c r="N344" s="649"/>
      <c r="O344" s="649"/>
      <c r="P344" s="649"/>
      <c r="Q344" s="649"/>
      <c r="R344" s="649"/>
      <c r="S344" s="649"/>
      <c r="T344" s="649"/>
      <c r="U344" s="649"/>
      <c r="V344" s="649"/>
      <c r="W344" s="649"/>
      <c r="X344" s="649"/>
    </row>
  </sheetData>
  <mergeCells count="190">
    <mergeCell ref="AF2:AH6"/>
    <mergeCell ref="C83:D83"/>
    <mergeCell ref="E83:F83"/>
    <mergeCell ref="G83:H83"/>
    <mergeCell ref="C84:D84"/>
    <mergeCell ref="E84:F84"/>
    <mergeCell ref="G84:H84"/>
    <mergeCell ref="C81:D81"/>
    <mergeCell ref="E81:F81"/>
    <mergeCell ref="G81:H81"/>
    <mergeCell ref="C82:D82"/>
    <mergeCell ref="E82:F82"/>
    <mergeCell ref="G82:H82"/>
    <mergeCell ref="D75:J75"/>
    <mergeCell ref="C79:D79"/>
    <mergeCell ref="E79:F79"/>
    <mergeCell ref="G79:H79"/>
    <mergeCell ref="C80:D80"/>
    <mergeCell ref="E80:F80"/>
    <mergeCell ref="G80:H80"/>
    <mergeCell ref="M65:M67"/>
    <mergeCell ref="N65:N67"/>
    <mergeCell ref="D71:D72"/>
    <mergeCell ref="E71:E72"/>
    <mergeCell ref="F71:F72"/>
    <mergeCell ref="G71:G72"/>
    <mergeCell ref="E63:E64"/>
    <mergeCell ref="F63:F64"/>
    <mergeCell ref="G63:G64"/>
    <mergeCell ref="D65:D67"/>
    <mergeCell ref="E65:E67"/>
    <mergeCell ref="F65:F67"/>
    <mergeCell ref="G65:G67"/>
    <mergeCell ref="C59:D59"/>
    <mergeCell ref="E59:H59"/>
    <mergeCell ref="M61:M64"/>
    <mergeCell ref="N61:N64"/>
    <mergeCell ref="O61:O64"/>
    <mergeCell ref="P61:S64"/>
    <mergeCell ref="D63:D64"/>
    <mergeCell ref="O65:O67"/>
    <mergeCell ref="P65:S67"/>
    <mergeCell ref="A52:A55"/>
    <mergeCell ref="C52:H55"/>
    <mergeCell ref="N55:S55"/>
    <mergeCell ref="E47:F47"/>
    <mergeCell ref="G47:H47"/>
    <mergeCell ref="A48:A51"/>
    <mergeCell ref="M48:M58"/>
    <mergeCell ref="C49:D49"/>
    <mergeCell ref="E49:F49"/>
    <mergeCell ref="G49:H49"/>
    <mergeCell ref="C50:D50"/>
    <mergeCell ref="E50:F50"/>
    <mergeCell ref="G50:H50"/>
    <mergeCell ref="A44:A47"/>
    <mergeCell ref="N44:S44"/>
    <mergeCell ref="C45:D45"/>
    <mergeCell ref="E45:F45"/>
    <mergeCell ref="G45:H45"/>
    <mergeCell ref="N45:S45"/>
    <mergeCell ref="C46:D46"/>
    <mergeCell ref="E46:F46"/>
    <mergeCell ref="A56:A57"/>
    <mergeCell ref="C56:H57"/>
    <mergeCell ref="N56:S56"/>
    <mergeCell ref="C47:D47"/>
    <mergeCell ref="C42:D42"/>
    <mergeCell ref="E42:F42"/>
    <mergeCell ref="G42:H42"/>
    <mergeCell ref="N42:S42"/>
    <mergeCell ref="C43:D43"/>
    <mergeCell ref="E43:F43"/>
    <mergeCell ref="G43:H43"/>
    <mergeCell ref="C51:D51"/>
    <mergeCell ref="E51:F51"/>
    <mergeCell ref="G51:H51"/>
    <mergeCell ref="E39:F39"/>
    <mergeCell ref="G39:H39"/>
    <mergeCell ref="M39:M46"/>
    <mergeCell ref="N39:S39"/>
    <mergeCell ref="A40:A43"/>
    <mergeCell ref="N40:S40"/>
    <mergeCell ref="C41:D41"/>
    <mergeCell ref="E41:F41"/>
    <mergeCell ref="G41:H41"/>
    <mergeCell ref="N41:S41"/>
    <mergeCell ref="A36:A39"/>
    <mergeCell ref="N36:S36"/>
    <mergeCell ref="C37:D37"/>
    <mergeCell ref="E37:F37"/>
    <mergeCell ref="G37:H37"/>
    <mergeCell ref="C38:D38"/>
    <mergeCell ref="E38:F38"/>
    <mergeCell ref="G38:H38"/>
    <mergeCell ref="M38:S38"/>
    <mergeCell ref="C39:D39"/>
    <mergeCell ref="G46:H46"/>
    <mergeCell ref="N32:S32"/>
    <mergeCell ref="C33:D33"/>
    <mergeCell ref="E33:F33"/>
    <mergeCell ref="G33:H33"/>
    <mergeCell ref="N33:S33"/>
    <mergeCell ref="A28:A31"/>
    <mergeCell ref="M28:M29"/>
    <mergeCell ref="N28:N29"/>
    <mergeCell ref="O28:S29"/>
    <mergeCell ref="C29:D29"/>
    <mergeCell ref="E29:F29"/>
    <mergeCell ref="G29:H29"/>
    <mergeCell ref="C30:D30"/>
    <mergeCell ref="E30:F30"/>
    <mergeCell ref="G30:H30"/>
    <mergeCell ref="G31:H31"/>
    <mergeCell ref="N31:S31"/>
    <mergeCell ref="A32:A35"/>
    <mergeCell ref="C34:D34"/>
    <mergeCell ref="E34:F34"/>
    <mergeCell ref="G34:H34"/>
    <mergeCell ref="C35:D35"/>
    <mergeCell ref="E35:F35"/>
    <mergeCell ref="G35:H35"/>
    <mergeCell ref="C31:D31"/>
    <mergeCell ref="E31:F31"/>
    <mergeCell ref="M19:M21"/>
    <mergeCell ref="M25:M27"/>
    <mergeCell ref="C26:D26"/>
    <mergeCell ref="E26:F26"/>
    <mergeCell ref="G26:H26"/>
    <mergeCell ref="C27:D27"/>
    <mergeCell ref="E27:F27"/>
    <mergeCell ref="G27:H27"/>
    <mergeCell ref="E22:F22"/>
    <mergeCell ref="G22:H22"/>
    <mergeCell ref="C23:D23"/>
    <mergeCell ref="E23:F23"/>
    <mergeCell ref="G23:H23"/>
    <mergeCell ref="A16:A19"/>
    <mergeCell ref="C17:D17"/>
    <mergeCell ref="E17:F17"/>
    <mergeCell ref="G17:H17"/>
    <mergeCell ref="C18:D18"/>
    <mergeCell ref="E18:F18"/>
    <mergeCell ref="A24:A27"/>
    <mergeCell ref="C25:D25"/>
    <mergeCell ref="E25:F25"/>
    <mergeCell ref="G25:H25"/>
    <mergeCell ref="G18:H18"/>
    <mergeCell ref="C19:D19"/>
    <mergeCell ref="E19:F19"/>
    <mergeCell ref="G19:H19"/>
    <mergeCell ref="A20:A23"/>
    <mergeCell ref="C21:D21"/>
    <mergeCell ref="E21:F21"/>
    <mergeCell ref="G21:H21"/>
    <mergeCell ref="C22:D22"/>
    <mergeCell ref="A12:A15"/>
    <mergeCell ref="C13:D13"/>
    <mergeCell ref="E13:F13"/>
    <mergeCell ref="G13:H13"/>
    <mergeCell ref="C14:D14"/>
    <mergeCell ref="E14:F14"/>
    <mergeCell ref="G14:H14"/>
    <mergeCell ref="C15:D15"/>
    <mergeCell ref="E15:F15"/>
    <mergeCell ref="G15:H15"/>
    <mergeCell ref="M1:N1"/>
    <mergeCell ref="A4:A7"/>
    <mergeCell ref="E4:F4"/>
    <mergeCell ref="G4:H4"/>
    <mergeCell ref="M4:S4"/>
    <mergeCell ref="E5:H5"/>
    <mergeCell ref="E6:H6"/>
    <mergeCell ref="J6:K6"/>
    <mergeCell ref="N6:S6"/>
    <mergeCell ref="E7:H7"/>
    <mergeCell ref="J7:K7"/>
    <mergeCell ref="M7:M9"/>
    <mergeCell ref="A8:A11"/>
    <mergeCell ref="J8:K8"/>
    <mergeCell ref="C9:D9"/>
    <mergeCell ref="E9:F9"/>
    <mergeCell ref="G9:H9"/>
    <mergeCell ref="C10:D10"/>
    <mergeCell ref="E10:F10"/>
    <mergeCell ref="G10:H10"/>
    <mergeCell ref="C11:D11"/>
    <mergeCell ref="E11:F11"/>
    <mergeCell ref="G11:H11"/>
    <mergeCell ref="M11:M12"/>
  </mergeCells>
  <phoneticPr fontId="167"/>
  <hyperlinks>
    <hyperlink ref="AF2:AH6" location="通常!I3403" display="一覧戻る" xr:uid="{23F24775-9B7F-4777-8251-4E13A5ED4522}"/>
  </hyperlinks>
  <pageMargins left="0.7" right="0.7" top="0.75" bottom="0.75" header="0.3" footer="0.3"/>
  <drawing r:id="rId1"/>
  <legacy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DA09AD1-3DAE-4315-973B-B2BB2FA18BFB}">
  <sheetPr codeName="Sheet33">
    <tabColor rgb="FFFFFF00"/>
  </sheetPr>
  <dimension ref="M3:Q4"/>
  <sheetViews>
    <sheetView view="pageBreakPreview" topLeftCell="C1" zoomScale="115" zoomScaleNormal="100" zoomScaleSheetLayoutView="115" workbookViewId="0">
      <selection activeCell="P13" sqref="P13"/>
    </sheetView>
  </sheetViews>
  <sheetFormatPr defaultRowHeight="13.5"/>
  <sheetData>
    <row r="3" spans="13:17">
      <c r="M3" s="4649"/>
      <c r="N3" s="4649"/>
      <c r="O3" s="4649"/>
      <c r="P3" s="4649"/>
      <c r="Q3" s="4649"/>
    </row>
    <row r="4" spans="13:17">
      <c r="M4" s="4649"/>
      <c r="N4" s="4649"/>
      <c r="O4" s="4649"/>
      <c r="P4" s="4649"/>
      <c r="Q4" s="4649"/>
    </row>
  </sheetData>
  <phoneticPr fontId="274"/>
  <pageMargins left="0.7" right="0.7" top="0.75" bottom="0.75" header="0.3" footer="0.3"/>
  <pageSetup paperSize="9" orientation="landscape" horizontalDpi="1200" verticalDpi="1200" r:id="rId1"/>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F488A57-573D-4CAF-A58A-AD88898899E3}">
  <sheetPr codeName="Sheet41">
    <tabColor theme="8" tint="0.59999389629810485"/>
  </sheetPr>
  <dimension ref="S34"/>
  <sheetViews>
    <sheetView view="pageBreakPreview" topLeftCell="A13" zoomScale="80" zoomScaleNormal="100" zoomScaleSheetLayoutView="80" workbookViewId="0">
      <selection activeCell="T36" sqref="T36"/>
    </sheetView>
  </sheetViews>
  <sheetFormatPr defaultRowHeight="13.5"/>
  <sheetData>
    <row r="34" spans="19:19">
      <c r="S34" s="649"/>
    </row>
  </sheetData>
  <phoneticPr fontId="274"/>
  <pageMargins left="0.7" right="0.7" top="0.75" bottom="0.75" header="0.3" footer="0.3"/>
  <pageSetup paperSize="9" orientation="portrait" horizontalDpi="1200" verticalDpi="1200" r:id="rId1"/>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7A25C18-1F7C-423C-96D2-EB31D4015559}">
  <sheetPr codeName="Sheet45">
    <tabColor rgb="FFFFCCFF"/>
  </sheetPr>
  <dimension ref="D46:K51"/>
  <sheetViews>
    <sheetView view="pageBreakPreview" topLeftCell="A17" zoomScale="154" zoomScaleNormal="60" zoomScaleSheetLayoutView="154" workbookViewId="0"/>
  </sheetViews>
  <sheetFormatPr defaultRowHeight="13.5"/>
  <sheetData>
    <row r="46" spans="4:11" ht="13.5" customHeight="1">
      <c r="D46" s="5862"/>
      <c r="E46" s="5862"/>
      <c r="F46" s="5862"/>
      <c r="G46" s="5862"/>
      <c r="H46" s="5862"/>
      <c r="I46" s="5862"/>
      <c r="J46" s="5862"/>
      <c r="K46" s="5862"/>
    </row>
    <row r="47" spans="4:11">
      <c r="D47" s="5862"/>
      <c r="E47" s="5862"/>
      <c r="F47" s="5862"/>
      <c r="G47" s="5862"/>
      <c r="H47" s="5862"/>
      <c r="I47" s="5862"/>
      <c r="J47" s="5862"/>
      <c r="K47" s="5862"/>
    </row>
    <row r="48" spans="4:11">
      <c r="D48" s="5862"/>
      <c r="E48" s="5862"/>
      <c r="F48" s="5862"/>
      <c r="G48" s="5862"/>
      <c r="H48" s="5862"/>
      <c r="I48" s="5862"/>
      <c r="J48" s="5862"/>
      <c r="K48" s="5862"/>
    </row>
    <row r="49" spans="4:11">
      <c r="D49" s="5862"/>
      <c r="E49" s="5862"/>
      <c r="F49" s="5862"/>
      <c r="G49" s="5862"/>
      <c r="H49" s="5862"/>
      <c r="I49" s="5862"/>
      <c r="J49" s="5862"/>
      <c r="K49" s="5862"/>
    </row>
    <row r="50" spans="4:11">
      <c r="D50" s="5862"/>
      <c r="E50" s="5862"/>
      <c r="F50" s="5862"/>
      <c r="G50" s="5862"/>
      <c r="H50" s="5862"/>
      <c r="I50" s="5862"/>
      <c r="J50" s="5862"/>
      <c r="K50" s="5862"/>
    </row>
    <row r="51" spans="4:11">
      <c r="D51" s="5862"/>
      <c r="E51" s="5862"/>
      <c r="F51" s="5862"/>
      <c r="G51" s="5862"/>
      <c r="H51" s="5862"/>
      <c r="I51" s="5862"/>
      <c r="J51" s="5862"/>
      <c r="K51" s="5862"/>
    </row>
  </sheetData>
  <mergeCells count="1">
    <mergeCell ref="D46:K51"/>
  </mergeCells>
  <phoneticPr fontId="167"/>
  <pageMargins left="0.7" right="0.7" top="0.75" bottom="0.75" header="0.3" footer="0.3"/>
  <pageSetup paperSize="9" orientation="landscape" horizontalDpi="1200" verticalDpi="1200" r:id="rId1"/>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96DD19F-8DE8-4002-A76B-935FBB8CA9ED}">
  <sheetPr codeName="Sheet48">
    <tabColor rgb="FFCC66FF"/>
  </sheetPr>
  <dimension ref="A1"/>
  <sheetViews>
    <sheetView view="pageBreakPreview" zoomScale="118" zoomScaleNormal="110" zoomScaleSheetLayoutView="118" workbookViewId="0">
      <selection activeCell="K44" sqref="K44"/>
    </sheetView>
  </sheetViews>
  <sheetFormatPr defaultRowHeight="13.5"/>
  <sheetData/>
  <phoneticPr fontId="167"/>
  <pageMargins left="0.7" right="0.7" top="0.75" bottom="0.75" header="0.3" footer="0.3"/>
  <pageSetup paperSize="9" orientation="landscape" r:id="rId1"/>
  <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3B404D2-5CD9-4E21-9178-32C9F523ACB5}">
  <sheetPr codeName="Sheet44">
    <tabColor rgb="FFCC0099"/>
  </sheetPr>
  <dimension ref="O2:P14"/>
  <sheetViews>
    <sheetView view="pageBreakPreview" zoomScale="70" zoomScaleNormal="110" zoomScaleSheetLayoutView="70" workbookViewId="0">
      <selection activeCell="I67" sqref="I67"/>
    </sheetView>
  </sheetViews>
  <sheetFormatPr defaultRowHeight="13.5"/>
  <cols>
    <col min="9" max="9" width="88.625" customWidth="1"/>
  </cols>
  <sheetData>
    <row r="2" spans="15:16" ht="18.75">
      <c r="P2" s="4399" t="s">
        <v>8902</v>
      </c>
    </row>
    <row r="11" spans="15:16">
      <c r="O11" s="5391"/>
      <c r="P11" s="5392"/>
    </row>
    <row r="12" spans="15:16">
      <c r="O12" s="5864"/>
      <c r="P12" s="5864"/>
    </row>
    <row r="13" spans="15:16">
      <c r="O13" s="5865"/>
      <c r="P13" s="5865"/>
    </row>
    <row r="14" spans="15:16" ht="17.25">
      <c r="O14" s="5866"/>
      <c r="P14" s="5866"/>
    </row>
  </sheetData>
  <mergeCells count="3">
    <mergeCell ref="O12:P12"/>
    <mergeCell ref="O13:P13"/>
    <mergeCell ref="O14:P14"/>
  </mergeCells>
  <phoneticPr fontId="274"/>
  <hyperlinks>
    <hyperlink ref="P2" location="通常!I1173" display="通常!I1173" xr:uid="{FAFADF2C-70BE-4D7E-8FA1-FBCD58C5B3FB}"/>
  </hyperlinks>
  <pageMargins left="0.7" right="0.7" top="0.75" bottom="0.75" header="0.3" footer="0.3"/>
  <pageSetup paperSize="9" scale="40" orientation="portrait" r:id="rId1"/>
  <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E4955A9-6CE6-4B71-8F11-EFF2ED12F113}">
  <sheetPr codeName="Sheet5">
    <tabColor rgb="FF99FF33"/>
  </sheetPr>
  <dimension ref="C1:N20"/>
  <sheetViews>
    <sheetView workbookViewId="0">
      <selection activeCell="F30" sqref="F30"/>
    </sheetView>
  </sheetViews>
  <sheetFormatPr defaultRowHeight="13.5"/>
  <cols>
    <col min="2" max="2" width="4.875" customWidth="1"/>
    <col min="3" max="3" width="4" customWidth="1"/>
    <col min="4" max="4" width="9.25" bestFit="1" customWidth="1"/>
    <col min="6" max="6" width="9.25" bestFit="1" customWidth="1"/>
    <col min="8" max="8" width="9.25" bestFit="1" customWidth="1"/>
    <col min="10" max="10" width="9.25" bestFit="1" customWidth="1"/>
    <col min="12" max="12" width="9.5" bestFit="1" customWidth="1"/>
  </cols>
  <sheetData>
    <row r="1" spans="3:14" ht="14.25" thickBot="1"/>
    <row r="2" spans="3:14" ht="14.25" thickBot="1">
      <c r="E2" s="5872" t="s">
        <v>5980</v>
      </c>
      <c r="F2" s="5872"/>
      <c r="G2" s="5872"/>
      <c r="H2" s="5872"/>
      <c r="I2" s="5872"/>
      <c r="J2" s="5872"/>
      <c r="K2" s="5872"/>
      <c r="M2" s="5884" t="s">
        <v>6783</v>
      </c>
      <c r="N2" s="5885"/>
    </row>
    <row r="3" spans="3:14">
      <c r="E3" s="5872"/>
      <c r="F3" s="5872"/>
      <c r="G3" s="5872"/>
      <c r="H3" s="5872"/>
      <c r="I3" s="5872"/>
      <c r="J3" s="5872"/>
      <c r="K3" s="5872"/>
      <c r="M3" s="5880" t="s">
        <v>6784</v>
      </c>
      <c r="N3" s="5881"/>
    </row>
    <row r="4" spans="3:14" ht="14.25" thickBot="1">
      <c r="M4" s="5882"/>
      <c r="N4" s="5883"/>
    </row>
    <row r="5" spans="3:14" ht="14.25" thickBot="1"/>
    <row r="6" spans="3:14" ht="19.5" customHeight="1" thickBot="1">
      <c r="C6" s="5867" t="s">
        <v>5977</v>
      </c>
      <c r="D6" s="2340" t="s">
        <v>5978</v>
      </c>
      <c r="E6" s="2341">
        <v>201</v>
      </c>
      <c r="F6" s="2340" t="s">
        <v>5978</v>
      </c>
      <c r="G6" s="2341">
        <v>202</v>
      </c>
      <c r="H6" s="2340" t="s">
        <v>5978</v>
      </c>
      <c r="I6" s="2341">
        <v>203</v>
      </c>
      <c r="J6" s="2340" t="s">
        <v>5978</v>
      </c>
      <c r="K6" s="2341">
        <v>204</v>
      </c>
      <c r="L6" s="2340" t="s">
        <v>5978</v>
      </c>
      <c r="M6" s="2341">
        <v>205</v>
      </c>
    </row>
    <row r="7" spans="3:14" ht="19.5" customHeight="1" thickBot="1">
      <c r="C7" s="5867"/>
      <c r="D7" s="5868">
        <v>129000</v>
      </c>
      <c r="E7" s="5869"/>
      <c r="F7" s="5868">
        <v>127000</v>
      </c>
      <c r="G7" s="5869"/>
      <c r="H7" s="5868">
        <v>127000</v>
      </c>
      <c r="I7" s="5869"/>
      <c r="J7" s="5868">
        <v>127000</v>
      </c>
      <c r="K7" s="5869"/>
      <c r="L7" s="5868">
        <v>131000</v>
      </c>
      <c r="M7" s="5869"/>
    </row>
    <row r="8" spans="3:14" ht="19.5" customHeight="1" thickBot="1">
      <c r="C8" s="5867"/>
      <c r="D8" s="5868">
        <v>5000</v>
      </c>
      <c r="E8" s="5869"/>
      <c r="F8" s="5868">
        <v>5000</v>
      </c>
      <c r="G8" s="5869"/>
      <c r="H8" s="5868">
        <v>5000</v>
      </c>
      <c r="I8" s="5869"/>
      <c r="J8" s="5868">
        <v>5000</v>
      </c>
      <c r="K8" s="5869"/>
      <c r="L8" s="5868">
        <v>5000</v>
      </c>
      <c r="M8" s="5869"/>
    </row>
    <row r="9" spans="3:14" ht="19.5" customHeight="1" thickBot="1">
      <c r="C9" s="5867"/>
      <c r="D9" s="2342">
        <v>45.12</v>
      </c>
      <c r="E9" s="2343">
        <f>D9*0.3025</f>
        <v>13.6488</v>
      </c>
      <c r="F9" s="2342">
        <v>45.12</v>
      </c>
      <c r="G9" s="2343">
        <f>F9*0.3025</f>
        <v>13.6488</v>
      </c>
      <c r="H9" s="2342">
        <v>45.12</v>
      </c>
      <c r="I9" s="2343">
        <f>H9*0.3025</f>
        <v>13.6488</v>
      </c>
      <c r="J9" s="2342">
        <v>45.12</v>
      </c>
      <c r="K9" s="2343">
        <f>J9*0.3025</f>
        <v>13.6488</v>
      </c>
      <c r="L9" s="2342">
        <v>47.87</v>
      </c>
      <c r="M9" s="2343">
        <f>L9*0.3025</f>
        <v>14.480674999999998</v>
      </c>
    </row>
    <row r="10" spans="3:14" ht="19.5" customHeight="1" thickBot="1">
      <c r="C10" s="5867" t="s">
        <v>5979</v>
      </c>
      <c r="D10" s="2340" t="s">
        <v>4352</v>
      </c>
      <c r="E10" s="2341">
        <v>101</v>
      </c>
      <c r="F10" s="2340" t="s">
        <v>4352</v>
      </c>
      <c r="G10" s="2341">
        <v>102</v>
      </c>
      <c r="H10" s="2340" t="s">
        <v>4352</v>
      </c>
      <c r="I10" s="2341">
        <v>103</v>
      </c>
      <c r="J10" s="2340" t="s">
        <v>4352</v>
      </c>
      <c r="K10" s="2341">
        <v>104</v>
      </c>
      <c r="L10" s="2340" t="s">
        <v>5102</v>
      </c>
      <c r="M10" s="2341">
        <v>105</v>
      </c>
    </row>
    <row r="11" spans="3:14" ht="19.5" customHeight="1" thickBot="1">
      <c r="C11" s="5867"/>
      <c r="D11" s="5868">
        <v>79000</v>
      </c>
      <c r="E11" s="5869"/>
      <c r="F11" s="5868">
        <v>76000</v>
      </c>
      <c r="G11" s="5869"/>
      <c r="H11" s="5868">
        <v>76000</v>
      </c>
      <c r="I11" s="5869"/>
      <c r="J11" s="5868">
        <v>76000</v>
      </c>
      <c r="K11" s="5869"/>
      <c r="L11" s="5868">
        <v>82000</v>
      </c>
      <c r="M11" s="5869"/>
    </row>
    <row r="12" spans="3:14" ht="19.5" customHeight="1" thickBot="1">
      <c r="C12" s="5867"/>
      <c r="D12" s="5868">
        <v>3000</v>
      </c>
      <c r="E12" s="5869"/>
      <c r="F12" s="5868">
        <v>3000</v>
      </c>
      <c r="G12" s="5869"/>
      <c r="H12" s="5868">
        <v>3000</v>
      </c>
      <c r="I12" s="5869"/>
      <c r="J12" s="5868">
        <v>3000</v>
      </c>
      <c r="K12" s="5869"/>
      <c r="L12" s="5868">
        <v>3000</v>
      </c>
      <c r="M12" s="5869"/>
    </row>
    <row r="13" spans="3:14" ht="19.5" customHeight="1" thickBot="1">
      <c r="C13" s="5867"/>
      <c r="D13" s="2342">
        <v>21.09</v>
      </c>
      <c r="E13" s="2343" t="s">
        <v>5987</v>
      </c>
      <c r="F13" s="2342">
        <v>21.09</v>
      </c>
      <c r="G13" s="2343" t="s">
        <v>5987</v>
      </c>
      <c r="H13" s="2342">
        <v>21.09</v>
      </c>
      <c r="I13" s="2343" t="s">
        <v>5987</v>
      </c>
      <c r="J13" s="2342">
        <v>21.09</v>
      </c>
      <c r="K13" s="2343" t="s">
        <v>5987</v>
      </c>
      <c r="L13" s="2342">
        <v>25.38</v>
      </c>
      <c r="M13" s="2343" t="s">
        <v>5987</v>
      </c>
    </row>
    <row r="16" spans="3:14" ht="14.25" thickBot="1"/>
    <row r="17" spans="5:8">
      <c r="E17" s="5873" t="s">
        <v>5981</v>
      </c>
      <c r="F17" s="5874"/>
      <c r="G17" s="5874" t="s">
        <v>5982</v>
      </c>
      <c r="H17" s="5875"/>
    </row>
    <row r="18" spans="5:8">
      <c r="E18" s="5876" t="s">
        <v>5983</v>
      </c>
      <c r="F18" s="5877"/>
      <c r="G18" s="5877" t="s">
        <v>5982</v>
      </c>
      <c r="H18" s="5878"/>
    </row>
    <row r="19" spans="5:8">
      <c r="E19" s="5876" t="s">
        <v>5984</v>
      </c>
      <c r="F19" s="5877"/>
      <c r="G19" s="5877" t="s">
        <v>6129</v>
      </c>
      <c r="H19" s="5878"/>
    </row>
    <row r="20" spans="5:8" ht="14.25" thickBot="1">
      <c r="E20" s="5879" t="s">
        <v>5985</v>
      </c>
      <c r="F20" s="5870"/>
      <c r="G20" s="5870" t="s">
        <v>5986</v>
      </c>
      <c r="H20" s="5871"/>
    </row>
  </sheetData>
  <mergeCells count="33">
    <mergeCell ref="G20:H20"/>
    <mergeCell ref="J12:K12"/>
    <mergeCell ref="L12:M12"/>
    <mergeCell ref="E2:K3"/>
    <mergeCell ref="E17:F17"/>
    <mergeCell ref="G17:H17"/>
    <mergeCell ref="E18:F18"/>
    <mergeCell ref="G18:H18"/>
    <mergeCell ref="E19:F19"/>
    <mergeCell ref="G19:H19"/>
    <mergeCell ref="E20:F20"/>
    <mergeCell ref="L8:M8"/>
    <mergeCell ref="L11:M11"/>
    <mergeCell ref="L7:M7"/>
    <mergeCell ref="M3:N4"/>
    <mergeCell ref="M2:N2"/>
    <mergeCell ref="C10:C13"/>
    <mergeCell ref="D11:E11"/>
    <mergeCell ref="F11:G11"/>
    <mergeCell ref="H11:I11"/>
    <mergeCell ref="J11:K11"/>
    <mergeCell ref="D12:E12"/>
    <mergeCell ref="F12:G12"/>
    <mergeCell ref="H12:I12"/>
    <mergeCell ref="C6:C9"/>
    <mergeCell ref="D7:E7"/>
    <mergeCell ref="F7:G7"/>
    <mergeCell ref="H7:I7"/>
    <mergeCell ref="J7:K7"/>
    <mergeCell ref="D8:E8"/>
    <mergeCell ref="F8:G8"/>
    <mergeCell ref="H8:I8"/>
    <mergeCell ref="J8:K8"/>
  </mergeCells>
  <phoneticPr fontId="167"/>
  <hyperlinks>
    <hyperlink ref="M3:N4" location="通常!I2996" display="通常!I2996" xr:uid="{7D05674E-388E-4D95-8356-F6D915B17266}"/>
  </hyperlinks>
  <pageMargins left="0.7" right="0.7" top="0.75" bottom="0.75" header="0.3" footer="0.3"/>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ED20D9C-3782-44B8-B722-A8A4B4A77B68}">
  <sheetPr codeName="Sheet8">
    <tabColor rgb="FFFFFF00"/>
  </sheetPr>
  <dimension ref="B1:O30"/>
  <sheetViews>
    <sheetView workbookViewId="0">
      <selection activeCell="K29" sqref="K29"/>
    </sheetView>
  </sheetViews>
  <sheetFormatPr defaultRowHeight="13.5"/>
  <sheetData>
    <row r="1" spans="2:15" ht="14.25" thickBot="1"/>
    <row r="2" spans="2:15" ht="13.5" customHeight="1">
      <c r="B2" s="5886" t="s">
        <v>5833</v>
      </c>
      <c r="C2" s="5887"/>
      <c r="D2" s="5887"/>
      <c r="E2" s="5887"/>
      <c r="F2" s="5887"/>
      <c r="G2" s="5888"/>
    </row>
    <row r="3" spans="2:15" ht="13.5" customHeight="1" thickBot="1">
      <c r="B3" s="5889"/>
      <c r="C3" s="5890"/>
      <c r="D3" s="5890"/>
      <c r="E3" s="5890"/>
      <c r="F3" s="5890"/>
      <c r="G3" s="5891"/>
    </row>
    <row r="6" spans="2:15" ht="21.75" customHeight="1" thickBot="1"/>
    <row r="7" spans="2:15" ht="21.75" customHeight="1">
      <c r="K7" s="2319"/>
      <c r="L7" s="2320"/>
      <c r="M7" s="2320"/>
      <c r="N7" s="2320"/>
      <c r="O7" s="2321"/>
    </row>
    <row r="8" spans="2:15" ht="18" customHeight="1">
      <c r="K8" s="2322"/>
      <c r="O8" s="2323"/>
    </row>
    <row r="9" spans="2:15" ht="19.5" customHeight="1">
      <c r="K9" s="2322"/>
      <c r="O9" s="2323"/>
    </row>
    <row r="10" spans="2:15" ht="21.75" customHeight="1">
      <c r="K10" s="2322"/>
      <c r="O10" s="2323"/>
    </row>
    <row r="11" spans="2:15" ht="21.75" customHeight="1">
      <c r="K11" s="2322"/>
      <c r="O11" s="2323"/>
    </row>
    <row r="12" spans="2:15" ht="18" customHeight="1">
      <c r="K12" s="2322"/>
      <c r="O12" s="2323"/>
    </row>
    <row r="13" spans="2:15" ht="19.5" customHeight="1">
      <c r="K13" s="2322"/>
      <c r="O13" s="2323"/>
    </row>
    <row r="14" spans="2:15" ht="21.75" customHeight="1">
      <c r="K14" s="2322"/>
      <c r="O14" s="2323"/>
    </row>
    <row r="15" spans="2:15" ht="21.75" customHeight="1">
      <c r="K15" s="2322"/>
      <c r="O15" s="2323"/>
    </row>
    <row r="16" spans="2:15" ht="18" customHeight="1">
      <c r="K16" s="2322"/>
      <c r="O16" s="2323"/>
    </row>
    <row r="17" spans="11:15">
      <c r="K17" s="2322"/>
      <c r="O17" s="2323"/>
    </row>
    <row r="18" spans="11:15" ht="14.25" thickBot="1">
      <c r="K18" s="2324"/>
      <c r="L18" s="2325"/>
      <c r="M18" s="2325"/>
      <c r="N18" s="2325"/>
      <c r="O18" s="2326"/>
    </row>
    <row r="23" spans="11:15">
      <c r="L23" s="5892"/>
      <c r="M23" s="5893"/>
      <c r="N23" s="5894"/>
    </row>
    <row r="24" spans="11:15">
      <c r="L24" s="5895"/>
      <c r="M24" s="5863"/>
      <c r="N24" s="5896"/>
    </row>
    <row r="25" spans="11:15">
      <c r="L25" s="5895"/>
      <c r="M25" s="5863"/>
      <c r="N25" s="5896"/>
    </row>
    <row r="26" spans="11:15">
      <c r="L26" s="5895"/>
      <c r="M26" s="5863"/>
      <c r="N26" s="5896"/>
    </row>
    <row r="27" spans="11:15">
      <c r="L27" s="5895"/>
      <c r="M27" s="5863"/>
      <c r="N27" s="5896"/>
    </row>
    <row r="28" spans="11:15">
      <c r="L28" s="5895"/>
      <c r="M28" s="5863"/>
      <c r="N28" s="5896"/>
    </row>
    <row r="29" spans="11:15">
      <c r="L29" s="5895"/>
      <c r="M29" s="5863"/>
      <c r="N29" s="5896"/>
    </row>
    <row r="30" spans="11:15">
      <c r="L30" s="5897"/>
      <c r="M30" s="5898"/>
      <c r="N30" s="5899"/>
    </row>
  </sheetData>
  <mergeCells count="2">
    <mergeCell ref="B2:G3"/>
    <mergeCell ref="L23:N30"/>
  </mergeCells>
  <phoneticPr fontId="167"/>
  <pageMargins left="0.7" right="0.7" top="0.75" bottom="0.75" header="0.3" footer="0.3"/>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9FCEA5A-4CE4-4C85-9D22-74EF0ACDB958}">
  <sheetPr codeName="Sheet22">
    <tabColor rgb="FFC00000"/>
  </sheetPr>
  <dimension ref="B2:I3"/>
  <sheetViews>
    <sheetView topLeftCell="C1" zoomScale="115" zoomScaleNormal="115" workbookViewId="0">
      <selection activeCell="Q20" sqref="Q20"/>
    </sheetView>
  </sheetViews>
  <sheetFormatPr defaultRowHeight="13.5"/>
  <sheetData>
    <row r="2" spans="2:9">
      <c r="B2" s="5900" t="s">
        <v>5786</v>
      </c>
      <c r="C2" s="5900"/>
      <c r="D2" s="5900"/>
      <c r="E2" s="5900"/>
      <c r="F2" s="5900"/>
      <c r="G2" s="5900"/>
      <c r="H2" s="5900"/>
      <c r="I2" s="5900"/>
    </row>
    <row r="3" spans="2:9">
      <c r="B3" s="5900"/>
      <c r="C3" s="5900"/>
      <c r="D3" s="5900"/>
      <c r="E3" s="5900"/>
      <c r="F3" s="5900"/>
      <c r="G3" s="5900"/>
      <c r="H3" s="5900"/>
      <c r="I3" s="5900"/>
    </row>
  </sheetData>
  <mergeCells count="1">
    <mergeCell ref="B2:I3"/>
  </mergeCells>
  <phoneticPr fontId="167"/>
  <pageMargins left="0.7" right="0.7" top="0.75" bottom="0.75" header="0.3" footer="0.3"/>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3FC4F4D-EF33-460F-8BE1-F8566B9F3264}">
  <sheetPr codeName="Sheet31">
    <tabColor rgb="FFFFC000"/>
  </sheetPr>
  <dimension ref="B1:M25"/>
  <sheetViews>
    <sheetView workbookViewId="0">
      <selection activeCell="P28" sqref="P28"/>
    </sheetView>
  </sheetViews>
  <sheetFormatPr defaultRowHeight="13.5"/>
  <cols>
    <col min="9" max="9" width="2.875" customWidth="1"/>
  </cols>
  <sheetData>
    <row r="1" spans="2:13">
      <c r="B1" s="5901" t="s">
        <v>5682</v>
      </c>
      <c r="C1" s="5901"/>
      <c r="D1" s="5901"/>
      <c r="E1" s="5901"/>
      <c r="F1" s="5901"/>
      <c r="G1" s="5901"/>
    </row>
    <row r="2" spans="2:13" ht="8.25" customHeight="1" thickBot="1">
      <c r="B2" s="5901"/>
      <c r="C2" s="5901"/>
      <c r="D2" s="5901"/>
      <c r="E2" s="5901"/>
      <c r="F2" s="5901"/>
      <c r="G2" s="5901"/>
    </row>
    <row r="3" spans="2:13">
      <c r="J3" s="5911" t="s">
        <v>5803</v>
      </c>
      <c r="K3" s="5912"/>
      <c r="L3" s="5912"/>
      <c r="M3" s="5913"/>
    </row>
    <row r="4" spans="2:13">
      <c r="J4" s="5914"/>
      <c r="K4" s="5915"/>
      <c r="L4" s="5915"/>
      <c r="M4" s="5916"/>
    </row>
    <row r="5" spans="2:13">
      <c r="J5" s="5914"/>
      <c r="K5" s="5915"/>
      <c r="L5" s="5915"/>
      <c r="M5" s="5916"/>
    </row>
    <row r="6" spans="2:13" ht="14.25" thickBot="1">
      <c r="J6" s="5917"/>
      <c r="K6" s="5918"/>
      <c r="L6" s="5918"/>
      <c r="M6" s="5919"/>
    </row>
    <row r="8" spans="2:13" ht="14.25" thickBot="1"/>
    <row r="9" spans="2:13" ht="13.5" customHeight="1">
      <c r="J9" s="5902" t="s">
        <v>5683</v>
      </c>
      <c r="K9" s="5903"/>
      <c r="L9" s="5903"/>
      <c r="M9" s="5904"/>
    </row>
    <row r="10" spans="2:13">
      <c r="J10" s="5905"/>
      <c r="K10" s="5906"/>
      <c r="L10" s="5906"/>
      <c r="M10" s="5907"/>
    </row>
    <row r="11" spans="2:13">
      <c r="J11" s="5905"/>
      <c r="K11" s="5906"/>
      <c r="L11" s="5906"/>
      <c r="M11" s="5907"/>
    </row>
    <row r="12" spans="2:13">
      <c r="J12" s="5905"/>
      <c r="K12" s="5906"/>
      <c r="L12" s="5906"/>
      <c r="M12" s="5907"/>
    </row>
    <row r="13" spans="2:13">
      <c r="J13" s="5905"/>
      <c r="K13" s="5906"/>
      <c r="L13" s="5906"/>
      <c r="M13" s="5907"/>
    </row>
    <row r="14" spans="2:13">
      <c r="J14" s="5905"/>
      <c r="K14" s="5906"/>
      <c r="L14" s="5906"/>
      <c r="M14" s="5907"/>
    </row>
    <row r="15" spans="2:13">
      <c r="J15" s="5905"/>
      <c r="K15" s="5906"/>
      <c r="L15" s="5906"/>
      <c r="M15" s="5907"/>
    </row>
    <row r="16" spans="2:13">
      <c r="J16" s="5905"/>
      <c r="K16" s="5906"/>
      <c r="L16" s="5906"/>
      <c r="M16" s="5907"/>
    </row>
    <row r="17" spans="10:13">
      <c r="J17" s="5905"/>
      <c r="K17" s="5906"/>
      <c r="L17" s="5906"/>
      <c r="M17" s="5907"/>
    </row>
    <row r="18" spans="10:13">
      <c r="J18" s="5905"/>
      <c r="K18" s="5906"/>
      <c r="L18" s="5906"/>
      <c r="M18" s="5907"/>
    </row>
    <row r="19" spans="10:13">
      <c r="J19" s="5905"/>
      <c r="K19" s="5906"/>
      <c r="L19" s="5906"/>
      <c r="M19" s="5907"/>
    </row>
    <row r="20" spans="10:13">
      <c r="J20" s="5905"/>
      <c r="K20" s="5906"/>
      <c r="L20" s="5906"/>
      <c r="M20" s="5907"/>
    </row>
    <row r="21" spans="10:13">
      <c r="J21" s="5905"/>
      <c r="K21" s="5906"/>
      <c r="L21" s="5906"/>
      <c r="M21" s="5907"/>
    </row>
    <row r="22" spans="10:13">
      <c r="J22" s="5905"/>
      <c r="K22" s="5906"/>
      <c r="L22" s="5906"/>
      <c r="M22" s="5907"/>
    </row>
    <row r="23" spans="10:13">
      <c r="J23" s="5905"/>
      <c r="K23" s="5906"/>
      <c r="L23" s="5906"/>
      <c r="M23" s="5907"/>
    </row>
    <row r="24" spans="10:13">
      <c r="J24" s="5905"/>
      <c r="K24" s="5906"/>
      <c r="L24" s="5906"/>
      <c r="M24" s="5907"/>
    </row>
    <row r="25" spans="10:13" ht="14.25" thickBot="1">
      <c r="J25" s="5908"/>
      <c r="K25" s="5909"/>
      <c r="L25" s="5909"/>
      <c r="M25" s="5910"/>
    </row>
  </sheetData>
  <mergeCells count="3">
    <mergeCell ref="B1:G2"/>
    <mergeCell ref="J9:M25"/>
    <mergeCell ref="J3:M6"/>
  </mergeCells>
  <phoneticPr fontId="167"/>
  <pageMargins left="0.7" right="0.7" top="0.75" bottom="0.75" header="0.3" footer="0.3"/>
  <drawing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FF127BA-F262-408B-9164-80B34A3C71CA}">
  <sheetPr codeName="Sheet34">
    <tabColor theme="5"/>
  </sheetPr>
  <dimension ref="C1:G2"/>
  <sheetViews>
    <sheetView topLeftCell="A4" zoomScaleNormal="100" workbookViewId="0">
      <selection activeCell="M35" sqref="M35"/>
    </sheetView>
  </sheetViews>
  <sheetFormatPr defaultRowHeight="13.5"/>
  <sheetData>
    <row r="1" spans="3:7">
      <c r="C1" s="5920" t="s">
        <v>5429</v>
      </c>
      <c r="D1" s="5920"/>
      <c r="E1" s="5920"/>
      <c r="F1" s="5920"/>
      <c r="G1" s="5920"/>
    </row>
    <row r="2" spans="3:7">
      <c r="C2" s="5920"/>
      <c r="D2" s="5920"/>
      <c r="E2" s="5920"/>
      <c r="F2" s="5920"/>
      <c r="G2" s="5920"/>
    </row>
  </sheetData>
  <mergeCells count="1">
    <mergeCell ref="C1:G2"/>
  </mergeCells>
  <phoneticPr fontId="167"/>
  <pageMargins left="0.7" right="0.7" top="0.75" bottom="0.75" header="0.3" footer="0.3"/>
  <drawing r:id="rId1"/>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9085AE7-0179-4DB1-8838-5DA4CF24FFDB}">
  <sheetPr codeName="Sheet37">
    <tabColor theme="6"/>
  </sheetPr>
  <dimension ref="B2:U61"/>
  <sheetViews>
    <sheetView zoomScale="70" zoomScaleNormal="70" workbookViewId="0">
      <selection activeCell="S4" sqref="S4"/>
    </sheetView>
  </sheetViews>
  <sheetFormatPr defaultRowHeight="13.5"/>
  <cols>
    <col min="13" max="13" width="9" customWidth="1"/>
  </cols>
  <sheetData>
    <row r="2" spans="2:13">
      <c r="B2" s="5921" t="s">
        <v>6068</v>
      </c>
      <c r="C2" s="5921"/>
      <c r="D2" s="5921"/>
      <c r="E2" s="5921"/>
      <c r="F2" s="5921"/>
      <c r="G2" s="5921"/>
      <c r="H2" s="5921"/>
      <c r="I2" s="5921"/>
      <c r="J2" s="5921"/>
      <c r="K2" s="5921"/>
      <c r="L2" s="5921"/>
      <c r="M2" s="5921"/>
    </row>
    <row r="3" spans="2:13">
      <c r="B3" s="5921"/>
      <c r="C3" s="5921"/>
      <c r="D3" s="5921"/>
      <c r="E3" s="5921"/>
      <c r="F3" s="5921"/>
      <c r="G3" s="5921"/>
      <c r="H3" s="5921"/>
      <c r="I3" s="5921"/>
      <c r="J3" s="5921"/>
      <c r="K3" s="5921"/>
      <c r="L3" s="5921"/>
      <c r="M3" s="5921"/>
    </row>
    <row r="4" spans="2:13">
      <c r="B4" s="5921"/>
      <c r="C4" s="5921"/>
      <c r="D4" s="5921"/>
      <c r="E4" s="5921"/>
      <c r="F4" s="5921"/>
      <c r="G4" s="5921"/>
      <c r="H4" s="5921"/>
      <c r="I4" s="5921"/>
      <c r="J4" s="5921"/>
      <c r="K4" s="5921"/>
      <c r="L4" s="5921"/>
      <c r="M4" s="5921"/>
    </row>
    <row r="48" spans="15:21" ht="13.5" customHeight="1">
      <c r="O48" s="5922"/>
      <c r="P48" s="5922"/>
      <c r="Q48" s="5922"/>
      <c r="R48" s="5922"/>
      <c r="S48" s="5922"/>
      <c r="T48" s="5922"/>
      <c r="U48" s="5922"/>
    </row>
    <row r="49" spans="15:21" ht="13.5" customHeight="1">
      <c r="O49" s="5922"/>
      <c r="P49" s="5922"/>
      <c r="Q49" s="5922"/>
      <c r="R49" s="5922"/>
      <c r="S49" s="5922"/>
      <c r="T49" s="5922"/>
      <c r="U49" s="5922"/>
    </row>
    <row r="50" spans="15:21" ht="13.5" customHeight="1">
      <c r="O50" s="5922"/>
      <c r="P50" s="5922"/>
      <c r="Q50" s="5922"/>
      <c r="R50" s="5922"/>
      <c r="S50" s="5922"/>
      <c r="T50" s="5922"/>
      <c r="U50" s="5922"/>
    </row>
    <row r="51" spans="15:21" ht="13.5" customHeight="1">
      <c r="O51" s="5922"/>
      <c r="P51" s="5922"/>
      <c r="Q51" s="5922"/>
      <c r="R51" s="5922"/>
      <c r="S51" s="5922"/>
      <c r="T51" s="5922"/>
      <c r="U51" s="5922"/>
    </row>
    <row r="53" spans="15:21">
      <c r="O53" s="5923" t="s">
        <v>5214</v>
      </c>
      <c r="P53" s="5923"/>
      <c r="Q53" s="5923"/>
      <c r="R53" s="5923"/>
      <c r="S53" s="5923"/>
      <c r="T53" s="5923"/>
      <c r="U53" s="5923"/>
    </row>
    <row r="54" spans="15:21">
      <c r="O54" s="5923"/>
      <c r="P54" s="5923"/>
      <c r="Q54" s="5923"/>
      <c r="R54" s="5923"/>
      <c r="S54" s="5923"/>
      <c r="T54" s="5923"/>
      <c r="U54" s="5923"/>
    </row>
    <row r="55" spans="15:21">
      <c r="O55" s="5923"/>
      <c r="P55" s="5923"/>
      <c r="Q55" s="5923"/>
      <c r="R55" s="5923"/>
      <c r="S55" s="5923"/>
      <c r="T55" s="5923"/>
      <c r="U55" s="5923"/>
    </row>
    <row r="56" spans="15:21">
      <c r="O56" s="5923"/>
      <c r="P56" s="5923"/>
      <c r="Q56" s="5923"/>
      <c r="R56" s="5923"/>
      <c r="S56" s="5923"/>
      <c r="T56" s="5923"/>
      <c r="U56" s="5923"/>
    </row>
    <row r="58" spans="15:21" ht="13.5" customHeight="1">
      <c r="O58" s="5922"/>
      <c r="P58" s="5922"/>
      <c r="Q58" s="5922"/>
      <c r="R58" s="5922"/>
      <c r="S58" s="5922"/>
      <c r="T58" s="5922"/>
      <c r="U58" s="5922"/>
    </row>
    <row r="59" spans="15:21" ht="13.5" customHeight="1">
      <c r="O59" s="5922"/>
      <c r="P59" s="5922"/>
      <c r="Q59" s="5922"/>
      <c r="R59" s="5922"/>
      <c r="S59" s="5922"/>
      <c r="T59" s="5922"/>
      <c r="U59" s="5922"/>
    </row>
    <row r="60" spans="15:21" ht="13.5" customHeight="1">
      <c r="O60" s="5922"/>
      <c r="P60" s="5922"/>
      <c r="Q60" s="5922"/>
      <c r="R60" s="5922"/>
      <c r="S60" s="5922"/>
      <c r="T60" s="5922"/>
      <c r="U60" s="5922"/>
    </row>
    <row r="61" spans="15:21" ht="13.5" customHeight="1">
      <c r="O61" s="5922"/>
      <c r="P61" s="5922"/>
      <c r="Q61" s="5922"/>
      <c r="R61" s="5922"/>
      <c r="S61" s="5922"/>
      <c r="T61" s="5922"/>
      <c r="U61" s="5922"/>
    </row>
  </sheetData>
  <mergeCells count="4">
    <mergeCell ref="B2:M4"/>
    <mergeCell ref="O48:U51"/>
    <mergeCell ref="O53:U56"/>
    <mergeCell ref="O58:U61"/>
  </mergeCells>
  <phoneticPr fontId="167"/>
  <pageMargins left="0.7" right="0.7" top="0.75" bottom="0.75" header="0.3" footer="0.3"/>
  <drawing r:id="rId1"/>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B996545-4668-4832-B53A-83B3F0D5F03F}">
  <sheetPr codeName="Sheet2">
    <tabColor theme="9" tint="0.39997558519241921"/>
  </sheetPr>
  <dimension ref="A1:U95"/>
  <sheetViews>
    <sheetView zoomScale="70" zoomScaleNormal="70" workbookViewId="0">
      <selection activeCell="V51" sqref="V51"/>
    </sheetView>
  </sheetViews>
  <sheetFormatPr defaultRowHeight="13.5"/>
  <sheetData>
    <row r="1" spans="1:21">
      <c r="A1" s="5863"/>
      <c r="B1" s="5863"/>
      <c r="C1" s="5863"/>
      <c r="D1" s="5863"/>
      <c r="E1" s="5863"/>
      <c r="F1" s="5863"/>
      <c r="G1" s="5863"/>
      <c r="H1" s="5863"/>
      <c r="I1" s="5863"/>
      <c r="J1" s="5863"/>
      <c r="K1" s="5863"/>
      <c r="L1" s="5863"/>
      <c r="M1" s="5863"/>
      <c r="N1" s="5863"/>
      <c r="O1" s="5863"/>
      <c r="P1" s="5863"/>
      <c r="Q1" s="5863"/>
      <c r="R1" s="5863"/>
      <c r="S1" s="5863"/>
      <c r="T1" s="5863"/>
      <c r="U1" s="5863"/>
    </row>
    <row r="2" spans="1:21">
      <c r="A2" s="5863"/>
      <c r="B2" s="5863"/>
      <c r="C2" s="5863"/>
      <c r="D2" s="5863"/>
      <c r="E2" s="5863"/>
      <c r="F2" s="5863"/>
      <c r="G2" s="5863"/>
      <c r="H2" s="5863"/>
      <c r="I2" s="5863"/>
      <c r="J2" s="5863"/>
      <c r="K2" s="5863"/>
      <c r="L2" s="5863"/>
      <c r="M2" s="5863"/>
      <c r="N2" s="5863"/>
      <c r="O2" s="5863"/>
      <c r="P2" s="5863"/>
      <c r="Q2" s="5863"/>
      <c r="R2" s="5863"/>
      <c r="S2" s="5863"/>
      <c r="T2" s="5863"/>
      <c r="U2" s="5863"/>
    </row>
    <row r="3" spans="1:21">
      <c r="A3" s="5863"/>
      <c r="B3" s="5863"/>
      <c r="C3" s="5863"/>
      <c r="D3" s="5863"/>
      <c r="E3" s="5863"/>
      <c r="F3" s="5863"/>
      <c r="G3" s="5863"/>
      <c r="H3" s="5863"/>
      <c r="I3" s="5863"/>
      <c r="J3" s="5863"/>
      <c r="K3" s="5863"/>
      <c r="L3" s="5863"/>
      <c r="M3" s="5863"/>
      <c r="N3" s="5863"/>
      <c r="O3" s="5863"/>
      <c r="P3" s="5863"/>
      <c r="Q3" s="5863"/>
      <c r="R3" s="5863"/>
      <c r="S3" s="5863"/>
      <c r="T3" s="5863"/>
      <c r="U3" s="5863"/>
    </row>
    <row r="4" spans="1:21">
      <c r="A4" s="5863"/>
      <c r="B4" s="5863"/>
      <c r="C4" s="5863"/>
      <c r="D4" s="5863"/>
      <c r="E4" s="5863"/>
      <c r="F4" s="5863"/>
      <c r="G4" s="5863"/>
      <c r="H4" s="5863"/>
      <c r="I4" s="5863"/>
      <c r="J4" s="5863"/>
      <c r="K4" s="5863"/>
      <c r="L4" s="5863"/>
      <c r="M4" s="5863"/>
      <c r="N4" s="5863"/>
      <c r="O4" s="5863"/>
      <c r="P4" s="5863"/>
      <c r="Q4" s="5863"/>
      <c r="R4" s="5863"/>
      <c r="S4" s="5863"/>
      <c r="T4" s="5863"/>
      <c r="U4" s="5863"/>
    </row>
    <row r="5" spans="1:21">
      <c r="A5" s="5863"/>
      <c r="B5" s="5863"/>
      <c r="C5" s="5863"/>
      <c r="D5" s="5863"/>
      <c r="E5" s="5863"/>
      <c r="F5" s="5863"/>
      <c r="G5" s="5863"/>
      <c r="H5" s="5863"/>
      <c r="I5" s="5863"/>
      <c r="J5" s="5863"/>
      <c r="K5" s="5863"/>
      <c r="L5" s="5863"/>
      <c r="M5" s="5863"/>
      <c r="N5" s="5863"/>
      <c r="O5" s="5863"/>
      <c r="P5" s="5863"/>
      <c r="Q5" s="5863"/>
      <c r="R5" s="5863"/>
      <c r="S5" s="5863"/>
      <c r="T5" s="5863"/>
      <c r="U5" s="5863"/>
    </row>
    <row r="6" spans="1:21">
      <c r="A6" s="5863"/>
      <c r="B6" s="5863"/>
      <c r="C6" s="5863"/>
      <c r="D6" s="5863"/>
      <c r="E6" s="5863"/>
      <c r="F6" s="5863"/>
      <c r="G6" s="5863"/>
      <c r="H6" s="5863"/>
      <c r="I6" s="5863"/>
      <c r="J6" s="5863"/>
      <c r="K6" s="5863"/>
      <c r="L6" s="5863"/>
      <c r="M6" s="5863"/>
      <c r="N6" s="5863"/>
      <c r="O6" s="5863"/>
      <c r="P6" s="5863"/>
      <c r="Q6" s="5863"/>
      <c r="R6" s="5863"/>
      <c r="S6" s="5863"/>
      <c r="T6" s="5863"/>
      <c r="U6" s="5863"/>
    </row>
    <row r="7" spans="1:21">
      <c r="A7" s="5863"/>
      <c r="B7" s="5863"/>
      <c r="C7" s="5863"/>
      <c r="D7" s="5863"/>
      <c r="E7" s="5863"/>
      <c r="F7" s="5863"/>
      <c r="G7" s="5863"/>
      <c r="H7" s="5863"/>
      <c r="I7" s="5863"/>
      <c r="J7" s="5863"/>
      <c r="K7" s="5863"/>
      <c r="L7" s="5863"/>
      <c r="M7" s="5863"/>
      <c r="N7" s="5863"/>
      <c r="O7" s="5863"/>
      <c r="P7" s="5863"/>
      <c r="Q7" s="5863"/>
      <c r="R7" s="5863"/>
      <c r="S7" s="5863"/>
      <c r="T7" s="5863"/>
      <c r="U7" s="5863"/>
    </row>
    <row r="8" spans="1:21" ht="13.5" customHeight="1">
      <c r="A8" s="5863"/>
      <c r="B8" s="5863"/>
      <c r="C8" s="5863"/>
      <c r="D8" s="5863"/>
      <c r="E8" s="5863"/>
      <c r="F8" s="5863"/>
      <c r="G8" s="5863"/>
      <c r="H8" s="5863"/>
      <c r="I8" s="5863"/>
      <c r="J8" s="5863"/>
      <c r="K8" s="5863"/>
      <c r="L8" s="5863"/>
      <c r="M8" s="5863"/>
      <c r="N8" s="5863"/>
      <c r="O8" s="5863"/>
      <c r="P8" s="5863"/>
      <c r="Q8" s="5863"/>
      <c r="R8" s="5863"/>
      <c r="S8" s="5863"/>
      <c r="T8" s="5863"/>
      <c r="U8" s="5863"/>
    </row>
    <row r="9" spans="1:21" ht="13.5" customHeight="1">
      <c r="A9" s="5863"/>
      <c r="B9" s="5863"/>
      <c r="C9" s="5863"/>
      <c r="D9" s="5863"/>
      <c r="E9" s="5863"/>
      <c r="F9" s="5863"/>
      <c r="G9" s="5863"/>
      <c r="H9" s="5863"/>
      <c r="I9" s="5863"/>
      <c r="J9" s="5863"/>
      <c r="K9" s="5863"/>
      <c r="L9" s="5863"/>
      <c r="M9" s="5863"/>
      <c r="N9" s="5863"/>
      <c r="O9" s="5863"/>
      <c r="P9" s="5863"/>
      <c r="Q9" s="5863"/>
      <c r="R9" s="5863"/>
      <c r="S9" s="5863"/>
      <c r="T9" s="5863"/>
      <c r="U9" s="5863"/>
    </row>
    <row r="10" spans="1:21" ht="13.5" customHeight="1">
      <c r="A10" s="5863"/>
      <c r="B10" s="5863"/>
      <c r="C10" s="5863"/>
      <c r="D10" s="5863"/>
      <c r="E10" s="5863"/>
      <c r="F10" s="5863"/>
      <c r="G10" s="5863"/>
      <c r="H10" s="5863"/>
      <c r="I10" s="5863"/>
      <c r="J10" s="5863"/>
      <c r="K10" s="5863"/>
      <c r="L10" s="5863"/>
      <c r="M10" s="5863"/>
      <c r="N10" s="5863"/>
      <c r="O10" s="5863"/>
      <c r="P10" s="5863"/>
      <c r="Q10" s="5863"/>
      <c r="R10" s="5863"/>
      <c r="S10" s="5863"/>
      <c r="T10" s="5863"/>
      <c r="U10" s="5863"/>
    </row>
    <row r="11" spans="1:21" ht="13.5" customHeight="1">
      <c r="A11" s="5863"/>
      <c r="B11" s="5863"/>
      <c r="C11" s="5863"/>
      <c r="D11" s="5863"/>
      <c r="E11" s="5863"/>
      <c r="F11" s="5863"/>
      <c r="G11" s="5863"/>
      <c r="H11" s="5863"/>
      <c r="I11" s="5863"/>
      <c r="J11" s="5863"/>
      <c r="K11" s="5863"/>
      <c r="L11" s="5863"/>
      <c r="M11" s="5863"/>
      <c r="N11" s="5863"/>
      <c r="O11" s="5863"/>
      <c r="P11" s="5863"/>
      <c r="Q11" s="5863"/>
      <c r="R11" s="5863"/>
      <c r="S11" s="5863"/>
      <c r="T11" s="5863"/>
      <c r="U11" s="5863"/>
    </row>
    <row r="12" spans="1:21" ht="13.5" customHeight="1">
      <c r="A12" s="5863"/>
      <c r="B12" s="5863"/>
      <c r="C12" s="5863"/>
      <c r="D12" s="5863"/>
      <c r="E12" s="5863"/>
      <c r="F12" s="5863"/>
      <c r="G12" s="5863"/>
      <c r="H12" s="5863"/>
      <c r="I12" s="5863"/>
      <c r="J12" s="5863"/>
      <c r="K12" s="5863"/>
      <c r="L12" s="5863"/>
      <c r="M12" s="5863"/>
      <c r="N12" s="5863"/>
      <c r="O12" s="5863"/>
      <c r="P12" s="5863"/>
      <c r="Q12" s="5863"/>
      <c r="R12" s="5863"/>
      <c r="S12" s="5863"/>
      <c r="T12" s="5863"/>
      <c r="U12" s="5863"/>
    </row>
    <row r="13" spans="1:21" ht="13.5" customHeight="1">
      <c r="A13" s="5863"/>
      <c r="B13" s="5863"/>
      <c r="C13" s="5863"/>
      <c r="D13" s="5863"/>
      <c r="E13" s="5863"/>
      <c r="F13" s="5863"/>
      <c r="G13" s="5863"/>
      <c r="H13" s="5863"/>
      <c r="I13" s="5863"/>
      <c r="J13" s="5863"/>
      <c r="K13" s="5863"/>
      <c r="L13" s="5863"/>
      <c r="M13" s="5863"/>
      <c r="N13" s="5863"/>
      <c r="O13" s="5863"/>
      <c r="P13" s="5863"/>
      <c r="Q13" s="5863"/>
      <c r="R13" s="5863"/>
      <c r="S13" s="5863"/>
      <c r="T13" s="5863"/>
      <c r="U13" s="5863"/>
    </row>
    <row r="14" spans="1:21" ht="13.5" customHeight="1">
      <c r="A14" s="5863"/>
      <c r="B14" s="5863"/>
      <c r="C14" s="5863"/>
      <c r="D14" s="5863"/>
      <c r="E14" s="5863"/>
      <c r="F14" s="5863"/>
      <c r="G14" s="5863"/>
      <c r="H14" s="5863"/>
      <c r="I14" s="5863"/>
      <c r="J14" s="5863"/>
      <c r="K14" s="5863"/>
      <c r="L14" s="5863"/>
      <c r="M14" s="5863"/>
      <c r="N14" s="5863"/>
      <c r="O14" s="5863"/>
      <c r="P14" s="5863"/>
      <c r="Q14" s="5863"/>
      <c r="R14" s="5863"/>
      <c r="S14" s="5863"/>
      <c r="T14" s="5863"/>
      <c r="U14" s="5863"/>
    </row>
    <row r="15" spans="1:21" ht="13.5" customHeight="1">
      <c r="A15" s="5863"/>
      <c r="B15" s="5863"/>
      <c r="C15" s="5863"/>
      <c r="D15" s="5863"/>
      <c r="E15" s="5863"/>
      <c r="F15" s="5863"/>
      <c r="G15" s="5863"/>
      <c r="H15" s="5863"/>
      <c r="I15" s="5863"/>
      <c r="J15" s="5863"/>
      <c r="K15" s="5863"/>
      <c r="L15" s="5863"/>
      <c r="M15" s="5863"/>
      <c r="N15" s="5863"/>
      <c r="O15" s="5863"/>
      <c r="P15" s="5863"/>
      <c r="Q15" s="5863"/>
      <c r="R15" s="5863"/>
      <c r="S15" s="5863"/>
      <c r="T15" s="5863"/>
      <c r="U15" s="5863"/>
    </row>
    <row r="16" spans="1:21" ht="13.5" customHeight="1">
      <c r="A16" s="5863"/>
      <c r="B16" s="5863"/>
      <c r="C16" s="5863"/>
      <c r="D16" s="5863"/>
      <c r="E16" s="5863"/>
      <c r="F16" s="5863"/>
      <c r="G16" s="5863"/>
      <c r="H16" s="5863"/>
      <c r="I16" s="5863"/>
      <c r="J16" s="5863"/>
      <c r="K16" s="5863"/>
      <c r="L16" s="5863"/>
      <c r="M16" s="5863"/>
      <c r="N16" s="5863"/>
      <c r="O16" s="5863"/>
      <c r="P16" s="5863"/>
      <c r="Q16" s="5863"/>
      <c r="R16" s="5863"/>
      <c r="S16" s="5863"/>
      <c r="T16" s="5863"/>
      <c r="U16" s="5863"/>
    </row>
    <row r="17" spans="1:21" ht="13.5" customHeight="1">
      <c r="A17" s="5863"/>
      <c r="B17" s="5863"/>
      <c r="C17" s="5863"/>
      <c r="D17" s="5863"/>
      <c r="E17" s="5863"/>
      <c r="F17" s="5863"/>
      <c r="G17" s="5863"/>
      <c r="H17" s="5863"/>
      <c r="I17" s="5863"/>
      <c r="J17" s="5863"/>
      <c r="K17" s="5863"/>
      <c r="L17" s="5863"/>
      <c r="M17" s="5863"/>
      <c r="N17" s="5863"/>
      <c r="O17" s="5863"/>
      <c r="P17" s="5863"/>
      <c r="Q17" s="5863"/>
      <c r="R17" s="5863"/>
      <c r="S17" s="5863"/>
      <c r="T17" s="5863"/>
      <c r="U17" s="5863"/>
    </row>
    <row r="18" spans="1:21">
      <c r="A18" s="5863"/>
      <c r="B18" s="5863"/>
      <c r="C18" s="5863"/>
      <c r="D18" s="5863"/>
      <c r="E18" s="5863"/>
      <c r="F18" s="5863"/>
      <c r="G18" s="5863"/>
      <c r="H18" s="5863"/>
      <c r="I18" s="5863"/>
      <c r="J18" s="5863"/>
      <c r="K18" s="5863"/>
      <c r="L18" s="5863"/>
      <c r="M18" s="5863"/>
      <c r="N18" s="5863"/>
      <c r="O18" s="5863"/>
      <c r="P18" s="5863"/>
      <c r="Q18" s="5863"/>
      <c r="R18" s="5863"/>
      <c r="S18" s="5863"/>
      <c r="T18" s="5863"/>
      <c r="U18" s="5863"/>
    </row>
    <row r="19" spans="1:21">
      <c r="A19" s="5863"/>
      <c r="B19" s="5863"/>
      <c r="C19" s="5863"/>
      <c r="D19" s="5863"/>
      <c r="E19" s="5863"/>
      <c r="F19" s="5863"/>
      <c r="G19" s="5863"/>
      <c r="H19" s="5863"/>
      <c r="I19" s="5863"/>
      <c r="J19" s="5863"/>
      <c r="K19" s="5863"/>
      <c r="L19" s="5863"/>
      <c r="M19" s="5863"/>
      <c r="N19" s="5863"/>
      <c r="O19" s="5863"/>
      <c r="P19" s="5863"/>
      <c r="Q19" s="5863"/>
      <c r="R19" s="5863"/>
      <c r="S19" s="5863"/>
      <c r="T19" s="5863"/>
      <c r="U19" s="5863"/>
    </row>
    <row r="20" spans="1:21">
      <c r="A20" s="5863"/>
      <c r="B20" s="5863"/>
      <c r="C20" s="5863"/>
      <c r="D20" s="5863"/>
      <c r="E20" s="5863"/>
      <c r="F20" s="5863"/>
      <c r="G20" s="5863"/>
      <c r="H20" s="5863"/>
      <c r="I20" s="5863"/>
      <c r="J20" s="5863"/>
      <c r="K20" s="5863"/>
      <c r="L20" s="5863"/>
      <c r="M20" s="5863"/>
      <c r="N20" s="5863"/>
      <c r="O20" s="5863"/>
      <c r="P20" s="5863"/>
      <c r="Q20" s="5863"/>
      <c r="R20" s="5863"/>
      <c r="S20" s="5863"/>
      <c r="T20" s="5863"/>
      <c r="U20" s="5863"/>
    </row>
    <row r="21" spans="1:21" ht="13.5" customHeight="1">
      <c r="A21" s="5863"/>
      <c r="B21" s="5863"/>
      <c r="C21" s="5863"/>
      <c r="D21" s="5863"/>
      <c r="E21" s="5863"/>
      <c r="F21" s="5863"/>
      <c r="G21" s="5863"/>
      <c r="H21" s="5863"/>
      <c r="I21" s="5863"/>
      <c r="J21" s="5863"/>
      <c r="K21" s="5863"/>
      <c r="L21" s="5863"/>
      <c r="M21" s="5863"/>
      <c r="N21" s="5863"/>
      <c r="O21" s="5863"/>
      <c r="P21" s="5863"/>
      <c r="Q21" s="5863"/>
      <c r="R21" s="5863"/>
      <c r="S21" s="5863"/>
      <c r="T21" s="5863"/>
      <c r="U21" s="5863"/>
    </row>
    <row r="22" spans="1:21" ht="13.5" customHeight="1">
      <c r="A22" s="5863"/>
      <c r="B22" s="5863"/>
      <c r="C22" s="5863"/>
      <c r="D22" s="5863"/>
      <c r="E22" s="5863"/>
      <c r="F22" s="5863"/>
      <c r="G22" s="5863"/>
      <c r="H22" s="5863"/>
      <c r="I22" s="5863"/>
      <c r="J22" s="5863"/>
      <c r="K22" s="5863"/>
      <c r="L22" s="5863"/>
      <c r="M22" s="5863"/>
      <c r="N22" s="5863"/>
      <c r="O22" s="5863"/>
      <c r="P22" s="5863"/>
      <c r="Q22" s="5863"/>
      <c r="R22" s="5863"/>
      <c r="S22" s="5863"/>
      <c r="T22" s="5863"/>
      <c r="U22" s="5863"/>
    </row>
    <row r="23" spans="1:21" ht="13.5" customHeight="1">
      <c r="A23" s="5863"/>
      <c r="B23" s="5863"/>
      <c r="C23" s="5863"/>
      <c r="D23" s="5863"/>
      <c r="E23" s="5863"/>
      <c r="F23" s="5863"/>
      <c r="G23" s="5863"/>
      <c r="H23" s="5863"/>
      <c r="I23" s="5863"/>
      <c r="J23" s="5863"/>
      <c r="K23" s="5863"/>
      <c r="L23" s="5863"/>
      <c r="M23" s="5863"/>
      <c r="N23" s="5863"/>
      <c r="O23" s="5863"/>
      <c r="P23" s="5863"/>
      <c r="Q23" s="5863"/>
      <c r="R23" s="5863"/>
      <c r="S23" s="5863"/>
      <c r="T23" s="5863"/>
      <c r="U23" s="5863"/>
    </row>
    <row r="24" spans="1:21" ht="13.5" customHeight="1">
      <c r="A24" s="5863"/>
      <c r="B24" s="5863"/>
      <c r="C24" s="5863"/>
      <c r="D24" s="5863"/>
      <c r="E24" s="5863"/>
      <c r="F24" s="5863"/>
      <c r="G24" s="5863"/>
      <c r="H24" s="5863"/>
      <c r="I24" s="5863"/>
      <c r="J24" s="5863"/>
      <c r="K24" s="5863"/>
      <c r="L24" s="5863"/>
      <c r="M24" s="5863"/>
      <c r="N24" s="5863"/>
      <c r="O24" s="5863"/>
      <c r="P24" s="5863"/>
      <c r="Q24" s="5863"/>
      <c r="R24" s="5863"/>
      <c r="S24" s="5863"/>
      <c r="T24" s="5863"/>
      <c r="U24" s="5863"/>
    </row>
    <row r="25" spans="1:21" ht="13.5" customHeight="1">
      <c r="A25" s="5863"/>
      <c r="B25" s="5863"/>
      <c r="C25" s="5863"/>
      <c r="D25" s="5863"/>
      <c r="E25" s="5863"/>
      <c r="F25" s="5863"/>
      <c r="G25" s="5863"/>
      <c r="H25" s="5863"/>
      <c r="I25" s="5863"/>
      <c r="J25" s="5863"/>
      <c r="K25" s="5863"/>
      <c r="L25" s="5863"/>
      <c r="M25" s="5863"/>
      <c r="N25" s="5863"/>
      <c r="O25" s="5863"/>
      <c r="P25" s="5863"/>
      <c r="Q25" s="5863"/>
      <c r="R25" s="5863"/>
      <c r="S25" s="5863"/>
      <c r="T25" s="5863"/>
      <c r="U25" s="5863"/>
    </row>
    <row r="26" spans="1:21" ht="13.5" customHeight="1">
      <c r="A26" s="5863"/>
      <c r="B26" s="5863"/>
      <c r="C26" s="5863"/>
      <c r="D26" s="5863"/>
      <c r="E26" s="5863"/>
      <c r="F26" s="5863"/>
      <c r="G26" s="5863"/>
      <c r="H26" s="5863"/>
      <c r="I26" s="5863"/>
      <c r="J26" s="5863"/>
      <c r="K26" s="5863"/>
      <c r="L26" s="5863"/>
      <c r="M26" s="5863"/>
      <c r="N26" s="5863"/>
      <c r="O26" s="5863"/>
      <c r="P26" s="5863"/>
      <c r="Q26" s="5863"/>
      <c r="R26" s="5863"/>
      <c r="S26" s="5863"/>
      <c r="T26" s="5863"/>
      <c r="U26" s="5863"/>
    </row>
    <row r="27" spans="1:21" ht="13.5" customHeight="1">
      <c r="A27" s="5863"/>
      <c r="B27" s="5863"/>
      <c r="C27" s="5863"/>
      <c r="D27" s="5863"/>
      <c r="E27" s="5863"/>
      <c r="F27" s="5863"/>
      <c r="G27" s="5863"/>
      <c r="H27" s="5863"/>
      <c r="I27" s="5863"/>
      <c r="J27" s="5863"/>
      <c r="K27" s="5863"/>
      <c r="L27" s="5863"/>
      <c r="M27" s="5863"/>
      <c r="N27" s="5863"/>
      <c r="O27" s="5863"/>
      <c r="P27" s="5863"/>
      <c r="Q27" s="5863"/>
      <c r="R27" s="5863"/>
      <c r="S27" s="5863"/>
      <c r="T27" s="5863"/>
      <c r="U27" s="5863"/>
    </row>
    <row r="28" spans="1:21" ht="13.5" customHeight="1">
      <c r="A28" s="5863"/>
      <c r="B28" s="5863"/>
      <c r="C28" s="5863"/>
      <c r="D28" s="5863"/>
      <c r="E28" s="5863"/>
      <c r="F28" s="5863"/>
      <c r="G28" s="5863"/>
      <c r="H28" s="5863"/>
      <c r="I28" s="5863"/>
      <c r="J28" s="5863"/>
      <c r="K28" s="5863"/>
      <c r="L28" s="5863"/>
      <c r="M28" s="5863"/>
      <c r="N28" s="5863"/>
      <c r="O28" s="5863"/>
      <c r="P28" s="5863"/>
      <c r="Q28" s="5863"/>
      <c r="R28" s="5863"/>
      <c r="S28" s="5863"/>
      <c r="T28" s="5863"/>
      <c r="U28" s="5863"/>
    </row>
    <row r="29" spans="1:21" ht="13.5" customHeight="1">
      <c r="A29" s="5863"/>
      <c r="B29" s="5863"/>
      <c r="C29" s="5863"/>
      <c r="D29" s="5863"/>
      <c r="E29" s="5863"/>
      <c r="F29" s="5863"/>
      <c r="G29" s="5863"/>
      <c r="H29" s="5863"/>
      <c r="I29" s="5863"/>
      <c r="J29" s="5863"/>
      <c r="K29" s="5863"/>
      <c r="L29" s="5863"/>
      <c r="M29" s="5863"/>
      <c r="N29" s="5863"/>
      <c r="O29" s="5863"/>
      <c r="P29" s="5863"/>
      <c r="Q29" s="5863"/>
      <c r="R29" s="5863"/>
      <c r="S29" s="5863"/>
      <c r="T29" s="5863"/>
      <c r="U29" s="5863"/>
    </row>
    <row r="30" spans="1:21" ht="13.5" customHeight="1">
      <c r="A30" s="5863"/>
      <c r="B30" s="5863"/>
      <c r="C30" s="5863"/>
      <c r="D30" s="5863"/>
      <c r="E30" s="5863"/>
      <c r="F30" s="5863"/>
      <c r="G30" s="5863"/>
      <c r="H30" s="5863"/>
      <c r="I30" s="5863"/>
      <c r="J30" s="5863"/>
      <c r="K30" s="5863"/>
      <c r="L30" s="5863"/>
      <c r="M30" s="5863"/>
      <c r="N30" s="5863"/>
      <c r="O30" s="5863"/>
      <c r="P30" s="5863"/>
      <c r="Q30" s="5863"/>
      <c r="R30" s="5863"/>
      <c r="S30" s="5863"/>
      <c r="T30" s="5863"/>
      <c r="U30" s="5863"/>
    </row>
    <row r="31" spans="1:21">
      <c r="A31" s="5863"/>
      <c r="B31" s="5863"/>
      <c r="C31" s="5863"/>
      <c r="D31" s="5863"/>
      <c r="E31" s="5863"/>
      <c r="F31" s="5863"/>
      <c r="G31" s="5863"/>
      <c r="H31" s="5863"/>
      <c r="I31" s="5863"/>
      <c r="J31" s="5863"/>
      <c r="K31" s="5863"/>
      <c r="L31" s="5863"/>
      <c r="M31" s="5863"/>
      <c r="N31" s="5863"/>
      <c r="O31" s="5863"/>
      <c r="P31" s="5863"/>
      <c r="Q31" s="5863"/>
      <c r="R31" s="5863"/>
      <c r="S31" s="5863"/>
      <c r="T31" s="5863"/>
      <c r="U31" s="5863"/>
    </row>
    <row r="32" spans="1:21">
      <c r="A32" s="5863"/>
      <c r="B32" s="5863"/>
      <c r="C32" s="5863"/>
      <c r="D32" s="5863"/>
      <c r="E32" s="5863"/>
      <c r="F32" s="5863"/>
      <c r="G32" s="5863"/>
      <c r="H32" s="5863"/>
      <c r="I32" s="5863"/>
      <c r="J32" s="5863"/>
      <c r="K32" s="5863"/>
      <c r="L32" s="5863"/>
      <c r="M32" s="5863"/>
      <c r="N32" s="5863"/>
      <c r="O32" s="5863"/>
      <c r="P32" s="5863"/>
      <c r="Q32" s="5863"/>
      <c r="R32" s="5863"/>
      <c r="S32" s="5863"/>
      <c r="T32" s="5863"/>
      <c r="U32" s="5863"/>
    </row>
    <row r="33" spans="1:21">
      <c r="A33" s="5863"/>
      <c r="B33" s="5863"/>
      <c r="C33" s="5863"/>
      <c r="D33" s="5863"/>
      <c r="E33" s="5863"/>
      <c r="F33" s="5863"/>
      <c r="G33" s="5863"/>
      <c r="H33" s="5863"/>
      <c r="I33" s="5863"/>
      <c r="J33" s="5863"/>
      <c r="K33" s="5863"/>
      <c r="L33" s="5863"/>
      <c r="M33" s="5863"/>
      <c r="N33" s="5863"/>
      <c r="O33" s="5863"/>
      <c r="P33" s="5863"/>
      <c r="Q33" s="5863"/>
      <c r="R33" s="5863"/>
      <c r="S33" s="5863"/>
      <c r="T33" s="5863"/>
      <c r="U33" s="5863"/>
    </row>
    <row r="34" spans="1:21">
      <c r="A34" s="5863"/>
      <c r="B34" s="5863"/>
      <c r="C34" s="5863"/>
      <c r="D34" s="5863"/>
      <c r="E34" s="5863"/>
      <c r="F34" s="5863"/>
      <c r="G34" s="5863"/>
      <c r="H34" s="5863"/>
      <c r="I34" s="5863"/>
      <c r="J34" s="5863"/>
      <c r="K34" s="5863"/>
      <c r="L34" s="5863"/>
      <c r="M34" s="5863"/>
      <c r="N34" s="5863"/>
      <c r="O34" s="5863"/>
      <c r="P34" s="5863"/>
      <c r="Q34" s="5863"/>
      <c r="R34" s="5863"/>
      <c r="S34" s="5863"/>
      <c r="T34" s="5863"/>
      <c r="U34" s="5863"/>
    </row>
    <row r="35" spans="1:21">
      <c r="A35" s="5863"/>
      <c r="B35" s="5863"/>
      <c r="C35" s="5863"/>
      <c r="D35" s="5863"/>
      <c r="E35" s="5863"/>
      <c r="F35" s="5863"/>
      <c r="G35" s="5863"/>
      <c r="H35" s="5863"/>
      <c r="I35" s="5863"/>
      <c r="J35" s="5863"/>
      <c r="K35" s="5863"/>
      <c r="L35" s="5863"/>
      <c r="M35" s="5863"/>
      <c r="N35" s="5863"/>
      <c r="O35" s="5863"/>
      <c r="P35" s="5863"/>
      <c r="Q35" s="5863"/>
      <c r="R35" s="5863"/>
      <c r="S35" s="5863"/>
      <c r="T35" s="5863"/>
      <c r="U35" s="5863"/>
    </row>
    <row r="36" spans="1:21">
      <c r="A36" s="5863"/>
      <c r="B36" s="5863"/>
      <c r="C36" s="5863"/>
      <c r="D36" s="5863"/>
      <c r="E36" s="5863"/>
      <c r="F36" s="5863"/>
      <c r="G36" s="5863"/>
      <c r="H36" s="5863"/>
      <c r="I36" s="5863"/>
      <c r="J36" s="5863"/>
      <c r="K36" s="5863"/>
      <c r="L36" s="5863"/>
      <c r="M36" s="5863"/>
      <c r="N36" s="5863"/>
      <c r="O36" s="5863"/>
      <c r="P36" s="5863"/>
      <c r="Q36" s="5863"/>
      <c r="R36" s="5863"/>
      <c r="S36" s="5863"/>
      <c r="T36" s="5863"/>
      <c r="U36" s="5863"/>
    </row>
    <row r="37" spans="1:21">
      <c r="A37" s="5863"/>
      <c r="B37" s="5863"/>
      <c r="C37" s="5863"/>
      <c r="D37" s="5863"/>
      <c r="E37" s="5863"/>
      <c r="F37" s="5863"/>
      <c r="G37" s="5863"/>
      <c r="H37" s="5863"/>
      <c r="I37" s="5863"/>
      <c r="J37" s="5863"/>
      <c r="K37" s="5863"/>
      <c r="L37" s="5863"/>
      <c r="M37" s="5863"/>
      <c r="N37" s="5863"/>
      <c r="O37" s="5863"/>
      <c r="P37" s="5863"/>
      <c r="Q37" s="5863"/>
      <c r="R37" s="5863"/>
      <c r="S37" s="5863"/>
      <c r="T37" s="5863"/>
      <c r="U37" s="5863"/>
    </row>
    <row r="38" spans="1:21">
      <c r="A38" s="5863"/>
      <c r="B38" s="5863"/>
      <c r="C38" s="5863"/>
      <c r="D38" s="5863"/>
      <c r="E38" s="5863"/>
      <c r="F38" s="5863"/>
      <c r="G38" s="5863"/>
      <c r="H38" s="5863"/>
      <c r="I38" s="5863"/>
      <c r="J38" s="5863"/>
      <c r="K38" s="5863"/>
      <c r="L38" s="5863"/>
      <c r="M38" s="5863"/>
      <c r="N38" s="5863"/>
      <c r="O38" s="5863"/>
      <c r="P38" s="5863"/>
      <c r="Q38" s="5863"/>
      <c r="R38" s="5863"/>
      <c r="S38" s="5863"/>
      <c r="T38" s="5863"/>
      <c r="U38" s="5863"/>
    </row>
    <row r="39" spans="1:21">
      <c r="A39" s="5863"/>
      <c r="B39" s="5863"/>
      <c r="C39" s="5863"/>
      <c r="D39" s="5863"/>
      <c r="E39" s="5863"/>
      <c r="F39" s="5863"/>
      <c r="G39" s="5863"/>
      <c r="H39" s="5863"/>
      <c r="I39" s="5863"/>
      <c r="J39" s="5863"/>
      <c r="K39" s="5863"/>
      <c r="L39" s="5863"/>
      <c r="M39" s="5863"/>
      <c r="N39" s="5863"/>
      <c r="O39" s="5863"/>
      <c r="P39" s="5863"/>
      <c r="Q39" s="5863"/>
      <c r="R39" s="5863"/>
      <c r="S39" s="5863"/>
      <c r="T39" s="5863"/>
      <c r="U39" s="5863"/>
    </row>
    <row r="40" spans="1:21">
      <c r="A40" s="5863"/>
      <c r="B40" s="5863"/>
      <c r="C40" s="5863"/>
      <c r="D40" s="5863"/>
      <c r="E40" s="5863"/>
      <c r="F40" s="5863"/>
      <c r="G40" s="5863"/>
      <c r="H40" s="5863"/>
      <c r="I40" s="5863"/>
      <c r="J40" s="5863"/>
      <c r="K40" s="5863"/>
      <c r="L40" s="5863"/>
      <c r="M40" s="5863"/>
      <c r="N40" s="5863"/>
      <c r="O40" s="5863"/>
      <c r="P40" s="5863"/>
      <c r="Q40" s="5863"/>
      <c r="R40" s="5863"/>
      <c r="S40" s="5863"/>
      <c r="T40" s="5863"/>
      <c r="U40" s="5863"/>
    </row>
    <row r="41" spans="1:21">
      <c r="A41" s="5863"/>
      <c r="B41" s="5863"/>
      <c r="C41" s="5863"/>
      <c r="D41" s="5863"/>
      <c r="E41" s="5863"/>
      <c r="F41" s="5863"/>
      <c r="G41" s="5863"/>
      <c r="H41" s="5863"/>
      <c r="I41" s="5863"/>
      <c r="J41" s="5863"/>
      <c r="K41" s="5863"/>
      <c r="L41" s="5863"/>
      <c r="M41" s="5863"/>
      <c r="N41" s="5863"/>
      <c r="O41" s="5863"/>
      <c r="P41" s="5863"/>
      <c r="Q41" s="5863"/>
      <c r="R41" s="5863"/>
      <c r="S41" s="5863"/>
      <c r="T41" s="5863"/>
      <c r="U41" s="5863"/>
    </row>
    <row r="42" spans="1:21">
      <c r="A42" s="5863"/>
      <c r="B42" s="5863"/>
      <c r="C42" s="5863"/>
      <c r="D42" s="5863"/>
      <c r="E42" s="5863"/>
      <c r="F42" s="5863"/>
      <c r="G42" s="5863"/>
      <c r="H42" s="5863"/>
      <c r="I42" s="5863"/>
      <c r="J42" s="5863"/>
      <c r="K42" s="5863"/>
      <c r="L42" s="5863"/>
      <c r="M42" s="5863"/>
      <c r="N42" s="5863"/>
      <c r="O42" s="5863"/>
      <c r="P42" s="5863"/>
      <c r="Q42" s="5863"/>
      <c r="R42" s="5863"/>
      <c r="S42" s="5863"/>
      <c r="T42" s="5863"/>
      <c r="U42" s="5863"/>
    </row>
    <row r="43" spans="1:21">
      <c r="A43" s="5863"/>
      <c r="B43" s="5863"/>
      <c r="C43" s="5863"/>
      <c r="D43" s="5863"/>
      <c r="E43" s="5863"/>
      <c r="F43" s="5863"/>
      <c r="G43" s="5863"/>
      <c r="H43" s="5863"/>
      <c r="I43" s="5863"/>
      <c r="J43" s="5863"/>
      <c r="K43" s="5863"/>
      <c r="L43" s="5863"/>
      <c r="M43" s="5863"/>
      <c r="N43" s="5863"/>
      <c r="O43" s="5863"/>
      <c r="P43" s="5863"/>
      <c r="Q43" s="5863"/>
      <c r="R43" s="5863"/>
      <c r="S43" s="5863"/>
      <c r="T43" s="5863"/>
      <c r="U43" s="5863"/>
    </row>
    <row r="44" spans="1:21" ht="13.5" customHeight="1">
      <c r="A44" s="5863"/>
      <c r="B44" s="5863"/>
      <c r="C44" s="5863"/>
      <c r="D44" s="5863"/>
      <c r="E44" s="5863"/>
      <c r="F44" s="5863"/>
      <c r="G44" s="5863"/>
      <c r="H44" s="5863"/>
      <c r="I44" s="5863"/>
      <c r="J44" s="5863"/>
      <c r="K44" s="5863"/>
      <c r="L44" s="5863"/>
      <c r="M44" s="5863"/>
      <c r="N44" s="5863"/>
      <c r="O44" s="5863"/>
      <c r="P44" s="5863"/>
      <c r="Q44" s="5863"/>
      <c r="R44" s="5863"/>
      <c r="S44" s="5863"/>
      <c r="T44" s="5863"/>
      <c r="U44" s="5863"/>
    </row>
    <row r="45" spans="1:21">
      <c r="A45" s="5863"/>
      <c r="B45" s="5863"/>
      <c r="C45" s="5863"/>
      <c r="D45" s="5863"/>
      <c r="E45" s="5863"/>
      <c r="F45" s="5863"/>
      <c r="G45" s="5863"/>
      <c r="H45" s="5863"/>
      <c r="I45" s="5863"/>
      <c r="J45" s="5863"/>
      <c r="K45" s="5863"/>
      <c r="L45" s="5863"/>
      <c r="M45" s="5863"/>
      <c r="N45" s="5863"/>
      <c r="O45" s="5863"/>
      <c r="P45" s="5863"/>
      <c r="Q45" s="5863"/>
      <c r="R45" s="5863"/>
      <c r="S45" s="5863"/>
      <c r="T45" s="5863"/>
      <c r="U45" s="5863"/>
    </row>
    <row r="46" spans="1:21">
      <c r="A46" s="5863"/>
      <c r="B46" s="5863"/>
      <c r="C46" s="5863"/>
      <c r="D46" s="5863"/>
      <c r="E46" s="5863"/>
      <c r="F46" s="5863"/>
      <c r="G46" s="5863"/>
      <c r="H46" s="5863"/>
      <c r="I46" s="5863"/>
      <c r="J46" s="5863"/>
      <c r="K46" s="5863"/>
      <c r="L46" s="5863"/>
      <c r="M46" s="5863"/>
      <c r="N46" s="5863"/>
      <c r="O46" s="5863"/>
      <c r="P46" s="5863"/>
      <c r="Q46" s="5863"/>
      <c r="R46" s="5863"/>
      <c r="S46" s="5863"/>
      <c r="T46" s="5863"/>
      <c r="U46" s="5863"/>
    </row>
    <row r="47" spans="1:21">
      <c r="A47" s="5863"/>
      <c r="B47" s="5863"/>
      <c r="C47" s="5863"/>
      <c r="D47" s="5863"/>
      <c r="E47" s="5863"/>
      <c r="F47" s="5863"/>
      <c r="G47" s="5863"/>
      <c r="H47" s="5863"/>
      <c r="I47" s="5863"/>
      <c r="J47" s="5863"/>
      <c r="K47" s="5863"/>
      <c r="L47" s="5863"/>
      <c r="M47" s="5863"/>
      <c r="N47" s="5863"/>
      <c r="O47" s="5863"/>
      <c r="P47" s="5863"/>
      <c r="Q47" s="5863"/>
      <c r="R47" s="5863"/>
      <c r="S47" s="5863"/>
      <c r="T47" s="5863"/>
      <c r="U47" s="5863"/>
    </row>
    <row r="48" spans="1:21">
      <c r="A48" s="5863"/>
      <c r="B48" s="5863"/>
      <c r="C48" s="5863"/>
      <c r="D48" s="5863"/>
      <c r="E48" s="5863"/>
      <c r="F48" s="5863"/>
      <c r="G48" s="5863"/>
      <c r="H48" s="5863"/>
      <c r="I48" s="5863"/>
      <c r="J48" s="5863"/>
      <c r="K48" s="5863"/>
      <c r="L48" s="5863"/>
      <c r="M48" s="5863"/>
      <c r="N48" s="5863"/>
      <c r="O48" s="5863"/>
      <c r="P48" s="5863"/>
      <c r="Q48" s="5863"/>
      <c r="R48" s="5863"/>
      <c r="S48" s="5863"/>
      <c r="T48" s="5863"/>
      <c r="U48" s="5863"/>
    </row>
    <row r="49" spans="1:21">
      <c r="A49" s="5863"/>
      <c r="B49" s="5863"/>
      <c r="C49" s="5863"/>
      <c r="D49" s="5863"/>
      <c r="E49" s="5863"/>
      <c r="F49" s="5863"/>
      <c r="G49" s="5863"/>
      <c r="H49" s="5863"/>
      <c r="I49" s="5863"/>
      <c r="J49" s="5863"/>
      <c r="K49" s="5863"/>
      <c r="L49" s="5863"/>
      <c r="M49" s="5863"/>
      <c r="N49" s="5863"/>
      <c r="O49" s="5863"/>
      <c r="P49" s="5863"/>
      <c r="Q49" s="5863"/>
      <c r="R49" s="5863"/>
      <c r="S49" s="5863"/>
      <c r="T49" s="5863"/>
      <c r="U49" s="5863"/>
    </row>
    <row r="50" spans="1:21">
      <c r="A50" s="5863"/>
      <c r="B50" s="5863"/>
      <c r="C50" s="5863"/>
      <c r="D50" s="5863"/>
      <c r="E50" s="5863"/>
      <c r="F50" s="5863"/>
      <c r="G50" s="5863"/>
      <c r="H50" s="5863"/>
      <c r="I50" s="5863"/>
      <c r="J50" s="5863"/>
      <c r="K50" s="5863"/>
      <c r="L50" s="5863"/>
      <c r="M50" s="5863"/>
      <c r="N50" s="5863"/>
      <c r="O50" s="5863"/>
      <c r="P50" s="5863"/>
      <c r="Q50" s="5863"/>
      <c r="R50" s="5863"/>
      <c r="S50" s="5863"/>
      <c r="T50" s="5863"/>
      <c r="U50" s="5863"/>
    </row>
    <row r="51" spans="1:21">
      <c r="A51" s="5863"/>
      <c r="B51" s="5863"/>
      <c r="C51" s="5863"/>
      <c r="D51" s="5863"/>
      <c r="E51" s="5863"/>
      <c r="F51" s="5863"/>
      <c r="G51" s="5863"/>
      <c r="H51" s="5863"/>
      <c r="I51" s="5863"/>
      <c r="J51" s="5863"/>
      <c r="K51" s="5863"/>
      <c r="L51" s="5863"/>
      <c r="M51" s="5863"/>
      <c r="N51" s="5863"/>
      <c r="O51" s="5863"/>
      <c r="P51" s="5863"/>
      <c r="Q51" s="5863"/>
      <c r="R51" s="5863"/>
      <c r="S51" s="5863"/>
      <c r="T51" s="5863"/>
      <c r="U51" s="5863"/>
    </row>
    <row r="52" spans="1:21">
      <c r="A52" s="5863"/>
      <c r="B52" s="5863"/>
      <c r="C52" s="5863"/>
      <c r="D52" s="5863"/>
      <c r="E52" s="5863"/>
      <c r="F52" s="5863"/>
      <c r="G52" s="5863"/>
      <c r="H52" s="5863"/>
      <c r="I52" s="5863"/>
      <c r="J52" s="5863"/>
      <c r="K52" s="5863"/>
      <c r="L52" s="5863"/>
      <c r="M52" s="5863"/>
      <c r="N52" s="5863"/>
      <c r="O52" s="5863"/>
      <c r="P52" s="5863"/>
      <c r="Q52" s="5863"/>
      <c r="R52" s="5863"/>
      <c r="S52" s="5863"/>
      <c r="T52" s="5863"/>
      <c r="U52" s="5863"/>
    </row>
    <row r="53" spans="1:21">
      <c r="A53" s="5863"/>
      <c r="B53" s="5863"/>
      <c r="C53" s="5863"/>
      <c r="D53" s="5863"/>
      <c r="E53" s="5863"/>
      <c r="F53" s="5863"/>
      <c r="G53" s="5863"/>
      <c r="H53" s="5863"/>
      <c r="I53" s="5863"/>
      <c r="J53" s="5863"/>
      <c r="K53" s="5863"/>
      <c r="L53" s="5863"/>
      <c r="M53" s="5863"/>
      <c r="N53" s="5863"/>
      <c r="O53" s="5863"/>
      <c r="P53" s="5863"/>
      <c r="Q53" s="5863"/>
      <c r="R53" s="5863"/>
      <c r="S53" s="5863"/>
      <c r="T53" s="5863"/>
      <c r="U53" s="5863"/>
    </row>
    <row r="54" spans="1:21">
      <c r="A54" s="5863"/>
      <c r="B54" s="5863"/>
      <c r="C54" s="5863"/>
      <c r="D54" s="5863"/>
      <c r="E54" s="5863"/>
      <c r="F54" s="5863"/>
      <c r="G54" s="5863"/>
      <c r="H54" s="5863"/>
      <c r="I54" s="5863"/>
      <c r="J54" s="5863"/>
      <c r="K54" s="5863"/>
      <c r="L54" s="5863"/>
      <c r="M54" s="5863"/>
      <c r="N54" s="5863"/>
      <c r="O54" s="5863"/>
      <c r="P54" s="5863"/>
      <c r="Q54" s="5863"/>
      <c r="R54" s="5863"/>
      <c r="S54" s="5863"/>
      <c r="T54" s="5863"/>
      <c r="U54" s="5863"/>
    </row>
    <row r="55" spans="1:21">
      <c r="A55" s="5863"/>
      <c r="B55" s="5863"/>
      <c r="C55" s="5863"/>
      <c r="D55" s="5863"/>
      <c r="E55" s="5863"/>
      <c r="F55" s="5863"/>
      <c r="G55" s="5863"/>
      <c r="H55" s="5863"/>
      <c r="I55" s="5863"/>
      <c r="J55" s="5863"/>
      <c r="K55" s="5863"/>
      <c r="L55" s="5863"/>
      <c r="M55" s="5863"/>
      <c r="N55" s="5863"/>
      <c r="O55" s="5863"/>
      <c r="P55" s="5863"/>
      <c r="Q55" s="5863"/>
      <c r="R55" s="5863"/>
      <c r="S55" s="5863"/>
      <c r="T55" s="5863"/>
      <c r="U55" s="5863"/>
    </row>
    <row r="56" spans="1:21">
      <c r="A56" s="5863"/>
      <c r="B56" s="5863"/>
      <c r="C56" s="5863"/>
      <c r="D56" s="5863"/>
      <c r="E56" s="5863"/>
      <c r="F56" s="5863"/>
      <c r="G56" s="5863"/>
      <c r="H56" s="5863"/>
      <c r="I56" s="5863"/>
      <c r="J56" s="5863"/>
      <c r="K56" s="5863"/>
      <c r="L56" s="5863"/>
      <c r="M56" s="5863"/>
      <c r="N56" s="5863"/>
      <c r="O56" s="5863"/>
      <c r="P56" s="5863"/>
      <c r="Q56" s="5863"/>
      <c r="R56" s="5863"/>
      <c r="S56" s="5863"/>
      <c r="T56" s="5863"/>
      <c r="U56" s="5863"/>
    </row>
    <row r="57" spans="1:21">
      <c r="A57" s="5863"/>
      <c r="B57" s="5863"/>
      <c r="C57" s="5863"/>
      <c r="D57" s="5863"/>
      <c r="E57" s="5863"/>
      <c r="F57" s="5863"/>
      <c r="G57" s="5863"/>
      <c r="H57" s="5863"/>
      <c r="I57" s="5863"/>
      <c r="J57" s="5863"/>
      <c r="K57" s="5863"/>
      <c r="L57" s="5863"/>
      <c r="M57" s="5863"/>
      <c r="N57" s="5863"/>
      <c r="O57" s="5863"/>
      <c r="P57" s="5863"/>
      <c r="Q57" s="5863"/>
      <c r="R57" s="5863"/>
      <c r="S57" s="5863"/>
      <c r="T57" s="5863"/>
      <c r="U57" s="5863"/>
    </row>
    <row r="58" spans="1:21">
      <c r="A58" s="5863"/>
      <c r="B58" s="5863"/>
      <c r="C58" s="5863"/>
      <c r="D58" s="5863"/>
      <c r="E58" s="5863"/>
      <c r="F58" s="5863"/>
      <c r="G58" s="5863"/>
      <c r="H58" s="5863"/>
      <c r="I58" s="5863"/>
      <c r="J58" s="5863"/>
      <c r="K58" s="5863"/>
      <c r="L58" s="5863"/>
      <c r="M58" s="5863"/>
      <c r="N58" s="5863"/>
      <c r="O58" s="5863"/>
      <c r="P58" s="5863"/>
      <c r="Q58" s="5863"/>
      <c r="R58" s="5863"/>
      <c r="S58" s="5863"/>
      <c r="T58" s="5863"/>
      <c r="U58" s="5863"/>
    </row>
    <row r="59" spans="1:21">
      <c r="A59" s="5863"/>
      <c r="B59" s="5863"/>
      <c r="C59" s="5863"/>
      <c r="D59" s="5863"/>
      <c r="E59" s="5863"/>
      <c r="F59" s="5863"/>
      <c r="G59" s="5863"/>
      <c r="H59" s="5863"/>
      <c r="I59" s="5863"/>
      <c r="J59" s="5863"/>
      <c r="K59" s="5863"/>
      <c r="L59" s="5863"/>
      <c r="M59" s="5863"/>
      <c r="N59" s="5863"/>
      <c r="O59" s="5863"/>
      <c r="P59" s="5863"/>
      <c r="Q59" s="5863"/>
      <c r="R59" s="5863"/>
      <c r="S59" s="5863"/>
      <c r="T59" s="5863"/>
      <c r="U59" s="5863"/>
    </row>
    <row r="60" spans="1:21">
      <c r="A60" s="5863"/>
      <c r="B60" s="5863"/>
      <c r="C60" s="5863"/>
      <c r="D60" s="5863"/>
      <c r="E60" s="5863"/>
      <c r="F60" s="5863"/>
      <c r="G60" s="5863"/>
      <c r="H60" s="5863"/>
      <c r="I60" s="5863"/>
      <c r="J60" s="5863"/>
      <c r="K60" s="5863"/>
      <c r="L60" s="5863"/>
      <c r="M60" s="5863"/>
      <c r="N60" s="5863"/>
      <c r="O60" s="5863"/>
      <c r="P60" s="5863"/>
      <c r="Q60" s="5863"/>
      <c r="R60" s="5863"/>
      <c r="S60" s="5863"/>
      <c r="T60" s="5863"/>
      <c r="U60" s="5863"/>
    </row>
    <row r="61" spans="1:21">
      <c r="A61" s="5863"/>
      <c r="B61" s="5863"/>
      <c r="C61" s="5863"/>
      <c r="D61" s="5863"/>
      <c r="E61" s="5863"/>
      <c r="F61" s="5863"/>
      <c r="G61" s="5863"/>
      <c r="H61" s="5863"/>
      <c r="I61" s="5863"/>
      <c r="J61" s="5863"/>
      <c r="K61" s="5863"/>
      <c r="L61" s="5863"/>
      <c r="M61" s="5863"/>
      <c r="N61" s="5863"/>
      <c r="O61" s="5863"/>
      <c r="P61" s="5863"/>
      <c r="Q61" s="5863"/>
      <c r="R61" s="5863"/>
      <c r="S61" s="5863"/>
      <c r="T61" s="5863"/>
      <c r="U61" s="5863"/>
    </row>
    <row r="62" spans="1:21">
      <c r="A62" s="5863"/>
      <c r="B62" s="5863"/>
      <c r="C62" s="5863"/>
      <c r="D62" s="5863"/>
      <c r="E62" s="5863"/>
      <c r="F62" s="5863"/>
      <c r="G62" s="5863"/>
      <c r="H62" s="5863"/>
      <c r="I62" s="5863"/>
      <c r="J62" s="5863"/>
      <c r="K62" s="5863"/>
      <c r="L62" s="5863"/>
      <c r="M62" s="5863"/>
      <c r="N62" s="5863"/>
      <c r="O62" s="5863"/>
      <c r="P62" s="5863"/>
      <c r="Q62" s="5863"/>
      <c r="R62" s="5863"/>
      <c r="S62" s="5863"/>
      <c r="T62" s="5863"/>
      <c r="U62" s="5863"/>
    </row>
    <row r="65" spans="3:8">
      <c r="C65" s="5924" t="s">
        <v>5347</v>
      </c>
      <c r="D65" s="5924"/>
      <c r="E65" s="5924"/>
      <c r="F65" s="5924"/>
      <c r="G65" s="5924"/>
      <c r="H65" s="5924"/>
    </row>
    <row r="66" spans="3:8">
      <c r="C66" s="5924"/>
      <c r="D66" s="5924"/>
      <c r="E66" s="5924"/>
      <c r="F66" s="5924"/>
      <c r="G66" s="5924"/>
      <c r="H66" s="5924"/>
    </row>
    <row r="67" spans="3:8">
      <c r="C67" s="5924"/>
      <c r="D67" s="5924"/>
      <c r="E67" s="5924"/>
      <c r="F67" s="5924"/>
      <c r="G67" s="5924"/>
      <c r="H67" s="5924"/>
    </row>
    <row r="68" spans="3:8">
      <c r="C68" s="5924"/>
      <c r="D68" s="5924"/>
      <c r="E68" s="5924"/>
      <c r="F68" s="5924"/>
      <c r="G68" s="5924"/>
      <c r="H68" s="5924"/>
    </row>
    <row r="69" spans="3:8">
      <c r="C69" s="5924"/>
      <c r="D69" s="5924"/>
      <c r="E69" s="5924"/>
      <c r="F69" s="5924"/>
      <c r="G69" s="5924"/>
      <c r="H69" s="5924"/>
    </row>
    <row r="70" spans="3:8">
      <c r="C70" s="5924"/>
      <c r="D70" s="5924"/>
      <c r="E70" s="5924"/>
      <c r="F70" s="5924"/>
      <c r="G70" s="5924"/>
      <c r="H70" s="5924"/>
    </row>
    <row r="71" spans="3:8">
      <c r="C71" s="5924"/>
      <c r="D71" s="5924"/>
      <c r="E71" s="5924"/>
      <c r="F71" s="5924"/>
      <c r="G71" s="5924"/>
      <c r="H71" s="5924"/>
    </row>
    <row r="72" spans="3:8">
      <c r="C72" s="5924"/>
      <c r="D72" s="5924"/>
      <c r="E72" s="5924"/>
      <c r="F72" s="5924"/>
      <c r="G72" s="5924"/>
      <c r="H72" s="5924"/>
    </row>
    <row r="73" spans="3:8">
      <c r="C73" s="5924"/>
      <c r="D73" s="5924"/>
      <c r="E73" s="5924"/>
      <c r="F73" s="5924"/>
      <c r="G73" s="5924"/>
      <c r="H73" s="5924"/>
    </row>
    <row r="74" spans="3:8">
      <c r="C74" s="5924"/>
      <c r="D74" s="5924"/>
      <c r="E74" s="5924"/>
      <c r="F74" s="5924"/>
      <c r="G74" s="5924"/>
      <c r="H74" s="5924"/>
    </row>
    <row r="75" spans="3:8">
      <c r="C75" s="5924"/>
      <c r="D75" s="5924"/>
      <c r="E75" s="5924"/>
      <c r="F75" s="5924"/>
      <c r="G75" s="5924"/>
      <c r="H75" s="5924"/>
    </row>
    <row r="76" spans="3:8">
      <c r="C76" s="5924"/>
      <c r="D76" s="5924"/>
      <c r="E76" s="5924"/>
      <c r="F76" s="5924"/>
      <c r="G76" s="5924"/>
      <c r="H76" s="5924"/>
    </row>
    <row r="77" spans="3:8">
      <c r="C77" s="5924"/>
      <c r="D77" s="5924"/>
      <c r="E77" s="5924"/>
      <c r="F77" s="5924"/>
      <c r="G77" s="5924"/>
      <c r="H77" s="5924"/>
    </row>
    <row r="78" spans="3:8">
      <c r="C78" s="5924"/>
      <c r="D78" s="5924"/>
      <c r="E78" s="5924"/>
      <c r="F78" s="5924"/>
      <c r="G78" s="5924"/>
      <c r="H78" s="5924"/>
    </row>
    <row r="79" spans="3:8">
      <c r="C79" s="5924"/>
      <c r="D79" s="5924"/>
      <c r="E79" s="5924"/>
      <c r="F79" s="5924"/>
      <c r="G79" s="5924"/>
      <c r="H79" s="5924"/>
    </row>
    <row r="80" spans="3:8">
      <c r="C80" s="5924"/>
      <c r="D80" s="5924"/>
      <c r="E80" s="5924"/>
      <c r="F80" s="5924"/>
      <c r="G80" s="5924"/>
      <c r="H80" s="5924"/>
    </row>
    <row r="81" spans="3:8">
      <c r="C81" s="5924"/>
      <c r="D81" s="5924"/>
      <c r="E81" s="5924"/>
      <c r="F81" s="5924"/>
      <c r="G81" s="5924"/>
      <c r="H81" s="5924"/>
    </row>
    <row r="82" spans="3:8">
      <c r="C82" s="5924"/>
      <c r="D82" s="5924"/>
      <c r="E82" s="5924"/>
      <c r="F82" s="5924"/>
      <c r="G82" s="5924"/>
      <c r="H82" s="5924"/>
    </row>
    <row r="83" spans="3:8">
      <c r="C83" s="5924"/>
      <c r="D83" s="5924"/>
      <c r="E83" s="5924"/>
      <c r="F83" s="5924"/>
      <c r="G83" s="5924"/>
      <c r="H83" s="5924"/>
    </row>
    <row r="84" spans="3:8">
      <c r="C84" s="5924"/>
      <c r="D84" s="5924"/>
      <c r="E84" s="5924"/>
      <c r="F84" s="5924"/>
      <c r="G84" s="5924"/>
      <c r="H84" s="5924"/>
    </row>
    <row r="85" spans="3:8">
      <c r="C85" s="5924"/>
      <c r="D85" s="5924"/>
      <c r="E85" s="5924"/>
      <c r="F85" s="5924"/>
      <c r="G85" s="5924"/>
      <c r="H85" s="5924"/>
    </row>
    <row r="86" spans="3:8">
      <c r="C86" s="5924"/>
      <c r="D86" s="5924"/>
      <c r="E86" s="5924"/>
      <c r="F86" s="5924"/>
      <c r="G86" s="5924"/>
      <c r="H86" s="5924"/>
    </row>
    <row r="87" spans="3:8">
      <c r="C87" s="5924"/>
      <c r="D87" s="5924"/>
      <c r="E87" s="5924"/>
      <c r="F87" s="5924"/>
      <c r="G87" s="5924"/>
      <c r="H87" s="5924"/>
    </row>
    <row r="88" spans="3:8">
      <c r="C88" s="5924"/>
      <c r="D88" s="5924"/>
      <c r="E88" s="5924"/>
      <c r="F88" s="5924"/>
      <c r="G88" s="5924"/>
      <c r="H88" s="5924"/>
    </row>
    <row r="89" spans="3:8">
      <c r="C89" s="5924"/>
      <c r="D89" s="5924"/>
      <c r="E89" s="5924"/>
      <c r="F89" s="5924"/>
      <c r="G89" s="5924"/>
      <c r="H89" s="5924"/>
    </row>
    <row r="90" spans="3:8">
      <c r="C90" s="5924"/>
      <c r="D90" s="5924"/>
      <c r="E90" s="5924"/>
      <c r="F90" s="5924"/>
      <c r="G90" s="5924"/>
      <c r="H90" s="5924"/>
    </row>
    <row r="91" spans="3:8">
      <c r="C91" s="5924"/>
      <c r="D91" s="5924"/>
      <c r="E91" s="5924"/>
      <c r="F91" s="5924"/>
      <c r="G91" s="5924"/>
      <c r="H91" s="5924"/>
    </row>
    <row r="92" spans="3:8">
      <c r="C92" s="5924"/>
      <c r="D92" s="5924"/>
      <c r="E92" s="5924"/>
      <c r="F92" s="5924"/>
      <c r="G92" s="5924"/>
      <c r="H92" s="5924"/>
    </row>
    <row r="93" spans="3:8">
      <c r="C93" s="5924"/>
      <c r="D93" s="5924"/>
      <c r="E93" s="5924"/>
      <c r="F93" s="5924"/>
      <c r="G93" s="5924"/>
      <c r="H93" s="5924"/>
    </row>
    <row r="94" spans="3:8">
      <c r="C94" s="5924"/>
      <c r="D94" s="5924"/>
      <c r="E94" s="5924"/>
      <c r="F94" s="5924"/>
      <c r="G94" s="5924"/>
      <c r="H94" s="5924"/>
    </row>
    <row r="95" spans="3:8">
      <c r="C95" s="5924"/>
      <c r="D95" s="5924"/>
      <c r="E95" s="5924"/>
      <c r="F95" s="5924"/>
      <c r="G95" s="5924"/>
      <c r="H95" s="5924"/>
    </row>
  </sheetData>
  <mergeCells count="2">
    <mergeCell ref="A1:U62"/>
    <mergeCell ref="C65:H95"/>
  </mergeCells>
  <phoneticPr fontId="64"/>
  <pageMargins left="0.7" right="0.7" top="0.75" bottom="0.75" header="0.3" footer="0.3"/>
  <drawing r:id="rId1"/>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Sheet20">
    <tabColor theme="5" tint="0.39997558519241921"/>
  </sheetPr>
  <dimension ref="B1:Y52"/>
  <sheetViews>
    <sheetView zoomScale="80" zoomScaleNormal="80" workbookViewId="0">
      <selection activeCell="K44" sqref="K44"/>
    </sheetView>
  </sheetViews>
  <sheetFormatPr defaultRowHeight="13.5"/>
  <sheetData>
    <row r="1" spans="2:25" ht="25.5" customHeight="1">
      <c r="B1" s="1789"/>
      <c r="C1" s="5942"/>
      <c r="D1" s="5942"/>
      <c r="E1" s="5942"/>
      <c r="F1" s="5942"/>
      <c r="G1" s="5942"/>
      <c r="H1" s="5942"/>
      <c r="I1" s="5942"/>
      <c r="K1" s="5943"/>
      <c r="L1" s="5943"/>
      <c r="M1" s="5943"/>
      <c r="N1" s="5943"/>
      <c r="O1" s="5943"/>
      <c r="P1" s="5943"/>
      <c r="Q1" s="5943"/>
      <c r="R1" s="1799"/>
      <c r="S1" s="1799"/>
      <c r="T1" s="1799"/>
      <c r="U1" s="1799"/>
      <c r="V1" s="1799"/>
      <c r="W1" s="1799"/>
      <c r="X1" s="1799"/>
      <c r="Y1" s="1799"/>
    </row>
    <row r="2" spans="2:25">
      <c r="C2" s="5942"/>
      <c r="D2" s="5942"/>
      <c r="E2" s="5942"/>
      <c r="F2" s="5942"/>
      <c r="G2" s="5942"/>
      <c r="H2" s="5942"/>
      <c r="I2" s="5942"/>
      <c r="K2" s="5943"/>
      <c r="L2" s="5943"/>
      <c r="M2" s="5943"/>
      <c r="N2" s="5943"/>
      <c r="O2" s="5943"/>
      <c r="P2" s="5943"/>
      <c r="Q2" s="5943"/>
      <c r="R2" s="1799"/>
      <c r="S2" s="1799"/>
      <c r="T2" s="1799"/>
      <c r="U2" s="1799"/>
      <c r="V2" s="1799"/>
      <c r="W2" s="1799"/>
      <c r="X2" s="1799"/>
      <c r="Y2" s="1799"/>
    </row>
    <row r="3" spans="2:25">
      <c r="B3" s="1792"/>
      <c r="C3" s="5942"/>
      <c r="D3" s="5942"/>
      <c r="E3" s="5942"/>
      <c r="F3" s="5942"/>
      <c r="G3" s="5942"/>
      <c r="H3" s="5942"/>
      <c r="I3" s="5942"/>
      <c r="J3" s="1321"/>
      <c r="K3" s="5943"/>
      <c r="L3" s="5943"/>
      <c r="M3" s="5943"/>
      <c r="N3" s="5943"/>
      <c r="O3" s="5943"/>
      <c r="P3" s="5943"/>
      <c r="Q3" s="5943"/>
      <c r="R3" s="1799"/>
      <c r="S3" s="1799"/>
      <c r="T3" s="1799"/>
      <c r="U3" s="1799"/>
      <c r="V3" s="1799"/>
      <c r="W3" s="1799"/>
      <c r="X3" s="1799"/>
      <c r="Y3" s="1799"/>
    </row>
    <row r="4" spans="2:25">
      <c r="B4" s="1793"/>
      <c r="C4" s="1319"/>
      <c r="D4" s="1791"/>
      <c r="E4" s="1791"/>
      <c r="F4" s="1791"/>
      <c r="G4" s="1791"/>
      <c r="H4" s="1791"/>
      <c r="I4" s="1791"/>
      <c r="J4" s="1791"/>
      <c r="K4" s="1791"/>
    </row>
    <row r="5" spans="2:25">
      <c r="B5" s="5925"/>
      <c r="C5" s="1878"/>
      <c r="D5" s="5938"/>
      <c r="E5" s="5938"/>
      <c r="F5" s="5938"/>
      <c r="G5" s="5938"/>
      <c r="H5" s="1879"/>
      <c r="I5" s="1880"/>
      <c r="J5" s="1881"/>
      <c r="K5" s="1879"/>
      <c r="L5" s="1880"/>
      <c r="M5" s="1320"/>
      <c r="N5" s="1320"/>
      <c r="O5" s="1320"/>
    </row>
    <row r="6" spans="2:25">
      <c r="B6" s="5926"/>
      <c r="C6" s="1878"/>
      <c r="D6" s="5927"/>
      <c r="E6" s="5927"/>
      <c r="F6" s="5927"/>
      <c r="G6" s="5927"/>
      <c r="H6" s="5927"/>
      <c r="I6" s="5927"/>
      <c r="J6" s="1881"/>
      <c r="K6" s="1882"/>
      <c r="L6" s="1882"/>
      <c r="M6" s="1796"/>
      <c r="N6" s="1796"/>
      <c r="O6" s="1320"/>
    </row>
    <row r="7" spans="2:25">
      <c r="B7" s="5926"/>
      <c r="C7" s="1878"/>
      <c r="D7" s="5928"/>
      <c r="E7" s="5928"/>
      <c r="F7" s="5928"/>
      <c r="G7" s="5928"/>
      <c r="H7" s="5928"/>
      <c r="I7" s="5928"/>
      <c r="J7" s="1881"/>
      <c r="K7" s="1883"/>
      <c r="L7" s="1883"/>
      <c r="M7" s="1787"/>
      <c r="N7" s="1788"/>
      <c r="O7" s="1320"/>
    </row>
    <row r="8" spans="2:25" ht="17.25">
      <c r="B8" s="5926"/>
      <c r="C8" s="1878"/>
      <c r="D8" s="5931"/>
      <c r="E8" s="5931"/>
      <c r="F8" s="5931"/>
      <c r="G8" s="5931"/>
      <c r="H8" s="5931"/>
      <c r="I8" s="5931"/>
      <c r="J8" s="1881"/>
      <c r="K8" s="1884"/>
      <c r="L8" s="1884"/>
      <c r="M8" s="1791"/>
      <c r="N8" s="1791"/>
      <c r="O8" s="1320"/>
    </row>
    <row r="9" spans="2:25">
      <c r="B9" s="5925"/>
      <c r="C9" s="1878"/>
      <c r="D9" s="5938"/>
      <c r="E9" s="5938"/>
      <c r="F9" s="5938"/>
      <c r="G9" s="5938"/>
      <c r="H9" s="1879"/>
      <c r="I9" s="1880"/>
      <c r="J9" s="1881"/>
      <c r="K9" s="1885"/>
      <c r="L9" s="1885"/>
      <c r="M9" s="1886"/>
      <c r="N9" s="1886"/>
      <c r="O9" s="1320"/>
    </row>
    <row r="10" spans="2:25">
      <c r="B10" s="5926"/>
      <c r="C10" s="1878"/>
      <c r="D10" s="5927"/>
      <c r="E10" s="5927"/>
      <c r="F10" s="5927"/>
      <c r="G10" s="5927"/>
      <c r="H10" s="5927"/>
      <c r="I10" s="5927"/>
      <c r="J10" s="1881"/>
      <c r="K10" s="5940"/>
      <c r="L10" s="5940"/>
      <c r="M10" s="5940"/>
      <c r="N10" s="5940"/>
      <c r="O10" s="5940"/>
    </row>
    <row r="11" spans="2:25">
      <c r="B11" s="5926"/>
      <c r="C11" s="1878"/>
      <c r="D11" s="5928"/>
      <c r="E11" s="5928"/>
      <c r="F11" s="5928"/>
      <c r="G11" s="5928"/>
      <c r="H11" s="5928"/>
      <c r="I11" s="5928"/>
      <c r="J11" s="1881"/>
      <c r="K11" s="5940"/>
      <c r="L11" s="5940"/>
      <c r="M11" s="5940"/>
      <c r="N11" s="5940"/>
      <c r="O11" s="5940"/>
    </row>
    <row r="12" spans="2:25" ht="17.25">
      <c r="B12" s="5926"/>
      <c r="C12" s="1878"/>
      <c r="D12" s="5931"/>
      <c r="E12" s="5931"/>
      <c r="F12" s="5931"/>
      <c r="G12" s="5931"/>
      <c r="H12" s="5931"/>
      <c r="I12" s="5931"/>
      <c r="J12" s="1881"/>
      <c r="K12" s="5940"/>
      <c r="L12" s="5940"/>
      <c r="M12" s="5939"/>
      <c r="N12" s="5940"/>
      <c r="O12" s="5940"/>
    </row>
    <row r="13" spans="2:25">
      <c r="B13" s="5925"/>
      <c r="C13" s="1878"/>
      <c r="D13" s="5938"/>
      <c r="E13" s="5938"/>
      <c r="F13" s="5938"/>
      <c r="G13" s="5938"/>
      <c r="H13" s="1879"/>
      <c r="I13" s="1880"/>
      <c r="J13" s="1881"/>
      <c r="K13" s="5940"/>
      <c r="L13" s="5940"/>
      <c r="M13" s="5940"/>
      <c r="N13" s="5940"/>
      <c r="O13" s="5940"/>
    </row>
    <row r="14" spans="2:25">
      <c r="B14" s="5926"/>
      <c r="C14" s="1878"/>
      <c r="D14" s="5927"/>
      <c r="E14" s="5927"/>
      <c r="F14" s="5927"/>
      <c r="G14" s="5927"/>
      <c r="H14" s="5927"/>
      <c r="I14" s="5927"/>
      <c r="J14" s="1881"/>
      <c r="K14" s="5940"/>
      <c r="L14" s="5940"/>
      <c r="M14" s="5939"/>
      <c r="N14" s="5940"/>
      <c r="O14" s="5940"/>
    </row>
    <row r="15" spans="2:25">
      <c r="B15" s="5926"/>
      <c r="C15" s="1878"/>
      <c r="D15" s="5928"/>
      <c r="E15" s="5928"/>
      <c r="F15" s="5928"/>
      <c r="G15" s="5928"/>
      <c r="H15" s="5928"/>
      <c r="I15" s="5928"/>
      <c r="J15" s="1881"/>
      <c r="K15" s="5940"/>
      <c r="L15" s="5940"/>
      <c r="M15" s="5940"/>
      <c r="N15" s="5940"/>
      <c r="O15" s="5940"/>
      <c r="P15" s="1798"/>
      <c r="Q15" s="1798"/>
    </row>
    <row r="16" spans="2:25" ht="17.25">
      <c r="B16" s="5926"/>
      <c r="C16" s="1878"/>
      <c r="D16" s="5931"/>
      <c r="E16" s="5931"/>
      <c r="F16" s="5931"/>
      <c r="G16" s="5931"/>
      <c r="H16" s="5931"/>
      <c r="I16" s="5931"/>
      <c r="J16" s="1881"/>
      <c r="K16" s="5934"/>
      <c r="L16" s="5934"/>
      <c r="M16" s="5941"/>
      <c r="N16" s="5940"/>
      <c r="O16" s="5940"/>
      <c r="P16" s="1798"/>
      <c r="Q16" s="1798"/>
    </row>
    <row r="17" spans="2:17">
      <c r="B17" s="5925"/>
      <c r="C17" s="1887"/>
      <c r="D17" s="5938"/>
      <c r="E17" s="5938"/>
      <c r="F17" s="5938"/>
      <c r="G17" s="5938"/>
      <c r="H17" s="1879"/>
      <c r="I17" s="1880"/>
      <c r="J17" s="1881"/>
      <c r="K17" s="5934"/>
      <c r="L17" s="5934"/>
      <c r="M17" s="5940"/>
      <c r="N17" s="5940"/>
      <c r="O17" s="5940"/>
      <c r="P17" s="1798"/>
      <c r="Q17" s="1796"/>
    </row>
    <row r="18" spans="2:17">
      <c r="B18" s="5926"/>
      <c r="C18" s="1887"/>
      <c r="D18" s="5927"/>
      <c r="E18" s="5927"/>
      <c r="F18" s="5927"/>
      <c r="G18" s="5927"/>
      <c r="H18" s="5927"/>
      <c r="I18" s="5927"/>
      <c r="J18" s="1881"/>
      <c r="K18" s="5934"/>
      <c r="L18" s="5934"/>
      <c r="M18" s="5934"/>
      <c r="N18" s="5934"/>
      <c r="O18" s="5934"/>
      <c r="P18" s="1796"/>
      <c r="Q18" s="1796"/>
    </row>
    <row r="19" spans="2:17">
      <c r="B19" s="5926"/>
      <c r="C19" s="1887"/>
      <c r="D19" s="5928"/>
      <c r="E19" s="5928"/>
      <c r="F19" s="5928"/>
      <c r="G19" s="5928"/>
      <c r="H19" s="5928"/>
      <c r="I19" s="5928"/>
      <c r="J19" s="1881"/>
      <c r="K19" s="5934"/>
      <c r="L19" s="5934"/>
      <c r="M19" s="5934"/>
      <c r="N19" s="5934"/>
      <c r="O19" s="5934"/>
      <c r="P19" s="1796"/>
      <c r="Q19" s="1796"/>
    </row>
    <row r="20" spans="2:17" ht="17.25">
      <c r="B20" s="5926"/>
      <c r="C20" s="1887"/>
      <c r="D20" s="5931"/>
      <c r="E20" s="5931"/>
      <c r="F20" s="5931"/>
      <c r="G20" s="5931"/>
      <c r="H20" s="5931"/>
      <c r="I20" s="5931"/>
      <c r="J20" s="1881"/>
      <c r="K20" s="5934"/>
      <c r="L20" s="5934"/>
      <c r="M20" s="5935"/>
      <c r="N20" s="5933"/>
      <c r="O20" s="5933"/>
      <c r="P20" s="1796"/>
      <c r="Q20" s="1796"/>
    </row>
    <row r="21" spans="2:17">
      <c r="B21" s="5925"/>
      <c r="C21" s="1887"/>
      <c r="D21" s="1879"/>
      <c r="E21" s="1880"/>
      <c r="F21" s="1879"/>
      <c r="G21" s="1880"/>
      <c r="H21" s="1879"/>
      <c r="I21" s="1880"/>
      <c r="J21" s="1881"/>
      <c r="K21" s="5934"/>
      <c r="L21" s="5934"/>
      <c r="M21" s="5933"/>
      <c r="N21" s="5933"/>
      <c r="O21" s="5933"/>
      <c r="P21" s="1794"/>
      <c r="Q21" s="1794"/>
    </row>
    <row r="22" spans="2:17">
      <c r="B22" s="5926"/>
      <c r="C22" s="1887"/>
      <c r="D22" s="5927"/>
      <c r="E22" s="5927"/>
      <c r="F22" s="5927"/>
      <c r="G22" s="5927"/>
      <c r="H22" s="5927"/>
      <c r="I22" s="5927"/>
      <c r="J22" s="1881"/>
      <c r="K22" s="5934"/>
      <c r="L22" s="5934"/>
      <c r="M22" s="5936"/>
      <c r="N22" s="5936"/>
      <c r="O22" s="5936"/>
      <c r="P22" s="1794"/>
      <c r="Q22" s="1794"/>
    </row>
    <row r="23" spans="2:17">
      <c r="B23" s="5926"/>
      <c r="C23" s="1887"/>
      <c r="D23" s="5928"/>
      <c r="E23" s="5928"/>
      <c r="F23" s="5928"/>
      <c r="G23" s="5928"/>
      <c r="H23" s="5928"/>
      <c r="I23" s="5928"/>
      <c r="J23" s="1881"/>
      <c r="K23" s="5934"/>
      <c r="L23" s="5934"/>
      <c r="M23" s="5936"/>
      <c r="N23" s="5936"/>
      <c r="O23" s="5936"/>
      <c r="P23" s="1795"/>
      <c r="Q23" s="1795"/>
    </row>
    <row r="24" spans="2:17" ht="17.25">
      <c r="B24" s="5926"/>
      <c r="C24" s="1887"/>
      <c r="D24" s="5931"/>
      <c r="E24" s="5931"/>
      <c r="F24" s="5931"/>
      <c r="G24" s="5931"/>
      <c r="H24" s="5931"/>
      <c r="I24" s="5931"/>
      <c r="J24" s="1881"/>
      <c r="K24" s="5937"/>
      <c r="L24" s="5937"/>
      <c r="M24" s="5935"/>
      <c r="N24" s="5935"/>
      <c r="O24" s="5935"/>
      <c r="P24" s="1795"/>
      <c r="Q24" s="1795"/>
    </row>
    <row r="25" spans="2:17">
      <c r="B25" s="5925"/>
      <c r="C25" s="1887"/>
      <c r="D25" s="1879"/>
      <c r="E25" s="1880"/>
      <c r="F25" s="1879"/>
      <c r="G25" s="1880"/>
      <c r="H25" s="1879"/>
      <c r="I25" s="1880"/>
      <c r="J25" s="1881"/>
      <c r="K25" s="5937"/>
      <c r="L25" s="5937"/>
      <c r="M25" s="5935"/>
      <c r="N25" s="5935"/>
      <c r="O25" s="5935"/>
      <c r="P25" s="1797"/>
      <c r="Q25" s="1797"/>
    </row>
    <row r="26" spans="2:17">
      <c r="B26" s="5926"/>
      <c r="C26" s="1887"/>
      <c r="D26" s="5927"/>
      <c r="E26" s="5927"/>
      <c r="F26" s="5927"/>
      <c r="G26" s="5927"/>
      <c r="H26" s="5927"/>
      <c r="I26" s="5927"/>
      <c r="J26" s="1881"/>
      <c r="K26" s="5933"/>
      <c r="L26" s="5933"/>
      <c r="M26" s="5933"/>
      <c r="N26" s="5933"/>
      <c r="O26" s="5933"/>
      <c r="P26" s="1797"/>
      <c r="Q26" s="1797"/>
    </row>
    <row r="27" spans="2:17">
      <c r="B27" s="5926"/>
      <c r="C27" s="1887"/>
      <c r="D27" s="5928"/>
      <c r="E27" s="5928"/>
      <c r="F27" s="5928"/>
      <c r="G27" s="5928"/>
      <c r="H27" s="5928"/>
      <c r="I27" s="5928"/>
      <c r="J27" s="1881"/>
      <c r="K27" s="5933"/>
      <c r="L27" s="5933"/>
      <c r="M27" s="5933"/>
      <c r="N27" s="5933"/>
      <c r="O27" s="5933"/>
      <c r="P27" s="1794"/>
      <c r="Q27" s="1794"/>
    </row>
    <row r="28" spans="2:17" ht="17.25">
      <c r="B28" s="5926"/>
      <c r="C28" s="1887"/>
      <c r="D28" s="5931"/>
      <c r="E28" s="5931"/>
      <c r="F28" s="5931"/>
      <c r="G28" s="5931"/>
      <c r="H28" s="5931"/>
      <c r="I28" s="5931"/>
      <c r="J28" s="1881"/>
      <c r="K28" s="5934"/>
      <c r="L28" s="5934"/>
      <c r="M28" s="5934"/>
      <c r="N28" s="5934"/>
      <c r="O28" s="5934"/>
      <c r="P28" s="1794"/>
      <c r="Q28" s="1794"/>
    </row>
    <row r="29" spans="2:17">
      <c r="B29" s="5925"/>
      <c r="C29" s="1887"/>
      <c r="D29" s="1879"/>
      <c r="E29" s="1880"/>
      <c r="F29" s="1879"/>
      <c r="G29" s="1880"/>
      <c r="H29" s="1879"/>
      <c r="I29" s="1880"/>
      <c r="J29" s="1881"/>
      <c r="K29" s="5934"/>
      <c r="L29" s="5934"/>
      <c r="M29" s="5934"/>
      <c r="N29" s="5934"/>
      <c r="O29" s="5934"/>
    </row>
    <row r="30" spans="2:17">
      <c r="B30" s="5926"/>
      <c r="C30" s="1887"/>
      <c r="D30" s="5927"/>
      <c r="E30" s="5927"/>
      <c r="F30" s="5927"/>
      <c r="G30" s="5927"/>
      <c r="H30" s="5927"/>
      <c r="I30" s="5927"/>
      <c r="J30" s="1881"/>
      <c r="K30" s="5934"/>
      <c r="L30" s="5934"/>
      <c r="M30" s="5934"/>
      <c r="N30" s="5934"/>
      <c r="O30" s="5934"/>
    </row>
    <row r="31" spans="2:17">
      <c r="B31" s="5926"/>
      <c r="C31" s="1887"/>
      <c r="D31" s="5928"/>
      <c r="E31" s="5928"/>
      <c r="F31" s="5928"/>
      <c r="G31" s="5928"/>
      <c r="H31" s="5928"/>
      <c r="I31" s="5928"/>
      <c r="J31" s="1881"/>
      <c r="K31" s="5934"/>
      <c r="L31" s="5934"/>
      <c r="M31" s="5934"/>
      <c r="N31" s="5934"/>
      <c r="O31" s="5934"/>
    </row>
    <row r="32" spans="2:17" ht="17.25">
      <c r="B32" s="5926"/>
      <c r="C32" s="1887"/>
      <c r="D32" s="5931"/>
      <c r="E32" s="5931"/>
      <c r="F32" s="5931"/>
      <c r="G32" s="5931"/>
      <c r="H32" s="5931"/>
      <c r="I32" s="5931"/>
      <c r="J32" s="1881"/>
      <c r="K32" s="1885"/>
      <c r="L32" s="1885"/>
      <c r="M32" s="1885"/>
      <c r="N32" s="1885"/>
      <c r="O32" s="1885"/>
    </row>
    <row r="33" spans="2:18" ht="13.5" customHeight="1">
      <c r="B33" s="5925"/>
      <c r="C33" s="1887"/>
      <c r="D33" s="1879"/>
      <c r="E33" s="1880"/>
      <c r="F33" s="1879"/>
      <c r="G33" s="1880"/>
      <c r="H33" s="1879"/>
      <c r="I33" s="1880"/>
      <c r="J33" s="1881"/>
      <c r="K33" s="1877"/>
      <c r="L33" s="1877"/>
      <c r="M33" s="1877"/>
      <c r="N33" s="1877"/>
      <c r="O33" s="1877"/>
      <c r="P33" s="1877"/>
      <c r="Q33" s="1877"/>
      <c r="R33" s="1877"/>
    </row>
    <row r="34" spans="2:18" ht="13.5" customHeight="1">
      <c r="B34" s="5926"/>
      <c r="C34" s="1887"/>
      <c r="D34" s="5927"/>
      <c r="E34" s="5927"/>
      <c r="F34" s="5927"/>
      <c r="G34" s="5927"/>
      <c r="H34" s="5927"/>
      <c r="I34" s="5927"/>
      <c r="J34" s="1881"/>
      <c r="K34" s="1877"/>
      <c r="L34" s="1877"/>
      <c r="M34" s="1877"/>
      <c r="N34" s="1877"/>
      <c r="O34" s="1877"/>
      <c r="P34" s="1877"/>
      <c r="Q34" s="1877"/>
      <c r="R34" s="1877"/>
    </row>
    <row r="35" spans="2:18" ht="13.5" customHeight="1">
      <c r="B35" s="5926"/>
      <c r="C35" s="1887"/>
      <c r="D35" s="5928"/>
      <c r="E35" s="5928"/>
      <c r="F35" s="5928"/>
      <c r="G35" s="5928"/>
      <c r="H35" s="5928"/>
      <c r="I35" s="5928"/>
      <c r="J35" s="1881"/>
      <c r="K35" s="1877"/>
      <c r="L35" s="1877"/>
      <c r="M35" s="1877"/>
      <c r="N35" s="1877"/>
      <c r="O35" s="1877"/>
      <c r="P35" s="1877"/>
      <c r="Q35" s="1877"/>
      <c r="R35" s="1877"/>
    </row>
    <row r="36" spans="2:18" ht="18" customHeight="1">
      <c r="B36" s="5926"/>
      <c r="C36" s="1887"/>
      <c r="D36" s="5931"/>
      <c r="E36" s="5931"/>
      <c r="F36" s="5931"/>
      <c r="G36" s="5931"/>
      <c r="H36" s="5931"/>
      <c r="I36" s="5931"/>
      <c r="J36" s="1881"/>
      <c r="K36" s="1877"/>
      <c r="L36" s="1877"/>
      <c r="M36" s="1877"/>
      <c r="N36" s="1877"/>
      <c r="O36" s="1877"/>
      <c r="P36" s="1877"/>
      <c r="Q36" s="1877"/>
      <c r="R36" s="1877"/>
    </row>
    <row r="37" spans="2:18" ht="13.5" customHeight="1">
      <c r="B37" s="5925"/>
      <c r="C37" s="1887"/>
      <c r="D37" s="1879"/>
      <c r="E37" s="1880"/>
      <c r="F37" s="1879"/>
      <c r="G37" s="1880"/>
      <c r="H37" s="1879"/>
      <c r="I37" s="1880"/>
      <c r="J37" s="1881"/>
      <c r="K37" s="1877"/>
      <c r="L37" s="1877"/>
      <c r="M37" s="1877"/>
      <c r="N37" s="1877"/>
      <c r="O37" s="1877"/>
      <c r="P37" s="1877"/>
      <c r="Q37" s="1877"/>
      <c r="R37" s="1877"/>
    </row>
    <row r="38" spans="2:18" ht="13.5" customHeight="1">
      <c r="B38" s="5926"/>
      <c r="C38" s="1887"/>
      <c r="D38" s="5927"/>
      <c r="E38" s="5927"/>
      <c r="F38" s="5927"/>
      <c r="G38" s="5927"/>
      <c r="H38" s="5927"/>
      <c r="I38" s="5927"/>
      <c r="J38" s="1881"/>
      <c r="K38" s="1877"/>
      <c r="L38" s="1877"/>
      <c r="M38" s="1877"/>
      <c r="N38" s="1877"/>
      <c r="O38" s="1877"/>
      <c r="P38" s="1877"/>
      <c r="Q38" s="1877"/>
      <c r="R38" s="1877"/>
    </row>
    <row r="39" spans="2:18" ht="13.5" customHeight="1">
      <c r="B39" s="5926"/>
      <c r="C39" s="1887"/>
      <c r="D39" s="5928"/>
      <c r="E39" s="5928"/>
      <c r="F39" s="5928"/>
      <c r="G39" s="5928"/>
      <c r="H39" s="5928"/>
      <c r="I39" s="5928"/>
      <c r="J39" s="1881"/>
      <c r="K39" s="1877"/>
      <c r="L39" s="1877"/>
      <c r="M39" s="1877"/>
      <c r="N39" s="1877"/>
      <c r="O39" s="1877"/>
      <c r="P39" s="1877"/>
      <c r="Q39" s="1877"/>
      <c r="R39" s="1877"/>
    </row>
    <row r="40" spans="2:18" ht="18" customHeight="1">
      <c r="B40" s="5926"/>
      <c r="C40" s="1887"/>
      <c r="D40" s="5931"/>
      <c r="E40" s="5931"/>
      <c r="F40" s="5932"/>
      <c r="G40" s="5932"/>
      <c r="H40" s="5931"/>
      <c r="I40" s="5931"/>
      <c r="J40" s="1881"/>
      <c r="K40" s="1877"/>
      <c r="L40" s="1877"/>
      <c r="M40" s="1877"/>
      <c r="N40" s="1877"/>
      <c r="O40" s="1877"/>
      <c r="P40" s="1877"/>
      <c r="Q40" s="1877"/>
      <c r="R40" s="1877"/>
    </row>
    <row r="41" spans="2:18" ht="13.5" customHeight="1">
      <c r="B41" s="5925"/>
      <c r="C41" s="1888"/>
      <c r="D41" s="1893"/>
      <c r="E41" s="1893"/>
      <c r="F41" s="1893"/>
      <c r="G41" s="1893"/>
      <c r="H41" s="1893"/>
      <c r="I41" s="1893"/>
      <c r="J41" s="1881"/>
      <c r="K41" s="1877"/>
      <c r="L41" s="1877"/>
      <c r="M41" s="1877"/>
      <c r="N41" s="1877"/>
      <c r="O41" s="1877"/>
      <c r="P41" s="1877"/>
      <c r="Q41" s="1877"/>
      <c r="R41" s="1877"/>
    </row>
    <row r="42" spans="2:18" ht="13.5" customHeight="1">
      <c r="B42" s="5926"/>
      <c r="C42" s="1888"/>
      <c r="D42" s="1893"/>
      <c r="E42" s="1893"/>
      <c r="F42" s="1893"/>
      <c r="G42" s="1893"/>
      <c r="H42" s="1893"/>
      <c r="I42" s="1893"/>
      <c r="J42" s="1881"/>
      <c r="K42" s="1877"/>
      <c r="L42" s="1877"/>
      <c r="M42" s="1877"/>
      <c r="N42" s="1877"/>
      <c r="O42" s="1877"/>
      <c r="P42" s="1877"/>
      <c r="Q42" s="1877"/>
      <c r="R42" s="1877"/>
    </row>
    <row r="43" spans="2:18" ht="13.5" customHeight="1">
      <c r="B43" s="5926"/>
      <c r="C43" s="1888"/>
      <c r="D43" s="1893"/>
      <c r="E43" s="1893"/>
      <c r="F43" s="1893"/>
      <c r="G43" s="1893"/>
      <c r="H43" s="1893"/>
      <c r="I43" s="1893"/>
      <c r="J43" s="1881"/>
      <c r="K43" s="1877"/>
      <c r="L43" s="1877"/>
      <c r="M43" s="1877"/>
      <c r="N43" s="1877"/>
      <c r="O43" s="1877"/>
      <c r="P43" s="1877"/>
      <c r="Q43" s="1877"/>
      <c r="R43" s="1877"/>
    </row>
    <row r="44" spans="2:18" ht="14.25" customHeight="1">
      <c r="B44" s="5926"/>
      <c r="C44" s="1888"/>
      <c r="D44" s="1893"/>
      <c r="E44" s="1893"/>
      <c r="F44" s="1893"/>
      <c r="G44" s="1893"/>
      <c r="H44" s="1893"/>
      <c r="I44" s="1893"/>
      <c r="J44" s="1881"/>
      <c r="K44" s="1877"/>
      <c r="L44" s="1877"/>
      <c r="M44" s="1877"/>
      <c r="N44" s="1877"/>
      <c r="O44" s="1877"/>
      <c r="P44" s="1877"/>
      <c r="Q44" s="1877"/>
      <c r="R44" s="1877"/>
    </row>
    <row r="45" spans="2:18" ht="13.5" customHeight="1">
      <c r="B45" s="1889"/>
      <c r="C45" s="1887"/>
      <c r="D45" s="1887"/>
      <c r="E45" s="1887"/>
      <c r="F45" s="1890"/>
      <c r="G45" s="1890"/>
      <c r="H45" s="1891"/>
      <c r="I45" s="1891"/>
      <c r="J45" s="1881"/>
      <c r="K45" s="1877"/>
      <c r="L45" s="1877"/>
      <c r="M45" s="1877"/>
      <c r="N45" s="1877"/>
      <c r="O45" s="1877"/>
      <c r="P45" s="1877"/>
      <c r="Q45" s="1877"/>
      <c r="R45" s="1877"/>
    </row>
    <row r="46" spans="2:18" ht="13.5" customHeight="1">
      <c r="B46" s="1892"/>
      <c r="C46" s="1887"/>
      <c r="D46" s="5929"/>
      <c r="E46" s="5929"/>
      <c r="F46" s="5929"/>
      <c r="G46" s="5929"/>
      <c r="H46" s="5929"/>
      <c r="I46" s="5929"/>
      <c r="J46" s="1881"/>
      <c r="K46" s="1877"/>
      <c r="L46" s="1877"/>
      <c r="M46" s="1877"/>
      <c r="N46" s="1877"/>
      <c r="O46" s="1877"/>
      <c r="P46" s="1877"/>
      <c r="Q46" s="1877"/>
      <c r="R46" s="1877"/>
    </row>
    <row r="47" spans="2:18" ht="13.5" customHeight="1">
      <c r="K47" s="1877"/>
      <c r="L47" s="1877"/>
      <c r="M47" s="1877"/>
      <c r="N47" s="1877"/>
      <c r="O47" s="1877"/>
      <c r="P47" s="1877"/>
      <c r="Q47" s="1877"/>
      <c r="R47" s="1877"/>
    </row>
    <row r="50" spans="3:17">
      <c r="C50" s="5930"/>
      <c r="D50" s="5930"/>
      <c r="E50" s="5930"/>
      <c r="F50" s="5930"/>
      <c r="G50" s="5930"/>
      <c r="H50" s="5930"/>
      <c r="I50" s="5930"/>
      <c r="J50" s="5930"/>
      <c r="K50" s="5930"/>
      <c r="L50" s="5930"/>
      <c r="M50" s="5930"/>
      <c r="N50" s="5930"/>
      <c r="O50" s="5930"/>
      <c r="P50" s="5930"/>
      <c r="Q50" s="5930"/>
    </row>
    <row r="51" spans="3:17">
      <c r="C51" s="5930"/>
      <c r="D51" s="5930"/>
      <c r="E51" s="5930"/>
      <c r="F51" s="5930"/>
      <c r="G51" s="5930"/>
      <c r="H51" s="5930"/>
      <c r="I51" s="5930"/>
      <c r="J51" s="5930"/>
      <c r="K51" s="5930"/>
      <c r="L51" s="5930"/>
      <c r="M51" s="5930"/>
      <c r="N51" s="5930"/>
      <c r="O51" s="5930"/>
      <c r="P51" s="5930"/>
      <c r="Q51" s="5930"/>
    </row>
    <row r="52" spans="3:17">
      <c r="C52" s="5930"/>
      <c r="D52" s="5930"/>
      <c r="E52" s="5930"/>
      <c r="F52" s="5930"/>
      <c r="G52" s="5930"/>
      <c r="H52" s="5930"/>
      <c r="I52" s="5930"/>
      <c r="J52" s="5930"/>
      <c r="K52" s="5930"/>
      <c r="L52" s="5930"/>
      <c r="M52" s="5930"/>
      <c r="N52" s="5930"/>
      <c r="O52" s="5930"/>
      <c r="P52" s="5930"/>
      <c r="Q52" s="5930"/>
    </row>
  </sheetData>
  <mergeCells count="114">
    <mergeCell ref="B9:B12"/>
    <mergeCell ref="D9:E9"/>
    <mergeCell ref="F9:G9"/>
    <mergeCell ref="D10:G10"/>
    <mergeCell ref="H10:I10"/>
    <mergeCell ref="C1:I3"/>
    <mergeCell ref="K1:Q3"/>
    <mergeCell ref="B5:B8"/>
    <mergeCell ref="D5:E5"/>
    <mergeCell ref="F5:G5"/>
    <mergeCell ref="D6:G6"/>
    <mergeCell ref="H6:I6"/>
    <mergeCell ref="D7:G7"/>
    <mergeCell ref="H7:I7"/>
    <mergeCell ref="D8:G8"/>
    <mergeCell ref="K10:L11"/>
    <mergeCell ref="M10:O11"/>
    <mergeCell ref="D11:G11"/>
    <mergeCell ref="H11:I11"/>
    <mergeCell ref="D12:G12"/>
    <mergeCell ref="H12:I12"/>
    <mergeCell ref="K12:L13"/>
    <mergeCell ref="M12:O13"/>
    <mergeCell ref="H8:I8"/>
    <mergeCell ref="B17:B20"/>
    <mergeCell ref="D17:E17"/>
    <mergeCell ref="F17:G17"/>
    <mergeCell ref="D18:G18"/>
    <mergeCell ref="H18:I18"/>
    <mergeCell ref="K18:L19"/>
    <mergeCell ref="M14:O15"/>
    <mergeCell ref="D15:G15"/>
    <mergeCell ref="H15:I15"/>
    <mergeCell ref="D16:G16"/>
    <mergeCell ref="H16:I16"/>
    <mergeCell ref="K16:L17"/>
    <mergeCell ref="M16:O17"/>
    <mergeCell ref="B13:B16"/>
    <mergeCell ref="D13:E13"/>
    <mergeCell ref="F13:G13"/>
    <mergeCell ref="D14:G14"/>
    <mergeCell ref="H14:I14"/>
    <mergeCell ref="K14:L15"/>
    <mergeCell ref="D28:E28"/>
    <mergeCell ref="F28:G28"/>
    <mergeCell ref="H28:I28"/>
    <mergeCell ref="F24:G24"/>
    <mergeCell ref="M18:O19"/>
    <mergeCell ref="D19:G19"/>
    <mergeCell ref="H19:I19"/>
    <mergeCell ref="D20:G20"/>
    <mergeCell ref="H20:I20"/>
    <mergeCell ref="K20:L21"/>
    <mergeCell ref="M20:O21"/>
    <mergeCell ref="D22:E22"/>
    <mergeCell ref="F22:G22"/>
    <mergeCell ref="H22:I22"/>
    <mergeCell ref="K22:L23"/>
    <mergeCell ref="M22:O23"/>
    <mergeCell ref="D23:E23"/>
    <mergeCell ref="F23:G23"/>
    <mergeCell ref="H23:I23"/>
    <mergeCell ref="D24:E24"/>
    <mergeCell ref="H24:I24"/>
    <mergeCell ref="K24:L25"/>
    <mergeCell ref="M24:O25"/>
    <mergeCell ref="B25:B28"/>
    <mergeCell ref="D26:E26"/>
    <mergeCell ref="F26:G26"/>
    <mergeCell ref="H26:I26"/>
    <mergeCell ref="K26:L27"/>
    <mergeCell ref="M26:O27"/>
    <mergeCell ref="B21:B24"/>
    <mergeCell ref="D27:E27"/>
    <mergeCell ref="K28:L29"/>
    <mergeCell ref="M28:O29"/>
    <mergeCell ref="B29:B32"/>
    <mergeCell ref="D30:E30"/>
    <mergeCell ref="F30:G30"/>
    <mergeCell ref="H30:I30"/>
    <mergeCell ref="K30:L31"/>
    <mergeCell ref="M30:O31"/>
    <mergeCell ref="D31:E31"/>
    <mergeCell ref="F31:G31"/>
    <mergeCell ref="H31:I31"/>
    <mergeCell ref="D32:E32"/>
    <mergeCell ref="F32:G32"/>
    <mergeCell ref="H32:I32"/>
    <mergeCell ref="F27:G27"/>
    <mergeCell ref="H27:I27"/>
    <mergeCell ref="B33:B36"/>
    <mergeCell ref="D34:E34"/>
    <mergeCell ref="F34:G34"/>
    <mergeCell ref="H34:I34"/>
    <mergeCell ref="D35:E35"/>
    <mergeCell ref="F35:G35"/>
    <mergeCell ref="H35:I35"/>
    <mergeCell ref="D36:E36"/>
    <mergeCell ref="F36:G36"/>
    <mergeCell ref="H36:I36"/>
    <mergeCell ref="B37:B40"/>
    <mergeCell ref="D38:E38"/>
    <mergeCell ref="F38:G38"/>
    <mergeCell ref="H38:I38"/>
    <mergeCell ref="D39:E39"/>
    <mergeCell ref="D46:G46"/>
    <mergeCell ref="H46:I46"/>
    <mergeCell ref="C50:Q52"/>
    <mergeCell ref="F39:G39"/>
    <mergeCell ref="H39:I39"/>
    <mergeCell ref="D40:E40"/>
    <mergeCell ref="F40:G40"/>
    <mergeCell ref="H40:I40"/>
    <mergeCell ref="B41:B44"/>
  </mergeCells>
  <phoneticPr fontId="167"/>
  <pageMargins left="0.7" right="0.7" top="0.75" bottom="0.75" header="0.3" footer="0.3"/>
  <drawing r:id="rId1"/>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Sheet21">
    <tabColor theme="0" tint="-0.249977111117893"/>
  </sheetPr>
  <dimension ref="B1:Q44"/>
  <sheetViews>
    <sheetView topLeftCell="A3" zoomScale="80" zoomScaleNormal="80" workbookViewId="0">
      <selection activeCell="L37" sqref="L37:S42"/>
    </sheetView>
  </sheetViews>
  <sheetFormatPr defaultRowHeight="13.5"/>
  <sheetData>
    <row r="1" spans="2:17" ht="25.5">
      <c r="B1" s="1789"/>
    </row>
    <row r="3" spans="2:17">
      <c r="B3" s="5946"/>
      <c r="C3" s="1319"/>
      <c r="D3" s="5948"/>
      <c r="E3" s="5948"/>
      <c r="F3" s="5949"/>
      <c r="G3" s="5949"/>
      <c r="H3" s="5948"/>
      <c r="I3" s="5948"/>
      <c r="J3" s="5949"/>
      <c r="K3" s="5949"/>
    </row>
    <row r="4" spans="2:17">
      <c r="B4" s="5947"/>
      <c r="C4" s="1319"/>
      <c r="D4" s="5945"/>
      <c r="E4" s="5945"/>
      <c r="F4" s="5945"/>
      <c r="G4" s="5945"/>
      <c r="H4" s="5945"/>
      <c r="I4" s="5945"/>
      <c r="J4" s="5945"/>
      <c r="K4" s="5945"/>
    </row>
    <row r="5" spans="2:17">
      <c r="B5" s="5947"/>
      <c r="C5" s="1319"/>
      <c r="D5" s="5950"/>
      <c r="E5" s="5950"/>
      <c r="F5" s="5950"/>
      <c r="G5" s="5950"/>
      <c r="H5" s="5950"/>
      <c r="I5" s="5950"/>
      <c r="J5" s="5950"/>
      <c r="K5" s="5950"/>
      <c r="N5" s="5944"/>
      <c r="O5" s="5944"/>
    </row>
    <row r="6" spans="2:17" ht="17.25">
      <c r="B6" s="5947"/>
      <c r="C6" s="1319"/>
      <c r="D6" s="5951"/>
      <c r="E6" s="5951"/>
      <c r="F6" s="5951"/>
      <c r="G6" s="5951"/>
      <c r="H6" s="5951"/>
      <c r="I6" s="5951"/>
      <c r="J6" s="5951"/>
      <c r="K6" s="5951"/>
      <c r="N6" s="1787"/>
      <c r="O6" s="1788"/>
    </row>
    <row r="7" spans="2:17">
      <c r="B7" s="5946"/>
      <c r="C7" s="1319"/>
      <c r="D7" s="5948"/>
      <c r="E7" s="5948"/>
      <c r="F7" s="5949"/>
      <c r="G7" s="5949"/>
      <c r="H7" s="5948"/>
      <c r="I7" s="5948"/>
      <c r="J7" s="5949"/>
      <c r="K7" s="5949"/>
      <c r="N7" s="5945"/>
      <c r="O7" s="5945"/>
    </row>
    <row r="8" spans="2:17">
      <c r="B8" s="5947"/>
      <c r="C8" s="1319"/>
      <c r="D8" s="5945"/>
      <c r="E8" s="5945"/>
      <c r="F8" s="5945"/>
      <c r="G8" s="5945"/>
      <c r="H8" s="5945"/>
      <c r="I8" s="5945"/>
      <c r="J8" s="5945"/>
      <c r="K8" s="5945"/>
      <c r="N8" s="5950"/>
      <c r="O8" s="5950"/>
    </row>
    <row r="9" spans="2:17">
      <c r="B9" s="5947"/>
      <c r="C9" s="1319"/>
      <c r="D9" s="5950"/>
      <c r="E9" s="5950"/>
      <c r="F9" s="5950"/>
      <c r="G9" s="5950"/>
      <c r="H9" s="5950"/>
      <c r="I9" s="5950"/>
      <c r="J9" s="5950"/>
      <c r="K9" s="5950"/>
      <c r="N9" s="5952"/>
      <c r="O9" s="5952"/>
    </row>
    <row r="10" spans="2:17" ht="17.25">
      <c r="B10" s="5947"/>
      <c r="C10" s="1319"/>
      <c r="D10" s="5951"/>
      <c r="E10" s="5951"/>
      <c r="F10" s="5951"/>
      <c r="G10" s="5951"/>
      <c r="H10" s="5951"/>
      <c r="I10" s="5951"/>
      <c r="J10" s="5951"/>
      <c r="K10" s="5951"/>
    </row>
    <row r="11" spans="2:17">
      <c r="B11" s="5946"/>
      <c r="C11" s="1319"/>
      <c r="D11" s="5948"/>
      <c r="E11" s="5948"/>
      <c r="F11" s="5949"/>
      <c r="G11" s="5949"/>
      <c r="H11" s="5948"/>
      <c r="I11" s="5948"/>
      <c r="J11" s="5949"/>
      <c r="K11" s="5949"/>
    </row>
    <row r="12" spans="2:17">
      <c r="B12" s="5947"/>
      <c r="C12" s="1319"/>
      <c r="D12" s="5945"/>
      <c r="E12" s="5945"/>
      <c r="F12" s="5945"/>
      <c r="G12" s="5945"/>
      <c r="H12" s="5945"/>
      <c r="I12" s="5945"/>
      <c r="J12" s="5945"/>
      <c r="K12" s="5945"/>
    </row>
    <row r="13" spans="2:17">
      <c r="B13" s="5947"/>
      <c r="C13" s="1319"/>
      <c r="D13" s="5950"/>
      <c r="E13" s="5950"/>
      <c r="F13" s="5950"/>
      <c r="G13" s="5950"/>
      <c r="H13" s="5950"/>
      <c r="I13" s="5950"/>
      <c r="J13" s="5950"/>
      <c r="K13" s="5950"/>
    </row>
    <row r="14" spans="2:17" ht="17.25">
      <c r="B14" s="5947"/>
      <c r="C14" s="1319"/>
      <c r="D14" s="5951"/>
      <c r="E14" s="5951"/>
      <c r="F14" s="5951"/>
      <c r="G14" s="5951"/>
      <c r="H14" s="5951"/>
      <c r="I14" s="5951"/>
      <c r="J14" s="5951"/>
      <c r="K14" s="5951"/>
    </row>
    <row r="15" spans="2:17">
      <c r="B15" s="5946"/>
      <c r="C15" s="1319"/>
      <c r="D15" s="5948"/>
      <c r="E15" s="5948"/>
      <c r="F15" s="5948"/>
      <c r="G15" s="5948"/>
      <c r="H15" s="5948"/>
      <c r="I15" s="5948"/>
      <c r="J15" s="5949"/>
      <c r="K15" s="5949"/>
      <c r="N15" s="5934"/>
      <c r="O15" s="5934"/>
      <c r="P15" s="5940"/>
      <c r="Q15" s="5940"/>
    </row>
    <row r="16" spans="2:17">
      <c r="B16" s="5947"/>
      <c r="C16" s="1319"/>
      <c r="D16" s="5945"/>
      <c r="E16" s="5945"/>
      <c r="F16" s="5945"/>
      <c r="G16" s="5945"/>
      <c r="H16" s="5945"/>
      <c r="I16" s="5945"/>
      <c r="J16" s="5945"/>
      <c r="K16" s="5945"/>
      <c r="N16" s="5934"/>
      <c r="O16" s="5934"/>
      <c r="P16" s="5940"/>
      <c r="Q16" s="5940"/>
    </row>
    <row r="17" spans="2:17">
      <c r="B17" s="5947"/>
      <c r="C17" s="1319"/>
      <c r="D17" s="5950"/>
      <c r="E17" s="5950"/>
      <c r="F17" s="5950"/>
      <c r="G17" s="5950"/>
      <c r="H17" s="5950"/>
      <c r="I17" s="5950"/>
      <c r="J17" s="5950"/>
      <c r="K17" s="5950"/>
      <c r="N17" s="5934"/>
      <c r="O17" s="5934"/>
      <c r="P17" s="5940"/>
      <c r="Q17" s="5934"/>
    </row>
    <row r="18" spans="2:17" ht="17.25">
      <c r="B18" s="5947"/>
      <c r="C18" s="1319"/>
      <c r="D18" s="5951"/>
      <c r="E18" s="5951"/>
      <c r="F18" s="5951"/>
      <c r="G18" s="5951"/>
      <c r="H18" s="5951"/>
      <c r="I18" s="5951"/>
      <c r="J18" s="5951"/>
      <c r="K18" s="5951"/>
      <c r="N18" s="5934"/>
      <c r="O18" s="5934"/>
      <c r="P18" s="5934"/>
      <c r="Q18" s="5934"/>
    </row>
    <row r="19" spans="2:17">
      <c r="B19" s="5946"/>
      <c r="C19" s="1319"/>
      <c r="D19" s="5948"/>
      <c r="E19" s="5948"/>
      <c r="F19" s="5948"/>
      <c r="G19" s="5948"/>
      <c r="H19" s="5948"/>
      <c r="I19" s="5948"/>
      <c r="J19" s="5949"/>
      <c r="K19" s="5949"/>
      <c r="N19" s="5934"/>
      <c r="O19" s="5934"/>
      <c r="P19" s="5934"/>
      <c r="Q19" s="5934"/>
    </row>
    <row r="20" spans="2:17">
      <c r="B20" s="5947"/>
      <c r="C20" s="1319"/>
      <c r="D20" s="5945"/>
      <c r="E20" s="5945"/>
      <c r="F20" s="5945"/>
      <c r="G20" s="5945"/>
      <c r="H20" s="5945"/>
      <c r="I20" s="5945"/>
      <c r="J20" s="5945"/>
      <c r="K20" s="5945"/>
      <c r="N20" s="5934"/>
      <c r="O20" s="5934"/>
      <c r="P20" s="5934"/>
      <c r="Q20" s="5934"/>
    </row>
    <row r="21" spans="2:17">
      <c r="B21" s="5947"/>
      <c r="C21" s="1319"/>
      <c r="D21" s="5950"/>
      <c r="E21" s="5950"/>
      <c r="F21" s="5950"/>
      <c r="G21" s="5950"/>
      <c r="H21" s="5950"/>
      <c r="I21" s="5950"/>
      <c r="J21" s="5950"/>
      <c r="K21" s="5950"/>
      <c r="N21" s="5934"/>
      <c r="O21" s="5934"/>
      <c r="P21" s="5935"/>
      <c r="Q21" s="5935"/>
    </row>
    <row r="22" spans="2:17" ht="17.25">
      <c r="B22" s="5947"/>
      <c r="C22" s="1319"/>
      <c r="D22" s="5951"/>
      <c r="E22" s="5951"/>
      <c r="F22" s="5951"/>
      <c r="G22" s="5951"/>
      <c r="H22" s="5951"/>
      <c r="I22" s="5951"/>
      <c r="J22" s="5951"/>
      <c r="K22" s="5951"/>
      <c r="N22" s="5934"/>
      <c r="O22" s="5934"/>
      <c r="P22" s="5935"/>
      <c r="Q22" s="5935"/>
    </row>
    <row r="23" spans="2:17">
      <c r="B23" s="5946"/>
      <c r="C23" s="1319"/>
      <c r="D23" s="5948"/>
      <c r="E23" s="5948"/>
      <c r="F23" s="5948"/>
      <c r="G23" s="5948"/>
      <c r="H23" s="5948"/>
      <c r="I23" s="5948"/>
      <c r="J23" s="5949"/>
      <c r="K23" s="5949"/>
      <c r="N23" s="5933"/>
      <c r="O23" s="5933"/>
      <c r="P23" s="5933"/>
      <c r="Q23" s="5933"/>
    </row>
    <row r="24" spans="2:17">
      <c r="B24" s="5947"/>
      <c r="C24" s="1319"/>
      <c r="D24" s="5945"/>
      <c r="E24" s="5945"/>
      <c r="F24" s="5945"/>
      <c r="G24" s="5945"/>
      <c r="H24" s="5945"/>
      <c r="I24" s="5945"/>
      <c r="J24" s="5945"/>
      <c r="K24" s="5945"/>
      <c r="N24" s="5933"/>
      <c r="O24" s="5933"/>
      <c r="P24" s="5933"/>
      <c r="Q24" s="5933"/>
    </row>
    <row r="25" spans="2:17">
      <c r="B25" s="5947"/>
      <c r="C25" s="1319"/>
      <c r="D25" s="5950"/>
      <c r="E25" s="5950"/>
      <c r="F25" s="5950"/>
      <c r="G25" s="5950"/>
      <c r="H25" s="5950"/>
      <c r="I25" s="5950"/>
      <c r="J25" s="5950"/>
      <c r="K25" s="5950"/>
      <c r="N25" s="5934"/>
      <c r="O25" s="5934"/>
      <c r="P25" s="5953"/>
      <c r="Q25" s="5953"/>
    </row>
    <row r="26" spans="2:17" ht="17.25">
      <c r="B26" s="5947"/>
      <c r="C26" s="1319"/>
      <c r="D26" s="5951"/>
      <c r="E26" s="5951"/>
      <c r="F26" s="5951"/>
      <c r="G26" s="5951"/>
      <c r="H26" s="5951"/>
      <c r="I26" s="5951"/>
      <c r="J26" s="5951"/>
      <c r="K26" s="5951"/>
      <c r="N26" s="5934"/>
      <c r="O26" s="5934"/>
      <c r="P26" s="5953"/>
      <c r="Q26" s="5953"/>
    </row>
    <row r="27" spans="2:17">
      <c r="B27" s="5946"/>
      <c r="C27" s="1319"/>
      <c r="D27" s="5948"/>
      <c r="E27" s="5948"/>
      <c r="F27" s="5948"/>
      <c r="G27" s="5948"/>
      <c r="H27" s="5948"/>
      <c r="I27" s="5948"/>
      <c r="J27" s="5949"/>
      <c r="K27" s="5949"/>
      <c r="N27" s="5937"/>
      <c r="O27" s="5937"/>
      <c r="P27" s="5935"/>
      <c r="Q27" s="5935"/>
    </row>
    <row r="28" spans="2:17">
      <c r="B28" s="5947"/>
      <c r="C28" s="1319"/>
      <c r="D28" s="5945"/>
      <c r="E28" s="5945"/>
      <c r="F28" s="5945"/>
      <c r="G28" s="5945"/>
      <c r="H28" s="5945"/>
      <c r="I28" s="5945"/>
      <c r="J28" s="5945"/>
      <c r="K28" s="5945"/>
      <c r="N28" s="5937"/>
      <c r="O28" s="5937"/>
      <c r="P28" s="5935"/>
      <c r="Q28" s="5935"/>
    </row>
    <row r="29" spans="2:17">
      <c r="B29" s="5947"/>
      <c r="C29" s="1319"/>
      <c r="D29" s="5950"/>
      <c r="E29" s="5950"/>
      <c r="F29" s="5950"/>
      <c r="G29" s="5950"/>
      <c r="H29" s="5950"/>
      <c r="I29" s="5950"/>
      <c r="J29" s="5950"/>
      <c r="K29" s="5950"/>
    </row>
    <row r="30" spans="2:17" ht="17.25">
      <c r="B30" s="5947"/>
      <c r="C30" s="1319"/>
      <c r="D30" s="5951"/>
      <c r="E30" s="5951"/>
      <c r="F30" s="5951"/>
      <c r="G30" s="5951"/>
      <c r="H30" s="5951"/>
      <c r="I30" s="5951"/>
      <c r="J30" s="5951"/>
      <c r="K30" s="5951"/>
    </row>
    <row r="31" spans="2:17">
      <c r="B31" s="5946"/>
      <c r="C31" s="1319"/>
      <c r="D31" s="5948"/>
      <c r="E31" s="5948"/>
      <c r="F31" s="5948"/>
      <c r="G31" s="5948"/>
      <c r="H31" s="5948"/>
      <c r="I31" s="5948"/>
      <c r="J31" s="5949"/>
      <c r="K31" s="5949"/>
    </row>
    <row r="32" spans="2:17">
      <c r="B32" s="5947"/>
      <c r="C32" s="1319"/>
      <c r="D32" s="5945"/>
      <c r="E32" s="5945"/>
      <c r="F32" s="5945"/>
      <c r="G32" s="5945"/>
      <c r="H32" s="5945"/>
      <c r="I32" s="5945"/>
      <c r="J32" s="5945"/>
      <c r="K32" s="5945"/>
    </row>
    <row r="33" spans="2:11">
      <c r="B33" s="5947"/>
      <c r="C33" s="1319"/>
      <c r="D33" s="5950"/>
      <c r="E33" s="5950"/>
      <c r="F33" s="5950"/>
      <c r="G33" s="5950"/>
      <c r="H33" s="5950"/>
      <c r="I33" s="5950"/>
      <c r="J33" s="5950"/>
      <c r="K33" s="5950"/>
    </row>
    <row r="34" spans="2:11" ht="17.25">
      <c r="B34" s="5947"/>
      <c r="C34" s="1319"/>
      <c r="D34" s="5951"/>
      <c r="E34" s="5951"/>
      <c r="F34" s="5951"/>
      <c r="G34" s="5951"/>
      <c r="H34" s="5951"/>
      <c r="I34" s="5951"/>
      <c r="J34" s="5951"/>
      <c r="K34" s="5951"/>
    </row>
    <row r="35" spans="2:11">
      <c r="B35" s="5946"/>
      <c r="C35" s="1319"/>
      <c r="D35" s="5948"/>
      <c r="E35" s="5948"/>
      <c r="F35" s="5948"/>
      <c r="G35" s="5948"/>
      <c r="H35" s="5948"/>
      <c r="I35" s="5948"/>
      <c r="J35" s="5949"/>
      <c r="K35" s="5949"/>
    </row>
    <row r="36" spans="2:11">
      <c r="B36" s="5947"/>
      <c r="C36" s="1319"/>
      <c r="D36" s="5945"/>
      <c r="E36" s="5945"/>
      <c r="F36" s="5945"/>
      <c r="G36" s="5945"/>
      <c r="H36" s="5945"/>
      <c r="I36" s="5945"/>
      <c r="J36" s="5945"/>
      <c r="K36" s="5945"/>
    </row>
    <row r="37" spans="2:11">
      <c r="B37" s="5947"/>
      <c r="C37" s="1319"/>
      <c r="D37" s="5950"/>
      <c r="E37" s="5950"/>
      <c r="F37" s="5950"/>
      <c r="G37" s="5950"/>
      <c r="H37" s="5950"/>
      <c r="I37" s="5950"/>
      <c r="J37" s="5950"/>
      <c r="K37" s="5950"/>
    </row>
    <row r="38" spans="2:11" ht="17.25">
      <c r="B38" s="5947"/>
      <c r="C38" s="1319"/>
      <c r="D38" s="5951"/>
      <c r="E38" s="5951"/>
      <c r="F38" s="5951"/>
      <c r="G38" s="5951"/>
      <c r="H38" s="5951"/>
      <c r="I38" s="5951"/>
      <c r="J38" s="5951"/>
      <c r="K38" s="5951"/>
    </row>
    <row r="39" spans="2:11">
      <c r="B39" s="5946"/>
      <c r="C39" s="1322"/>
      <c r="D39" s="5954"/>
      <c r="E39" s="5954"/>
      <c r="F39" s="5954"/>
      <c r="G39" s="5954"/>
      <c r="H39" s="5954"/>
      <c r="I39" s="5954"/>
      <c r="J39" s="5954"/>
      <c r="K39" s="5954"/>
    </row>
    <row r="40" spans="2:11">
      <c r="B40" s="5947"/>
      <c r="C40" s="1322"/>
      <c r="D40" s="5954"/>
      <c r="E40" s="5954"/>
      <c r="F40" s="5954"/>
      <c r="G40" s="5954"/>
      <c r="H40" s="5954"/>
      <c r="I40" s="5954"/>
      <c r="J40" s="5954"/>
      <c r="K40" s="5954"/>
    </row>
    <row r="41" spans="2:11">
      <c r="B41" s="5947"/>
      <c r="C41" s="1322"/>
      <c r="D41" s="5954"/>
      <c r="E41" s="5954"/>
      <c r="F41" s="5954"/>
      <c r="G41" s="5954"/>
      <c r="H41" s="5954"/>
      <c r="I41" s="5954"/>
      <c r="J41" s="5954"/>
      <c r="K41" s="5954"/>
    </row>
    <row r="42" spans="2:11">
      <c r="B42" s="5947"/>
      <c r="C42" s="1322"/>
      <c r="D42" s="5954"/>
      <c r="E42" s="5954"/>
      <c r="F42" s="5954"/>
      <c r="G42" s="5954"/>
      <c r="H42" s="5954"/>
      <c r="I42" s="5954"/>
      <c r="J42" s="5954"/>
      <c r="K42" s="5954"/>
    </row>
    <row r="43" spans="2:11">
      <c r="B43" s="5947"/>
      <c r="C43" s="1322"/>
      <c r="D43" s="5954"/>
      <c r="E43" s="5954"/>
      <c r="F43" s="5954"/>
      <c r="G43" s="5954"/>
      <c r="H43" s="5954"/>
      <c r="I43" s="5954"/>
      <c r="J43" s="5954"/>
      <c r="K43" s="5954"/>
    </row>
    <row r="44" spans="2:11">
      <c r="B44" s="1784"/>
      <c r="C44" s="1319"/>
      <c r="D44" s="5933"/>
      <c r="E44" s="5933"/>
      <c r="F44" s="5933"/>
      <c r="G44" s="5933"/>
      <c r="H44" s="5933"/>
      <c r="I44" s="5933"/>
      <c r="J44" s="5933"/>
      <c r="K44" s="5933"/>
    </row>
  </sheetData>
  <mergeCells count="120">
    <mergeCell ref="D44:K44"/>
    <mergeCell ref="H34:K34"/>
    <mergeCell ref="B35:B38"/>
    <mergeCell ref="D35:E35"/>
    <mergeCell ref="F35:G35"/>
    <mergeCell ref="H35:I35"/>
    <mergeCell ref="J35:K35"/>
    <mergeCell ref="D36:G36"/>
    <mergeCell ref="H36:K36"/>
    <mergeCell ref="D37:G37"/>
    <mergeCell ref="H37:K37"/>
    <mergeCell ref="B31:B34"/>
    <mergeCell ref="D31:E31"/>
    <mergeCell ref="F31:G31"/>
    <mergeCell ref="H31:I31"/>
    <mergeCell ref="J31:K31"/>
    <mergeCell ref="D32:G32"/>
    <mergeCell ref="H32:K32"/>
    <mergeCell ref="D33:G33"/>
    <mergeCell ref="H33:K33"/>
    <mergeCell ref="B27:B30"/>
    <mergeCell ref="D27:E27"/>
    <mergeCell ref="F27:G27"/>
    <mergeCell ref="H27:I27"/>
    <mergeCell ref="J27:K27"/>
    <mergeCell ref="N27:O28"/>
    <mergeCell ref="D38:G38"/>
    <mergeCell ref="H38:K38"/>
    <mergeCell ref="B39:B43"/>
    <mergeCell ref="D39:K43"/>
    <mergeCell ref="D24:G24"/>
    <mergeCell ref="H24:K24"/>
    <mergeCell ref="D25:G25"/>
    <mergeCell ref="H25:K25"/>
    <mergeCell ref="N25:O26"/>
    <mergeCell ref="P25:Q26"/>
    <mergeCell ref="D26:G26"/>
    <mergeCell ref="H26:K26"/>
    <mergeCell ref="D34:G34"/>
    <mergeCell ref="P27:Q28"/>
    <mergeCell ref="D28:G28"/>
    <mergeCell ref="H28:K28"/>
    <mergeCell ref="D29:G29"/>
    <mergeCell ref="H29:K29"/>
    <mergeCell ref="D30:G30"/>
    <mergeCell ref="H30:K30"/>
    <mergeCell ref="D10:G10"/>
    <mergeCell ref="H10:K10"/>
    <mergeCell ref="B23:B26"/>
    <mergeCell ref="D23:E23"/>
    <mergeCell ref="F23:G23"/>
    <mergeCell ref="H23:I23"/>
    <mergeCell ref="J23:K23"/>
    <mergeCell ref="N23:O24"/>
    <mergeCell ref="P19:Q20"/>
    <mergeCell ref="D20:G20"/>
    <mergeCell ref="H20:K20"/>
    <mergeCell ref="D21:G21"/>
    <mergeCell ref="H21:K21"/>
    <mergeCell ref="N21:O22"/>
    <mergeCell ref="P21:Q22"/>
    <mergeCell ref="D22:G22"/>
    <mergeCell ref="H22:K22"/>
    <mergeCell ref="B19:B22"/>
    <mergeCell ref="D19:E19"/>
    <mergeCell ref="F19:G19"/>
    <mergeCell ref="H19:I19"/>
    <mergeCell ref="J19:K19"/>
    <mergeCell ref="N19:O20"/>
    <mergeCell ref="P23:Q24"/>
    <mergeCell ref="N15:O16"/>
    <mergeCell ref="P15:Q16"/>
    <mergeCell ref="D16:G16"/>
    <mergeCell ref="H16:K16"/>
    <mergeCell ref="D17:G17"/>
    <mergeCell ref="H17:K17"/>
    <mergeCell ref="N17:O18"/>
    <mergeCell ref="P17:Q18"/>
    <mergeCell ref="D18:G18"/>
    <mergeCell ref="H18:K18"/>
    <mergeCell ref="B15:B18"/>
    <mergeCell ref="D15:E15"/>
    <mergeCell ref="F15:G15"/>
    <mergeCell ref="H15:I15"/>
    <mergeCell ref="J15:K15"/>
    <mergeCell ref="B11:B14"/>
    <mergeCell ref="D11:E11"/>
    <mergeCell ref="F11:G11"/>
    <mergeCell ref="H11:I11"/>
    <mergeCell ref="J11:K11"/>
    <mergeCell ref="D12:G12"/>
    <mergeCell ref="H12:K12"/>
    <mergeCell ref="D13:G13"/>
    <mergeCell ref="H13:K13"/>
    <mergeCell ref="D14:G14"/>
    <mergeCell ref="H14:K14"/>
    <mergeCell ref="N5:O5"/>
    <mergeCell ref="N7:O7"/>
    <mergeCell ref="D8:G8"/>
    <mergeCell ref="B3:B6"/>
    <mergeCell ref="D3:E3"/>
    <mergeCell ref="F3:G3"/>
    <mergeCell ref="H3:I3"/>
    <mergeCell ref="J3:K3"/>
    <mergeCell ref="D4:G4"/>
    <mergeCell ref="H4:K4"/>
    <mergeCell ref="D5:G5"/>
    <mergeCell ref="H5:K5"/>
    <mergeCell ref="H8:K8"/>
    <mergeCell ref="N8:O8"/>
    <mergeCell ref="D6:G6"/>
    <mergeCell ref="H6:K6"/>
    <mergeCell ref="B7:B10"/>
    <mergeCell ref="D7:E7"/>
    <mergeCell ref="F7:G7"/>
    <mergeCell ref="H7:I7"/>
    <mergeCell ref="J7:K7"/>
    <mergeCell ref="D9:G9"/>
    <mergeCell ref="H9:K9"/>
    <mergeCell ref="N9:O9"/>
  </mergeCells>
  <phoneticPr fontId="167"/>
  <pageMargins left="0.7" right="0.7" top="0.75" bottom="0.75" header="0.3" footer="0.3"/>
  <drawing r:id="rId1"/>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Sheet10">
    <tabColor rgb="FFFABEE6"/>
    <pageSetUpPr fitToPage="1"/>
  </sheetPr>
  <dimension ref="A1:Q33"/>
  <sheetViews>
    <sheetView topLeftCell="A19" zoomScale="91" zoomScaleNormal="91" workbookViewId="0">
      <selection activeCell="N45" sqref="N45"/>
    </sheetView>
  </sheetViews>
  <sheetFormatPr defaultRowHeight="13.5"/>
  <sheetData>
    <row r="1" spans="1:17">
      <c r="A1" s="5955"/>
      <c r="B1" s="5955"/>
      <c r="C1" s="5955"/>
      <c r="D1" s="5955"/>
      <c r="E1" s="5955"/>
      <c r="F1" s="5955"/>
      <c r="G1" s="5955"/>
      <c r="H1" s="5955"/>
      <c r="I1" s="5955"/>
      <c r="J1" s="5955"/>
      <c r="K1" s="5955"/>
      <c r="L1" s="5955"/>
      <c r="M1" s="5955"/>
      <c r="N1" s="5955"/>
      <c r="O1" s="5955"/>
      <c r="P1" s="5955"/>
      <c r="Q1" s="5955"/>
    </row>
    <row r="2" spans="1:17">
      <c r="A2" s="5955"/>
      <c r="B2" s="5955"/>
      <c r="C2" s="5955"/>
      <c r="D2" s="5955"/>
      <c r="E2" s="5955"/>
      <c r="F2" s="5955"/>
      <c r="G2" s="5955"/>
      <c r="H2" s="5955"/>
      <c r="I2" s="5955"/>
      <c r="J2" s="5955"/>
      <c r="K2" s="5955"/>
      <c r="L2" s="5955"/>
      <c r="M2" s="5955"/>
      <c r="N2" s="5955"/>
      <c r="O2" s="5955"/>
      <c r="P2" s="5955"/>
      <c r="Q2" s="5955"/>
    </row>
    <row r="3" spans="1:17">
      <c r="A3" s="5955"/>
      <c r="B3" s="5955"/>
      <c r="C3" s="5955"/>
      <c r="D3" s="5955"/>
      <c r="E3" s="5955"/>
      <c r="F3" s="5955"/>
      <c r="G3" s="5955"/>
      <c r="H3" s="5955"/>
      <c r="I3" s="5955"/>
      <c r="J3" s="5955"/>
      <c r="K3" s="5955"/>
      <c r="L3" s="5955"/>
      <c r="M3" s="5955"/>
      <c r="N3" s="5955"/>
      <c r="O3" s="5955"/>
      <c r="P3" s="5955"/>
      <c r="Q3" s="5955"/>
    </row>
    <row r="14" spans="1:17">
      <c r="G14" s="648"/>
      <c r="H14" s="648"/>
      <c r="I14" s="648"/>
      <c r="J14" s="648"/>
      <c r="K14" s="648"/>
      <c r="L14" s="648"/>
      <c r="M14" s="648"/>
    </row>
    <row r="15" spans="1:17">
      <c r="G15" s="648"/>
      <c r="H15" s="648"/>
      <c r="I15" s="648"/>
      <c r="J15" s="648"/>
      <c r="K15" s="648"/>
      <c r="L15" s="648"/>
      <c r="M15" s="648"/>
    </row>
    <row r="16" spans="1:17">
      <c r="G16" s="648"/>
      <c r="H16" s="648"/>
      <c r="I16" s="648"/>
      <c r="J16" s="648"/>
      <c r="K16" s="648"/>
      <c r="L16" s="648"/>
      <c r="M16" s="648"/>
    </row>
    <row r="17" spans="7:13">
      <c r="G17" s="648"/>
      <c r="H17" s="648"/>
      <c r="I17" s="648"/>
      <c r="J17" s="648"/>
      <c r="K17" s="648"/>
      <c r="L17" s="648"/>
      <c r="M17" s="648"/>
    </row>
    <row r="18" spans="7:13">
      <c r="G18" s="648"/>
      <c r="H18" s="648"/>
      <c r="I18" s="648"/>
      <c r="J18" s="648"/>
      <c r="K18" s="648"/>
      <c r="L18" s="648"/>
      <c r="M18" s="648"/>
    </row>
    <row r="19" spans="7:13">
      <c r="G19" s="648"/>
      <c r="H19" s="648"/>
      <c r="I19" s="648"/>
      <c r="J19" s="648"/>
      <c r="K19" s="648"/>
      <c r="L19" s="648"/>
      <c r="M19" s="648"/>
    </row>
    <row r="20" spans="7:13">
      <c r="G20" s="648"/>
      <c r="H20" s="648"/>
      <c r="I20" s="648"/>
      <c r="J20" s="648"/>
      <c r="K20" s="648"/>
      <c r="L20" s="648"/>
      <c r="M20" s="648"/>
    </row>
    <row r="21" spans="7:13">
      <c r="G21" s="648"/>
      <c r="H21" s="648"/>
      <c r="I21" s="648"/>
      <c r="J21" s="648"/>
      <c r="K21" s="648"/>
      <c r="L21" s="648"/>
      <c r="M21" s="648"/>
    </row>
    <row r="22" spans="7:13">
      <c r="G22" s="648"/>
      <c r="H22" s="648"/>
      <c r="I22" s="648"/>
      <c r="J22" s="648"/>
      <c r="K22" s="648"/>
      <c r="L22" s="648"/>
      <c r="M22" s="648"/>
    </row>
    <row r="23" spans="7:13" ht="30.75" customHeight="1">
      <c r="G23" s="648"/>
      <c r="H23" s="648"/>
      <c r="I23" s="648"/>
      <c r="J23" s="648"/>
      <c r="K23" s="648"/>
      <c r="L23" s="648"/>
      <c r="M23" s="648"/>
    </row>
    <row r="24" spans="7:13" ht="13.5" customHeight="1">
      <c r="G24" s="648"/>
      <c r="H24" s="648"/>
      <c r="I24" s="648"/>
      <c r="J24" s="648"/>
      <c r="K24" s="648"/>
      <c r="L24" s="648"/>
      <c r="M24" s="648"/>
    </row>
    <row r="25" spans="7:13">
      <c r="G25" s="648"/>
      <c r="H25" s="648"/>
      <c r="I25" s="648"/>
      <c r="J25" s="648"/>
      <c r="K25" s="648"/>
      <c r="L25" s="648"/>
      <c r="M25" s="648"/>
    </row>
    <row r="26" spans="7:13">
      <c r="G26" s="648"/>
      <c r="H26" s="648"/>
      <c r="I26" s="648"/>
      <c r="J26" s="648"/>
      <c r="K26" s="648"/>
      <c r="L26" s="648"/>
      <c r="M26" s="648"/>
    </row>
    <row r="27" spans="7:13">
      <c r="G27" s="648"/>
      <c r="H27" s="648"/>
      <c r="I27" s="648"/>
      <c r="J27" s="648"/>
      <c r="K27" s="648"/>
      <c r="L27" s="648"/>
      <c r="M27" s="648"/>
    </row>
    <row r="28" spans="7:13">
      <c r="G28" s="648"/>
      <c r="H28" s="648"/>
      <c r="I28" s="648"/>
      <c r="J28" s="648"/>
      <c r="K28" s="648"/>
      <c r="L28" s="648"/>
      <c r="M28" s="648"/>
    </row>
    <row r="29" spans="7:13">
      <c r="G29" s="648"/>
      <c r="H29" s="648"/>
      <c r="I29" s="648"/>
      <c r="J29" s="648"/>
      <c r="K29" s="648"/>
      <c r="L29" s="648"/>
      <c r="M29" s="648"/>
    </row>
    <row r="30" spans="7:13">
      <c r="G30" s="648"/>
      <c r="H30" s="648"/>
      <c r="I30" s="648"/>
      <c r="J30" s="648"/>
      <c r="K30" s="648"/>
      <c r="L30" s="648"/>
      <c r="M30" s="648"/>
    </row>
    <row r="31" spans="7:13">
      <c r="G31" s="648"/>
      <c r="H31" s="648"/>
      <c r="I31" s="648"/>
      <c r="J31" s="648"/>
      <c r="K31" s="648"/>
      <c r="L31" s="648"/>
      <c r="M31" s="648"/>
    </row>
    <row r="32" spans="7:13">
      <c r="G32" s="648"/>
      <c r="H32" s="648"/>
      <c r="I32" s="648"/>
      <c r="J32" s="648"/>
      <c r="K32" s="648"/>
      <c r="L32" s="648"/>
      <c r="M32" s="648"/>
    </row>
    <row r="33" spans="7:13">
      <c r="G33" s="648"/>
      <c r="H33" s="648"/>
      <c r="I33" s="648"/>
      <c r="J33" s="648"/>
      <c r="K33" s="648"/>
      <c r="L33" s="648"/>
      <c r="M33" s="648"/>
    </row>
  </sheetData>
  <mergeCells count="1">
    <mergeCell ref="A1:Q3"/>
  </mergeCells>
  <phoneticPr fontId="167"/>
  <pageMargins left="0.7" right="0.7" top="0.75" bottom="0.75" header="0.3" footer="0.3"/>
  <pageSetup paperSize="9" scale="52" orientation="portrait" r:id="rId1"/>
  <drawing r:id="rId2"/>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Sheet11">
    <tabColor theme="2" tint="-0.499984740745262"/>
  </sheetPr>
  <dimension ref="A1:Q33"/>
  <sheetViews>
    <sheetView topLeftCell="A7" workbookViewId="0">
      <selection activeCell="C37" sqref="C37"/>
    </sheetView>
  </sheetViews>
  <sheetFormatPr defaultRowHeight="13.5"/>
  <sheetData>
    <row r="1" spans="1:17">
      <c r="A1" s="5955"/>
      <c r="B1" s="5955"/>
      <c r="C1" s="5955"/>
      <c r="D1" s="5955"/>
      <c r="E1" s="5955"/>
      <c r="F1" s="5955"/>
      <c r="G1" s="5955"/>
      <c r="H1" s="5955"/>
      <c r="I1" s="5955"/>
      <c r="J1" s="5955"/>
      <c r="K1" s="5955"/>
      <c r="L1" s="5955"/>
      <c r="M1" s="5955"/>
      <c r="N1" s="5955"/>
      <c r="O1" s="5955"/>
      <c r="P1" s="5955"/>
      <c r="Q1" s="5955"/>
    </row>
    <row r="2" spans="1:17">
      <c r="A2" s="5955"/>
      <c r="B2" s="5955"/>
      <c r="C2" s="5955"/>
      <c r="D2" s="5955"/>
      <c r="E2" s="5955"/>
      <c r="F2" s="5955"/>
      <c r="G2" s="5955"/>
      <c r="H2" s="5955"/>
      <c r="I2" s="5955"/>
      <c r="J2" s="5955"/>
      <c r="K2" s="5955"/>
      <c r="L2" s="5955"/>
      <c r="M2" s="5955"/>
      <c r="N2" s="5955"/>
      <c r="O2" s="5955"/>
      <c r="P2" s="5955"/>
      <c r="Q2" s="5955"/>
    </row>
    <row r="3" spans="1:17">
      <c r="A3" s="5955"/>
      <c r="B3" s="5955"/>
      <c r="C3" s="5955"/>
      <c r="D3" s="5955"/>
      <c r="E3" s="5955"/>
      <c r="F3" s="5955"/>
      <c r="G3" s="5955"/>
      <c r="H3" s="5955"/>
      <c r="I3" s="5955"/>
      <c r="J3" s="5955"/>
      <c r="K3" s="5955"/>
      <c r="L3" s="5955"/>
      <c r="M3" s="5955"/>
      <c r="N3" s="5955"/>
      <c r="O3" s="5955"/>
      <c r="P3" s="5955"/>
      <c r="Q3" s="5955"/>
    </row>
    <row r="14" spans="1:17">
      <c r="G14" s="648"/>
      <c r="H14" s="648"/>
      <c r="I14" s="648"/>
      <c r="J14" s="648"/>
      <c r="K14" s="648"/>
      <c r="L14" s="648"/>
      <c r="M14" s="648"/>
    </row>
    <row r="15" spans="1:17">
      <c r="G15" s="648"/>
      <c r="H15" s="648"/>
      <c r="I15" s="648"/>
      <c r="J15" s="648"/>
      <c r="K15" s="648"/>
      <c r="L15" s="648"/>
      <c r="M15" s="648"/>
    </row>
    <row r="16" spans="1:17">
      <c r="G16" s="648"/>
      <c r="H16" s="648"/>
      <c r="I16" s="648"/>
      <c r="J16" s="648"/>
      <c r="K16" s="648"/>
      <c r="L16" s="648"/>
      <c r="M16" s="648"/>
    </row>
    <row r="17" spans="3:16">
      <c r="G17" s="648"/>
      <c r="H17" s="648"/>
      <c r="I17" s="648"/>
      <c r="J17" s="648"/>
      <c r="K17" s="648"/>
      <c r="L17" s="648"/>
      <c r="M17" s="648"/>
    </row>
    <row r="18" spans="3:16">
      <c r="G18" s="648"/>
      <c r="H18" s="648"/>
      <c r="I18" s="648"/>
      <c r="J18" s="648"/>
      <c r="K18" s="648"/>
      <c r="L18" s="648"/>
      <c r="M18" s="648"/>
    </row>
    <row r="19" spans="3:16">
      <c r="G19" s="648"/>
      <c r="H19" s="648"/>
      <c r="I19" s="648"/>
      <c r="J19" s="648"/>
      <c r="K19" s="648"/>
      <c r="L19" s="648"/>
      <c r="M19" s="648"/>
    </row>
    <row r="20" spans="3:16">
      <c r="G20" s="648"/>
      <c r="H20" s="648"/>
      <c r="I20" s="648"/>
      <c r="J20" s="648"/>
      <c r="K20" s="648"/>
      <c r="L20" s="648"/>
      <c r="M20" s="648"/>
    </row>
    <row r="21" spans="3:16">
      <c r="G21" s="648"/>
      <c r="H21" s="648"/>
      <c r="I21" s="648"/>
      <c r="J21" s="648"/>
      <c r="K21" s="648"/>
      <c r="L21" s="648"/>
      <c r="M21" s="648"/>
    </row>
    <row r="22" spans="3:16">
      <c r="G22" s="648"/>
      <c r="H22" s="648"/>
      <c r="I22" s="648"/>
      <c r="J22" s="648"/>
      <c r="K22" s="648"/>
      <c r="L22" s="648"/>
      <c r="M22" s="648"/>
    </row>
    <row r="23" spans="3:16" ht="30.75" customHeight="1">
      <c r="G23" s="648"/>
      <c r="H23" s="648"/>
      <c r="I23" s="648"/>
      <c r="J23" s="648"/>
      <c r="K23" s="648"/>
      <c r="L23" s="648"/>
      <c r="M23" s="648"/>
    </row>
    <row r="24" spans="3:16" ht="13.5" customHeight="1">
      <c r="G24" s="648"/>
      <c r="H24" s="648"/>
      <c r="I24" s="648"/>
      <c r="J24" s="648"/>
      <c r="K24" s="648"/>
      <c r="L24" s="648"/>
      <c r="M24" s="648"/>
    </row>
    <row r="25" spans="3:16">
      <c r="G25" s="648"/>
      <c r="H25" s="648"/>
      <c r="I25" s="648"/>
      <c r="J25" s="648"/>
      <c r="K25" s="648"/>
      <c r="L25" s="648"/>
      <c r="M25" s="648"/>
    </row>
    <row r="26" spans="3:16">
      <c r="G26" s="648"/>
      <c r="H26" s="648"/>
      <c r="I26" s="648"/>
      <c r="J26" s="648"/>
      <c r="K26" s="648"/>
      <c r="L26" s="648"/>
      <c r="M26" s="648"/>
    </row>
    <row r="27" spans="3:16">
      <c r="G27" s="648"/>
      <c r="H27" s="648"/>
      <c r="I27" s="648"/>
      <c r="J27" s="648"/>
      <c r="K27" s="648"/>
      <c r="L27" s="648"/>
      <c r="M27" s="648"/>
    </row>
    <row r="28" spans="3:16">
      <c r="G28" s="768"/>
      <c r="H28" s="648"/>
      <c r="I28" s="648"/>
      <c r="J28" s="648"/>
      <c r="K28" s="648"/>
      <c r="L28" s="648"/>
      <c r="M28" s="648"/>
    </row>
    <row r="29" spans="3:16">
      <c r="G29" s="648"/>
      <c r="H29" s="648"/>
      <c r="I29" s="648"/>
      <c r="J29" s="648"/>
      <c r="K29" s="648"/>
      <c r="L29" s="648"/>
      <c r="M29" s="648"/>
    </row>
    <row r="30" spans="3:16" ht="13.5" customHeight="1">
      <c r="C30" t="s">
        <v>3093</v>
      </c>
      <c r="D30" s="5862" t="s">
        <v>3094</v>
      </c>
      <c r="E30" s="5862"/>
      <c r="F30" s="5862"/>
      <c r="G30" s="5862"/>
      <c r="H30" s="5862"/>
      <c r="I30" s="5862"/>
      <c r="J30" s="5862"/>
      <c r="K30" s="5862"/>
      <c r="L30" s="5862"/>
      <c r="M30" s="5862"/>
      <c r="N30" s="5862"/>
      <c r="O30" s="5862"/>
      <c r="P30" s="5862"/>
    </row>
    <row r="31" spans="3:16" ht="13.5" customHeight="1">
      <c r="D31" s="5862"/>
      <c r="E31" s="5862"/>
      <c r="F31" s="5862"/>
      <c r="G31" s="5862"/>
      <c r="H31" s="5862"/>
      <c r="I31" s="5862"/>
      <c r="J31" s="5862"/>
      <c r="K31" s="5862"/>
      <c r="L31" s="5862"/>
      <c r="M31" s="5862"/>
      <c r="N31" s="5862"/>
      <c r="O31" s="5862"/>
      <c r="P31" s="5862"/>
    </row>
    <row r="32" spans="3:16" ht="13.5" customHeight="1">
      <c r="D32" s="5862"/>
      <c r="E32" s="5862"/>
      <c r="F32" s="5862"/>
      <c r="G32" s="5862"/>
      <c r="H32" s="5862"/>
      <c r="I32" s="5862"/>
      <c r="J32" s="5862"/>
      <c r="K32" s="5862"/>
      <c r="L32" s="5862"/>
      <c r="M32" s="5862"/>
      <c r="N32" s="5862"/>
      <c r="O32" s="5862"/>
      <c r="P32" s="5862"/>
    </row>
    <row r="33" spans="4:16" ht="13.5" customHeight="1">
      <c r="D33" s="5862"/>
      <c r="E33" s="5862"/>
      <c r="F33" s="5862"/>
      <c r="G33" s="5862"/>
      <c r="H33" s="5862"/>
      <c r="I33" s="5862"/>
      <c r="J33" s="5862"/>
      <c r="K33" s="5862"/>
      <c r="L33" s="5862"/>
      <c r="M33" s="5862"/>
      <c r="N33" s="5862"/>
      <c r="O33" s="5862"/>
      <c r="P33" s="5862"/>
    </row>
  </sheetData>
  <mergeCells count="2">
    <mergeCell ref="A1:Q3"/>
    <mergeCell ref="D30:P33"/>
  </mergeCells>
  <phoneticPr fontId="167"/>
  <pageMargins left="0.7" right="0.7" top="0.75" bottom="0.75" header="0.3" footer="0.3"/>
  <drawing r:id="rId1"/>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Sheet12">
    <tabColor theme="0" tint="-0.34998626667073579"/>
  </sheetPr>
  <dimension ref="A1:Q42"/>
  <sheetViews>
    <sheetView workbookViewId="0">
      <selection activeCell="S8" sqref="S8"/>
    </sheetView>
  </sheetViews>
  <sheetFormatPr defaultRowHeight="13.5"/>
  <sheetData>
    <row r="1" spans="1:17">
      <c r="A1" s="5955"/>
      <c r="B1" s="5955"/>
      <c r="C1" s="5955"/>
      <c r="D1" s="5955"/>
      <c r="E1" s="5955"/>
      <c r="F1" s="5955"/>
      <c r="G1" s="5955"/>
      <c r="H1" s="5955"/>
      <c r="I1" s="5955"/>
      <c r="J1" s="5955"/>
      <c r="K1" s="5955"/>
      <c r="L1" s="5955"/>
      <c r="M1" s="5955"/>
      <c r="N1" s="5955"/>
      <c r="O1" s="5955"/>
      <c r="P1" s="5955"/>
      <c r="Q1" s="5955"/>
    </row>
    <row r="2" spans="1:17">
      <c r="A2" s="5955"/>
      <c r="B2" s="5955"/>
      <c r="C2" s="5955"/>
      <c r="D2" s="5955"/>
      <c r="E2" s="5955"/>
      <c r="F2" s="5955"/>
      <c r="G2" s="5955"/>
      <c r="H2" s="5955"/>
      <c r="I2" s="5955"/>
      <c r="J2" s="5955"/>
      <c r="K2" s="5955"/>
      <c r="L2" s="5955"/>
      <c r="M2" s="5955"/>
      <c r="N2" s="5955"/>
      <c r="O2" s="5955"/>
      <c r="P2" s="5955"/>
      <c r="Q2" s="5955"/>
    </row>
    <row r="3" spans="1:17">
      <c r="A3" s="5955"/>
      <c r="B3" s="5955"/>
      <c r="C3" s="5955"/>
      <c r="D3" s="5955"/>
      <c r="E3" s="5955"/>
      <c r="F3" s="5955"/>
      <c r="G3" s="5955"/>
      <c r="H3" s="5955"/>
      <c r="I3" s="5955"/>
      <c r="J3" s="5955"/>
      <c r="K3" s="5955"/>
      <c r="L3" s="5955"/>
      <c r="M3" s="5955"/>
      <c r="N3" s="5955"/>
      <c r="O3" s="5955"/>
      <c r="P3" s="5955"/>
      <c r="Q3" s="5955"/>
    </row>
    <row r="23" spans="1:7" ht="30.75" customHeight="1">
      <c r="A23" s="5956" t="s">
        <v>2548</v>
      </c>
      <c r="B23" s="5956"/>
      <c r="C23" s="5956"/>
      <c r="D23" s="5956"/>
      <c r="E23" s="5956"/>
      <c r="F23" s="5956"/>
      <c r="G23" s="5956"/>
    </row>
    <row r="24" spans="1:7" ht="13.5" customHeight="1">
      <c r="A24" s="5956"/>
      <c r="B24" s="5956"/>
      <c r="C24" s="5956"/>
      <c r="D24" s="5956"/>
      <c r="E24" s="5956"/>
      <c r="F24" s="5956"/>
      <c r="G24" s="5956"/>
    </row>
    <row r="25" spans="1:7">
      <c r="A25" s="5956"/>
      <c r="B25" s="5956"/>
      <c r="C25" s="5956"/>
      <c r="D25" s="5956"/>
      <c r="E25" s="5956"/>
      <c r="F25" s="5956"/>
      <c r="G25" s="5956"/>
    </row>
    <row r="26" spans="1:7">
      <c r="A26" s="5956"/>
      <c r="B26" s="5956"/>
      <c r="C26" s="5956"/>
      <c r="D26" s="5956"/>
      <c r="E26" s="5956"/>
      <c r="F26" s="5956"/>
      <c r="G26" s="5956"/>
    </row>
    <row r="27" spans="1:7">
      <c r="A27" s="5956"/>
      <c r="B27" s="5956"/>
      <c r="C27" s="5956"/>
      <c r="D27" s="5956"/>
      <c r="E27" s="5956"/>
      <c r="F27" s="5956"/>
      <c r="G27" s="5956"/>
    </row>
    <row r="28" spans="1:7">
      <c r="A28" s="5956"/>
      <c r="B28" s="5956"/>
      <c r="C28" s="5956"/>
      <c r="D28" s="5956"/>
      <c r="E28" s="5956"/>
      <c r="F28" s="5956"/>
      <c r="G28" s="5956"/>
    </row>
    <row r="29" spans="1:7">
      <c r="A29" s="5956"/>
      <c r="B29" s="5956"/>
      <c r="C29" s="5956"/>
      <c r="D29" s="5956"/>
      <c r="E29" s="5956"/>
      <c r="F29" s="5956"/>
      <c r="G29" s="5956"/>
    </row>
    <row r="30" spans="1:7">
      <c r="A30" s="5956"/>
      <c r="B30" s="5956"/>
      <c r="C30" s="5956"/>
      <c r="D30" s="5956"/>
      <c r="E30" s="5956"/>
      <c r="F30" s="5956"/>
      <c r="G30" s="5956"/>
    </row>
    <row r="31" spans="1:7">
      <c r="A31" s="5956"/>
      <c r="B31" s="5956"/>
      <c r="C31" s="5956"/>
      <c r="D31" s="5956"/>
      <c r="E31" s="5956"/>
      <c r="F31" s="5956"/>
      <c r="G31" s="5956"/>
    </row>
    <row r="32" spans="1:7">
      <c r="A32" s="5956"/>
      <c r="B32" s="5956"/>
      <c r="C32" s="5956"/>
      <c r="D32" s="5956"/>
      <c r="E32" s="5956"/>
      <c r="F32" s="5956"/>
      <c r="G32" s="5956"/>
    </row>
    <row r="33" spans="1:7">
      <c r="A33" s="5956"/>
      <c r="B33" s="5956"/>
      <c r="C33" s="5956"/>
      <c r="D33" s="5956"/>
      <c r="E33" s="5956"/>
      <c r="F33" s="5956"/>
      <c r="G33" s="5956"/>
    </row>
    <row r="34" spans="1:7">
      <c r="A34" s="5956"/>
      <c r="B34" s="5956"/>
      <c r="C34" s="5956"/>
      <c r="D34" s="5956"/>
      <c r="E34" s="5956"/>
      <c r="F34" s="5956"/>
      <c r="G34" s="5956"/>
    </row>
    <row r="35" spans="1:7">
      <c r="A35" s="5956"/>
      <c r="B35" s="5956"/>
      <c r="C35" s="5956"/>
      <c r="D35" s="5956"/>
      <c r="E35" s="5956"/>
      <c r="F35" s="5956"/>
      <c r="G35" s="5956"/>
    </row>
    <row r="36" spans="1:7">
      <c r="A36" s="5956"/>
      <c r="B36" s="5956"/>
      <c r="C36" s="5956"/>
      <c r="D36" s="5956"/>
      <c r="E36" s="5956"/>
      <c r="F36" s="5956"/>
      <c r="G36" s="5956"/>
    </row>
    <row r="37" spans="1:7">
      <c r="A37" s="5956"/>
      <c r="B37" s="5956"/>
      <c r="C37" s="5956"/>
      <c r="D37" s="5956"/>
      <c r="E37" s="5956"/>
      <c r="F37" s="5956"/>
      <c r="G37" s="5956"/>
    </row>
    <row r="38" spans="1:7">
      <c r="A38" s="5956"/>
      <c r="B38" s="5956"/>
      <c r="C38" s="5956"/>
      <c r="D38" s="5956"/>
      <c r="E38" s="5956"/>
      <c r="F38" s="5956"/>
      <c r="G38" s="5956"/>
    </row>
    <row r="39" spans="1:7">
      <c r="A39" s="5956"/>
      <c r="B39" s="5956"/>
      <c r="C39" s="5956"/>
      <c r="D39" s="5956"/>
      <c r="E39" s="5956"/>
      <c r="F39" s="5956"/>
      <c r="G39" s="5956"/>
    </row>
    <row r="40" spans="1:7">
      <c r="A40" s="5956"/>
      <c r="B40" s="5956"/>
      <c r="C40" s="5956"/>
      <c r="D40" s="5956"/>
      <c r="E40" s="5956"/>
      <c r="F40" s="5956"/>
      <c r="G40" s="5956"/>
    </row>
    <row r="41" spans="1:7">
      <c r="A41" s="5956"/>
      <c r="B41" s="5956"/>
      <c r="C41" s="5956"/>
      <c r="D41" s="5956"/>
      <c r="E41" s="5956"/>
      <c r="F41" s="5956"/>
      <c r="G41" s="5956"/>
    </row>
    <row r="42" spans="1:7">
      <c r="A42" s="5956"/>
      <c r="B42" s="5956"/>
      <c r="C42" s="5956"/>
      <c r="D42" s="5956"/>
      <c r="E42" s="5956"/>
      <c r="F42" s="5956"/>
      <c r="G42" s="5956"/>
    </row>
  </sheetData>
  <mergeCells count="2">
    <mergeCell ref="A1:Q3"/>
    <mergeCell ref="A23:G42"/>
  </mergeCells>
  <phoneticPr fontId="167"/>
  <pageMargins left="0.7" right="0.7" top="0.75" bottom="0.75" header="0.3" footer="0.3"/>
  <drawing r:id="rId1"/>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Sheet13">
    <tabColor rgb="FFFFFF00"/>
  </sheetPr>
  <dimension ref="H45"/>
  <sheetViews>
    <sheetView workbookViewId="0">
      <selection activeCell="N26" sqref="N26"/>
    </sheetView>
  </sheetViews>
  <sheetFormatPr defaultRowHeight="13.5"/>
  <sheetData>
    <row r="45" spans="8:8">
      <c r="H45" s="313" t="e">
        <f>+-+通常!#REF!+通常!#REF!</f>
        <v>#REF!</v>
      </c>
    </row>
  </sheetData>
  <phoneticPr fontId="167"/>
  <pageMargins left="0.7" right="0.7" top="0.75" bottom="0.75" header="0.3" footer="0.3"/>
  <drawing r:id="rId1"/>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Sheet14"/>
  <dimension ref="A1"/>
  <sheetViews>
    <sheetView workbookViewId="0">
      <selection activeCell="J15" sqref="J15"/>
    </sheetView>
  </sheetViews>
  <sheetFormatPr defaultRowHeight="13.5"/>
  <sheetData/>
  <phoneticPr fontId="107"/>
  <pageMargins left="0.7" right="0.7" top="0.75" bottom="0.75" header="0.3" footer="0.3"/>
  <drawing r:id="rId1"/>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Sheet15">
    <tabColor rgb="FF0000FF"/>
  </sheetPr>
  <dimension ref="D46"/>
  <sheetViews>
    <sheetView zoomScale="90" zoomScaleNormal="90" workbookViewId="0">
      <selection activeCell="L18" sqref="L18"/>
    </sheetView>
  </sheetViews>
  <sheetFormatPr defaultRowHeight="13.5"/>
  <sheetData>
    <row r="46" spans="4:4">
      <c r="D46" t="s">
        <v>589</v>
      </c>
    </row>
  </sheetData>
  <phoneticPr fontId="103"/>
  <pageMargins left="0.7" right="0.7" top="0.75" bottom="0.75" header="0.3" footer="0.3"/>
  <pageSetup paperSize="9" orientation="portrait" r:id="rId1"/>
  <drawing r:id="rId2"/>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codeName="Sheet16">
    <tabColor rgb="FF00B0F0"/>
  </sheetPr>
  <dimension ref="B26"/>
  <sheetViews>
    <sheetView workbookViewId="0">
      <selection activeCell="N37" sqref="N37"/>
    </sheetView>
  </sheetViews>
  <sheetFormatPr defaultRowHeight="13.5"/>
  <sheetData>
    <row r="26" spans="2:2">
      <c r="B26" t="s">
        <v>690</v>
      </c>
    </row>
  </sheetData>
  <phoneticPr fontId="106"/>
  <pageMargins left="0.7" right="0.7" top="0.75" bottom="0.75" header="0.3" footer="0.3"/>
  <drawing r:id="rId1"/>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97CAA8E-1B91-49C9-BC0A-414A44042061}">
  <sheetPr codeName="Sheet38">
    <tabColor theme="7" tint="0.59999389629810485"/>
  </sheetPr>
  <dimension ref="C1:P62"/>
  <sheetViews>
    <sheetView view="pageBreakPreview" zoomScale="178" zoomScaleNormal="50" zoomScaleSheetLayoutView="178" workbookViewId="0"/>
  </sheetViews>
  <sheetFormatPr defaultRowHeight="13.5"/>
  <sheetData>
    <row r="1" spans="14:16">
      <c r="N1" s="5863"/>
      <c r="O1" s="5863"/>
      <c r="P1" s="5863"/>
    </row>
    <row r="2" spans="14:16" ht="18.75">
      <c r="N2" s="5958"/>
      <c r="O2" s="5958"/>
      <c r="P2" s="5958"/>
    </row>
    <row r="61" spans="3:7">
      <c r="C61" s="5957"/>
      <c r="D61" s="5957"/>
      <c r="E61" s="5957"/>
      <c r="F61" s="5957"/>
      <c r="G61" s="5957"/>
    </row>
    <row r="62" spans="3:7">
      <c r="C62" s="5957"/>
      <c r="D62" s="5957"/>
      <c r="E62" s="5957"/>
      <c r="F62" s="5957"/>
      <c r="G62" s="5957"/>
    </row>
  </sheetData>
  <mergeCells count="3">
    <mergeCell ref="N1:P1"/>
    <mergeCell ref="N2:P2"/>
    <mergeCell ref="C61:G62"/>
  </mergeCells>
  <phoneticPr fontId="167"/>
  <pageMargins left="0.7" right="0.7" top="0.75" bottom="0.75" header="0.3" footer="0.3"/>
  <pageSetup paperSize="9" orientation="landscape"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ワークシート</vt:lpstr>
      </vt:variant>
      <vt:variant>
        <vt:i4>30</vt:i4>
      </vt:variant>
      <vt:variant>
        <vt:lpstr>名前付き一覧</vt:lpstr>
      </vt:variant>
      <vt:variant>
        <vt:i4>11</vt:i4>
      </vt:variant>
    </vt:vector>
  </HeadingPairs>
  <TitlesOfParts>
    <vt:vector size="41" baseType="lpstr">
      <vt:lpstr>通常</vt:lpstr>
      <vt:lpstr>★リーヴェル日暮里プレミオ★</vt:lpstr>
      <vt:lpstr>★クレストコート中野富士見町★</vt:lpstr>
      <vt:lpstr>★クレストコート東中野★</vt:lpstr>
      <vt:lpstr>★クレストコート門前仲町★</vt:lpstr>
      <vt:lpstr>★アルブルちとせ尾久駅前★</vt:lpstr>
      <vt:lpstr>★クレストコート池上★</vt:lpstr>
      <vt:lpstr>★クレストコート池上六丁目 ★</vt:lpstr>
      <vt:lpstr>★クレストコート錦糸町★ </vt:lpstr>
      <vt:lpstr>★クレストコート東日暮里★</vt:lpstr>
      <vt:lpstr>★クレストコート綾瀬★ </vt:lpstr>
      <vt:lpstr>★クレストコート上野★</vt:lpstr>
      <vt:lpstr>★クレストコート町屋 ★  </vt:lpstr>
      <vt:lpstr>コンフォルトＸ</vt:lpstr>
      <vt:lpstr>Ｓ　ＣＡＳＡ</vt:lpstr>
      <vt:lpstr>中野南台</vt:lpstr>
      <vt:lpstr>コスモグラシア浅草</vt:lpstr>
      <vt:lpstr>The Birth</vt:lpstr>
      <vt:lpstr>西大島</vt:lpstr>
      <vt:lpstr>ＣＣ白金高輪</vt:lpstr>
      <vt:lpstr>BLESS新中野</vt:lpstr>
      <vt:lpstr>ｸﾞﾗﾝﾌｫｰｸｽ神田</vt:lpstr>
      <vt:lpstr>HR新御茶ノ水</vt:lpstr>
      <vt:lpstr>ひばりが丘</vt:lpstr>
      <vt:lpstr>エルスタンザ西小山</vt:lpstr>
      <vt:lpstr>ルシオ北千住</vt:lpstr>
      <vt:lpstr>ヨーク所沢</vt:lpstr>
      <vt:lpstr>田園調布</vt:lpstr>
      <vt:lpstr>グランヒル文庫の森</vt:lpstr>
      <vt:lpstr>★エミネンス東村山</vt:lpstr>
      <vt:lpstr>★アルブルちとせ尾久駅前★!Print_Area</vt:lpstr>
      <vt:lpstr>★エミネンス東村山!Print_Area</vt:lpstr>
      <vt:lpstr>'★クレストコート綾瀬★ '!Print_Area</vt:lpstr>
      <vt:lpstr>'★クレストコート錦糸町★ '!Print_Area</vt:lpstr>
      <vt:lpstr>★クレストコート上野★!Print_Area</vt:lpstr>
      <vt:lpstr>★クレストコート中野富士見町★!Print_Area</vt:lpstr>
      <vt:lpstr>'★クレストコート町屋 ★  '!Print_Area</vt:lpstr>
      <vt:lpstr>★クレストコート東日暮里★!Print_Area</vt:lpstr>
      <vt:lpstr>★クレストコート門前仲町★!Print_Area</vt:lpstr>
      <vt:lpstr>★リーヴェル日暮里プレミオ★!Print_Area</vt:lpstr>
      <vt:lpstr>通常!Print_Area</vt:lpstr>
    </vt:vector>
  </TitlesOfParts>
  <Company>Dell</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shinjyukudell10</dc:creator>
  <cp:lastModifiedBy>奈々 泉</cp:lastModifiedBy>
  <cp:lastPrinted>2024-08-01T08:28:05Z</cp:lastPrinted>
  <dcterms:created xsi:type="dcterms:W3CDTF">2010-09-18T05:14:18Z</dcterms:created>
  <dcterms:modified xsi:type="dcterms:W3CDTF">2025-08-25T06:14:29Z</dcterms:modified>
</cp:coreProperties>
</file>